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edu.sharepoint.com/sites/ext/sc/Shared Documents/6. District Technical Assistance/2021-2022 Technical Assistance/E/2.9.-2.10.2022/Ready for Posting/"/>
    </mc:Choice>
  </mc:AlternateContent>
  <xr:revisionPtr revIDLastSave="447" documentId="8_{EA0F9832-21D7-4B3C-8E0B-B0498CF6CA7A}" xr6:coauthVersionLast="47" xr6:coauthVersionMax="47" xr10:uidLastSave="{AFF712EE-96E3-4765-8649-68160D434E34}"/>
  <bookViews>
    <workbookView xWindow="28680" yWindow="-120" windowWidth="29040" windowHeight="15840" xr2:uid="{45A0378A-DBE7-459C-A82B-9F10355606C9}"/>
  </bookViews>
  <sheets>
    <sheet name="Data Entry" sheetId="1" r:id="rId1"/>
    <sheet name="Data Dashboard" sheetId="13" r:id="rId2"/>
    <sheet name="D1" sheetId="14" state="hidden" r:id="rId3"/>
    <sheet name="D2" sheetId="15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3" l="1"/>
  <c r="B4" i="15"/>
  <c r="I4" i="15" s="1"/>
  <c r="B12" i="15"/>
  <c r="D12" i="15" s="1"/>
  <c r="B20" i="15"/>
  <c r="D20" i="15" s="1"/>
  <c r="B28" i="15"/>
  <c r="D28" i="15" s="1"/>
  <c r="B36" i="15"/>
  <c r="D36" i="15" s="1"/>
  <c r="B60" i="15"/>
  <c r="D60" i="15" s="1"/>
  <c r="B68" i="15"/>
  <c r="D68" i="15" s="1"/>
  <c r="B76" i="15"/>
  <c r="D76" i="15" s="1"/>
  <c r="B84" i="15"/>
  <c r="D84" i="15" s="1"/>
  <c r="B92" i="15"/>
  <c r="D92" i="15" s="1"/>
  <c r="B100" i="15"/>
  <c r="I100" i="15" s="1"/>
  <c r="B108" i="15"/>
  <c r="D108" i="15" s="1"/>
  <c r="B132" i="15"/>
  <c r="D132" i="15" s="1"/>
  <c r="B140" i="15"/>
  <c r="D140" i="15" s="1"/>
  <c r="B148" i="15"/>
  <c r="D148" i="15" s="1"/>
  <c r="B156" i="15"/>
  <c r="D156" i="15" s="1"/>
  <c r="B164" i="15"/>
  <c r="D164" i="15" s="1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6" i="15"/>
  <c r="B287" i="15"/>
  <c r="B288" i="15"/>
  <c r="B289" i="15"/>
  <c r="B290" i="15"/>
  <c r="B291" i="15"/>
  <c r="B292" i="15"/>
  <c r="B293" i="15"/>
  <c r="B294" i="15"/>
  <c r="B295" i="15"/>
  <c r="B296" i="15"/>
  <c r="B297" i="15"/>
  <c r="B298" i="15"/>
  <c r="B299" i="15"/>
  <c r="B300" i="15"/>
  <c r="B301" i="15"/>
  <c r="B302" i="15"/>
  <c r="B303" i="15"/>
  <c r="B304" i="15"/>
  <c r="B305" i="15"/>
  <c r="B306" i="15"/>
  <c r="B307" i="15"/>
  <c r="B308" i="15"/>
  <c r="B309" i="15"/>
  <c r="B310" i="15"/>
  <c r="B311" i="15"/>
  <c r="B312" i="15"/>
  <c r="B313" i="15"/>
  <c r="B314" i="15"/>
  <c r="B315" i="15"/>
  <c r="B316" i="15"/>
  <c r="B317" i="15"/>
  <c r="B318" i="15"/>
  <c r="B319" i="15"/>
  <c r="B320" i="15"/>
  <c r="B321" i="15"/>
  <c r="B322" i="15"/>
  <c r="B323" i="15"/>
  <c r="B324" i="15"/>
  <c r="B325" i="15"/>
  <c r="B326" i="15"/>
  <c r="B327" i="15"/>
  <c r="B328" i="15"/>
  <c r="B329" i="15"/>
  <c r="B330" i="15"/>
  <c r="B331" i="15"/>
  <c r="B332" i="15"/>
  <c r="B333" i="15"/>
  <c r="B334" i="15"/>
  <c r="B335" i="15"/>
  <c r="B336" i="15"/>
  <c r="B337" i="15"/>
  <c r="B338" i="15"/>
  <c r="B339" i="15"/>
  <c r="B340" i="15"/>
  <c r="B341" i="15"/>
  <c r="B342" i="15"/>
  <c r="B343" i="15"/>
  <c r="B344" i="15"/>
  <c r="B345" i="15"/>
  <c r="B346" i="15"/>
  <c r="B347" i="15"/>
  <c r="B348" i="15"/>
  <c r="B349" i="15"/>
  <c r="B350" i="15"/>
  <c r="B351" i="15"/>
  <c r="B352" i="15"/>
  <c r="B353" i="15"/>
  <c r="B354" i="15"/>
  <c r="B355" i="15"/>
  <c r="B356" i="15"/>
  <c r="B357" i="15"/>
  <c r="B358" i="15"/>
  <c r="B359" i="15"/>
  <c r="B360" i="15"/>
  <c r="B361" i="15"/>
  <c r="B362" i="15"/>
  <c r="B363" i="15"/>
  <c r="B364" i="15"/>
  <c r="B365" i="15"/>
  <c r="B366" i="15"/>
  <c r="B367" i="15"/>
  <c r="B368" i="15"/>
  <c r="B369" i="15"/>
  <c r="B370" i="15"/>
  <c r="B371" i="15"/>
  <c r="B372" i="15"/>
  <c r="B373" i="15"/>
  <c r="B374" i="15"/>
  <c r="B375" i="15"/>
  <c r="B376" i="15"/>
  <c r="B377" i="15"/>
  <c r="B378" i="15"/>
  <c r="B379" i="15"/>
  <c r="B380" i="15"/>
  <c r="B381" i="15"/>
  <c r="B382" i="15"/>
  <c r="B383" i="15"/>
  <c r="B384" i="15"/>
  <c r="B385" i="15"/>
  <c r="B386" i="15"/>
  <c r="B387" i="15"/>
  <c r="B388" i="15"/>
  <c r="B389" i="15"/>
  <c r="B390" i="15"/>
  <c r="B391" i="15"/>
  <c r="B392" i="15"/>
  <c r="B393" i="15"/>
  <c r="B394" i="15"/>
  <c r="B395" i="15"/>
  <c r="B396" i="15"/>
  <c r="B397" i="15"/>
  <c r="B398" i="15"/>
  <c r="B399" i="15"/>
  <c r="B400" i="15"/>
  <c r="B401" i="15"/>
  <c r="B402" i="15"/>
  <c r="B403" i="15"/>
  <c r="B404" i="15"/>
  <c r="B405" i="15"/>
  <c r="B406" i="15"/>
  <c r="B407" i="15"/>
  <c r="B408" i="15"/>
  <c r="B409" i="15"/>
  <c r="B410" i="15"/>
  <c r="B411" i="15"/>
  <c r="B412" i="15"/>
  <c r="B413" i="15"/>
  <c r="B414" i="15"/>
  <c r="B415" i="15"/>
  <c r="B416" i="15"/>
  <c r="B417" i="15"/>
  <c r="B418" i="15"/>
  <c r="B419" i="15"/>
  <c r="B420" i="15"/>
  <c r="B421" i="15"/>
  <c r="B422" i="15"/>
  <c r="B423" i="15"/>
  <c r="B424" i="15"/>
  <c r="B425" i="15"/>
  <c r="B426" i="15"/>
  <c r="B427" i="15"/>
  <c r="B428" i="15"/>
  <c r="B429" i="15"/>
  <c r="B430" i="15"/>
  <c r="B431" i="15"/>
  <c r="B432" i="15"/>
  <c r="B433" i="15"/>
  <c r="B434" i="15"/>
  <c r="B435" i="15"/>
  <c r="B436" i="15"/>
  <c r="B437" i="15"/>
  <c r="B438" i="15"/>
  <c r="B439" i="15"/>
  <c r="B440" i="15"/>
  <c r="B441" i="15"/>
  <c r="B442" i="15"/>
  <c r="B443" i="15"/>
  <c r="B444" i="15"/>
  <c r="B445" i="15"/>
  <c r="B446" i="15"/>
  <c r="B447" i="15"/>
  <c r="B448" i="15"/>
  <c r="B449" i="15"/>
  <c r="B450" i="15"/>
  <c r="B451" i="15"/>
  <c r="B452" i="15"/>
  <c r="B453" i="15"/>
  <c r="B454" i="15"/>
  <c r="B455" i="15"/>
  <c r="B456" i="15"/>
  <c r="B457" i="15"/>
  <c r="B458" i="15"/>
  <c r="B459" i="15"/>
  <c r="B460" i="15"/>
  <c r="B461" i="15"/>
  <c r="B462" i="15"/>
  <c r="B463" i="15"/>
  <c r="B464" i="15"/>
  <c r="B465" i="15"/>
  <c r="B466" i="15"/>
  <c r="B467" i="15"/>
  <c r="B468" i="15"/>
  <c r="B469" i="15"/>
  <c r="B470" i="15"/>
  <c r="B471" i="15"/>
  <c r="B472" i="15"/>
  <c r="B473" i="15"/>
  <c r="B474" i="15"/>
  <c r="B475" i="15"/>
  <c r="B476" i="15"/>
  <c r="B477" i="15"/>
  <c r="B478" i="15"/>
  <c r="B479" i="15"/>
  <c r="B480" i="15"/>
  <c r="B481" i="15"/>
  <c r="B482" i="15"/>
  <c r="B483" i="15"/>
  <c r="B484" i="15"/>
  <c r="B485" i="15"/>
  <c r="B486" i="15"/>
  <c r="B487" i="15"/>
  <c r="B488" i="15"/>
  <c r="B489" i="15"/>
  <c r="B490" i="15"/>
  <c r="B491" i="15"/>
  <c r="B492" i="15"/>
  <c r="B493" i="15"/>
  <c r="B494" i="15"/>
  <c r="B495" i="15"/>
  <c r="B496" i="15"/>
  <c r="B497" i="15"/>
  <c r="B498" i="15"/>
  <c r="B499" i="15"/>
  <c r="B500" i="15"/>
  <c r="B501" i="15"/>
  <c r="B502" i="15"/>
  <c r="B503" i="15"/>
  <c r="B504" i="15"/>
  <c r="B505" i="15"/>
  <c r="B506" i="15"/>
  <c r="B507" i="15"/>
  <c r="B508" i="15"/>
  <c r="B509" i="15"/>
  <c r="B510" i="15"/>
  <c r="B511" i="15"/>
  <c r="B512" i="15"/>
  <c r="B513" i="15"/>
  <c r="B514" i="15"/>
  <c r="B515" i="15"/>
  <c r="B516" i="15"/>
  <c r="B517" i="15"/>
  <c r="B518" i="15"/>
  <c r="B519" i="15"/>
  <c r="B520" i="15"/>
  <c r="B521" i="15"/>
  <c r="B522" i="15"/>
  <c r="B523" i="15"/>
  <c r="B524" i="15"/>
  <c r="B525" i="15"/>
  <c r="B526" i="15"/>
  <c r="B527" i="15"/>
  <c r="B528" i="15"/>
  <c r="B529" i="15"/>
  <c r="B530" i="15"/>
  <c r="B531" i="15"/>
  <c r="B532" i="15"/>
  <c r="B533" i="15"/>
  <c r="B534" i="15"/>
  <c r="B535" i="15"/>
  <c r="B536" i="15"/>
  <c r="B537" i="15"/>
  <c r="B538" i="15"/>
  <c r="B539" i="15"/>
  <c r="B540" i="15"/>
  <c r="B541" i="15"/>
  <c r="B542" i="15"/>
  <c r="B543" i="15"/>
  <c r="B544" i="15"/>
  <c r="B545" i="15"/>
  <c r="B546" i="15"/>
  <c r="B547" i="15"/>
  <c r="B548" i="15"/>
  <c r="B549" i="15"/>
  <c r="B550" i="15"/>
  <c r="B551" i="15"/>
  <c r="B552" i="15"/>
  <c r="B553" i="15"/>
  <c r="B554" i="15"/>
  <c r="B555" i="15"/>
  <c r="B556" i="15"/>
  <c r="B557" i="15"/>
  <c r="B558" i="15"/>
  <c r="B559" i="15"/>
  <c r="B560" i="15"/>
  <c r="B561" i="15"/>
  <c r="B562" i="15"/>
  <c r="B563" i="15"/>
  <c r="B564" i="15"/>
  <c r="B565" i="15"/>
  <c r="B566" i="15"/>
  <c r="B567" i="15"/>
  <c r="B568" i="15"/>
  <c r="B569" i="15"/>
  <c r="B570" i="15"/>
  <c r="B571" i="15"/>
  <c r="B572" i="15"/>
  <c r="B573" i="15"/>
  <c r="B574" i="15"/>
  <c r="B575" i="15"/>
  <c r="B576" i="15"/>
  <c r="B577" i="15"/>
  <c r="B578" i="15"/>
  <c r="B579" i="15"/>
  <c r="B580" i="15"/>
  <c r="B581" i="15"/>
  <c r="B582" i="15"/>
  <c r="B583" i="15"/>
  <c r="B584" i="15"/>
  <c r="B585" i="15"/>
  <c r="B586" i="15"/>
  <c r="B587" i="15"/>
  <c r="B588" i="15"/>
  <c r="B589" i="15"/>
  <c r="B590" i="15"/>
  <c r="B591" i="15"/>
  <c r="B592" i="15"/>
  <c r="B593" i="15"/>
  <c r="B594" i="15"/>
  <c r="B595" i="15"/>
  <c r="B596" i="15"/>
  <c r="B597" i="15"/>
  <c r="B598" i="15"/>
  <c r="B599" i="15"/>
  <c r="B600" i="15"/>
  <c r="B601" i="15"/>
  <c r="B602" i="15"/>
  <c r="B603" i="15"/>
  <c r="B604" i="15"/>
  <c r="B605" i="15"/>
  <c r="B606" i="15"/>
  <c r="B607" i="15"/>
  <c r="B608" i="15"/>
  <c r="B609" i="15"/>
  <c r="B610" i="15"/>
  <c r="B611" i="15"/>
  <c r="B612" i="15"/>
  <c r="B613" i="15"/>
  <c r="B614" i="15"/>
  <c r="B615" i="15"/>
  <c r="B616" i="15"/>
  <c r="B617" i="15"/>
  <c r="B618" i="15"/>
  <c r="B619" i="15"/>
  <c r="B620" i="15"/>
  <c r="B621" i="15"/>
  <c r="B622" i="15"/>
  <c r="B623" i="15"/>
  <c r="B624" i="15"/>
  <c r="B625" i="15"/>
  <c r="B626" i="15"/>
  <c r="B627" i="15"/>
  <c r="B628" i="15"/>
  <c r="B629" i="15"/>
  <c r="B630" i="15"/>
  <c r="B631" i="15"/>
  <c r="B632" i="15"/>
  <c r="B633" i="15"/>
  <c r="B634" i="15"/>
  <c r="B635" i="15"/>
  <c r="B636" i="15"/>
  <c r="B637" i="15"/>
  <c r="B638" i="15"/>
  <c r="B639" i="15"/>
  <c r="B640" i="15"/>
  <c r="B641" i="15"/>
  <c r="B642" i="15"/>
  <c r="B643" i="15"/>
  <c r="B644" i="15"/>
  <c r="B645" i="15"/>
  <c r="B646" i="15"/>
  <c r="B647" i="15"/>
  <c r="B648" i="15"/>
  <c r="B649" i="15"/>
  <c r="B650" i="15"/>
  <c r="B651" i="15"/>
  <c r="B652" i="15"/>
  <c r="B653" i="15"/>
  <c r="B654" i="15"/>
  <c r="B655" i="15"/>
  <c r="B656" i="15"/>
  <c r="B657" i="15"/>
  <c r="B658" i="15"/>
  <c r="B659" i="15"/>
  <c r="B660" i="15"/>
  <c r="B661" i="15"/>
  <c r="B662" i="15"/>
  <c r="B663" i="15"/>
  <c r="B664" i="15"/>
  <c r="B665" i="15"/>
  <c r="B666" i="15"/>
  <c r="B667" i="15"/>
  <c r="B668" i="15"/>
  <c r="B669" i="15"/>
  <c r="B670" i="15"/>
  <c r="B671" i="15"/>
  <c r="B672" i="15"/>
  <c r="B673" i="15"/>
  <c r="B674" i="15"/>
  <c r="B675" i="15"/>
  <c r="B676" i="15"/>
  <c r="B677" i="15"/>
  <c r="B678" i="15"/>
  <c r="B679" i="15"/>
  <c r="B680" i="15"/>
  <c r="B681" i="15"/>
  <c r="B682" i="15"/>
  <c r="B683" i="15"/>
  <c r="B684" i="15"/>
  <c r="B685" i="15"/>
  <c r="B686" i="15"/>
  <c r="B687" i="15"/>
  <c r="B688" i="15"/>
  <c r="B689" i="15"/>
  <c r="B690" i="15"/>
  <c r="B691" i="15"/>
  <c r="B692" i="15"/>
  <c r="B693" i="15"/>
  <c r="B694" i="15"/>
  <c r="B695" i="15"/>
  <c r="B696" i="15"/>
  <c r="B697" i="15"/>
  <c r="B698" i="15"/>
  <c r="B699" i="15"/>
  <c r="B700" i="15"/>
  <c r="B701" i="15"/>
  <c r="B702" i="15"/>
  <c r="B703" i="15"/>
  <c r="B704" i="15"/>
  <c r="B705" i="15"/>
  <c r="B706" i="15"/>
  <c r="B707" i="15"/>
  <c r="B708" i="15"/>
  <c r="B709" i="15"/>
  <c r="B710" i="15"/>
  <c r="B711" i="15"/>
  <c r="B712" i="15"/>
  <c r="B713" i="15"/>
  <c r="B714" i="15"/>
  <c r="B715" i="15"/>
  <c r="B716" i="15"/>
  <c r="B717" i="15"/>
  <c r="B718" i="15"/>
  <c r="B719" i="15"/>
  <c r="B720" i="15"/>
  <c r="B721" i="15"/>
  <c r="B722" i="15"/>
  <c r="B723" i="15"/>
  <c r="B724" i="15"/>
  <c r="B725" i="15"/>
  <c r="B726" i="15"/>
  <c r="B727" i="15"/>
  <c r="B728" i="15"/>
  <c r="B729" i="15"/>
  <c r="B730" i="15"/>
  <c r="B731" i="15"/>
  <c r="B732" i="15"/>
  <c r="B733" i="15"/>
  <c r="B734" i="15"/>
  <c r="B735" i="15"/>
  <c r="B736" i="15"/>
  <c r="B737" i="15"/>
  <c r="B738" i="15"/>
  <c r="B739" i="15"/>
  <c r="B740" i="15"/>
  <c r="B741" i="15"/>
  <c r="B742" i="15"/>
  <c r="B743" i="15"/>
  <c r="B744" i="15"/>
  <c r="B745" i="15"/>
  <c r="B746" i="15"/>
  <c r="B747" i="15"/>
  <c r="B748" i="15"/>
  <c r="B749" i="15"/>
  <c r="B750" i="15"/>
  <c r="B751" i="15"/>
  <c r="B752" i="15"/>
  <c r="B753" i="15"/>
  <c r="B754" i="15"/>
  <c r="B755" i="15"/>
  <c r="B756" i="15"/>
  <c r="B757" i="15"/>
  <c r="B758" i="15"/>
  <c r="B759" i="15"/>
  <c r="B760" i="15"/>
  <c r="B761" i="15"/>
  <c r="B762" i="15"/>
  <c r="B763" i="15"/>
  <c r="B764" i="15"/>
  <c r="B765" i="15"/>
  <c r="B766" i="15"/>
  <c r="B767" i="15"/>
  <c r="B768" i="15"/>
  <c r="B769" i="15"/>
  <c r="B770" i="15"/>
  <c r="B771" i="15"/>
  <c r="B772" i="15"/>
  <c r="B773" i="15"/>
  <c r="B774" i="15"/>
  <c r="B775" i="15"/>
  <c r="B776" i="15"/>
  <c r="B777" i="15"/>
  <c r="B778" i="15"/>
  <c r="B779" i="15"/>
  <c r="B780" i="15"/>
  <c r="B781" i="15"/>
  <c r="B782" i="15"/>
  <c r="B783" i="15"/>
  <c r="B784" i="15"/>
  <c r="B785" i="15"/>
  <c r="B786" i="15"/>
  <c r="B787" i="15"/>
  <c r="B788" i="15"/>
  <c r="B789" i="15"/>
  <c r="B790" i="15"/>
  <c r="B791" i="15"/>
  <c r="B792" i="15"/>
  <c r="B793" i="15"/>
  <c r="B794" i="15"/>
  <c r="B795" i="15"/>
  <c r="B796" i="15"/>
  <c r="B797" i="15"/>
  <c r="B798" i="15"/>
  <c r="B799" i="15"/>
  <c r="B800" i="15"/>
  <c r="B801" i="15"/>
  <c r="B802" i="15"/>
  <c r="B803" i="15"/>
  <c r="B804" i="15"/>
  <c r="B805" i="15"/>
  <c r="B806" i="15"/>
  <c r="B807" i="15"/>
  <c r="B808" i="15"/>
  <c r="B809" i="15"/>
  <c r="B810" i="15"/>
  <c r="B811" i="15"/>
  <c r="B812" i="15"/>
  <c r="B813" i="15"/>
  <c r="B814" i="15"/>
  <c r="B815" i="15"/>
  <c r="B816" i="15"/>
  <c r="B817" i="15"/>
  <c r="B818" i="15"/>
  <c r="B819" i="15"/>
  <c r="B820" i="15"/>
  <c r="B821" i="15"/>
  <c r="B822" i="15"/>
  <c r="B823" i="15"/>
  <c r="B824" i="15"/>
  <c r="B825" i="15"/>
  <c r="B826" i="15"/>
  <c r="B827" i="15"/>
  <c r="B828" i="15"/>
  <c r="B829" i="15"/>
  <c r="B830" i="15"/>
  <c r="B831" i="15"/>
  <c r="B832" i="15"/>
  <c r="B833" i="15"/>
  <c r="B834" i="15"/>
  <c r="B835" i="15"/>
  <c r="B836" i="15"/>
  <c r="B837" i="15"/>
  <c r="B838" i="15"/>
  <c r="B839" i="15"/>
  <c r="B840" i="15"/>
  <c r="B841" i="15"/>
  <c r="B842" i="15"/>
  <c r="B843" i="15"/>
  <c r="B844" i="15"/>
  <c r="B845" i="15"/>
  <c r="B846" i="15"/>
  <c r="B847" i="15"/>
  <c r="B848" i="15"/>
  <c r="B849" i="15"/>
  <c r="B850" i="15"/>
  <c r="B851" i="15"/>
  <c r="B852" i="15"/>
  <c r="B853" i="15"/>
  <c r="B854" i="15"/>
  <c r="B855" i="15"/>
  <c r="B856" i="15"/>
  <c r="B857" i="15"/>
  <c r="B858" i="15"/>
  <c r="B859" i="15"/>
  <c r="B860" i="15"/>
  <c r="B861" i="15"/>
  <c r="B862" i="15"/>
  <c r="B863" i="15"/>
  <c r="B864" i="15"/>
  <c r="B865" i="15"/>
  <c r="B866" i="15"/>
  <c r="B867" i="15"/>
  <c r="B868" i="15"/>
  <c r="B869" i="15"/>
  <c r="B870" i="15"/>
  <c r="B871" i="15"/>
  <c r="B872" i="15"/>
  <c r="B873" i="15"/>
  <c r="B874" i="15"/>
  <c r="B875" i="15"/>
  <c r="B876" i="15"/>
  <c r="B877" i="15"/>
  <c r="B878" i="15"/>
  <c r="B879" i="15"/>
  <c r="B880" i="15"/>
  <c r="B881" i="15"/>
  <c r="B882" i="15"/>
  <c r="B883" i="15"/>
  <c r="B884" i="15"/>
  <c r="B885" i="15"/>
  <c r="B886" i="15"/>
  <c r="B887" i="15"/>
  <c r="B888" i="15"/>
  <c r="B889" i="15"/>
  <c r="B890" i="15"/>
  <c r="B891" i="15"/>
  <c r="B892" i="15"/>
  <c r="B893" i="15"/>
  <c r="B894" i="15"/>
  <c r="B895" i="15"/>
  <c r="B896" i="15"/>
  <c r="B897" i="15"/>
  <c r="B898" i="15"/>
  <c r="B899" i="15"/>
  <c r="B900" i="15"/>
  <c r="B901" i="15"/>
  <c r="B902" i="15"/>
  <c r="B903" i="15"/>
  <c r="B904" i="15"/>
  <c r="B905" i="15"/>
  <c r="B906" i="15"/>
  <c r="B907" i="15"/>
  <c r="B908" i="15"/>
  <c r="B909" i="15"/>
  <c r="B910" i="15"/>
  <c r="B911" i="15"/>
  <c r="B912" i="15"/>
  <c r="B913" i="15"/>
  <c r="B914" i="15"/>
  <c r="B915" i="15"/>
  <c r="B916" i="15"/>
  <c r="B917" i="15"/>
  <c r="B918" i="15"/>
  <c r="B919" i="15"/>
  <c r="B920" i="15"/>
  <c r="B921" i="15"/>
  <c r="B922" i="15"/>
  <c r="B923" i="15"/>
  <c r="B924" i="15"/>
  <c r="B925" i="15"/>
  <c r="B926" i="15"/>
  <c r="B927" i="15"/>
  <c r="B928" i="15"/>
  <c r="B929" i="15"/>
  <c r="B930" i="15"/>
  <c r="B931" i="15"/>
  <c r="B932" i="15"/>
  <c r="B933" i="15"/>
  <c r="B934" i="15"/>
  <c r="B935" i="15"/>
  <c r="B936" i="15"/>
  <c r="B937" i="15"/>
  <c r="B938" i="15"/>
  <c r="B939" i="15"/>
  <c r="B940" i="15"/>
  <c r="B941" i="15"/>
  <c r="B942" i="15"/>
  <c r="B943" i="15"/>
  <c r="B944" i="15"/>
  <c r="B945" i="15"/>
  <c r="B946" i="15"/>
  <c r="B947" i="15"/>
  <c r="B948" i="15"/>
  <c r="B949" i="15"/>
  <c r="B950" i="15"/>
  <c r="B951" i="15"/>
  <c r="B952" i="15"/>
  <c r="B953" i="15"/>
  <c r="B954" i="15"/>
  <c r="B955" i="15"/>
  <c r="B956" i="15"/>
  <c r="B957" i="15"/>
  <c r="B958" i="15"/>
  <c r="B959" i="15"/>
  <c r="B960" i="15"/>
  <c r="B961" i="15"/>
  <c r="B962" i="15"/>
  <c r="B963" i="15"/>
  <c r="B964" i="15"/>
  <c r="B965" i="15"/>
  <c r="B966" i="15"/>
  <c r="B967" i="15"/>
  <c r="B968" i="15"/>
  <c r="B969" i="15"/>
  <c r="B970" i="15"/>
  <c r="B971" i="15"/>
  <c r="B972" i="15"/>
  <c r="B973" i="15"/>
  <c r="B974" i="15"/>
  <c r="B975" i="15"/>
  <c r="B976" i="15"/>
  <c r="B977" i="15"/>
  <c r="B978" i="15"/>
  <c r="B979" i="15"/>
  <c r="B980" i="15"/>
  <c r="B981" i="15"/>
  <c r="B982" i="15"/>
  <c r="B983" i="15"/>
  <c r="B984" i="15"/>
  <c r="B985" i="15"/>
  <c r="B986" i="15"/>
  <c r="B987" i="15"/>
  <c r="B988" i="15"/>
  <c r="B989" i="15"/>
  <c r="B990" i="15"/>
  <c r="B991" i="15"/>
  <c r="B992" i="15"/>
  <c r="B993" i="15"/>
  <c r="B994" i="15"/>
  <c r="B995" i="15"/>
  <c r="B996" i="15"/>
  <c r="B997" i="15"/>
  <c r="B998" i="15"/>
  <c r="B999" i="15"/>
  <c r="B1000" i="15"/>
  <c r="B1001" i="15"/>
  <c r="B1002" i="15"/>
  <c r="B1003" i="15"/>
  <c r="B1004" i="15"/>
  <c r="B1005" i="15"/>
  <c r="B1006" i="15"/>
  <c r="B1007" i="15"/>
  <c r="B1008" i="15"/>
  <c r="B1009" i="15"/>
  <c r="B1010" i="15"/>
  <c r="B1011" i="15"/>
  <c r="B1012" i="15"/>
  <c r="B1013" i="15"/>
  <c r="B1014" i="15"/>
  <c r="B1015" i="15"/>
  <c r="B1016" i="15"/>
  <c r="B1017" i="15"/>
  <c r="B1018" i="15"/>
  <c r="B1019" i="15"/>
  <c r="B1020" i="15"/>
  <c r="B1021" i="15"/>
  <c r="B1022" i="15"/>
  <c r="B1023" i="15"/>
  <c r="B1024" i="15"/>
  <c r="B1025" i="15"/>
  <c r="B1026" i="15"/>
  <c r="B1027" i="15"/>
  <c r="B1028" i="15"/>
  <c r="B1029" i="15"/>
  <c r="B1030" i="15"/>
  <c r="B1031" i="15"/>
  <c r="B1032" i="15"/>
  <c r="B1033" i="15"/>
  <c r="B1034" i="15"/>
  <c r="B1035" i="15"/>
  <c r="B1036" i="15"/>
  <c r="B1037" i="15"/>
  <c r="B1038" i="15"/>
  <c r="B1039" i="15"/>
  <c r="B1040" i="15"/>
  <c r="B1041" i="15"/>
  <c r="B1042" i="15"/>
  <c r="B1043" i="15"/>
  <c r="B1044" i="15"/>
  <c r="B1045" i="15"/>
  <c r="B1046" i="15"/>
  <c r="B1047" i="15"/>
  <c r="B1048" i="15"/>
  <c r="B1049" i="15"/>
  <c r="B1050" i="15"/>
  <c r="B1051" i="15"/>
  <c r="B1052" i="15"/>
  <c r="B1053" i="15"/>
  <c r="B1054" i="15"/>
  <c r="B1055" i="15"/>
  <c r="B1056" i="15"/>
  <c r="B1057" i="15"/>
  <c r="B1058" i="15"/>
  <c r="B1059" i="15"/>
  <c r="B1060" i="15"/>
  <c r="B1061" i="15"/>
  <c r="B1062" i="15"/>
  <c r="B1063" i="15"/>
  <c r="B1064" i="15"/>
  <c r="B1065" i="15"/>
  <c r="B1066" i="15"/>
  <c r="B1067" i="15"/>
  <c r="B1068" i="15"/>
  <c r="B1069" i="15"/>
  <c r="B1070" i="15"/>
  <c r="B1071" i="15"/>
  <c r="B1072" i="15"/>
  <c r="B1073" i="15"/>
  <c r="B1074" i="15"/>
  <c r="B1075" i="15"/>
  <c r="B1076" i="15"/>
  <c r="B1077" i="15"/>
  <c r="B1078" i="15"/>
  <c r="B1079" i="15"/>
  <c r="B1080" i="15"/>
  <c r="B1081" i="15"/>
  <c r="B1082" i="15"/>
  <c r="B1083" i="15"/>
  <c r="B1084" i="15"/>
  <c r="B1085" i="15"/>
  <c r="B1086" i="15"/>
  <c r="B1087" i="15"/>
  <c r="B1088" i="15"/>
  <c r="B1089" i="15"/>
  <c r="B1090" i="15"/>
  <c r="B1091" i="15"/>
  <c r="B1092" i="15"/>
  <c r="B1093" i="15"/>
  <c r="B1094" i="15"/>
  <c r="B1095" i="15"/>
  <c r="B1096" i="15"/>
  <c r="B1097" i="15"/>
  <c r="B1098" i="15"/>
  <c r="B1099" i="15"/>
  <c r="B1100" i="15"/>
  <c r="B1101" i="15"/>
  <c r="B1102" i="15"/>
  <c r="B1103" i="15"/>
  <c r="B1104" i="15"/>
  <c r="B1105" i="15"/>
  <c r="B1106" i="15"/>
  <c r="B1107" i="15"/>
  <c r="B1108" i="15"/>
  <c r="B1109" i="15"/>
  <c r="B1110" i="15"/>
  <c r="B1111" i="15"/>
  <c r="B1112" i="15"/>
  <c r="B1113" i="15"/>
  <c r="B1114" i="15"/>
  <c r="B1115" i="15"/>
  <c r="B1116" i="15"/>
  <c r="B1117" i="15"/>
  <c r="B1118" i="15"/>
  <c r="B1119" i="15"/>
  <c r="B1120" i="15"/>
  <c r="B1121" i="15"/>
  <c r="B1122" i="15"/>
  <c r="B1123" i="15"/>
  <c r="B1124" i="15"/>
  <c r="B1125" i="15"/>
  <c r="B1126" i="15"/>
  <c r="B1127" i="15"/>
  <c r="B1128" i="15"/>
  <c r="B1129" i="15"/>
  <c r="B1130" i="15"/>
  <c r="B1131" i="15"/>
  <c r="B1132" i="15"/>
  <c r="B1133" i="15"/>
  <c r="B1134" i="15"/>
  <c r="B1135" i="15"/>
  <c r="B1136" i="15"/>
  <c r="B1137" i="15"/>
  <c r="B1138" i="15"/>
  <c r="B1139" i="15"/>
  <c r="B1140" i="15"/>
  <c r="B1141" i="15"/>
  <c r="B1142" i="15"/>
  <c r="B1143" i="15"/>
  <c r="B1144" i="15"/>
  <c r="B1145" i="15"/>
  <c r="B1146" i="15"/>
  <c r="B1147" i="15"/>
  <c r="B1148" i="15"/>
  <c r="B1149" i="15"/>
  <c r="B1150" i="15"/>
  <c r="B1151" i="15"/>
  <c r="B1152" i="15"/>
  <c r="B1153" i="15"/>
  <c r="B1154" i="15"/>
  <c r="B1155" i="15"/>
  <c r="B1156" i="15"/>
  <c r="B1157" i="15"/>
  <c r="B1158" i="15"/>
  <c r="B1159" i="15"/>
  <c r="B1160" i="15"/>
  <c r="B1161" i="15"/>
  <c r="B1162" i="15"/>
  <c r="B1163" i="15"/>
  <c r="B1164" i="15"/>
  <c r="B1165" i="15"/>
  <c r="B1166" i="15"/>
  <c r="B1167" i="15"/>
  <c r="B1168" i="15"/>
  <c r="B1169" i="15"/>
  <c r="B1170" i="15"/>
  <c r="B1171" i="15"/>
  <c r="B1172" i="15"/>
  <c r="B1173" i="15"/>
  <c r="B1174" i="15"/>
  <c r="B1175" i="15"/>
  <c r="B1176" i="15"/>
  <c r="B1177" i="15"/>
  <c r="B1178" i="15"/>
  <c r="B1179" i="15"/>
  <c r="B1180" i="15"/>
  <c r="B1181" i="15"/>
  <c r="B1182" i="15"/>
  <c r="B1183" i="15"/>
  <c r="B1184" i="15"/>
  <c r="B1185" i="15"/>
  <c r="B1186" i="15"/>
  <c r="B1187" i="15"/>
  <c r="B1188" i="15"/>
  <c r="B1189" i="15"/>
  <c r="B1190" i="15"/>
  <c r="B1191" i="15"/>
  <c r="B1192" i="15"/>
  <c r="B1193" i="15"/>
  <c r="B1194" i="15"/>
  <c r="B1195" i="15"/>
  <c r="B1196" i="15"/>
  <c r="B1197" i="15"/>
  <c r="B1198" i="15"/>
  <c r="B1199" i="15"/>
  <c r="B1200" i="15"/>
  <c r="B1201" i="15"/>
  <c r="B1202" i="15"/>
  <c r="B1203" i="15"/>
  <c r="B1204" i="15"/>
  <c r="B1205" i="15"/>
  <c r="B1206" i="15"/>
  <c r="B1207" i="15"/>
  <c r="B1208" i="15"/>
  <c r="B1209" i="15"/>
  <c r="B1210" i="15"/>
  <c r="B1211" i="15"/>
  <c r="B1212" i="15"/>
  <c r="B1213" i="15"/>
  <c r="B1214" i="15"/>
  <c r="B1215" i="15"/>
  <c r="B1216" i="15"/>
  <c r="B1217" i="15"/>
  <c r="B1218" i="15"/>
  <c r="B1219" i="15"/>
  <c r="B1220" i="15"/>
  <c r="B1221" i="15"/>
  <c r="B1222" i="15"/>
  <c r="B1223" i="15"/>
  <c r="B1224" i="15"/>
  <c r="B1225" i="15"/>
  <c r="B1226" i="15"/>
  <c r="B1227" i="15"/>
  <c r="B1228" i="15"/>
  <c r="B1229" i="15"/>
  <c r="B1230" i="15"/>
  <c r="B1231" i="15"/>
  <c r="B1232" i="15"/>
  <c r="B1233" i="15"/>
  <c r="B1234" i="15"/>
  <c r="B1235" i="15"/>
  <c r="B1236" i="15"/>
  <c r="B1237" i="15"/>
  <c r="B1238" i="15"/>
  <c r="B1239" i="15"/>
  <c r="B1240" i="15"/>
  <c r="B1241" i="15"/>
  <c r="B1242" i="15"/>
  <c r="B1243" i="15"/>
  <c r="B1244" i="15"/>
  <c r="B1245" i="15"/>
  <c r="B1246" i="15"/>
  <c r="B1247" i="15"/>
  <c r="B1248" i="15"/>
  <c r="B1249" i="15"/>
  <c r="B1250" i="15"/>
  <c r="B1251" i="15"/>
  <c r="B1252" i="15"/>
  <c r="B1253" i="15"/>
  <c r="B1254" i="15"/>
  <c r="B1255" i="15"/>
  <c r="B1256" i="15"/>
  <c r="B1257" i="15"/>
  <c r="B1258" i="15"/>
  <c r="B1259" i="15"/>
  <c r="B1260" i="15"/>
  <c r="B1261" i="15"/>
  <c r="B1262" i="15"/>
  <c r="B1263" i="15"/>
  <c r="B1264" i="15"/>
  <c r="B1265" i="15"/>
  <c r="B1266" i="15"/>
  <c r="B1267" i="15"/>
  <c r="B1268" i="15"/>
  <c r="B1269" i="15"/>
  <c r="B1270" i="15"/>
  <c r="B1271" i="15"/>
  <c r="B1272" i="15"/>
  <c r="B1273" i="15"/>
  <c r="B1274" i="15"/>
  <c r="B1275" i="15"/>
  <c r="B1276" i="15"/>
  <c r="B1277" i="15"/>
  <c r="B1278" i="15"/>
  <c r="B1279" i="15"/>
  <c r="B1280" i="15"/>
  <c r="B1281" i="15"/>
  <c r="B1282" i="15"/>
  <c r="B1283" i="15"/>
  <c r="B1284" i="15"/>
  <c r="B1285" i="15"/>
  <c r="B1286" i="15"/>
  <c r="B1287" i="15"/>
  <c r="B1288" i="15"/>
  <c r="B1289" i="15"/>
  <c r="B1290" i="15"/>
  <c r="B1291" i="15"/>
  <c r="B1292" i="15"/>
  <c r="B1293" i="15"/>
  <c r="B1294" i="15"/>
  <c r="B1295" i="15"/>
  <c r="B1296" i="15"/>
  <c r="B1297" i="15"/>
  <c r="B1298" i="15"/>
  <c r="B1299" i="15"/>
  <c r="B1300" i="15"/>
  <c r="B1301" i="15"/>
  <c r="B1302" i="15"/>
  <c r="B1303" i="15"/>
  <c r="B1304" i="15"/>
  <c r="B1305" i="15"/>
  <c r="B1306" i="15"/>
  <c r="B1307" i="15"/>
  <c r="B1308" i="15"/>
  <c r="B1309" i="15"/>
  <c r="B1310" i="15"/>
  <c r="B1311" i="15"/>
  <c r="B1312" i="15"/>
  <c r="B1313" i="15"/>
  <c r="B1314" i="15"/>
  <c r="B1315" i="15"/>
  <c r="B1316" i="15"/>
  <c r="B1317" i="15"/>
  <c r="B1318" i="15"/>
  <c r="B1319" i="15"/>
  <c r="B1320" i="15"/>
  <c r="B1321" i="15"/>
  <c r="B1322" i="15"/>
  <c r="B1323" i="15"/>
  <c r="B1324" i="15"/>
  <c r="B1325" i="15"/>
  <c r="B1326" i="15"/>
  <c r="B1327" i="15"/>
  <c r="B1328" i="15"/>
  <c r="B1329" i="15"/>
  <c r="B1330" i="15"/>
  <c r="B1331" i="15"/>
  <c r="B1332" i="15"/>
  <c r="B1333" i="15"/>
  <c r="B1334" i="15"/>
  <c r="B1335" i="15"/>
  <c r="B1336" i="15"/>
  <c r="B1337" i="15"/>
  <c r="B1338" i="15"/>
  <c r="B1339" i="15"/>
  <c r="B1340" i="15"/>
  <c r="B1341" i="15"/>
  <c r="B1342" i="15"/>
  <c r="B1343" i="15"/>
  <c r="B1344" i="15"/>
  <c r="B1345" i="15"/>
  <c r="B1346" i="15"/>
  <c r="B1347" i="15"/>
  <c r="B1348" i="15"/>
  <c r="B1349" i="15"/>
  <c r="B1350" i="15"/>
  <c r="B1351" i="15"/>
  <c r="B1352" i="15"/>
  <c r="B1353" i="15"/>
  <c r="B1354" i="15"/>
  <c r="B1355" i="15"/>
  <c r="B1356" i="15"/>
  <c r="B1357" i="15"/>
  <c r="B1358" i="15"/>
  <c r="B1359" i="15"/>
  <c r="B1360" i="15"/>
  <c r="B1361" i="15"/>
  <c r="B1362" i="15"/>
  <c r="B1363" i="15"/>
  <c r="B1364" i="15"/>
  <c r="B1365" i="15"/>
  <c r="B1366" i="15"/>
  <c r="B1367" i="15"/>
  <c r="B1368" i="15"/>
  <c r="B1369" i="15"/>
  <c r="B1370" i="15"/>
  <c r="B1371" i="15"/>
  <c r="B1372" i="15"/>
  <c r="B1373" i="15"/>
  <c r="B1374" i="15"/>
  <c r="B1375" i="15"/>
  <c r="B1376" i="15"/>
  <c r="B1377" i="15"/>
  <c r="B1378" i="15"/>
  <c r="B1379" i="15"/>
  <c r="B1380" i="15"/>
  <c r="B1381" i="15"/>
  <c r="B1382" i="15"/>
  <c r="B1383" i="15"/>
  <c r="B1384" i="15"/>
  <c r="B1385" i="15"/>
  <c r="B1386" i="15"/>
  <c r="B1387" i="15"/>
  <c r="B1388" i="15"/>
  <c r="B1389" i="15"/>
  <c r="B1390" i="15"/>
  <c r="B1391" i="15"/>
  <c r="B1392" i="15"/>
  <c r="B1393" i="15"/>
  <c r="B1394" i="15"/>
  <c r="B1395" i="15"/>
  <c r="B1396" i="15"/>
  <c r="B1397" i="15"/>
  <c r="B1398" i="15"/>
  <c r="B1399" i="15"/>
  <c r="B1400" i="15"/>
  <c r="B1401" i="15"/>
  <c r="B1402" i="15"/>
  <c r="B1403" i="15"/>
  <c r="B1404" i="15"/>
  <c r="B1405" i="15"/>
  <c r="B1406" i="15"/>
  <c r="B1407" i="15"/>
  <c r="B1408" i="15"/>
  <c r="B1409" i="15"/>
  <c r="B1410" i="15"/>
  <c r="B1411" i="15"/>
  <c r="B1412" i="15"/>
  <c r="B1413" i="15"/>
  <c r="B1414" i="15"/>
  <c r="B1415" i="15"/>
  <c r="B1416" i="15"/>
  <c r="B1417" i="15"/>
  <c r="B1418" i="15"/>
  <c r="B1419" i="15"/>
  <c r="B1420" i="15"/>
  <c r="B1421" i="15"/>
  <c r="B1422" i="15"/>
  <c r="B1423" i="15"/>
  <c r="B1424" i="15"/>
  <c r="B1425" i="15"/>
  <c r="B1426" i="15"/>
  <c r="B1427" i="15"/>
  <c r="B1428" i="15"/>
  <c r="B1429" i="15"/>
  <c r="B1430" i="15"/>
  <c r="B1431" i="15"/>
  <c r="B1432" i="15"/>
  <c r="B1433" i="15"/>
  <c r="B1434" i="15"/>
  <c r="B1435" i="15"/>
  <c r="B1436" i="15"/>
  <c r="B1437" i="15"/>
  <c r="B1438" i="15"/>
  <c r="B1439" i="15"/>
  <c r="B1440" i="15"/>
  <c r="B1441" i="15"/>
  <c r="B1442" i="15"/>
  <c r="B1443" i="15"/>
  <c r="B1444" i="15"/>
  <c r="B1445" i="15"/>
  <c r="B1446" i="15"/>
  <c r="B1447" i="15"/>
  <c r="B1448" i="15"/>
  <c r="B1449" i="15"/>
  <c r="B1450" i="15"/>
  <c r="B1451" i="15"/>
  <c r="B1452" i="15"/>
  <c r="B1453" i="15"/>
  <c r="B1454" i="15"/>
  <c r="B1455" i="15"/>
  <c r="B1456" i="15"/>
  <c r="B1457" i="15"/>
  <c r="B1458" i="15"/>
  <c r="B1459" i="15"/>
  <c r="B1460" i="15"/>
  <c r="B1461" i="15"/>
  <c r="B1462" i="15"/>
  <c r="B1463" i="15"/>
  <c r="B1464" i="15"/>
  <c r="B1465" i="15"/>
  <c r="B1466" i="15"/>
  <c r="B1467" i="15"/>
  <c r="B1468" i="15"/>
  <c r="B1469" i="15"/>
  <c r="B1470" i="15"/>
  <c r="B1471" i="15"/>
  <c r="B1472" i="15"/>
  <c r="B1473" i="15"/>
  <c r="B1474" i="15"/>
  <c r="B1475" i="15"/>
  <c r="B1476" i="15"/>
  <c r="B1477" i="15"/>
  <c r="B1478" i="15"/>
  <c r="B1479" i="15"/>
  <c r="B1480" i="15"/>
  <c r="B1481" i="15"/>
  <c r="B1482" i="15"/>
  <c r="B1483" i="15"/>
  <c r="B1484" i="15"/>
  <c r="B1485" i="15"/>
  <c r="B1486" i="15"/>
  <c r="B1487" i="15"/>
  <c r="B1488" i="15"/>
  <c r="B1489" i="15"/>
  <c r="B1490" i="15"/>
  <c r="B1491" i="15"/>
  <c r="B1492" i="15"/>
  <c r="B1493" i="15"/>
  <c r="B1494" i="15"/>
  <c r="B1495" i="15"/>
  <c r="B1496" i="15"/>
  <c r="B1497" i="15"/>
  <c r="B1498" i="15"/>
  <c r="B1499" i="15"/>
  <c r="B1500" i="15"/>
  <c r="B1501" i="15"/>
  <c r="B1502" i="15"/>
  <c r="B1503" i="15"/>
  <c r="B1504" i="15"/>
  <c r="B1505" i="15"/>
  <c r="B1506" i="15"/>
  <c r="B1507" i="15"/>
  <c r="B1508" i="15"/>
  <c r="B1509" i="15"/>
  <c r="B1510" i="15"/>
  <c r="B1511" i="15"/>
  <c r="B1512" i="15"/>
  <c r="B1513" i="15"/>
  <c r="B1514" i="15"/>
  <c r="B1515" i="15"/>
  <c r="B1516" i="15"/>
  <c r="B1517" i="15"/>
  <c r="B1518" i="15"/>
  <c r="B1519" i="15"/>
  <c r="B1520" i="15"/>
  <c r="B1521" i="15"/>
  <c r="B1522" i="15"/>
  <c r="B1523" i="15"/>
  <c r="B1524" i="15"/>
  <c r="B1525" i="15"/>
  <c r="B1526" i="15"/>
  <c r="B1527" i="15"/>
  <c r="B1528" i="15"/>
  <c r="B1529" i="15"/>
  <c r="B1530" i="15"/>
  <c r="B1531" i="15"/>
  <c r="B1532" i="15"/>
  <c r="B1533" i="15"/>
  <c r="B1534" i="15"/>
  <c r="B1535" i="15"/>
  <c r="B1536" i="15"/>
  <c r="B1537" i="15"/>
  <c r="B1538" i="15"/>
  <c r="B1539" i="15"/>
  <c r="B1540" i="15"/>
  <c r="B1541" i="15"/>
  <c r="B1542" i="15"/>
  <c r="B1543" i="15"/>
  <c r="B1544" i="15"/>
  <c r="B1545" i="15"/>
  <c r="B1546" i="15"/>
  <c r="B1547" i="15"/>
  <c r="B1548" i="15"/>
  <c r="B1549" i="15"/>
  <c r="B1550" i="15"/>
  <c r="B1551" i="15"/>
  <c r="B1552" i="15"/>
  <c r="B1553" i="15"/>
  <c r="B1554" i="15"/>
  <c r="B1555" i="15"/>
  <c r="B1556" i="15"/>
  <c r="B1557" i="15"/>
  <c r="B1558" i="15"/>
  <c r="B1559" i="15"/>
  <c r="B1560" i="15"/>
  <c r="B1561" i="15"/>
  <c r="B1562" i="15"/>
  <c r="B1563" i="15"/>
  <c r="B1564" i="15"/>
  <c r="B1565" i="15"/>
  <c r="B1566" i="15"/>
  <c r="B1567" i="15"/>
  <c r="B1568" i="15"/>
  <c r="B1569" i="15"/>
  <c r="B1570" i="15"/>
  <c r="B1571" i="15"/>
  <c r="B1572" i="15"/>
  <c r="B1573" i="15"/>
  <c r="B1574" i="15"/>
  <c r="B1575" i="15"/>
  <c r="B1576" i="15"/>
  <c r="B1577" i="15"/>
  <c r="B1578" i="15"/>
  <c r="B1579" i="15"/>
  <c r="B1580" i="15"/>
  <c r="B1581" i="15"/>
  <c r="B1582" i="15"/>
  <c r="B1583" i="15"/>
  <c r="B1584" i="15"/>
  <c r="B1585" i="15"/>
  <c r="B1586" i="15"/>
  <c r="B1587" i="15"/>
  <c r="B1588" i="15"/>
  <c r="B1589" i="15"/>
  <c r="B1590" i="15"/>
  <c r="B1591" i="15"/>
  <c r="B1592" i="15"/>
  <c r="B1593" i="15"/>
  <c r="B1594" i="15"/>
  <c r="B1595" i="15"/>
  <c r="B1596" i="15"/>
  <c r="B1597" i="15"/>
  <c r="B1598" i="15"/>
  <c r="B1599" i="15"/>
  <c r="B1600" i="15"/>
  <c r="B1601" i="15"/>
  <c r="B1602" i="15"/>
  <c r="B1603" i="15"/>
  <c r="B1604" i="15"/>
  <c r="B1605" i="15"/>
  <c r="B1606" i="15"/>
  <c r="B1607" i="15"/>
  <c r="B1608" i="15"/>
  <c r="B1609" i="15"/>
  <c r="B1610" i="15"/>
  <c r="B1611" i="15"/>
  <c r="B1612" i="15"/>
  <c r="B1613" i="15"/>
  <c r="B1614" i="15"/>
  <c r="B1615" i="15"/>
  <c r="B1616" i="15"/>
  <c r="B1617" i="15"/>
  <c r="B1618" i="15"/>
  <c r="B1619" i="15"/>
  <c r="B1620" i="15"/>
  <c r="B1621" i="15"/>
  <c r="B1622" i="15"/>
  <c r="B1623" i="15"/>
  <c r="B1624" i="15"/>
  <c r="B1625" i="15"/>
  <c r="B1626" i="15"/>
  <c r="B1627" i="15"/>
  <c r="B1628" i="15"/>
  <c r="B1629" i="15"/>
  <c r="B1630" i="15"/>
  <c r="B1631" i="15"/>
  <c r="B1632" i="15"/>
  <c r="B1633" i="15"/>
  <c r="B1634" i="15"/>
  <c r="B1635" i="15"/>
  <c r="B1636" i="15"/>
  <c r="B1637" i="15"/>
  <c r="B1638" i="15"/>
  <c r="B1639" i="15"/>
  <c r="B1640" i="15"/>
  <c r="B1641" i="15"/>
  <c r="B1642" i="15"/>
  <c r="B1643" i="15"/>
  <c r="B1644" i="15"/>
  <c r="B1645" i="15"/>
  <c r="B1646" i="15"/>
  <c r="B1647" i="15"/>
  <c r="B1648" i="15"/>
  <c r="B1649" i="15"/>
  <c r="B1650" i="15"/>
  <c r="B1651" i="15"/>
  <c r="B1652" i="15"/>
  <c r="B1653" i="15"/>
  <c r="B1654" i="15"/>
  <c r="B1655" i="15"/>
  <c r="B1656" i="15"/>
  <c r="B1657" i="15"/>
  <c r="B1658" i="15"/>
  <c r="B1659" i="15"/>
  <c r="B1660" i="15"/>
  <c r="B1661" i="15"/>
  <c r="B1662" i="15"/>
  <c r="B1663" i="15"/>
  <c r="B1664" i="15"/>
  <c r="B1665" i="15"/>
  <c r="B1666" i="15"/>
  <c r="B1667" i="15"/>
  <c r="B1668" i="15"/>
  <c r="B1669" i="15"/>
  <c r="B1670" i="15"/>
  <c r="B1671" i="15"/>
  <c r="B1672" i="15"/>
  <c r="B1673" i="15"/>
  <c r="B1674" i="15"/>
  <c r="B1675" i="15"/>
  <c r="B1676" i="15"/>
  <c r="B1677" i="15"/>
  <c r="B1678" i="15"/>
  <c r="B1679" i="15"/>
  <c r="B1680" i="15"/>
  <c r="B1681" i="15"/>
  <c r="B1682" i="15"/>
  <c r="B1683" i="15"/>
  <c r="B1684" i="15"/>
  <c r="B1685" i="15"/>
  <c r="B1686" i="15"/>
  <c r="B1687" i="15"/>
  <c r="B1688" i="15"/>
  <c r="B1689" i="15"/>
  <c r="B1690" i="15"/>
  <c r="B1691" i="15"/>
  <c r="B1692" i="15"/>
  <c r="B1693" i="15"/>
  <c r="B1694" i="15"/>
  <c r="B1695" i="15"/>
  <c r="B1696" i="15"/>
  <c r="B1697" i="15"/>
  <c r="B1698" i="15"/>
  <c r="B1699" i="15"/>
  <c r="B1700" i="15"/>
  <c r="B1701" i="15"/>
  <c r="B1702" i="15"/>
  <c r="B1703" i="15"/>
  <c r="B1704" i="15"/>
  <c r="B1705" i="15"/>
  <c r="B1706" i="15"/>
  <c r="B1707" i="15"/>
  <c r="B1708" i="15"/>
  <c r="B1709" i="15"/>
  <c r="B1710" i="15"/>
  <c r="B1711" i="15"/>
  <c r="B1712" i="15"/>
  <c r="B1713" i="15"/>
  <c r="B1714" i="15"/>
  <c r="B1715" i="15"/>
  <c r="B1716" i="15"/>
  <c r="B1717" i="15"/>
  <c r="B1718" i="15"/>
  <c r="B1719" i="15"/>
  <c r="B1720" i="15"/>
  <c r="B1721" i="15"/>
  <c r="B1722" i="15"/>
  <c r="B1723" i="15"/>
  <c r="B1724" i="15"/>
  <c r="B1725" i="15"/>
  <c r="B1726" i="15"/>
  <c r="B1727" i="15"/>
  <c r="B1728" i="15"/>
  <c r="B1729" i="15"/>
  <c r="B1730" i="15"/>
  <c r="B1731" i="15"/>
  <c r="B1732" i="15"/>
  <c r="B1733" i="15"/>
  <c r="B1734" i="15"/>
  <c r="B1735" i="15"/>
  <c r="B1736" i="15"/>
  <c r="B1737" i="15"/>
  <c r="B1738" i="15"/>
  <c r="B1739" i="15"/>
  <c r="B1740" i="15"/>
  <c r="B1741" i="15"/>
  <c r="B1742" i="15"/>
  <c r="B1743" i="15"/>
  <c r="B1744" i="15"/>
  <c r="B1745" i="15"/>
  <c r="B1746" i="15"/>
  <c r="B1747" i="15"/>
  <c r="B1748" i="15"/>
  <c r="B1749" i="15"/>
  <c r="B1750" i="15"/>
  <c r="B1751" i="15"/>
  <c r="B1752" i="15"/>
  <c r="B1753" i="15"/>
  <c r="B1754" i="15"/>
  <c r="B1755" i="15"/>
  <c r="B1756" i="15"/>
  <c r="B1757" i="15"/>
  <c r="B1758" i="15"/>
  <c r="B1759" i="15"/>
  <c r="B1760" i="15"/>
  <c r="B1761" i="15"/>
  <c r="B1762" i="15"/>
  <c r="B1763" i="15"/>
  <c r="B1764" i="15"/>
  <c r="B1765" i="15"/>
  <c r="B1766" i="15"/>
  <c r="B1767" i="15"/>
  <c r="B1768" i="15"/>
  <c r="B1769" i="15"/>
  <c r="B1770" i="15"/>
  <c r="B1771" i="15"/>
  <c r="B1772" i="15"/>
  <c r="B1773" i="15"/>
  <c r="B1774" i="15"/>
  <c r="B1775" i="15"/>
  <c r="B1776" i="15"/>
  <c r="B1777" i="15"/>
  <c r="B1778" i="15"/>
  <c r="B1779" i="15"/>
  <c r="B1780" i="15"/>
  <c r="B1781" i="15"/>
  <c r="B1782" i="15"/>
  <c r="B1783" i="15"/>
  <c r="B1784" i="15"/>
  <c r="B1785" i="15"/>
  <c r="B1786" i="15"/>
  <c r="B1787" i="15"/>
  <c r="B1788" i="15"/>
  <c r="B1789" i="15"/>
  <c r="B1790" i="15"/>
  <c r="B1791" i="15"/>
  <c r="B1792" i="15"/>
  <c r="B1793" i="15"/>
  <c r="B1794" i="15"/>
  <c r="B1795" i="15"/>
  <c r="B1796" i="15"/>
  <c r="B1797" i="15"/>
  <c r="B1798" i="15"/>
  <c r="B1799" i="15"/>
  <c r="B1800" i="15"/>
  <c r="B1801" i="15"/>
  <c r="B1802" i="15"/>
  <c r="B1803" i="15"/>
  <c r="B1804" i="15"/>
  <c r="B1805" i="15"/>
  <c r="B1806" i="15"/>
  <c r="B1807" i="15"/>
  <c r="B1808" i="15"/>
  <c r="B1809" i="15"/>
  <c r="B1810" i="15"/>
  <c r="B1811" i="15"/>
  <c r="B1812" i="15"/>
  <c r="B1813" i="15"/>
  <c r="B1814" i="15"/>
  <c r="B1815" i="15"/>
  <c r="B1816" i="15"/>
  <c r="B1817" i="15"/>
  <c r="B1818" i="15"/>
  <c r="B1819" i="15"/>
  <c r="B1820" i="15"/>
  <c r="B1821" i="15"/>
  <c r="B1822" i="15"/>
  <c r="B1823" i="15"/>
  <c r="B1824" i="15"/>
  <c r="B1825" i="15"/>
  <c r="B1826" i="15"/>
  <c r="B1827" i="15"/>
  <c r="B1828" i="15"/>
  <c r="B1829" i="15"/>
  <c r="B1830" i="15"/>
  <c r="B1831" i="15"/>
  <c r="B1832" i="15"/>
  <c r="B1833" i="15"/>
  <c r="B1834" i="15"/>
  <c r="B1835" i="15"/>
  <c r="B1836" i="15"/>
  <c r="B1837" i="15"/>
  <c r="B1838" i="15"/>
  <c r="B1839" i="15"/>
  <c r="B1840" i="15"/>
  <c r="B1841" i="15"/>
  <c r="B1842" i="15"/>
  <c r="B1843" i="15"/>
  <c r="B1844" i="15"/>
  <c r="B1845" i="15"/>
  <c r="B1846" i="15"/>
  <c r="B1847" i="15"/>
  <c r="B1848" i="15"/>
  <c r="B1849" i="15"/>
  <c r="B1850" i="15"/>
  <c r="B1851" i="15"/>
  <c r="B1852" i="15"/>
  <c r="B1853" i="15"/>
  <c r="B1854" i="15"/>
  <c r="B1855" i="15"/>
  <c r="B1856" i="15"/>
  <c r="B1857" i="15"/>
  <c r="B1858" i="15"/>
  <c r="B1859" i="15"/>
  <c r="B1860" i="15"/>
  <c r="B1861" i="15"/>
  <c r="B1862" i="15"/>
  <c r="B1863" i="15"/>
  <c r="B1864" i="15"/>
  <c r="B1865" i="15"/>
  <c r="B1866" i="15"/>
  <c r="B1867" i="15"/>
  <c r="B1868" i="15"/>
  <c r="B1869" i="15"/>
  <c r="B1870" i="15"/>
  <c r="B1871" i="15"/>
  <c r="B1872" i="15"/>
  <c r="B1873" i="15"/>
  <c r="B1874" i="15"/>
  <c r="B1875" i="15"/>
  <c r="B1876" i="15"/>
  <c r="B1877" i="15"/>
  <c r="B1878" i="15"/>
  <c r="B1879" i="15"/>
  <c r="B1880" i="15"/>
  <c r="B1881" i="15"/>
  <c r="B1882" i="15"/>
  <c r="B1883" i="15"/>
  <c r="B1884" i="15"/>
  <c r="B1885" i="15"/>
  <c r="B1886" i="15"/>
  <c r="B1887" i="15"/>
  <c r="B1888" i="15"/>
  <c r="B1889" i="15"/>
  <c r="B1890" i="15"/>
  <c r="B1891" i="15"/>
  <c r="B1892" i="15"/>
  <c r="B1893" i="15"/>
  <c r="B1894" i="15"/>
  <c r="B1895" i="15"/>
  <c r="B1896" i="15"/>
  <c r="B1897" i="15"/>
  <c r="B1898" i="15"/>
  <c r="B1899" i="15"/>
  <c r="B1900" i="15"/>
  <c r="B1901" i="15"/>
  <c r="B1902" i="15"/>
  <c r="B1903" i="15"/>
  <c r="B1904" i="15"/>
  <c r="B1905" i="15"/>
  <c r="B1906" i="15"/>
  <c r="B1907" i="15"/>
  <c r="B1908" i="15"/>
  <c r="B1909" i="15"/>
  <c r="B1910" i="15"/>
  <c r="B1911" i="15"/>
  <c r="B1912" i="15"/>
  <c r="B1913" i="15"/>
  <c r="B1914" i="15"/>
  <c r="B1915" i="15"/>
  <c r="B1916" i="15"/>
  <c r="B1917" i="15"/>
  <c r="B1918" i="15"/>
  <c r="B1919" i="15"/>
  <c r="B1920" i="15"/>
  <c r="B1921" i="15"/>
  <c r="B1922" i="15"/>
  <c r="B1923" i="15"/>
  <c r="B1924" i="15"/>
  <c r="B1925" i="15"/>
  <c r="B1926" i="15"/>
  <c r="B1927" i="15"/>
  <c r="B1928" i="15"/>
  <c r="B1929" i="15"/>
  <c r="B1930" i="15"/>
  <c r="B1931" i="15"/>
  <c r="B1932" i="15"/>
  <c r="B1933" i="15"/>
  <c r="B1934" i="15"/>
  <c r="B1935" i="15"/>
  <c r="B1936" i="15"/>
  <c r="B1937" i="15"/>
  <c r="B1938" i="15"/>
  <c r="B1939" i="15"/>
  <c r="B1940" i="15"/>
  <c r="B1941" i="15"/>
  <c r="B1942" i="15"/>
  <c r="B1943" i="15"/>
  <c r="B1944" i="15"/>
  <c r="B1945" i="15"/>
  <c r="B1946" i="15"/>
  <c r="B1947" i="15"/>
  <c r="B1948" i="15"/>
  <c r="B1949" i="15"/>
  <c r="B1950" i="15"/>
  <c r="B1951" i="15"/>
  <c r="B1952" i="15"/>
  <c r="B1953" i="15"/>
  <c r="B1954" i="15"/>
  <c r="B1955" i="15"/>
  <c r="B1956" i="15"/>
  <c r="B1957" i="15"/>
  <c r="B1958" i="15"/>
  <c r="B1959" i="15"/>
  <c r="B1960" i="15"/>
  <c r="B1961" i="15"/>
  <c r="B1962" i="15"/>
  <c r="B1963" i="15"/>
  <c r="B1964" i="15"/>
  <c r="B1965" i="15"/>
  <c r="B1966" i="15"/>
  <c r="B1967" i="15"/>
  <c r="B1968" i="15"/>
  <c r="B1969" i="15"/>
  <c r="B1970" i="15"/>
  <c r="B1971" i="15"/>
  <c r="B1972" i="15"/>
  <c r="B1973" i="15"/>
  <c r="B1974" i="15"/>
  <c r="B1975" i="15"/>
  <c r="B1976" i="15"/>
  <c r="B1977" i="15"/>
  <c r="B1978" i="15"/>
  <c r="B1979" i="15"/>
  <c r="B1980" i="15"/>
  <c r="B1981" i="15"/>
  <c r="B1982" i="15"/>
  <c r="B1983" i="15"/>
  <c r="B1984" i="15"/>
  <c r="B1985" i="15"/>
  <c r="B1986" i="15"/>
  <c r="B1987" i="15"/>
  <c r="B1988" i="15"/>
  <c r="B1989" i="15"/>
  <c r="B1990" i="15"/>
  <c r="B1991" i="15"/>
  <c r="B1992" i="15"/>
  <c r="B1993" i="15"/>
  <c r="B1994" i="15"/>
  <c r="B1995" i="15"/>
  <c r="B1996" i="15"/>
  <c r="B1997" i="15"/>
  <c r="B1998" i="15"/>
  <c r="B1999" i="15"/>
  <c r="B2000" i="15"/>
  <c r="B2001" i="15"/>
  <c r="B2002" i="15"/>
  <c r="B2003" i="15"/>
  <c r="B2004" i="15"/>
  <c r="B2005" i="15"/>
  <c r="B2006" i="15"/>
  <c r="B2007" i="15"/>
  <c r="B2008" i="15"/>
  <c r="B2009" i="15"/>
  <c r="B2010" i="15"/>
  <c r="B2011" i="15"/>
  <c r="B2012" i="15"/>
  <c r="B2013" i="15"/>
  <c r="B2014" i="15"/>
  <c r="B2015" i="15"/>
  <c r="B2016" i="15"/>
  <c r="B2017" i="15"/>
  <c r="B2018" i="15"/>
  <c r="B2019" i="15"/>
  <c r="B2020" i="15"/>
  <c r="B2021" i="15"/>
  <c r="B2022" i="15"/>
  <c r="B2023" i="15"/>
  <c r="B2024" i="15"/>
  <c r="B2025" i="15"/>
  <c r="B2026" i="15"/>
  <c r="B2027" i="15"/>
  <c r="B2028" i="15"/>
  <c r="B2029" i="15"/>
  <c r="B2030" i="15"/>
  <c r="B2031" i="15"/>
  <c r="B2032" i="15"/>
  <c r="B2033" i="15"/>
  <c r="B2034" i="15"/>
  <c r="B2035" i="15"/>
  <c r="B2036" i="15"/>
  <c r="B2037" i="15"/>
  <c r="B2038" i="15"/>
  <c r="B2039" i="15"/>
  <c r="B2040" i="15"/>
  <c r="B2041" i="15"/>
  <c r="B2042" i="15"/>
  <c r="B2043" i="15"/>
  <c r="B2044" i="15"/>
  <c r="B2045" i="15"/>
  <c r="B2046" i="15"/>
  <c r="B2047" i="15"/>
  <c r="B2048" i="15"/>
  <c r="B2049" i="15"/>
  <c r="B2050" i="15"/>
  <c r="B2051" i="15"/>
  <c r="B2052" i="15"/>
  <c r="B2053" i="15"/>
  <c r="B2054" i="15"/>
  <c r="B2055" i="15"/>
  <c r="B2056" i="15"/>
  <c r="B2057" i="15"/>
  <c r="B2058" i="15"/>
  <c r="B2059" i="15"/>
  <c r="B2060" i="15"/>
  <c r="B2061" i="15"/>
  <c r="B2062" i="15"/>
  <c r="B2063" i="15"/>
  <c r="B2064" i="15"/>
  <c r="B2065" i="15"/>
  <c r="B2066" i="15"/>
  <c r="B2067" i="15"/>
  <c r="B2068" i="15"/>
  <c r="B2069" i="15"/>
  <c r="B2070" i="15"/>
  <c r="B2071" i="15"/>
  <c r="B2072" i="15"/>
  <c r="B2073" i="15"/>
  <c r="B2074" i="15"/>
  <c r="B2075" i="15"/>
  <c r="B2076" i="15"/>
  <c r="B2077" i="15"/>
  <c r="B2078" i="15"/>
  <c r="B2079" i="15"/>
  <c r="B2080" i="15"/>
  <c r="B2081" i="15"/>
  <c r="B2082" i="15"/>
  <c r="B2083" i="15"/>
  <c r="B2084" i="15"/>
  <c r="B2085" i="15"/>
  <c r="B2086" i="15"/>
  <c r="B2087" i="15"/>
  <c r="B2088" i="15"/>
  <c r="B2089" i="15"/>
  <c r="B2090" i="15"/>
  <c r="B2091" i="15"/>
  <c r="B2092" i="15"/>
  <c r="B2093" i="15"/>
  <c r="B2094" i="15"/>
  <c r="B2095" i="15"/>
  <c r="B2096" i="15"/>
  <c r="B2097" i="15"/>
  <c r="B2098" i="15"/>
  <c r="B2099" i="15"/>
  <c r="B2100" i="15"/>
  <c r="B2101" i="15"/>
  <c r="B2102" i="15"/>
  <c r="B2103" i="15"/>
  <c r="B2104" i="15"/>
  <c r="B2105" i="15"/>
  <c r="B2106" i="15"/>
  <c r="B2107" i="15"/>
  <c r="B2108" i="15"/>
  <c r="B2109" i="15"/>
  <c r="B2110" i="15"/>
  <c r="B2111" i="15"/>
  <c r="B2112" i="15"/>
  <c r="B2113" i="15"/>
  <c r="B2114" i="15"/>
  <c r="B2115" i="15"/>
  <c r="B2116" i="15"/>
  <c r="B2117" i="15"/>
  <c r="B2118" i="15"/>
  <c r="B2119" i="15"/>
  <c r="B2120" i="15"/>
  <c r="B2121" i="15"/>
  <c r="B2122" i="15"/>
  <c r="B2123" i="15"/>
  <c r="B2124" i="15"/>
  <c r="B2125" i="15"/>
  <c r="B2126" i="15"/>
  <c r="B2127" i="15"/>
  <c r="B2128" i="15"/>
  <c r="B2129" i="15"/>
  <c r="B2130" i="15"/>
  <c r="B2131" i="15"/>
  <c r="B2132" i="15"/>
  <c r="B2133" i="15"/>
  <c r="B2134" i="15"/>
  <c r="B2135" i="15"/>
  <c r="B2136" i="15"/>
  <c r="B2137" i="15"/>
  <c r="B2138" i="15"/>
  <c r="B2139" i="15"/>
  <c r="B2140" i="15"/>
  <c r="B2141" i="15"/>
  <c r="B2142" i="15"/>
  <c r="B2143" i="15"/>
  <c r="B2144" i="15"/>
  <c r="B2145" i="15"/>
  <c r="B2146" i="15"/>
  <c r="B2147" i="15"/>
  <c r="B2148" i="15"/>
  <c r="B2149" i="15"/>
  <c r="B2150" i="15"/>
  <c r="B2151" i="15"/>
  <c r="B2152" i="15"/>
  <c r="B2153" i="15"/>
  <c r="B2154" i="15"/>
  <c r="B2155" i="15"/>
  <c r="B2156" i="15"/>
  <c r="B2157" i="15"/>
  <c r="B2158" i="15"/>
  <c r="B2159" i="15"/>
  <c r="B2160" i="15"/>
  <c r="B2161" i="15"/>
  <c r="B2162" i="15"/>
  <c r="B2163" i="15"/>
  <c r="B2164" i="15"/>
  <c r="B2165" i="15"/>
  <c r="B2166" i="15"/>
  <c r="B2167" i="15"/>
  <c r="B2168" i="15"/>
  <c r="B2169" i="15"/>
  <c r="B2170" i="15"/>
  <c r="B2171" i="15"/>
  <c r="B2172" i="15"/>
  <c r="B2173" i="15"/>
  <c r="B2174" i="15"/>
  <c r="B2175" i="15"/>
  <c r="B2176" i="15"/>
  <c r="B2177" i="15"/>
  <c r="B2178" i="15"/>
  <c r="B2179" i="15"/>
  <c r="B2180" i="15"/>
  <c r="B2181" i="15"/>
  <c r="B2182" i="15"/>
  <c r="B2183" i="15"/>
  <c r="B2184" i="15"/>
  <c r="B2185" i="15"/>
  <c r="B2186" i="15"/>
  <c r="B2187" i="15"/>
  <c r="B2188" i="15"/>
  <c r="B2189" i="15"/>
  <c r="B2190" i="15"/>
  <c r="B2191" i="15"/>
  <c r="B2192" i="15"/>
  <c r="B2193" i="15"/>
  <c r="B2194" i="15"/>
  <c r="B2195" i="15"/>
  <c r="B2196" i="15"/>
  <c r="B2197" i="15"/>
  <c r="B2198" i="15"/>
  <c r="B2199" i="15"/>
  <c r="B2200" i="15"/>
  <c r="B2201" i="15"/>
  <c r="B2202" i="15"/>
  <c r="B2203" i="15"/>
  <c r="B2204" i="15"/>
  <c r="B2205" i="15"/>
  <c r="B2206" i="15"/>
  <c r="B2207" i="15"/>
  <c r="B2208" i="15"/>
  <c r="B2209" i="15"/>
  <c r="B2210" i="15"/>
  <c r="B2211" i="15"/>
  <c r="B2212" i="15"/>
  <c r="B2213" i="15"/>
  <c r="B2214" i="15"/>
  <c r="B2215" i="15"/>
  <c r="B2216" i="15"/>
  <c r="B2217" i="15"/>
  <c r="B2218" i="15"/>
  <c r="B2219" i="15"/>
  <c r="B2220" i="15"/>
  <c r="B2221" i="15"/>
  <c r="B2222" i="15"/>
  <c r="B2223" i="15"/>
  <c r="B2224" i="15"/>
  <c r="B2225" i="15"/>
  <c r="B2226" i="15"/>
  <c r="B2227" i="15"/>
  <c r="B2228" i="15"/>
  <c r="B2229" i="15"/>
  <c r="B2230" i="15"/>
  <c r="B2231" i="15"/>
  <c r="B2232" i="15"/>
  <c r="B2233" i="15"/>
  <c r="B2234" i="15"/>
  <c r="B2235" i="15"/>
  <c r="B2236" i="15"/>
  <c r="B2237" i="15"/>
  <c r="B2238" i="15"/>
  <c r="B2239" i="15"/>
  <c r="B2240" i="15"/>
  <c r="B2241" i="15"/>
  <c r="B2242" i="15"/>
  <c r="B2243" i="15"/>
  <c r="B2244" i="15"/>
  <c r="B2245" i="15"/>
  <c r="B2246" i="15"/>
  <c r="B2247" i="15"/>
  <c r="B2248" i="15"/>
  <c r="B2249" i="15"/>
  <c r="B2250" i="15"/>
  <c r="B2251" i="15"/>
  <c r="B2252" i="15"/>
  <c r="B2253" i="15"/>
  <c r="B2254" i="15"/>
  <c r="B2255" i="15"/>
  <c r="B2256" i="15"/>
  <c r="B2257" i="15"/>
  <c r="B2258" i="15"/>
  <c r="B2259" i="15"/>
  <c r="B2260" i="15"/>
  <c r="B2261" i="15"/>
  <c r="B2262" i="15"/>
  <c r="B2263" i="15"/>
  <c r="B2264" i="15"/>
  <c r="B2265" i="15"/>
  <c r="B2266" i="15"/>
  <c r="B2267" i="15"/>
  <c r="B2268" i="15"/>
  <c r="B2269" i="15"/>
  <c r="B2270" i="15"/>
  <c r="B2271" i="15"/>
  <c r="B2272" i="15"/>
  <c r="B2273" i="15"/>
  <c r="B2274" i="15"/>
  <c r="B2275" i="15"/>
  <c r="B2276" i="15"/>
  <c r="B2277" i="15"/>
  <c r="B2278" i="15"/>
  <c r="B2279" i="15"/>
  <c r="B2280" i="15"/>
  <c r="B2281" i="15"/>
  <c r="B2282" i="15"/>
  <c r="B2283" i="15"/>
  <c r="B2284" i="15"/>
  <c r="B2285" i="15"/>
  <c r="B2286" i="15"/>
  <c r="B2287" i="15"/>
  <c r="B2288" i="15"/>
  <c r="B2289" i="15"/>
  <c r="B2290" i="15"/>
  <c r="B2291" i="15"/>
  <c r="B2292" i="15"/>
  <c r="B2293" i="15"/>
  <c r="B2294" i="15"/>
  <c r="B2295" i="15"/>
  <c r="B2296" i="15"/>
  <c r="B2297" i="15"/>
  <c r="B2298" i="15"/>
  <c r="B2299" i="15"/>
  <c r="B2300" i="15"/>
  <c r="B2301" i="15"/>
  <c r="B2302" i="15"/>
  <c r="B2303" i="15"/>
  <c r="B2304" i="15"/>
  <c r="B2305" i="15"/>
  <c r="B2306" i="15"/>
  <c r="B2307" i="15"/>
  <c r="B2308" i="15"/>
  <c r="B2309" i="15"/>
  <c r="B2310" i="15"/>
  <c r="B2311" i="15"/>
  <c r="B2312" i="15"/>
  <c r="B2313" i="15"/>
  <c r="B2314" i="15"/>
  <c r="B2315" i="15"/>
  <c r="B2316" i="15"/>
  <c r="B2317" i="15"/>
  <c r="B2318" i="15"/>
  <c r="B2319" i="15"/>
  <c r="B2320" i="15"/>
  <c r="B2321" i="15"/>
  <c r="B2322" i="15"/>
  <c r="B2323" i="15"/>
  <c r="B2324" i="15"/>
  <c r="B2325" i="15"/>
  <c r="B2326" i="15"/>
  <c r="B2327" i="15"/>
  <c r="B2328" i="15"/>
  <c r="B2329" i="15"/>
  <c r="B2330" i="15"/>
  <c r="B2331" i="15"/>
  <c r="B2332" i="15"/>
  <c r="B2333" i="15"/>
  <c r="B2334" i="15"/>
  <c r="B2335" i="15"/>
  <c r="B2336" i="15"/>
  <c r="B2337" i="15"/>
  <c r="B2338" i="15"/>
  <c r="B2339" i="15"/>
  <c r="B2340" i="15"/>
  <c r="B2341" i="15"/>
  <c r="B2342" i="15"/>
  <c r="B2343" i="15"/>
  <c r="B2344" i="15"/>
  <c r="B2345" i="15"/>
  <c r="B2346" i="15"/>
  <c r="B2347" i="15"/>
  <c r="B2348" i="15"/>
  <c r="B2349" i="15"/>
  <c r="B2350" i="15"/>
  <c r="B2351" i="15"/>
  <c r="B2352" i="15"/>
  <c r="B2353" i="15"/>
  <c r="B2354" i="15"/>
  <c r="B2355" i="15"/>
  <c r="B2356" i="15"/>
  <c r="B2357" i="15"/>
  <c r="B2358" i="15"/>
  <c r="B2359" i="15"/>
  <c r="B2360" i="15"/>
  <c r="B2361" i="15"/>
  <c r="B2362" i="15"/>
  <c r="B2363" i="15"/>
  <c r="B2364" i="15"/>
  <c r="B2365" i="15"/>
  <c r="B2366" i="15"/>
  <c r="B2367" i="15"/>
  <c r="B2368" i="15"/>
  <c r="B2369" i="15"/>
  <c r="B2370" i="15"/>
  <c r="B2371" i="15"/>
  <c r="B2372" i="15"/>
  <c r="B2373" i="15"/>
  <c r="B2374" i="15"/>
  <c r="B2375" i="15"/>
  <c r="B2376" i="15"/>
  <c r="B2377" i="15"/>
  <c r="B2378" i="15"/>
  <c r="B2379" i="15"/>
  <c r="B2380" i="15"/>
  <c r="B2381" i="15"/>
  <c r="B2382" i="15"/>
  <c r="B2383" i="15"/>
  <c r="B2384" i="15"/>
  <c r="B2385" i="15"/>
  <c r="B2386" i="15"/>
  <c r="B2387" i="15"/>
  <c r="B2388" i="15"/>
  <c r="B2389" i="15"/>
  <c r="B2390" i="15"/>
  <c r="B2391" i="15"/>
  <c r="B2392" i="15"/>
  <c r="B2393" i="15"/>
  <c r="B2394" i="15"/>
  <c r="B2395" i="15"/>
  <c r="B2396" i="15"/>
  <c r="B2397" i="15"/>
  <c r="B2398" i="15"/>
  <c r="B2399" i="15"/>
  <c r="B2400" i="15"/>
  <c r="B2401" i="15"/>
  <c r="B2402" i="15"/>
  <c r="B2403" i="15"/>
  <c r="B2404" i="15"/>
  <c r="B2405" i="15"/>
  <c r="B2406" i="15"/>
  <c r="B2407" i="15"/>
  <c r="B2408" i="15"/>
  <c r="B2409" i="15"/>
  <c r="B2410" i="15"/>
  <c r="B2411" i="15"/>
  <c r="B2412" i="15"/>
  <c r="B2413" i="15"/>
  <c r="B2414" i="15"/>
  <c r="B2415" i="15"/>
  <c r="B2416" i="15"/>
  <c r="B2417" i="15"/>
  <c r="B2418" i="15"/>
  <c r="B2419" i="15"/>
  <c r="B2420" i="15"/>
  <c r="B2421" i="15"/>
  <c r="B2422" i="15"/>
  <c r="B2423" i="15"/>
  <c r="B2424" i="15"/>
  <c r="B2425" i="15"/>
  <c r="B2426" i="15"/>
  <c r="B2427" i="15"/>
  <c r="B2428" i="15"/>
  <c r="B2429" i="15"/>
  <c r="B2430" i="15"/>
  <c r="B2431" i="15"/>
  <c r="B2432" i="15"/>
  <c r="B2433" i="15"/>
  <c r="B2434" i="15"/>
  <c r="B2435" i="15"/>
  <c r="B2436" i="15"/>
  <c r="B2437" i="15"/>
  <c r="B2438" i="15"/>
  <c r="B2439" i="15"/>
  <c r="B2440" i="15"/>
  <c r="B2441" i="15"/>
  <c r="B2442" i="15"/>
  <c r="B2443" i="15"/>
  <c r="B2444" i="15"/>
  <c r="B2445" i="15"/>
  <c r="B2446" i="15"/>
  <c r="B2447" i="15"/>
  <c r="B2448" i="15"/>
  <c r="B2449" i="15"/>
  <c r="B2450" i="15"/>
  <c r="B2451" i="15"/>
  <c r="B2452" i="15"/>
  <c r="B2453" i="15"/>
  <c r="B2454" i="15"/>
  <c r="B2455" i="15"/>
  <c r="B2456" i="15"/>
  <c r="B2457" i="15"/>
  <c r="B2458" i="15"/>
  <c r="B2459" i="15"/>
  <c r="B2460" i="15"/>
  <c r="B2461" i="15"/>
  <c r="B2462" i="15"/>
  <c r="B2463" i="15"/>
  <c r="B2464" i="15"/>
  <c r="B2465" i="15"/>
  <c r="B2466" i="15"/>
  <c r="B2467" i="15"/>
  <c r="B2468" i="15"/>
  <c r="B2469" i="15"/>
  <c r="B2470" i="15"/>
  <c r="B2471" i="15"/>
  <c r="B2472" i="15"/>
  <c r="B2473" i="15"/>
  <c r="B2474" i="15"/>
  <c r="B2475" i="15"/>
  <c r="B2476" i="15"/>
  <c r="B2477" i="15"/>
  <c r="B2478" i="15"/>
  <c r="B2479" i="15"/>
  <c r="B2480" i="15"/>
  <c r="B2481" i="15"/>
  <c r="B2482" i="15"/>
  <c r="B2483" i="15"/>
  <c r="B2484" i="15"/>
  <c r="B2485" i="15"/>
  <c r="B2486" i="15"/>
  <c r="B2487" i="15"/>
  <c r="B2488" i="15"/>
  <c r="B2489" i="15"/>
  <c r="B2490" i="15"/>
  <c r="B2491" i="15"/>
  <c r="B2492" i="15"/>
  <c r="B2493" i="15"/>
  <c r="B2494" i="15"/>
  <c r="B2495" i="15"/>
  <c r="B2496" i="15"/>
  <c r="B2497" i="15"/>
  <c r="B2498" i="15"/>
  <c r="B2499" i="15"/>
  <c r="B2500" i="15"/>
  <c r="B2501" i="15"/>
  <c r="B2502" i="15"/>
  <c r="B2503" i="15"/>
  <c r="B2504" i="15"/>
  <c r="B2505" i="15"/>
  <c r="B2506" i="15"/>
  <c r="B2507" i="15"/>
  <c r="B2508" i="15"/>
  <c r="B2509" i="15"/>
  <c r="B2510" i="15"/>
  <c r="B2511" i="15"/>
  <c r="B2512" i="15"/>
  <c r="B2513" i="15"/>
  <c r="B2514" i="15"/>
  <c r="B2515" i="15"/>
  <c r="B2516" i="15"/>
  <c r="B2517" i="15"/>
  <c r="B2518" i="15"/>
  <c r="B2519" i="15"/>
  <c r="B2520" i="15"/>
  <c r="B2521" i="15"/>
  <c r="B2522" i="15"/>
  <c r="B2523" i="15"/>
  <c r="B2524" i="15"/>
  <c r="B2525" i="15"/>
  <c r="B2526" i="15"/>
  <c r="B2527" i="15"/>
  <c r="B2528" i="15"/>
  <c r="B2529" i="15"/>
  <c r="B2530" i="15"/>
  <c r="B2531" i="15"/>
  <c r="B2532" i="15"/>
  <c r="B2533" i="15"/>
  <c r="B2534" i="15"/>
  <c r="B2535" i="15"/>
  <c r="B2536" i="15"/>
  <c r="B2537" i="15"/>
  <c r="B2538" i="15"/>
  <c r="B2539" i="15"/>
  <c r="B2540" i="15"/>
  <c r="B2541" i="15"/>
  <c r="B2542" i="15"/>
  <c r="B2543" i="15"/>
  <c r="B2544" i="15"/>
  <c r="B2545" i="15"/>
  <c r="B2546" i="15"/>
  <c r="B2547" i="15"/>
  <c r="B2548" i="15"/>
  <c r="B2549" i="15"/>
  <c r="B2550" i="15"/>
  <c r="B2551" i="15"/>
  <c r="B2552" i="15"/>
  <c r="B2553" i="15"/>
  <c r="B2554" i="15"/>
  <c r="B2555" i="15"/>
  <c r="B2556" i="15"/>
  <c r="B2557" i="15"/>
  <c r="B2558" i="15"/>
  <c r="B2559" i="15"/>
  <c r="B2560" i="15"/>
  <c r="B2561" i="15"/>
  <c r="B2562" i="15"/>
  <c r="B2563" i="15"/>
  <c r="B2564" i="15"/>
  <c r="B2565" i="15"/>
  <c r="B2566" i="15"/>
  <c r="B2567" i="15"/>
  <c r="B2568" i="15"/>
  <c r="B2569" i="15"/>
  <c r="B2570" i="15"/>
  <c r="B2571" i="15"/>
  <c r="B2572" i="15"/>
  <c r="B2573" i="15"/>
  <c r="B2574" i="15"/>
  <c r="B2575" i="15"/>
  <c r="B2576" i="15"/>
  <c r="B2577" i="15"/>
  <c r="B2578" i="15"/>
  <c r="B2579" i="15"/>
  <c r="B2580" i="15"/>
  <c r="B2581" i="15"/>
  <c r="B2582" i="15"/>
  <c r="B2583" i="15"/>
  <c r="B2584" i="15"/>
  <c r="B2585" i="15"/>
  <c r="B2586" i="15"/>
  <c r="B2587" i="15"/>
  <c r="B2588" i="15"/>
  <c r="B2589" i="15"/>
  <c r="B2590" i="15"/>
  <c r="B2591" i="15"/>
  <c r="B2592" i="15"/>
  <c r="B2593" i="15"/>
  <c r="B2594" i="15"/>
  <c r="B2595" i="15"/>
  <c r="B2596" i="15"/>
  <c r="B2597" i="15"/>
  <c r="B2598" i="15"/>
  <c r="B2599" i="15"/>
  <c r="B2600" i="15"/>
  <c r="B2601" i="15"/>
  <c r="B2602" i="15"/>
  <c r="B2603" i="15"/>
  <c r="B2604" i="15"/>
  <c r="B2605" i="15"/>
  <c r="B2606" i="15"/>
  <c r="B2607" i="15"/>
  <c r="B2608" i="15"/>
  <c r="B2609" i="15"/>
  <c r="B2610" i="15"/>
  <c r="B2611" i="15"/>
  <c r="B2612" i="15"/>
  <c r="B2613" i="15"/>
  <c r="B2614" i="15"/>
  <c r="B2615" i="15"/>
  <c r="B2616" i="15"/>
  <c r="B2617" i="15"/>
  <c r="B2618" i="15"/>
  <c r="B2619" i="15"/>
  <c r="B2620" i="15"/>
  <c r="B2621" i="15"/>
  <c r="B2622" i="15"/>
  <c r="B2623" i="15"/>
  <c r="B2624" i="15"/>
  <c r="B2625" i="15"/>
  <c r="B2626" i="15"/>
  <c r="B2627" i="15"/>
  <c r="B2628" i="15"/>
  <c r="B2629" i="15"/>
  <c r="B2630" i="15"/>
  <c r="B2631" i="15"/>
  <c r="B2632" i="15"/>
  <c r="B2633" i="15"/>
  <c r="B2634" i="15"/>
  <c r="B2635" i="15"/>
  <c r="B2636" i="15"/>
  <c r="B2637" i="15"/>
  <c r="B2638" i="15"/>
  <c r="B2639" i="15"/>
  <c r="B2640" i="15"/>
  <c r="B2641" i="15"/>
  <c r="B2642" i="15"/>
  <c r="B2643" i="15"/>
  <c r="B2644" i="15"/>
  <c r="B2645" i="15"/>
  <c r="B2646" i="15"/>
  <c r="B2647" i="15"/>
  <c r="B2648" i="15"/>
  <c r="B2649" i="15"/>
  <c r="B2650" i="15"/>
  <c r="B2651" i="15"/>
  <c r="B2652" i="15"/>
  <c r="B2653" i="15"/>
  <c r="B2654" i="15"/>
  <c r="B2655" i="15"/>
  <c r="B2656" i="15"/>
  <c r="B2657" i="15"/>
  <c r="B2658" i="15"/>
  <c r="B2659" i="15"/>
  <c r="B2660" i="15"/>
  <c r="B2661" i="15"/>
  <c r="B2662" i="15"/>
  <c r="B2663" i="15"/>
  <c r="B2664" i="15"/>
  <c r="B2665" i="15"/>
  <c r="B2666" i="15"/>
  <c r="B2667" i="15"/>
  <c r="B2668" i="15"/>
  <c r="B2669" i="15"/>
  <c r="B2670" i="15"/>
  <c r="B2671" i="15"/>
  <c r="B2672" i="15"/>
  <c r="B2673" i="15"/>
  <c r="B2674" i="15"/>
  <c r="B2675" i="15"/>
  <c r="B2676" i="15"/>
  <c r="B2677" i="15"/>
  <c r="B2678" i="15"/>
  <c r="B2679" i="15"/>
  <c r="B2680" i="15"/>
  <c r="B2681" i="15"/>
  <c r="B2682" i="15"/>
  <c r="B2683" i="15"/>
  <c r="B2684" i="15"/>
  <c r="B2685" i="15"/>
  <c r="B2686" i="15"/>
  <c r="B2687" i="15"/>
  <c r="B2688" i="15"/>
  <c r="B2689" i="15"/>
  <c r="B2690" i="15"/>
  <c r="B2691" i="15"/>
  <c r="B2692" i="15"/>
  <c r="B2693" i="15"/>
  <c r="B2694" i="15"/>
  <c r="B2695" i="15"/>
  <c r="B2696" i="15"/>
  <c r="B2697" i="15"/>
  <c r="B2698" i="15"/>
  <c r="B2699" i="15"/>
  <c r="B2700" i="15"/>
  <c r="B2701" i="15"/>
  <c r="B2702" i="15"/>
  <c r="B2703" i="15"/>
  <c r="B2704" i="15"/>
  <c r="B2705" i="15"/>
  <c r="B2706" i="15"/>
  <c r="B2707" i="15"/>
  <c r="B2708" i="15"/>
  <c r="B2709" i="15"/>
  <c r="B2710" i="15"/>
  <c r="B2711" i="15"/>
  <c r="B2712" i="15"/>
  <c r="B2713" i="15"/>
  <c r="B2714" i="15"/>
  <c r="B2715" i="15"/>
  <c r="B2716" i="15"/>
  <c r="B2717" i="15"/>
  <c r="B2718" i="15"/>
  <c r="B2719" i="15"/>
  <c r="B2720" i="15"/>
  <c r="B2721" i="15"/>
  <c r="B2722" i="15"/>
  <c r="B2723" i="15"/>
  <c r="B2724" i="15"/>
  <c r="B2725" i="15"/>
  <c r="B2726" i="15"/>
  <c r="B2727" i="15"/>
  <c r="B2728" i="15"/>
  <c r="B2729" i="15"/>
  <c r="B2730" i="15"/>
  <c r="B2731" i="15"/>
  <c r="B2732" i="15"/>
  <c r="B2733" i="15"/>
  <c r="B2734" i="15"/>
  <c r="B2735" i="15"/>
  <c r="B2736" i="15"/>
  <c r="B2737" i="15"/>
  <c r="B2738" i="15"/>
  <c r="B2739" i="15"/>
  <c r="B2740" i="15"/>
  <c r="B2741" i="15"/>
  <c r="B2742" i="15"/>
  <c r="B2743" i="15"/>
  <c r="B2744" i="15"/>
  <c r="B2745" i="15"/>
  <c r="B2746" i="15"/>
  <c r="B2747" i="15"/>
  <c r="B2748" i="15"/>
  <c r="B2749" i="15"/>
  <c r="B2750" i="15"/>
  <c r="B2751" i="15"/>
  <c r="B2752" i="15"/>
  <c r="B2753" i="15"/>
  <c r="B2754" i="15"/>
  <c r="B2755" i="15"/>
  <c r="B2756" i="15"/>
  <c r="B2757" i="15"/>
  <c r="B2758" i="15"/>
  <c r="B2759" i="15"/>
  <c r="B2760" i="15"/>
  <c r="B2761" i="15"/>
  <c r="B2762" i="15"/>
  <c r="B2763" i="15"/>
  <c r="B2764" i="15"/>
  <c r="B2765" i="15"/>
  <c r="B2766" i="15"/>
  <c r="B2767" i="15"/>
  <c r="B2768" i="15"/>
  <c r="B2769" i="15"/>
  <c r="B2770" i="15"/>
  <c r="B2771" i="15"/>
  <c r="B2772" i="15"/>
  <c r="B2773" i="15"/>
  <c r="B2774" i="15"/>
  <c r="B2775" i="15"/>
  <c r="B2776" i="15"/>
  <c r="B2777" i="15"/>
  <c r="B2778" i="15"/>
  <c r="B2779" i="15"/>
  <c r="B2780" i="15"/>
  <c r="B2781" i="15"/>
  <c r="B2782" i="15"/>
  <c r="B2783" i="15"/>
  <c r="B2784" i="15"/>
  <c r="B2785" i="15"/>
  <c r="B2786" i="15"/>
  <c r="B2787" i="15"/>
  <c r="B2788" i="15"/>
  <c r="B2789" i="15"/>
  <c r="B2790" i="15"/>
  <c r="B2791" i="15"/>
  <c r="B2792" i="15"/>
  <c r="B2793" i="15"/>
  <c r="B2794" i="15"/>
  <c r="B2795" i="15"/>
  <c r="B2796" i="15"/>
  <c r="B2797" i="15"/>
  <c r="B2798" i="15"/>
  <c r="B2799" i="15"/>
  <c r="B2800" i="15"/>
  <c r="B2801" i="15"/>
  <c r="B2802" i="15"/>
  <c r="B2803" i="15"/>
  <c r="B2804" i="15"/>
  <c r="B2805" i="15"/>
  <c r="B2806" i="15"/>
  <c r="B2807" i="15"/>
  <c r="B2808" i="15"/>
  <c r="B2809" i="15"/>
  <c r="B2810" i="15"/>
  <c r="B2811" i="15"/>
  <c r="B2812" i="15"/>
  <c r="B2813" i="15"/>
  <c r="B2814" i="15"/>
  <c r="B2815" i="15"/>
  <c r="B2816" i="15"/>
  <c r="B2817" i="15"/>
  <c r="B2818" i="15"/>
  <c r="B2819" i="15"/>
  <c r="B2820" i="15"/>
  <c r="B2821" i="15"/>
  <c r="B2822" i="15"/>
  <c r="B2823" i="15"/>
  <c r="B2824" i="15"/>
  <c r="B2825" i="15"/>
  <c r="B2826" i="15"/>
  <c r="B2827" i="15"/>
  <c r="B2828" i="15"/>
  <c r="B2829" i="15"/>
  <c r="B2830" i="15"/>
  <c r="B2831" i="15"/>
  <c r="B2832" i="15"/>
  <c r="B2833" i="15"/>
  <c r="B2834" i="15"/>
  <c r="B2835" i="15"/>
  <c r="B2836" i="15"/>
  <c r="B2837" i="15"/>
  <c r="B2838" i="15"/>
  <c r="B2839" i="15"/>
  <c r="B2840" i="15"/>
  <c r="B2841" i="15"/>
  <c r="B2842" i="15"/>
  <c r="B2843" i="15"/>
  <c r="B2844" i="15"/>
  <c r="B2845" i="15"/>
  <c r="B2846" i="15"/>
  <c r="B2847" i="15"/>
  <c r="B2848" i="15"/>
  <c r="B2849" i="15"/>
  <c r="B2850" i="15"/>
  <c r="B2851" i="15"/>
  <c r="B2852" i="15"/>
  <c r="B2853" i="15"/>
  <c r="B2854" i="15"/>
  <c r="B2855" i="15"/>
  <c r="B2856" i="15"/>
  <c r="B2857" i="15"/>
  <c r="B2858" i="15"/>
  <c r="B2859" i="15"/>
  <c r="B2860" i="15"/>
  <c r="B2861" i="15"/>
  <c r="B2862" i="15"/>
  <c r="B2863" i="15"/>
  <c r="B2864" i="15"/>
  <c r="B2865" i="15"/>
  <c r="B2866" i="15"/>
  <c r="B2867" i="15"/>
  <c r="B2868" i="15"/>
  <c r="B2869" i="15"/>
  <c r="B2870" i="15"/>
  <c r="B2871" i="15"/>
  <c r="B2872" i="15"/>
  <c r="B2873" i="15"/>
  <c r="B2874" i="15"/>
  <c r="B2875" i="15"/>
  <c r="B2876" i="15"/>
  <c r="B2877" i="15"/>
  <c r="B2878" i="15"/>
  <c r="B2879" i="15"/>
  <c r="B2880" i="15"/>
  <c r="B2881" i="15"/>
  <c r="B2882" i="15"/>
  <c r="B2883" i="15"/>
  <c r="B2884" i="15"/>
  <c r="B2885" i="15"/>
  <c r="B2886" i="15"/>
  <c r="B2887" i="15"/>
  <c r="B2888" i="15"/>
  <c r="B2889" i="15"/>
  <c r="B2890" i="15"/>
  <c r="B2891" i="15"/>
  <c r="B2892" i="15"/>
  <c r="B2893" i="15"/>
  <c r="B2894" i="15"/>
  <c r="B2895" i="15"/>
  <c r="B2896" i="15"/>
  <c r="B2897" i="15"/>
  <c r="B2898" i="15"/>
  <c r="B2899" i="15"/>
  <c r="B2900" i="15"/>
  <c r="B2901" i="15"/>
  <c r="B2902" i="15"/>
  <c r="B2903" i="15"/>
  <c r="B2904" i="15"/>
  <c r="B2905" i="15"/>
  <c r="B2906" i="15"/>
  <c r="B2907" i="15"/>
  <c r="B2908" i="15"/>
  <c r="B2909" i="15"/>
  <c r="B2910" i="15"/>
  <c r="B2911" i="15"/>
  <c r="B2912" i="15"/>
  <c r="B2913" i="15"/>
  <c r="B2914" i="15"/>
  <c r="B2915" i="15"/>
  <c r="B2916" i="15"/>
  <c r="B2917" i="15"/>
  <c r="B2918" i="15"/>
  <c r="B2919" i="15"/>
  <c r="B2920" i="15"/>
  <c r="B2921" i="15"/>
  <c r="B2922" i="15"/>
  <c r="B2923" i="15"/>
  <c r="B2924" i="15"/>
  <c r="B2925" i="15"/>
  <c r="B2926" i="15"/>
  <c r="B2927" i="15"/>
  <c r="B2928" i="15"/>
  <c r="B2929" i="15"/>
  <c r="B2930" i="15"/>
  <c r="B2931" i="15"/>
  <c r="B2932" i="15"/>
  <c r="B2933" i="15"/>
  <c r="B2934" i="15"/>
  <c r="B2935" i="15"/>
  <c r="B2936" i="15"/>
  <c r="B2937" i="15"/>
  <c r="B2938" i="15"/>
  <c r="B2939" i="15"/>
  <c r="B2940" i="15"/>
  <c r="B2941" i="15"/>
  <c r="B2942" i="15"/>
  <c r="B2943" i="15"/>
  <c r="B2944" i="15"/>
  <c r="B2945" i="15"/>
  <c r="B2946" i="15"/>
  <c r="B2947" i="15"/>
  <c r="B2948" i="15"/>
  <c r="B2949" i="15"/>
  <c r="B2950" i="15"/>
  <c r="B2951" i="15"/>
  <c r="B2952" i="15"/>
  <c r="B2953" i="15"/>
  <c r="B2954" i="15"/>
  <c r="B2955" i="15"/>
  <c r="B2956" i="15"/>
  <c r="B2957" i="15"/>
  <c r="B2958" i="15"/>
  <c r="B2959" i="15"/>
  <c r="B2960" i="15"/>
  <c r="B2961" i="15"/>
  <c r="B2962" i="15"/>
  <c r="B2963" i="15"/>
  <c r="B2964" i="15"/>
  <c r="B2965" i="15"/>
  <c r="B2966" i="15"/>
  <c r="B2967" i="15"/>
  <c r="B2968" i="15"/>
  <c r="B2969" i="15"/>
  <c r="B2970" i="15"/>
  <c r="B2971" i="15"/>
  <c r="B2972" i="15"/>
  <c r="B2973" i="15"/>
  <c r="B2974" i="15"/>
  <c r="B2975" i="15"/>
  <c r="B2976" i="15"/>
  <c r="B2977" i="15"/>
  <c r="B2978" i="15"/>
  <c r="B2979" i="15"/>
  <c r="B2980" i="15"/>
  <c r="B2981" i="15"/>
  <c r="B2982" i="15"/>
  <c r="B2983" i="15"/>
  <c r="B2984" i="15"/>
  <c r="B2985" i="15"/>
  <c r="B2986" i="15"/>
  <c r="B2987" i="15"/>
  <c r="B2988" i="15"/>
  <c r="B2989" i="15"/>
  <c r="B2990" i="15"/>
  <c r="B2991" i="15"/>
  <c r="B2992" i="15"/>
  <c r="B2993" i="15"/>
  <c r="B2994" i="15"/>
  <c r="B2995" i="15"/>
  <c r="B2996" i="15"/>
  <c r="B2997" i="15"/>
  <c r="B2998" i="15"/>
  <c r="B2999" i="15"/>
  <c r="B3000" i="15"/>
  <c r="B3001" i="15"/>
  <c r="B3002" i="15"/>
  <c r="B3003" i="15"/>
  <c r="B3004" i="15"/>
  <c r="B3005" i="15"/>
  <c r="B3006" i="15"/>
  <c r="B3007" i="15"/>
  <c r="B3008" i="15"/>
  <c r="B3009" i="15"/>
  <c r="B3010" i="15"/>
  <c r="B3011" i="15"/>
  <c r="B3012" i="15"/>
  <c r="B3013" i="15"/>
  <c r="B3014" i="15"/>
  <c r="B3015" i="15"/>
  <c r="B3016" i="15"/>
  <c r="B3017" i="15"/>
  <c r="B3018" i="15"/>
  <c r="B3019" i="15"/>
  <c r="B3020" i="15"/>
  <c r="B3021" i="15"/>
  <c r="B3022" i="15"/>
  <c r="B3023" i="15"/>
  <c r="B3024" i="15"/>
  <c r="B3025" i="15"/>
  <c r="B3026" i="15"/>
  <c r="B3027" i="15"/>
  <c r="B3028" i="15"/>
  <c r="B3029" i="15"/>
  <c r="B3030" i="15"/>
  <c r="B3031" i="15"/>
  <c r="B3032" i="15"/>
  <c r="B3033" i="15"/>
  <c r="B3034" i="15"/>
  <c r="B3035" i="15"/>
  <c r="B3036" i="15"/>
  <c r="B3037" i="15"/>
  <c r="B3038" i="15"/>
  <c r="B3039" i="15"/>
  <c r="B3040" i="15"/>
  <c r="B3041" i="15"/>
  <c r="B3042" i="15"/>
  <c r="B3043" i="15"/>
  <c r="B3044" i="15"/>
  <c r="B3045" i="15"/>
  <c r="B3046" i="15"/>
  <c r="B3047" i="15"/>
  <c r="B3048" i="15"/>
  <c r="B3049" i="15"/>
  <c r="B3050" i="15"/>
  <c r="B3051" i="15"/>
  <c r="B3052" i="15"/>
  <c r="B3053" i="15"/>
  <c r="B3054" i="15"/>
  <c r="B3055" i="15"/>
  <c r="B3056" i="15"/>
  <c r="B3057" i="15"/>
  <c r="B3058" i="15"/>
  <c r="B3059" i="15"/>
  <c r="B3060" i="15"/>
  <c r="B3061" i="15"/>
  <c r="B3062" i="15"/>
  <c r="B3063" i="15"/>
  <c r="B3064" i="15"/>
  <c r="B3065" i="15"/>
  <c r="B3066" i="15"/>
  <c r="B3067" i="15"/>
  <c r="B3068" i="15"/>
  <c r="B3069" i="15"/>
  <c r="B3070" i="15"/>
  <c r="B3071" i="15"/>
  <c r="B3072" i="15"/>
  <c r="B3073" i="15"/>
  <c r="B3074" i="15"/>
  <c r="B3075" i="15"/>
  <c r="B3076" i="15"/>
  <c r="B3077" i="15"/>
  <c r="B3078" i="15"/>
  <c r="B3079" i="15"/>
  <c r="B3080" i="15"/>
  <c r="B3081" i="15"/>
  <c r="B3082" i="15"/>
  <c r="B3083" i="15"/>
  <c r="B3084" i="15"/>
  <c r="B3085" i="15"/>
  <c r="B3086" i="15"/>
  <c r="B3087" i="15"/>
  <c r="B3088" i="15"/>
  <c r="B3089" i="15"/>
  <c r="B3090" i="15"/>
  <c r="B3091" i="15"/>
  <c r="B3092" i="15"/>
  <c r="B3093" i="15"/>
  <c r="B3094" i="15"/>
  <c r="B3095" i="15"/>
  <c r="B3096" i="15"/>
  <c r="B3097" i="15"/>
  <c r="B3098" i="15"/>
  <c r="B3099" i="15"/>
  <c r="B3100" i="15"/>
  <c r="B3101" i="15"/>
  <c r="B3102" i="15"/>
  <c r="B3103" i="15"/>
  <c r="B3104" i="15"/>
  <c r="B3105" i="15"/>
  <c r="B3106" i="15"/>
  <c r="B3107" i="15"/>
  <c r="B3108" i="15"/>
  <c r="B3109" i="15"/>
  <c r="B3110" i="15"/>
  <c r="B3111" i="15"/>
  <c r="B3112" i="15"/>
  <c r="B3113" i="15"/>
  <c r="B3114" i="15"/>
  <c r="B3115" i="15"/>
  <c r="B3116" i="15"/>
  <c r="B3117" i="15"/>
  <c r="B3118" i="15"/>
  <c r="B3119" i="15"/>
  <c r="B3120" i="15"/>
  <c r="B3121" i="15"/>
  <c r="B3122" i="15"/>
  <c r="B3123" i="15"/>
  <c r="B3124" i="15"/>
  <c r="B3125" i="15"/>
  <c r="B3126" i="15"/>
  <c r="B3127" i="15"/>
  <c r="B3128" i="15"/>
  <c r="B3129" i="15"/>
  <c r="B3130" i="15"/>
  <c r="B3131" i="15"/>
  <c r="B3132" i="15"/>
  <c r="B3133" i="15"/>
  <c r="B3134" i="15"/>
  <c r="B3135" i="15"/>
  <c r="B3136" i="15"/>
  <c r="B3137" i="15"/>
  <c r="B3138" i="15"/>
  <c r="B3139" i="15"/>
  <c r="B3140" i="15"/>
  <c r="B3141" i="15"/>
  <c r="B3142" i="15"/>
  <c r="B3143" i="15"/>
  <c r="B3144" i="15"/>
  <c r="B3145" i="15"/>
  <c r="B3146" i="15"/>
  <c r="B3147" i="15"/>
  <c r="B3148" i="15"/>
  <c r="B3149" i="15"/>
  <c r="B3150" i="15"/>
  <c r="B3151" i="15"/>
  <c r="B3152" i="15"/>
  <c r="B3153" i="15"/>
  <c r="B3154" i="15"/>
  <c r="B3155" i="15"/>
  <c r="B3156" i="15"/>
  <c r="B3157" i="15"/>
  <c r="B3158" i="15"/>
  <c r="B3159" i="15"/>
  <c r="B3160" i="15"/>
  <c r="B3161" i="15"/>
  <c r="B3162" i="15"/>
  <c r="B3163" i="15"/>
  <c r="B3164" i="15"/>
  <c r="B3165" i="15"/>
  <c r="B3166" i="15"/>
  <c r="B3167" i="15"/>
  <c r="B3168" i="15"/>
  <c r="B3169" i="15"/>
  <c r="B3170" i="15"/>
  <c r="B3171" i="15"/>
  <c r="B3172" i="15"/>
  <c r="B3173" i="15"/>
  <c r="B3174" i="15"/>
  <c r="B3175" i="15"/>
  <c r="B3176" i="15"/>
  <c r="B3177" i="15"/>
  <c r="B3178" i="15"/>
  <c r="B3179" i="15"/>
  <c r="B3180" i="15"/>
  <c r="B3181" i="15"/>
  <c r="B3182" i="15"/>
  <c r="B3183" i="15"/>
  <c r="B3184" i="15"/>
  <c r="B3185" i="15"/>
  <c r="B3186" i="15"/>
  <c r="B3187" i="15"/>
  <c r="B3188" i="15"/>
  <c r="B3189" i="15"/>
  <c r="B3190" i="15"/>
  <c r="B3191" i="15"/>
  <c r="B3192" i="15"/>
  <c r="B3193" i="15"/>
  <c r="B3194" i="15"/>
  <c r="B3195" i="15"/>
  <c r="B3196" i="15"/>
  <c r="B3197" i="15"/>
  <c r="B3198" i="15"/>
  <c r="B3199" i="15"/>
  <c r="B3200" i="15"/>
  <c r="B3201" i="15"/>
  <c r="B3202" i="15"/>
  <c r="B3203" i="15"/>
  <c r="B3204" i="15"/>
  <c r="B3205" i="15"/>
  <c r="B3206" i="15"/>
  <c r="B3207" i="15"/>
  <c r="B3208" i="15"/>
  <c r="B3209" i="15"/>
  <c r="B3210" i="15"/>
  <c r="B3211" i="15"/>
  <c r="B3212" i="15"/>
  <c r="B3213" i="15"/>
  <c r="B3214" i="15"/>
  <c r="B3215" i="15"/>
  <c r="B3216" i="15"/>
  <c r="B3217" i="15"/>
  <c r="B3218" i="15"/>
  <c r="B3219" i="15"/>
  <c r="B3220" i="15"/>
  <c r="B3221" i="15"/>
  <c r="B3222" i="15"/>
  <c r="B3223" i="15"/>
  <c r="B3224" i="15"/>
  <c r="B3225" i="15"/>
  <c r="B3226" i="15"/>
  <c r="B3227" i="15"/>
  <c r="B3228" i="15"/>
  <c r="B3229" i="15"/>
  <c r="B3230" i="15"/>
  <c r="B3231" i="15"/>
  <c r="B3232" i="15"/>
  <c r="B3233" i="15"/>
  <c r="B3234" i="15"/>
  <c r="B3235" i="15"/>
  <c r="B3236" i="15"/>
  <c r="B3237" i="15"/>
  <c r="B3238" i="15"/>
  <c r="B3239" i="15"/>
  <c r="B3240" i="15"/>
  <c r="B3241" i="15"/>
  <c r="B3242" i="15"/>
  <c r="B3243" i="15"/>
  <c r="B3244" i="15"/>
  <c r="B3245" i="15"/>
  <c r="B3246" i="15"/>
  <c r="B3247" i="15"/>
  <c r="B3248" i="15"/>
  <c r="B3249" i="15"/>
  <c r="B3250" i="15"/>
  <c r="B3251" i="15"/>
  <c r="B3252" i="15"/>
  <c r="B3253" i="15"/>
  <c r="B3254" i="15"/>
  <c r="B3255" i="15"/>
  <c r="B3256" i="15"/>
  <c r="B3257" i="15"/>
  <c r="B3258" i="15"/>
  <c r="B3259" i="15"/>
  <c r="B3260" i="15"/>
  <c r="B3261" i="15"/>
  <c r="B3262" i="15"/>
  <c r="B3263" i="15"/>
  <c r="B3264" i="15"/>
  <c r="B3265" i="15"/>
  <c r="B3266" i="15"/>
  <c r="B3267" i="15"/>
  <c r="B3268" i="15"/>
  <c r="B3269" i="15"/>
  <c r="B3270" i="15"/>
  <c r="B3271" i="15"/>
  <c r="B3272" i="15"/>
  <c r="B3273" i="15"/>
  <c r="B3274" i="15"/>
  <c r="B3275" i="15"/>
  <c r="B3276" i="15"/>
  <c r="B3277" i="15"/>
  <c r="B3278" i="15"/>
  <c r="B3279" i="15"/>
  <c r="B3280" i="15"/>
  <c r="B3281" i="15"/>
  <c r="B3282" i="15"/>
  <c r="B3283" i="15"/>
  <c r="B3284" i="15"/>
  <c r="B3285" i="15"/>
  <c r="B3286" i="15"/>
  <c r="B3287" i="15"/>
  <c r="B3288" i="15"/>
  <c r="B3289" i="15"/>
  <c r="B3290" i="15"/>
  <c r="B3291" i="15"/>
  <c r="B3292" i="15"/>
  <c r="B3293" i="15"/>
  <c r="B3294" i="15"/>
  <c r="B3295" i="15"/>
  <c r="B3296" i="15"/>
  <c r="B3297" i="15"/>
  <c r="B3298" i="15"/>
  <c r="B3299" i="15"/>
  <c r="B3300" i="15"/>
  <c r="B3301" i="15"/>
  <c r="B3302" i="15"/>
  <c r="B3303" i="15"/>
  <c r="B3304" i="15"/>
  <c r="B3305" i="15"/>
  <c r="B3306" i="15"/>
  <c r="B3307" i="15"/>
  <c r="B3308" i="15"/>
  <c r="B3309" i="15"/>
  <c r="B3310" i="15"/>
  <c r="B3311" i="15"/>
  <c r="B3312" i="15"/>
  <c r="B3313" i="15"/>
  <c r="B3314" i="15"/>
  <c r="B3315" i="15"/>
  <c r="B3316" i="15"/>
  <c r="B3317" i="15"/>
  <c r="B3318" i="15"/>
  <c r="B3319" i="15"/>
  <c r="B3320" i="15"/>
  <c r="B3321" i="15"/>
  <c r="B3322" i="15"/>
  <c r="B3323" i="15"/>
  <c r="B3324" i="15"/>
  <c r="B3325" i="15"/>
  <c r="B3326" i="15"/>
  <c r="B3327" i="15"/>
  <c r="B3328" i="15"/>
  <c r="B3329" i="15"/>
  <c r="B3330" i="15"/>
  <c r="B3331" i="15"/>
  <c r="B3332" i="15"/>
  <c r="B3333" i="15"/>
  <c r="B3334" i="15"/>
  <c r="B3335" i="15"/>
  <c r="B3336" i="15"/>
  <c r="B3337" i="15"/>
  <c r="B3338" i="15"/>
  <c r="B3339" i="15"/>
  <c r="B3340" i="15"/>
  <c r="B3341" i="15"/>
  <c r="B3342" i="15"/>
  <c r="B3343" i="15"/>
  <c r="B3344" i="15"/>
  <c r="B3345" i="15"/>
  <c r="B3346" i="15"/>
  <c r="B3347" i="15"/>
  <c r="B3348" i="15"/>
  <c r="B3349" i="15"/>
  <c r="B3350" i="15"/>
  <c r="B3351" i="15"/>
  <c r="B3352" i="15"/>
  <c r="B3353" i="15"/>
  <c r="B3354" i="15"/>
  <c r="B3355" i="15"/>
  <c r="B3356" i="15"/>
  <c r="B3357" i="15"/>
  <c r="B3358" i="15"/>
  <c r="B3359" i="15"/>
  <c r="B3360" i="15"/>
  <c r="B3361" i="15"/>
  <c r="B3362" i="15"/>
  <c r="B3363" i="15"/>
  <c r="B3364" i="15"/>
  <c r="B3365" i="15"/>
  <c r="B3366" i="15"/>
  <c r="B3367" i="15"/>
  <c r="B3368" i="15"/>
  <c r="B3369" i="15"/>
  <c r="B3370" i="15"/>
  <c r="B3371" i="15"/>
  <c r="B3372" i="15"/>
  <c r="B3373" i="15"/>
  <c r="B3374" i="15"/>
  <c r="B3375" i="15"/>
  <c r="B3376" i="15"/>
  <c r="B3377" i="15"/>
  <c r="B3378" i="15"/>
  <c r="B3379" i="15"/>
  <c r="B3380" i="15"/>
  <c r="B3381" i="15"/>
  <c r="B3382" i="15"/>
  <c r="B3383" i="15"/>
  <c r="B3384" i="15"/>
  <c r="B3385" i="15"/>
  <c r="B3386" i="15"/>
  <c r="B3387" i="15"/>
  <c r="B3388" i="15"/>
  <c r="B3389" i="15"/>
  <c r="B3390" i="15"/>
  <c r="B3391" i="15"/>
  <c r="B3392" i="15"/>
  <c r="B3393" i="15"/>
  <c r="B3394" i="15"/>
  <c r="B3395" i="15"/>
  <c r="B3396" i="15"/>
  <c r="B3397" i="15"/>
  <c r="B3398" i="15"/>
  <c r="B3399" i="15"/>
  <c r="B3400" i="15"/>
  <c r="B3401" i="15"/>
  <c r="B3402" i="15"/>
  <c r="B3403" i="15"/>
  <c r="B3404" i="15"/>
  <c r="B3405" i="15"/>
  <c r="B3406" i="15"/>
  <c r="B3407" i="15"/>
  <c r="B3408" i="15"/>
  <c r="B3409" i="15"/>
  <c r="B3410" i="15"/>
  <c r="B3411" i="15"/>
  <c r="B3412" i="15"/>
  <c r="B3413" i="15"/>
  <c r="B3414" i="15"/>
  <c r="B3415" i="15"/>
  <c r="B3416" i="15"/>
  <c r="B3417" i="15"/>
  <c r="B3418" i="15"/>
  <c r="B3419" i="15"/>
  <c r="B3420" i="15"/>
  <c r="B3421" i="15"/>
  <c r="B3422" i="15"/>
  <c r="B3423" i="15"/>
  <c r="B3424" i="15"/>
  <c r="B3425" i="15"/>
  <c r="B3426" i="15"/>
  <c r="B3427" i="15"/>
  <c r="B3428" i="15"/>
  <c r="B3429" i="15"/>
  <c r="B3430" i="15"/>
  <c r="B3431" i="15"/>
  <c r="B3432" i="15"/>
  <c r="B3433" i="15"/>
  <c r="B3434" i="15"/>
  <c r="B3435" i="15"/>
  <c r="B3436" i="15"/>
  <c r="B3437" i="15"/>
  <c r="B3438" i="15"/>
  <c r="B3439" i="15"/>
  <c r="B3440" i="15"/>
  <c r="B3441" i="15"/>
  <c r="B3442" i="15"/>
  <c r="B3443" i="15"/>
  <c r="B3444" i="15"/>
  <c r="B3445" i="15"/>
  <c r="B3446" i="15"/>
  <c r="B3447" i="15"/>
  <c r="B3448" i="15"/>
  <c r="B3449" i="15"/>
  <c r="B3450" i="15"/>
  <c r="B3451" i="15"/>
  <c r="B3452" i="15"/>
  <c r="B3453" i="15"/>
  <c r="B3454" i="15"/>
  <c r="B3455" i="15"/>
  <c r="B3456" i="15"/>
  <c r="B3457" i="15"/>
  <c r="B3458" i="15"/>
  <c r="B3459" i="15"/>
  <c r="B3460" i="15"/>
  <c r="B3461" i="15"/>
  <c r="B3462" i="15"/>
  <c r="B3463" i="15"/>
  <c r="B3464" i="15"/>
  <c r="B3465" i="15"/>
  <c r="B3466" i="15"/>
  <c r="B3467" i="15"/>
  <c r="B3468" i="15"/>
  <c r="B3469" i="15"/>
  <c r="B3470" i="15"/>
  <c r="B3471" i="15"/>
  <c r="B3472" i="15"/>
  <c r="B3473" i="15"/>
  <c r="B3474" i="15"/>
  <c r="B3475" i="15"/>
  <c r="B3476" i="15"/>
  <c r="B3477" i="15"/>
  <c r="B3478" i="15"/>
  <c r="B3479" i="15"/>
  <c r="B3480" i="15"/>
  <c r="B3481" i="15"/>
  <c r="B3482" i="15"/>
  <c r="B3483" i="15"/>
  <c r="B3484" i="15"/>
  <c r="B3485" i="15"/>
  <c r="B3486" i="15"/>
  <c r="B3487" i="15"/>
  <c r="B3488" i="15"/>
  <c r="B3489" i="15"/>
  <c r="B3490" i="15"/>
  <c r="B3491" i="15"/>
  <c r="B3492" i="15"/>
  <c r="B3493" i="15"/>
  <c r="B3494" i="15"/>
  <c r="B3495" i="15"/>
  <c r="B3496" i="15"/>
  <c r="B3497" i="15"/>
  <c r="B3498" i="15"/>
  <c r="B3499" i="15"/>
  <c r="B3500" i="15"/>
  <c r="B3501" i="15"/>
  <c r="B3502" i="15"/>
  <c r="B3503" i="15"/>
  <c r="B3504" i="15"/>
  <c r="B3505" i="15"/>
  <c r="B3506" i="15"/>
  <c r="B3507" i="15"/>
  <c r="B3508" i="15"/>
  <c r="B3509" i="15"/>
  <c r="B3510" i="15"/>
  <c r="B3511" i="15"/>
  <c r="B3512" i="15"/>
  <c r="B3513" i="15"/>
  <c r="B3514" i="15"/>
  <c r="B3515" i="15"/>
  <c r="B3516" i="15"/>
  <c r="B3517" i="15"/>
  <c r="B3518" i="15"/>
  <c r="B3519" i="15"/>
  <c r="B3520" i="15"/>
  <c r="B3521" i="15"/>
  <c r="B3522" i="15"/>
  <c r="B3523" i="15"/>
  <c r="B3524" i="15"/>
  <c r="B3525" i="15"/>
  <c r="B3526" i="15"/>
  <c r="B3527" i="15"/>
  <c r="B3528" i="15"/>
  <c r="B3529" i="15"/>
  <c r="B3530" i="15"/>
  <c r="B3531" i="15"/>
  <c r="B3532" i="15"/>
  <c r="B3533" i="15"/>
  <c r="B3534" i="15"/>
  <c r="B3535" i="15"/>
  <c r="B3536" i="15"/>
  <c r="B3537" i="15"/>
  <c r="B3538" i="15"/>
  <c r="B3539" i="15"/>
  <c r="B3540" i="15"/>
  <c r="B3541" i="15"/>
  <c r="B3542" i="15"/>
  <c r="B3543" i="15"/>
  <c r="B3544" i="15"/>
  <c r="B3545" i="15"/>
  <c r="B3546" i="15"/>
  <c r="B3547" i="15"/>
  <c r="B3548" i="15"/>
  <c r="B3549" i="15"/>
  <c r="B3550" i="15"/>
  <c r="B3551" i="15"/>
  <c r="B3552" i="15"/>
  <c r="B3553" i="15"/>
  <c r="B3554" i="15"/>
  <c r="B3555" i="15"/>
  <c r="B3556" i="15"/>
  <c r="B3557" i="15"/>
  <c r="B3558" i="15"/>
  <c r="B3559" i="15"/>
  <c r="B3560" i="15"/>
  <c r="B3561" i="15"/>
  <c r="B3562" i="15"/>
  <c r="B3563" i="15"/>
  <c r="B3564" i="15"/>
  <c r="B3565" i="15"/>
  <c r="B3566" i="15"/>
  <c r="B3567" i="15"/>
  <c r="B3568" i="15"/>
  <c r="B3569" i="15"/>
  <c r="B3570" i="15"/>
  <c r="B3571" i="15"/>
  <c r="B3572" i="15"/>
  <c r="B3573" i="15"/>
  <c r="B3574" i="15"/>
  <c r="B3575" i="15"/>
  <c r="B3576" i="15"/>
  <c r="B3577" i="15"/>
  <c r="B3578" i="15"/>
  <c r="B3579" i="15"/>
  <c r="B3580" i="15"/>
  <c r="B3581" i="15"/>
  <c r="B3582" i="15"/>
  <c r="B3583" i="15"/>
  <c r="B3584" i="15"/>
  <c r="B3585" i="15"/>
  <c r="B3586" i="15"/>
  <c r="B3587" i="15"/>
  <c r="B3588" i="15"/>
  <c r="B3589" i="15"/>
  <c r="B3590" i="15"/>
  <c r="B3591" i="15"/>
  <c r="B3592" i="15"/>
  <c r="B3593" i="15"/>
  <c r="B3594" i="15"/>
  <c r="B3595" i="15"/>
  <c r="B3596" i="15"/>
  <c r="B3597" i="15"/>
  <c r="B3598" i="15"/>
  <c r="B3599" i="15"/>
  <c r="B3600" i="15"/>
  <c r="B3601" i="15"/>
  <c r="B3602" i="15"/>
  <c r="B3603" i="15"/>
  <c r="B3604" i="15"/>
  <c r="B3605" i="15"/>
  <c r="B3606" i="15"/>
  <c r="B3607" i="15"/>
  <c r="B3608" i="15"/>
  <c r="B3609" i="15"/>
  <c r="B3610" i="15"/>
  <c r="B3611" i="15"/>
  <c r="B3612" i="15"/>
  <c r="B3613" i="15"/>
  <c r="B3614" i="15"/>
  <c r="B3615" i="15"/>
  <c r="B3616" i="15"/>
  <c r="B3617" i="15"/>
  <c r="B3618" i="15"/>
  <c r="B3619" i="15"/>
  <c r="B3620" i="15"/>
  <c r="B3621" i="15"/>
  <c r="B3622" i="15"/>
  <c r="B3623" i="15"/>
  <c r="B3624" i="15"/>
  <c r="B3625" i="15"/>
  <c r="B3626" i="15"/>
  <c r="B3627" i="15"/>
  <c r="B3628" i="15"/>
  <c r="B3629" i="15"/>
  <c r="B3630" i="15"/>
  <c r="B3631" i="15"/>
  <c r="B3632" i="15"/>
  <c r="B3633" i="15"/>
  <c r="B3634" i="15"/>
  <c r="B3635" i="15"/>
  <c r="B3636" i="15"/>
  <c r="B3637" i="15"/>
  <c r="B3638" i="15"/>
  <c r="B3639" i="15"/>
  <c r="B3640" i="15"/>
  <c r="B3641" i="15"/>
  <c r="B3642" i="15"/>
  <c r="B3643" i="15"/>
  <c r="B3644" i="15"/>
  <c r="B3645" i="15"/>
  <c r="B3646" i="15"/>
  <c r="B3647" i="15"/>
  <c r="B3648" i="15"/>
  <c r="B3649" i="15"/>
  <c r="B3650" i="15"/>
  <c r="B3651" i="15"/>
  <c r="B3652" i="15"/>
  <c r="B3653" i="15"/>
  <c r="B3654" i="15"/>
  <c r="B3655" i="15"/>
  <c r="B3656" i="15"/>
  <c r="B3657" i="15"/>
  <c r="B3658" i="15"/>
  <c r="B3659" i="15"/>
  <c r="B3660" i="15"/>
  <c r="B3661" i="15"/>
  <c r="B3662" i="15"/>
  <c r="B3663" i="15"/>
  <c r="B3664" i="15"/>
  <c r="B3665" i="15"/>
  <c r="B3666" i="15"/>
  <c r="B3667" i="15"/>
  <c r="B3668" i="15"/>
  <c r="B3669" i="15"/>
  <c r="B3670" i="15"/>
  <c r="B3671" i="15"/>
  <c r="B3672" i="15"/>
  <c r="B3673" i="15"/>
  <c r="B3674" i="15"/>
  <c r="B3675" i="15"/>
  <c r="B3676" i="15"/>
  <c r="B3677" i="15"/>
  <c r="B3678" i="15"/>
  <c r="B3679" i="15"/>
  <c r="B3680" i="15"/>
  <c r="B3681" i="15"/>
  <c r="B3682" i="15"/>
  <c r="B3683" i="15"/>
  <c r="B3684" i="15"/>
  <c r="B3685" i="15"/>
  <c r="B3686" i="15"/>
  <c r="B3687" i="15"/>
  <c r="B3688" i="15"/>
  <c r="B3689" i="15"/>
  <c r="B3690" i="15"/>
  <c r="B3691" i="15"/>
  <c r="B3692" i="15"/>
  <c r="B3693" i="15"/>
  <c r="B3694" i="15"/>
  <c r="B3695" i="15"/>
  <c r="B3696" i="15"/>
  <c r="B3697" i="15"/>
  <c r="B3698" i="15"/>
  <c r="B3699" i="15"/>
  <c r="B3700" i="15"/>
  <c r="B3701" i="15"/>
  <c r="B3702" i="15"/>
  <c r="B3703" i="15"/>
  <c r="B3704" i="15"/>
  <c r="B3705" i="15"/>
  <c r="B3706" i="15"/>
  <c r="B3707" i="15"/>
  <c r="B3708" i="15"/>
  <c r="B3709" i="15"/>
  <c r="B3710" i="15"/>
  <c r="B3711" i="15"/>
  <c r="B3712" i="15"/>
  <c r="B3713" i="15"/>
  <c r="B3714" i="15"/>
  <c r="B3715" i="15"/>
  <c r="B3716" i="15"/>
  <c r="B3717" i="15"/>
  <c r="B3718" i="15"/>
  <c r="B3719" i="15"/>
  <c r="B3720" i="15"/>
  <c r="B3721" i="15"/>
  <c r="B3722" i="15"/>
  <c r="B3723" i="15"/>
  <c r="B3724" i="15"/>
  <c r="B3725" i="15"/>
  <c r="B3726" i="15"/>
  <c r="B3727" i="15"/>
  <c r="B3728" i="15"/>
  <c r="B3729" i="15"/>
  <c r="B3730" i="15"/>
  <c r="B3731" i="15"/>
  <c r="B3732" i="15"/>
  <c r="B3733" i="15"/>
  <c r="B3734" i="15"/>
  <c r="B3735" i="15"/>
  <c r="B3736" i="15"/>
  <c r="B3737" i="15"/>
  <c r="B3738" i="15"/>
  <c r="B3739" i="15"/>
  <c r="B3740" i="15"/>
  <c r="B3741" i="15"/>
  <c r="B3742" i="15"/>
  <c r="B3743" i="15"/>
  <c r="B3744" i="15"/>
  <c r="B3745" i="15"/>
  <c r="B3746" i="15"/>
  <c r="B3747" i="15"/>
  <c r="B3748" i="15"/>
  <c r="B3749" i="15"/>
  <c r="B3750" i="15"/>
  <c r="B3751" i="15"/>
  <c r="B3752" i="15"/>
  <c r="B3753" i="15"/>
  <c r="B3754" i="15"/>
  <c r="B3755" i="15"/>
  <c r="B3756" i="15"/>
  <c r="B3757" i="15"/>
  <c r="B3758" i="15"/>
  <c r="B3759" i="15"/>
  <c r="B3760" i="15"/>
  <c r="B3761" i="15"/>
  <c r="B3762" i="15"/>
  <c r="B3763" i="15"/>
  <c r="B3764" i="15"/>
  <c r="B3765" i="15"/>
  <c r="B3766" i="15"/>
  <c r="B3767" i="15"/>
  <c r="B3768" i="15"/>
  <c r="B3769" i="15"/>
  <c r="B3770" i="15"/>
  <c r="B3771" i="15"/>
  <c r="B3772" i="15"/>
  <c r="B3773" i="15"/>
  <c r="B3774" i="15"/>
  <c r="B3775" i="15"/>
  <c r="B3776" i="15"/>
  <c r="B3777" i="15"/>
  <c r="B3778" i="15"/>
  <c r="B3779" i="15"/>
  <c r="B3780" i="15"/>
  <c r="B3781" i="15"/>
  <c r="B3782" i="15"/>
  <c r="B3783" i="15"/>
  <c r="B3784" i="15"/>
  <c r="B3785" i="15"/>
  <c r="B3786" i="15"/>
  <c r="B3787" i="15"/>
  <c r="B3788" i="15"/>
  <c r="B3789" i="15"/>
  <c r="B3790" i="15"/>
  <c r="B3791" i="15"/>
  <c r="B3792" i="15"/>
  <c r="B3793" i="15"/>
  <c r="B3794" i="15"/>
  <c r="B3795" i="15"/>
  <c r="B3796" i="15"/>
  <c r="B3797" i="15"/>
  <c r="B3798" i="15"/>
  <c r="B3799" i="15"/>
  <c r="B3800" i="15"/>
  <c r="B3801" i="15"/>
  <c r="B3802" i="15"/>
  <c r="B3803" i="15"/>
  <c r="B3804" i="15"/>
  <c r="B3805" i="15"/>
  <c r="B3806" i="15"/>
  <c r="B3807" i="15"/>
  <c r="B3808" i="15"/>
  <c r="B3809" i="15"/>
  <c r="B3810" i="15"/>
  <c r="B3811" i="15"/>
  <c r="B3812" i="15"/>
  <c r="B3813" i="15"/>
  <c r="B3814" i="15"/>
  <c r="B3815" i="15"/>
  <c r="B3816" i="15"/>
  <c r="B3817" i="15"/>
  <c r="B3818" i="15"/>
  <c r="B3819" i="15"/>
  <c r="B3820" i="15"/>
  <c r="B3821" i="15"/>
  <c r="B3822" i="15"/>
  <c r="B3823" i="15"/>
  <c r="B3824" i="15"/>
  <c r="B3825" i="15"/>
  <c r="B3826" i="15"/>
  <c r="B3827" i="15"/>
  <c r="B3828" i="15"/>
  <c r="B3829" i="15"/>
  <c r="B3830" i="15"/>
  <c r="B3831" i="15"/>
  <c r="B3832" i="15"/>
  <c r="B3833" i="15"/>
  <c r="B3834" i="15"/>
  <c r="B3835" i="15"/>
  <c r="B3836" i="15"/>
  <c r="B3837" i="15"/>
  <c r="B3838" i="15"/>
  <c r="B3839" i="15"/>
  <c r="B3840" i="15"/>
  <c r="B3841" i="15"/>
  <c r="B3842" i="15"/>
  <c r="B3843" i="15"/>
  <c r="B3844" i="15"/>
  <c r="B3845" i="15"/>
  <c r="B3846" i="15"/>
  <c r="B3847" i="15"/>
  <c r="B3848" i="15"/>
  <c r="B3849" i="15"/>
  <c r="B3850" i="15"/>
  <c r="B3851" i="15"/>
  <c r="B3852" i="15"/>
  <c r="B3853" i="15"/>
  <c r="B3854" i="15"/>
  <c r="B3855" i="15"/>
  <c r="B3856" i="15"/>
  <c r="B3857" i="15"/>
  <c r="B3858" i="15"/>
  <c r="B3859" i="15"/>
  <c r="B3860" i="15"/>
  <c r="B3861" i="15"/>
  <c r="B3862" i="15"/>
  <c r="B3863" i="15"/>
  <c r="B3864" i="15"/>
  <c r="B3865" i="15"/>
  <c r="B3866" i="15"/>
  <c r="B3867" i="15"/>
  <c r="B3868" i="15"/>
  <c r="B3869" i="15"/>
  <c r="B3870" i="15"/>
  <c r="B3871" i="15"/>
  <c r="B3872" i="15"/>
  <c r="B3873" i="15"/>
  <c r="B3874" i="15"/>
  <c r="B3875" i="15"/>
  <c r="B3876" i="15"/>
  <c r="B3877" i="15"/>
  <c r="B3878" i="15"/>
  <c r="B3879" i="15"/>
  <c r="B3880" i="15"/>
  <c r="B3881" i="15"/>
  <c r="B3882" i="15"/>
  <c r="B3883" i="15"/>
  <c r="B3884" i="15"/>
  <c r="B3885" i="15"/>
  <c r="B3886" i="15"/>
  <c r="B3887" i="15"/>
  <c r="B3888" i="15"/>
  <c r="B3889" i="15"/>
  <c r="B3890" i="15"/>
  <c r="B3891" i="15"/>
  <c r="B3892" i="15"/>
  <c r="B3893" i="15"/>
  <c r="B3894" i="15"/>
  <c r="B3895" i="15"/>
  <c r="B3896" i="15"/>
  <c r="B3897" i="15"/>
  <c r="B3898" i="15"/>
  <c r="B3899" i="15"/>
  <c r="B3900" i="15"/>
  <c r="B3901" i="15"/>
  <c r="B3902" i="15"/>
  <c r="B3903" i="15"/>
  <c r="B3904" i="15"/>
  <c r="B3905" i="15"/>
  <c r="B3906" i="15"/>
  <c r="B3907" i="15"/>
  <c r="B3908" i="15"/>
  <c r="B3909" i="15"/>
  <c r="B3910" i="15"/>
  <c r="B3911" i="15"/>
  <c r="B3912" i="15"/>
  <c r="B3913" i="15"/>
  <c r="B3914" i="15"/>
  <c r="B3915" i="15"/>
  <c r="B3916" i="15"/>
  <c r="B3917" i="15"/>
  <c r="B3918" i="15"/>
  <c r="B3919" i="15"/>
  <c r="B3920" i="15"/>
  <c r="B3921" i="15"/>
  <c r="B3922" i="15"/>
  <c r="B3923" i="15"/>
  <c r="B3924" i="15"/>
  <c r="B3925" i="15"/>
  <c r="B3926" i="15"/>
  <c r="B3927" i="15"/>
  <c r="B3928" i="15"/>
  <c r="B3929" i="15"/>
  <c r="B3930" i="15"/>
  <c r="B3931" i="15"/>
  <c r="B3932" i="15"/>
  <c r="B3933" i="15"/>
  <c r="B3934" i="15"/>
  <c r="B3935" i="15"/>
  <c r="B3936" i="15"/>
  <c r="B3937" i="15"/>
  <c r="B3938" i="15"/>
  <c r="B3939" i="15"/>
  <c r="B3940" i="15"/>
  <c r="B3941" i="15"/>
  <c r="B3942" i="15"/>
  <c r="B3943" i="15"/>
  <c r="B3944" i="15"/>
  <c r="B3945" i="15"/>
  <c r="B3946" i="15"/>
  <c r="B3947" i="15"/>
  <c r="B3948" i="15"/>
  <c r="B3949" i="15"/>
  <c r="B3950" i="15"/>
  <c r="B3951" i="15"/>
  <c r="B3952" i="15"/>
  <c r="B3953" i="15"/>
  <c r="B3954" i="15"/>
  <c r="B3955" i="15"/>
  <c r="B3956" i="15"/>
  <c r="B3957" i="15"/>
  <c r="B3958" i="15"/>
  <c r="B3959" i="15"/>
  <c r="B3960" i="15"/>
  <c r="B3961" i="15"/>
  <c r="B3962" i="15"/>
  <c r="B3963" i="15"/>
  <c r="B3964" i="15"/>
  <c r="B3965" i="15"/>
  <c r="B3966" i="15"/>
  <c r="B3967" i="15"/>
  <c r="B3968" i="15"/>
  <c r="B3969" i="15"/>
  <c r="B3970" i="15"/>
  <c r="B3971" i="15"/>
  <c r="B3972" i="15"/>
  <c r="B3973" i="15"/>
  <c r="B3974" i="15"/>
  <c r="B3975" i="15"/>
  <c r="B3976" i="15"/>
  <c r="B3977" i="15"/>
  <c r="B3978" i="15"/>
  <c r="B3979" i="15"/>
  <c r="B3980" i="15"/>
  <c r="B3981" i="15"/>
  <c r="B3982" i="15"/>
  <c r="B3983" i="15"/>
  <c r="B3984" i="15"/>
  <c r="B3985" i="15"/>
  <c r="B3986" i="15"/>
  <c r="B3987" i="15"/>
  <c r="B3988" i="15"/>
  <c r="B3989" i="15"/>
  <c r="B3990" i="15"/>
  <c r="B3991" i="15"/>
  <c r="B3992" i="15"/>
  <c r="B3993" i="15"/>
  <c r="B3994" i="15"/>
  <c r="B3995" i="15"/>
  <c r="B3996" i="15"/>
  <c r="B3997" i="15"/>
  <c r="B3998" i="15"/>
  <c r="B3999" i="15"/>
  <c r="B4000" i="15"/>
  <c r="B4001" i="15"/>
  <c r="B4002" i="15"/>
  <c r="B4003" i="15"/>
  <c r="B4004" i="15"/>
  <c r="B4005" i="15"/>
  <c r="B4006" i="15"/>
  <c r="B4007" i="15"/>
  <c r="B4008" i="15"/>
  <c r="B4009" i="15"/>
  <c r="B4010" i="15"/>
  <c r="B4011" i="15"/>
  <c r="B4012" i="15"/>
  <c r="B4013" i="15"/>
  <c r="B4014" i="15"/>
  <c r="B4015" i="15"/>
  <c r="B4016" i="15"/>
  <c r="B4017" i="15"/>
  <c r="B4018" i="15"/>
  <c r="B4019" i="15"/>
  <c r="B4020" i="15"/>
  <c r="B4021" i="15"/>
  <c r="B4022" i="15"/>
  <c r="B4023" i="15"/>
  <c r="B4024" i="15"/>
  <c r="B4025" i="15"/>
  <c r="B4026" i="15"/>
  <c r="B4027" i="15"/>
  <c r="B4028" i="15"/>
  <c r="B4029" i="15"/>
  <c r="B4030" i="15"/>
  <c r="B4031" i="15"/>
  <c r="B4032" i="15"/>
  <c r="B4033" i="15"/>
  <c r="B4034" i="15"/>
  <c r="B4035" i="15"/>
  <c r="B4036" i="15"/>
  <c r="B4037" i="15"/>
  <c r="B4038" i="15"/>
  <c r="B4039" i="15"/>
  <c r="B4040" i="15"/>
  <c r="B4041" i="15"/>
  <c r="B4042" i="15"/>
  <c r="B4043" i="15"/>
  <c r="B4044" i="15"/>
  <c r="B4045" i="15"/>
  <c r="B4046" i="15"/>
  <c r="B4047" i="15"/>
  <c r="B4048" i="15"/>
  <c r="B4049" i="15"/>
  <c r="B4050" i="15"/>
  <c r="B4051" i="15"/>
  <c r="B4052" i="15"/>
  <c r="B4053" i="15"/>
  <c r="B4054" i="15"/>
  <c r="B4055" i="15"/>
  <c r="B4056" i="15"/>
  <c r="B4057" i="15"/>
  <c r="B4058" i="15"/>
  <c r="B4059" i="15"/>
  <c r="B4060" i="15"/>
  <c r="B4061" i="15"/>
  <c r="B4062" i="15"/>
  <c r="B4063" i="15"/>
  <c r="B4064" i="15"/>
  <c r="B4065" i="15"/>
  <c r="B4066" i="15"/>
  <c r="B4067" i="15"/>
  <c r="B4068" i="15"/>
  <c r="B4069" i="15"/>
  <c r="B4070" i="15"/>
  <c r="B4071" i="15"/>
  <c r="B4072" i="15"/>
  <c r="B4073" i="15"/>
  <c r="B4074" i="15"/>
  <c r="B4075" i="15"/>
  <c r="B4076" i="15"/>
  <c r="B4077" i="15"/>
  <c r="B4078" i="15"/>
  <c r="B4079" i="15"/>
  <c r="B4080" i="15"/>
  <c r="B4081" i="15"/>
  <c r="B4082" i="15"/>
  <c r="B4083" i="15"/>
  <c r="B4084" i="15"/>
  <c r="B4085" i="15"/>
  <c r="B4086" i="15"/>
  <c r="B4087" i="15"/>
  <c r="B4088" i="15"/>
  <c r="B4089" i="15"/>
  <c r="B4090" i="15"/>
  <c r="B4091" i="15"/>
  <c r="B4092" i="15"/>
  <c r="B4093" i="15"/>
  <c r="B4094" i="15"/>
  <c r="B4095" i="15"/>
  <c r="B4096" i="15"/>
  <c r="B4097" i="15"/>
  <c r="B4098" i="15"/>
  <c r="B4099" i="15"/>
  <c r="B4100" i="15"/>
  <c r="B4101" i="15"/>
  <c r="B4102" i="15"/>
  <c r="B4103" i="15"/>
  <c r="B4104" i="15"/>
  <c r="B4105" i="15"/>
  <c r="B4106" i="15"/>
  <c r="B4107" i="15"/>
  <c r="B4108" i="15"/>
  <c r="B4109" i="15"/>
  <c r="B4110" i="15"/>
  <c r="B4111" i="15"/>
  <c r="B4112" i="15"/>
  <c r="B4113" i="15"/>
  <c r="B4114" i="15"/>
  <c r="B4115" i="15"/>
  <c r="B4116" i="15"/>
  <c r="B4117" i="15"/>
  <c r="B4118" i="15"/>
  <c r="B4119" i="15"/>
  <c r="B4120" i="15"/>
  <c r="B4121" i="15"/>
  <c r="B4122" i="15"/>
  <c r="B4123" i="15"/>
  <c r="B4124" i="15"/>
  <c r="B4125" i="15"/>
  <c r="B4126" i="15"/>
  <c r="B4127" i="15"/>
  <c r="B4128" i="15"/>
  <c r="B4129" i="15"/>
  <c r="B4130" i="15"/>
  <c r="B4131" i="15"/>
  <c r="B4132" i="15"/>
  <c r="B4133" i="15"/>
  <c r="B4134" i="15"/>
  <c r="B4135" i="15"/>
  <c r="B4136" i="15"/>
  <c r="B4137" i="15"/>
  <c r="B4138" i="15"/>
  <c r="B4139" i="15"/>
  <c r="B4140" i="15"/>
  <c r="B4141" i="15"/>
  <c r="B4142" i="15"/>
  <c r="B4143" i="15"/>
  <c r="B4144" i="15"/>
  <c r="B4145" i="15"/>
  <c r="B4146" i="15"/>
  <c r="B4147" i="15"/>
  <c r="B4148" i="15"/>
  <c r="B4149" i="15"/>
  <c r="B4150" i="15"/>
  <c r="B4151" i="15"/>
  <c r="B4152" i="15"/>
  <c r="B4153" i="15"/>
  <c r="B4154" i="15"/>
  <c r="B4155" i="15"/>
  <c r="B4156" i="15"/>
  <c r="B4157" i="15"/>
  <c r="B4158" i="15"/>
  <c r="B4159" i="15"/>
  <c r="B4160" i="15"/>
  <c r="B4161" i="15"/>
  <c r="B4162" i="15"/>
  <c r="B4163" i="15"/>
  <c r="B4164" i="15"/>
  <c r="B4165" i="15"/>
  <c r="B4166" i="15"/>
  <c r="B4167" i="15"/>
  <c r="B4168" i="15"/>
  <c r="B4169" i="15"/>
  <c r="B4170" i="15"/>
  <c r="B4171" i="15"/>
  <c r="B4172" i="15"/>
  <c r="B4173" i="15"/>
  <c r="B4174" i="15"/>
  <c r="B4175" i="15"/>
  <c r="B4176" i="15"/>
  <c r="B4177" i="15"/>
  <c r="B4178" i="15"/>
  <c r="B4179" i="15"/>
  <c r="B4180" i="15"/>
  <c r="B4181" i="15"/>
  <c r="B4182" i="15"/>
  <c r="B4183" i="15"/>
  <c r="B4184" i="15"/>
  <c r="B4185" i="15"/>
  <c r="B4186" i="15"/>
  <c r="B4187" i="15"/>
  <c r="B4188" i="15"/>
  <c r="B4189" i="15"/>
  <c r="B4190" i="15"/>
  <c r="B4191" i="15"/>
  <c r="B4192" i="15"/>
  <c r="B4193" i="15"/>
  <c r="B4194" i="15"/>
  <c r="B4195" i="15"/>
  <c r="B4196" i="15"/>
  <c r="B4197" i="15"/>
  <c r="B4198" i="15"/>
  <c r="B4199" i="15"/>
  <c r="B4200" i="15"/>
  <c r="B4201" i="15"/>
  <c r="B4202" i="15"/>
  <c r="B4203" i="15"/>
  <c r="B4204" i="15"/>
  <c r="B4205" i="15"/>
  <c r="B4206" i="15"/>
  <c r="B4207" i="15"/>
  <c r="B4208" i="15"/>
  <c r="B4209" i="15"/>
  <c r="B4210" i="15"/>
  <c r="B4211" i="15"/>
  <c r="B4212" i="15"/>
  <c r="B4213" i="15"/>
  <c r="B4214" i="15"/>
  <c r="B4215" i="15"/>
  <c r="B4216" i="15"/>
  <c r="B4217" i="15"/>
  <c r="B4218" i="15"/>
  <c r="B4219" i="15"/>
  <c r="B4220" i="15"/>
  <c r="B4221" i="15"/>
  <c r="B4222" i="15"/>
  <c r="B4223" i="15"/>
  <c r="B4224" i="15"/>
  <c r="B4225" i="15"/>
  <c r="B4226" i="15"/>
  <c r="B4227" i="15"/>
  <c r="B4228" i="15"/>
  <c r="B4229" i="15"/>
  <c r="B4230" i="15"/>
  <c r="B4231" i="15"/>
  <c r="B4232" i="15"/>
  <c r="B4233" i="15"/>
  <c r="B4234" i="15"/>
  <c r="B4235" i="15"/>
  <c r="B4236" i="15"/>
  <c r="B4237" i="15"/>
  <c r="B4238" i="15"/>
  <c r="B4239" i="15"/>
  <c r="B4240" i="15"/>
  <c r="B4241" i="15"/>
  <c r="B4242" i="15"/>
  <c r="B4243" i="15"/>
  <c r="B4244" i="15"/>
  <c r="B4245" i="15"/>
  <c r="B4246" i="15"/>
  <c r="B4247" i="15"/>
  <c r="B4248" i="15"/>
  <c r="B4249" i="15"/>
  <c r="B4250" i="15"/>
  <c r="B4251" i="15"/>
  <c r="B4252" i="15"/>
  <c r="B4253" i="15"/>
  <c r="B4254" i="15"/>
  <c r="B4255" i="15"/>
  <c r="B4256" i="15"/>
  <c r="B4257" i="15"/>
  <c r="B4258" i="15"/>
  <c r="B4259" i="15"/>
  <c r="B4260" i="15"/>
  <c r="B4261" i="15"/>
  <c r="B4262" i="15"/>
  <c r="B4263" i="15"/>
  <c r="B4264" i="15"/>
  <c r="B4265" i="15"/>
  <c r="B4266" i="15"/>
  <c r="B4267" i="15"/>
  <c r="B4268" i="15"/>
  <c r="B4269" i="15"/>
  <c r="B4270" i="15"/>
  <c r="B4271" i="15"/>
  <c r="B4272" i="15"/>
  <c r="B4273" i="15"/>
  <c r="B4274" i="15"/>
  <c r="B4275" i="15"/>
  <c r="B4276" i="15"/>
  <c r="B4277" i="15"/>
  <c r="B4278" i="15"/>
  <c r="B4279" i="15"/>
  <c r="B4280" i="15"/>
  <c r="B4281" i="15"/>
  <c r="B4282" i="15"/>
  <c r="B4283" i="15"/>
  <c r="B4284" i="15"/>
  <c r="B4285" i="15"/>
  <c r="B4286" i="15"/>
  <c r="B4287" i="15"/>
  <c r="B4288" i="15"/>
  <c r="B4289" i="15"/>
  <c r="B4290" i="15"/>
  <c r="B4291" i="15"/>
  <c r="B4292" i="15"/>
  <c r="B4293" i="15"/>
  <c r="B4294" i="15"/>
  <c r="B4295" i="15"/>
  <c r="B4296" i="15"/>
  <c r="B4297" i="15"/>
  <c r="B4298" i="15"/>
  <c r="B4299" i="15"/>
  <c r="B4300" i="15"/>
  <c r="B4301" i="15"/>
  <c r="B4302" i="15"/>
  <c r="B4303" i="15"/>
  <c r="B4304" i="15"/>
  <c r="B4305" i="15"/>
  <c r="B4306" i="15"/>
  <c r="B4307" i="15"/>
  <c r="B4308" i="15"/>
  <c r="B4309" i="15"/>
  <c r="B4310" i="15"/>
  <c r="B4311" i="15"/>
  <c r="B4312" i="15"/>
  <c r="B4313" i="15"/>
  <c r="B4314" i="15"/>
  <c r="B4315" i="15"/>
  <c r="B4316" i="15"/>
  <c r="B4317" i="15"/>
  <c r="B4318" i="15"/>
  <c r="B4319" i="15"/>
  <c r="B4320" i="15"/>
  <c r="B4321" i="15"/>
  <c r="B4322" i="15"/>
  <c r="B4323" i="15"/>
  <c r="B4324" i="15"/>
  <c r="B4325" i="15"/>
  <c r="B4326" i="15"/>
  <c r="B4327" i="15"/>
  <c r="B4328" i="15"/>
  <c r="B4329" i="15"/>
  <c r="B4330" i="15"/>
  <c r="B4331" i="15"/>
  <c r="B4332" i="15"/>
  <c r="B4333" i="15"/>
  <c r="B4334" i="15"/>
  <c r="B4335" i="15"/>
  <c r="B4336" i="15"/>
  <c r="B4337" i="15"/>
  <c r="B4338" i="15"/>
  <c r="B4339" i="15"/>
  <c r="B4340" i="15"/>
  <c r="B4341" i="15"/>
  <c r="B4342" i="15"/>
  <c r="B4343" i="15"/>
  <c r="B4344" i="15"/>
  <c r="B4345" i="15"/>
  <c r="B4346" i="15"/>
  <c r="B4347" i="15"/>
  <c r="B4348" i="15"/>
  <c r="B4349" i="15"/>
  <c r="B4350" i="15"/>
  <c r="B4351" i="15"/>
  <c r="B4352" i="15"/>
  <c r="B4353" i="15"/>
  <c r="B4354" i="15"/>
  <c r="B4355" i="15"/>
  <c r="B4356" i="15"/>
  <c r="B4357" i="15"/>
  <c r="B4358" i="15"/>
  <c r="B4359" i="15"/>
  <c r="B4360" i="15"/>
  <c r="B4361" i="15"/>
  <c r="B4362" i="15"/>
  <c r="B4363" i="15"/>
  <c r="B4364" i="15"/>
  <c r="B4365" i="15"/>
  <c r="B4366" i="15"/>
  <c r="B4367" i="15"/>
  <c r="B4368" i="15"/>
  <c r="B4369" i="15"/>
  <c r="B4370" i="15"/>
  <c r="B4371" i="15"/>
  <c r="B4372" i="15"/>
  <c r="B4373" i="15"/>
  <c r="B4374" i="15"/>
  <c r="B4375" i="15"/>
  <c r="B4376" i="15"/>
  <c r="B4377" i="15"/>
  <c r="B4378" i="15"/>
  <c r="B4379" i="15"/>
  <c r="B4380" i="15"/>
  <c r="B4381" i="15"/>
  <c r="B4382" i="15"/>
  <c r="B4383" i="15"/>
  <c r="B4384" i="15"/>
  <c r="B4385" i="15"/>
  <c r="B4386" i="15"/>
  <c r="B4387" i="15"/>
  <c r="B4388" i="15"/>
  <c r="B4389" i="15"/>
  <c r="B4390" i="15"/>
  <c r="B4391" i="15"/>
  <c r="B4392" i="15"/>
  <c r="B4393" i="15"/>
  <c r="B4394" i="15"/>
  <c r="B4395" i="15"/>
  <c r="B4396" i="15"/>
  <c r="B4397" i="15"/>
  <c r="B4398" i="15"/>
  <c r="B4399" i="15"/>
  <c r="B4400" i="15"/>
  <c r="B4401" i="15"/>
  <c r="B4402" i="15"/>
  <c r="B4403" i="15"/>
  <c r="B4404" i="15"/>
  <c r="B4405" i="15"/>
  <c r="B4406" i="15"/>
  <c r="B4407" i="15"/>
  <c r="B4408" i="15"/>
  <c r="B4409" i="15"/>
  <c r="B4410" i="15"/>
  <c r="B4411" i="15"/>
  <c r="B4412" i="15"/>
  <c r="B4413" i="15"/>
  <c r="B4414" i="15"/>
  <c r="B4415" i="15"/>
  <c r="B4416" i="15"/>
  <c r="B4417" i="15"/>
  <c r="B4418" i="15"/>
  <c r="B4419" i="15"/>
  <c r="B4420" i="15"/>
  <c r="B4421" i="15"/>
  <c r="B4422" i="15"/>
  <c r="B4423" i="15"/>
  <c r="B4424" i="15"/>
  <c r="B4425" i="15"/>
  <c r="B4426" i="15"/>
  <c r="B4427" i="15"/>
  <c r="B4428" i="15"/>
  <c r="B4429" i="15"/>
  <c r="B4430" i="15"/>
  <c r="B4431" i="15"/>
  <c r="B4432" i="15"/>
  <c r="B4433" i="15"/>
  <c r="B4434" i="15"/>
  <c r="B4435" i="15"/>
  <c r="B4436" i="15"/>
  <c r="B4437" i="15"/>
  <c r="B4438" i="15"/>
  <c r="B4439" i="15"/>
  <c r="B4440" i="15"/>
  <c r="B4441" i="15"/>
  <c r="B4442" i="15"/>
  <c r="B4443" i="15"/>
  <c r="B4444" i="15"/>
  <c r="B4445" i="15"/>
  <c r="B4446" i="15"/>
  <c r="B4447" i="15"/>
  <c r="B4448" i="15"/>
  <c r="B4449" i="15"/>
  <c r="B4450" i="15"/>
  <c r="B4451" i="15"/>
  <c r="B4452" i="15"/>
  <c r="B4453" i="15"/>
  <c r="B4454" i="15"/>
  <c r="B4455" i="15"/>
  <c r="B4456" i="15"/>
  <c r="B4457" i="15"/>
  <c r="B4458" i="15"/>
  <c r="B4459" i="15"/>
  <c r="B4460" i="15"/>
  <c r="B4461" i="15"/>
  <c r="B4462" i="15"/>
  <c r="B4463" i="15"/>
  <c r="B4464" i="15"/>
  <c r="B4465" i="15"/>
  <c r="B4466" i="15"/>
  <c r="B4467" i="15"/>
  <c r="B4468" i="15"/>
  <c r="B4469" i="15"/>
  <c r="B4470" i="15"/>
  <c r="B4471" i="15"/>
  <c r="B4472" i="15"/>
  <c r="B4473" i="15"/>
  <c r="B4474" i="15"/>
  <c r="B4475" i="15"/>
  <c r="B4476" i="15"/>
  <c r="B4477" i="15"/>
  <c r="B4478" i="15"/>
  <c r="B4479" i="15"/>
  <c r="B4480" i="15"/>
  <c r="B4481" i="15"/>
  <c r="B4482" i="15"/>
  <c r="B4483" i="15"/>
  <c r="B4484" i="15"/>
  <c r="B4485" i="15"/>
  <c r="B4486" i="15"/>
  <c r="B4487" i="15"/>
  <c r="B4488" i="15"/>
  <c r="B4489" i="15"/>
  <c r="B4490" i="15"/>
  <c r="B4491" i="15"/>
  <c r="B4492" i="15"/>
  <c r="B4493" i="15"/>
  <c r="B4494" i="15"/>
  <c r="B4495" i="15"/>
  <c r="B4496" i="15"/>
  <c r="B4497" i="15"/>
  <c r="B4498" i="15"/>
  <c r="B4499" i="15"/>
  <c r="B4500" i="15"/>
  <c r="B4501" i="15"/>
  <c r="B4502" i="15"/>
  <c r="B4503" i="15"/>
  <c r="B4504" i="15"/>
  <c r="B4505" i="15"/>
  <c r="B4506" i="15"/>
  <c r="B4507" i="15"/>
  <c r="B4508" i="15"/>
  <c r="B4509" i="15"/>
  <c r="B4510" i="15"/>
  <c r="B4511" i="15"/>
  <c r="B4512" i="15"/>
  <c r="B4513" i="15"/>
  <c r="B4514" i="15"/>
  <c r="B4515" i="15"/>
  <c r="B4516" i="15"/>
  <c r="B4517" i="15"/>
  <c r="B4518" i="15"/>
  <c r="B4519" i="15"/>
  <c r="B4520" i="15"/>
  <c r="B4521" i="15"/>
  <c r="B4522" i="15"/>
  <c r="B4523" i="15"/>
  <c r="B4524" i="15"/>
  <c r="B4525" i="15"/>
  <c r="B4526" i="15"/>
  <c r="B4527" i="15"/>
  <c r="B4528" i="15"/>
  <c r="B4529" i="15"/>
  <c r="B4530" i="15"/>
  <c r="B4531" i="15"/>
  <c r="B4532" i="15"/>
  <c r="B4533" i="15"/>
  <c r="B4534" i="15"/>
  <c r="B4535" i="15"/>
  <c r="B4536" i="15"/>
  <c r="B4537" i="15"/>
  <c r="B4538" i="15"/>
  <c r="B4539" i="15"/>
  <c r="B4540" i="15"/>
  <c r="B4541" i="15"/>
  <c r="B4542" i="15"/>
  <c r="B4543" i="15"/>
  <c r="B4544" i="15"/>
  <c r="B4545" i="15"/>
  <c r="B4546" i="15"/>
  <c r="B4547" i="15"/>
  <c r="B4548" i="15"/>
  <c r="B4549" i="15"/>
  <c r="B4550" i="15"/>
  <c r="B4551" i="15"/>
  <c r="B4552" i="15"/>
  <c r="B4553" i="15"/>
  <c r="B4554" i="15"/>
  <c r="B4555" i="15"/>
  <c r="B4556" i="15"/>
  <c r="B4557" i="15"/>
  <c r="B4558" i="15"/>
  <c r="B4559" i="15"/>
  <c r="B4560" i="15"/>
  <c r="B4561" i="15"/>
  <c r="B4562" i="15"/>
  <c r="B4563" i="15"/>
  <c r="B4564" i="15"/>
  <c r="B4565" i="15"/>
  <c r="B4566" i="15"/>
  <c r="B4567" i="15"/>
  <c r="B4568" i="15"/>
  <c r="B4569" i="15"/>
  <c r="B4570" i="15"/>
  <c r="B4571" i="15"/>
  <c r="B4572" i="15"/>
  <c r="B4573" i="15"/>
  <c r="B4574" i="15"/>
  <c r="B4575" i="15"/>
  <c r="B4576" i="15"/>
  <c r="B4577" i="15"/>
  <c r="B4578" i="15"/>
  <c r="B4579" i="15"/>
  <c r="B4580" i="15"/>
  <c r="B4581" i="15"/>
  <c r="B4582" i="15"/>
  <c r="B4583" i="15"/>
  <c r="B4584" i="15"/>
  <c r="B4585" i="15"/>
  <c r="B4586" i="15"/>
  <c r="B4587" i="15"/>
  <c r="B4588" i="15"/>
  <c r="B4589" i="15"/>
  <c r="B4590" i="15"/>
  <c r="B4591" i="15"/>
  <c r="B4592" i="15"/>
  <c r="B4593" i="15"/>
  <c r="B4594" i="15"/>
  <c r="B4595" i="15"/>
  <c r="B4596" i="15"/>
  <c r="B4597" i="15"/>
  <c r="B4598" i="15"/>
  <c r="B4599" i="15"/>
  <c r="B4600" i="15"/>
  <c r="B4601" i="15"/>
  <c r="B4602" i="15"/>
  <c r="B4603" i="15"/>
  <c r="B4604" i="15"/>
  <c r="B4605" i="15"/>
  <c r="B4606" i="15"/>
  <c r="B4607" i="15"/>
  <c r="B4608" i="15"/>
  <c r="B4609" i="15"/>
  <c r="B4610" i="15"/>
  <c r="B4611" i="15"/>
  <c r="B4612" i="15"/>
  <c r="B4613" i="15"/>
  <c r="B4614" i="15"/>
  <c r="B4615" i="15"/>
  <c r="B4616" i="15"/>
  <c r="B4617" i="15"/>
  <c r="B4618" i="15"/>
  <c r="B4619" i="15"/>
  <c r="B4620" i="15"/>
  <c r="B4621" i="15"/>
  <c r="B4622" i="15"/>
  <c r="B4623" i="15"/>
  <c r="B4624" i="15"/>
  <c r="B4625" i="15"/>
  <c r="B4626" i="15"/>
  <c r="B4627" i="15"/>
  <c r="B4628" i="15"/>
  <c r="B4629" i="15"/>
  <c r="B4630" i="15"/>
  <c r="B4631" i="15"/>
  <c r="B4632" i="15"/>
  <c r="B4633" i="15"/>
  <c r="B4634" i="15"/>
  <c r="B4635" i="15"/>
  <c r="B4636" i="15"/>
  <c r="B4637" i="15"/>
  <c r="B4638" i="15"/>
  <c r="B4639" i="15"/>
  <c r="B4640" i="15"/>
  <c r="B4641" i="15"/>
  <c r="B4642" i="15"/>
  <c r="B4643" i="15"/>
  <c r="B4644" i="15"/>
  <c r="B4645" i="15"/>
  <c r="B4646" i="15"/>
  <c r="B4647" i="15"/>
  <c r="B4648" i="15"/>
  <c r="B4649" i="15"/>
  <c r="B4650" i="15"/>
  <c r="B4651" i="15"/>
  <c r="B4652" i="15"/>
  <c r="B4653" i="15"/>
  <c r="B4654" i="15"/>
  <c r="B4655" i="15"/>
  <c r="B4656" i="15"/>
  <c r="B4657" i="15"/>
  <c r="B4658" i="15"/>
  <c r="B4659" i="15"/>
  <c r="B4660" i="15"/>
  <c r="B4661" i="15"/>
  <c r="B4662" i="15"/>
  <c r="B4663" i="15"/>
  <c r="B4664" i="15"/>
  <c r="B4665" i="15"/>
  <c r="B4666" i="15"/>
  <c r="B4667" i="15"/>
  <c r="B4668" i="15"/>
  <c r="B4669" i="15"/>
  <c r="B4670" i="15"/>
  <c r="B4671" i="15"/>
  <c r="B4672" i="15"/>
  <c r="B4673" i="15"/>
  <c r="B4674" i="15"/>
  <c r="B4675" i="15"/>
  <c r="B4676" i="15"/>
  <c r="B4677" i="15"/>
  <c r="B4678" i="15"/>
  <c r="B4679" i="15"/>
  <c r="B4680" i="15"/>
  <c r="B4681" i="15"/>
  <c r="B4682" i="15"/>
  <c r="B4683" i="15"/>
  <c r="B4684" i="15"/>
  <c r="B4685" i="15"/>
  <c r="B4686" i="15"/>
  <c r="B4687" i="15"/>
  <c r="B4688" i="15"/>
  <c r="B4689" i="15"/>
  <c r="B4690" i="15"/>
  <c r="B4691" i="15"/>
  <c r="B4692" i="15"/>
  <c r="B4693" i="15"/>
  <c r="B4694" i="15"/>
  <c r="B4695" i="15"/>
  <c r="B4696" i="15"/>
  <c r="B4697" i="15"/>
  <c r="B4698" i="15"/>
  <c r="B4699" i="15"/>
  <c r="B4700" i="15"/>
  <c r="B4701" i="15"/>
  <c r="B4702" i="15"/>
  <c r="B4703" i="15"/>
  <c r="B4704" i="15"/>
  <c r="B4705" i="15"/>
  <c r="B4706" i="15"/>
  <c r="B4707" i="15"/>
  <c r="B4708" i="15"/>
  <c r="B4709" i="15"/>
  <c r="B4710" i="15"/>
  <c r="B4711" i="15"/>
  <c r="B4712" i="15"/>
  <c r="B4713" i="15"/>
  <c r="B4714" i="15"/>
  <c r="B4715" i="15"/>
  <c r="B4716" i="15"/>
  <c r="B4717" i="15"/>
  <c r="B4718" i="15"/>
  <c r="B4719" i="15"/>
  <c r="B4720" i="15"/>
  <c r="B4721" i="15"/>
  <c r="B4722" i="15"/>
  <c r="B4723" i="15"/>
  <c r="B4724" i="15"/>
  <c r="B4725" i="15"/>
  <c r="B4726" i="15"/>
  <c r="B4727" i="15"/>
  <c r="B4728" i="15"/>
  <c r="B4729" i="15"/>
  <c r="B4730" i="15"/>
  <c r="B4731" i="15"/>
  <c r="B4732" i="15"/>
  <c r="B4733" i="15"/>
  <c r="B4734" i="15"/>
  <c r="B4735" i="15"/>
  <c r="B4736" i="15"/>
  <c r="B4737" i="15"/>
  <c r="B4738" i="15"/>
  <c r="B4739" i="15"/>
  <c r="B4740" i="15"/>
  <c r="B4741" i="15"/>
  <c r="B4742" i="15"/>
  <c r="B4743" i="15"/>
  <c r="B4744" i="15"/>
  <c r="B4745" i="15"/>
  <c r="B4746" i="15"/>
  <c r="B4747" i="15"/>
  <c r="B4748" i="15"/>
  <c r="B4749" i="15"/>
  <c r="B4750" i="15"/>
  <c r="B4751" i="15"/>
  <c r="B4752" i="15"/>
  <c r="B4753" i="15"/>
  <c r="B4754" i="15"/>
  <c r="B4755" i="15"/>
  <c r="B4756" i="15"/>
  <c r="B4757" i="15"/>
  <c r="B4758" i="15"/>
  <c r="B4759" i="15"/>
  <c r="B4760" i="15"/>
  <c r="B4761" i="15"/>
  <c r="B4762" i="15"/>
  <c r="B4763" i="15"/>
  <c r="B4764" i="15"/>
  <c r="B4765" i="15"/>
  <c r="B4766" i="15"/>
  <c r="B4767" i="15"/>
  <c r="B4768" i="15"/>
  <c r="B4769" i="15"/>
  <c r="B4770" i="15"/>
  <c r="B4771" i="15"/>
  <c r="D4771" i="15" s="1"/>
  <c r="B4772" i="15"/>
  <c r="B4773" i="15"/>
  <c r="B4774" i="15"/>
  <c r="B4775" i="15"/>
  <c r="B4776" i="15"/>
  <c r="B4777" i="15"/>
  <c r="B4778" i="15"/>
  <c r="B4779" i="15"/>
  <c r="B4780" i="15"/>
  <c r="B4781" i="15"/>
  <c r="B4782" i="15"/>
  <c r="B4783" i="15"/>
  <c r="B4784" i="15"/>
  <c r="B4785" i="15"/>
  <c r="B4786" i="15"/>
  <c r="B4787" i="15"/>
  <c r="B4788" i="15"/>
  <c r="B4789" i="15"/>
  <c r="B4790" i="15"/>
  <c r="B4791" i="15"/>
  <c r="B4792" i="15"/>
  <c r="B4793" i="15"/>
  <c r="B4794" i="15"/>
  <c r="B4795" i="15"/>
  <c r="I4795" i="15" s="1"/>
  <c r="B4796" i="15"/>
  <c r="B4797" i="15"/>
  <c r="B4798" i="15"/>
  <c r="B4799" i="15"/>
  <c r="B4800" i="15"/>
  <c r="B4801" i="15"/>
  <c r="B4802" i="15"/>
  <c r="B4803" i="15"/>
  <c r="I4803" i="15" s="1"/>
  <c r="B4804" i="15"/>
  <c r="B4805" i="15"/>
  <c r="B4806" i="15"/>
  <c r="B4807" i="15"/>
  <c r="B4808" i="15"/>
  <c r="B4809" i="15"/>
  <c r="B4810" i="15"/>
  <c r="B4811" i="15"/>
  <c r="I4811" i="15" s="1"/>
  <c r="B4812" i="15"/>
  <c r="B4813" i="15"/>
  <c r="B4814" i="15"/>
  <c r="B4815" i="15"/>
  <c r="B4816" i="15"/>
  <c r="B4817" i="15"/>
  <c r="B4818" i="15"/>
  <c r="B4819" i="15"/>
  <c r="I4819" i="15" s="1"/>
  <c r="B4820" i="15"/>
  <c r="B4821" i="15"/>
  <c r="B4822" i="15"/>
  <c r="B4823" i="15"/>
  <c r="B4824" i="15"/>
  <c r="B4825" i="15"/>
  <c r="B4826" i="15"/>
  <c r="B4827" i="15"/>
  <c r="D4827" i="15" s="1"/>
  <c r="B4828" i="15"/>
  <c r="B4829" i="15"/>
  <c r="B4830" i="15"/>
  <c r="B4831" i="15"/>
  <c r="B4832" i="15"/>
  <c r="B4833" i="15"/>
  <c r="B4834" i="15"/>
  <c r="I4834" i="15" s="1"/>
  <c r="B4835" i="15"/>
  <c r="B4836" i="15"/>
  <c r="B4837" i="15"/>
  <c r="B4838" i="15"/>
  <c r="B4839" i="15"/>
  <c r="B4840" i="15"/>
  <c r="B4841" i="15"/>
  <c r="B4842" i="15"/>
  <c r="B4843" i="15"/>
  <c r="D4843" i="15" s="1"/>
  <c r="B4844" i="15"/>
  <c r="B4845" i="15"/>
  <c r="B4846" i="15"/>
  <c r="B4847" i="15"/>
  <c r="B4848" i="15"/>
  <c r="B4849" i="15"/>
  <c r="B4850" i="15"/>
  <c r="B4851" i="15"/>
  <c r="B4852" i="15"/>
  <c r="B4853" i="15"/>
  <c r="B4854" i="15"/>
  <c r="B4855" i="15"/>
  <c r="B4856" i="15"/>
  <c r="B4857" i="15"/>
  <c r="B4858" i="15"/>
  <c r="B4859" i="15"/>
  <c r="I4859" i="15" s="1"/>
  <c r="B4860" i="15"/>
  <c r="B4861" i="15"/>
  <c r="B4862" i="15"/>
  <c r="B4863" i="15"/>
  <c r="B4864" i="15"/>
  <c r="B4865" i="15"/>
  <c r="B4866" i="15"/>
  <c r="B4867" i="15"/>
  <c r="B4868" i="15"/>
  <c r="B4869" i="15"/>
  <c r="B4870" i="15"/>
  <c r="B4871" i="15"/>
  <c r="B4872" i="15"/>
  <c r="B4873" i="15"/>
  <c r="B4874" i="15"/>
  <c r="B4875" i="15"/>
  <c r="D4875" i="15" s="1"/>
  <c r="B4876" i="15"/>
  <c r="B4877" i="15"/>
  <c r="B4878" i="15"/>
  <c r="B4879" i="15"/>
  <c r="B4880" i="15"/>
  <c r="B4881" i="15"/>
  <c r="B4882" i="15"/>
  <c r="B4883" i="15"/>
  <c r="I4883" i="15" s="1"/>
  <c r="B4884" i="15"/>
  <c r="B4885" i="15"/>
  <c r="B4886" i="15"/>
  <c r="B4887" i="15"/>
  <c r="B4888" i="15"/>
  <c r="B4889" i="15"/>
  <c r="B4890" i="15"/>
  <c r="B4891" i="15"/>
  <c r="B4892" i="15"/>
  <c r="B4893" i="15"/>
  <c r="B4894" i="15"/>
  <c r="B4895" i="15"/>
  <c r="B4896" i="15"/>
  <c r="B4897" i="15"/>
  <c r="B4898" i="15"/>
  <c r="B4899" i="15"/>
  <c r="I4899" i="15" s="1"/>
  <c r="B4900" i="15"/>
  <c r="B4901" i="15"/>
  <c r="B4902" i="15"/>
  <c r="B4903" i="15"/>
  <c r="B4904" i="15"/>
  <c r="B4905" i="15"/>
  <c r="B4906" i="15"/>
  <c r="B4907" i="15"/>
  <c r="B4908" i="15"/>
  <c r="B4909" i="15"/>
  <c r="B4910" i="15"/>
  <c r="B4911" i="15"/>
  <c r="B4912" i="15"/>
  <c r="B4913" i="15"/>
  <c r="B4914" i="15"/>
  <c r="B4915" i="15"/>
  <c r="B4916" i="15"/>
  <c r="B4917" i="15"/>
  <c r="B4918" i="15"/>
  <c r="B4919" i="15"/>
  <c r="B4920" i="15"/>
  <c r="B4921" i="15"/>
  <c r="B4922" i="15"/>
  <c r="B4923" i="15"/>
  <c r="B4924" i="15"/>
  <c r="B4925" i="15"/>
  <c r="B4926" i="15"/>
  <c r="B4927" i="15"/>
  <c r="B4928" i="15"/>
  <c r="B4929" i="15"/>
  <c r="B4930" i="15"/>
  <c r="B4931" i="15"/>
  <c r="B4932" i="15"/>
  <c r="B4933" i="15"/>
  <c r="B4934" i="15"/>
  <c r="B4935" i="15"/>
  <c r="B4936" i="15"/>
  <c r="B4937" i="15"/>
  <c r="B4938" i="15"/>
  <c r="B4939" i="15"/>
  <c r="B4940" i="15"/>
  <c r="B4941" i="15"/>
  <c r="B4942" i="15"/>
  <c r="B4943" i="15"/>
  <c r="B4944" i="15"/>
  <c r="B4945" i="15"/>
  <c r="B4946" i="15"/>
  <c r="B4947" i="15"/>
  <c r="B4948" i="15"/>
  <c r="B4949" i="15"/>
  <c r="B4950" i="15"/>
  <c r="B4951" i="15"/>
  <c r="B4952" i="15"/>
  <c r="B4953" i="15"/>
  <c r="B4954" i="15"/>
  <c r="B4955" i="15"/>
  <c r="B4956" i="15"/>
  <c r="B4957" i="15"/>
  <c r="B4958" i="15"/>
  <c r="B4959" i="15"/>
  <c r="B4960" i="15"/>
  <c r="B4961" i="15"/>
  <c r="B4962" i="15"/>
  <c r="B4963" i="15"/>
  <c r="B4964" i="15"/>
  <c r="B4965" i="15"/>
  <c r="B4966" i="15"/>
  <c r="B4967" i="15"/>
  <c r="B4968" i="15"/>
  <c r="B4969" i="15"/>
  <c r="B4970" i="15"/>
  <c r="B4971" i="15"/>
  <c r="B4972" i="15"/>
  <c r="B4973" i="15"/>
  <c r="B4974" i="15"/>
  <c r="B4975" i="15"/>
  <c r="B4976" i="15"/>
  <c r="B4977" i="15"/>
  <c r="B4978" i="15"/>
  <c r="B4979" i="15"/>
  <c r="B4980" i="15"/>
  <c r="B4981" i="15"/>
  <c r="B4982" i="15"/>
  <c r="B4983" i="15"/>
  <c r="B4984" i="15"/>
  <c r="B4985" i="15"/>
  <c r="B4986" i="15"/>
  <c r="B4987" i="15"/>
  <c r="B4988" i="15"/>
  <c r="B4989" i="15"/>
  <c r="B4990" i="15"/>
  <c r="B4991" i="15"/>
  <c r="B4992" i="15"/>
  <c r="B4993" i="15"/>
  <c r="B4994" i="15"/>
  <c r="B4995" i="15"/>
  <c r="B4996" i="15"/>
  <c r="B4997" i="15"/>
  <c r="B4998" i="15"/>
  <c r="B4999" i="15"/>
  <c r="B5000" i="15"/>
  <c r="B5001" i="15"/>
  <c r="I5001" i="15"/>
  <c r="A5001" i="15"/>
  <c r="H5001" i="15" s="1"/>
  <c r="A5000" i="15"/>
  <c r="H5000" i="15" s="1"/>
  <c r="A4999" i="15"/>
  <c r="H4999" i="15" s="1"/>
  <c r="H4998" i="15"/>
  <c r="A4998" i="15"/>
  <c r="A4997" i="15"/>
  <c r="H4996" i="15"/>
  <c r="A4996" i="15"/>
  <c r="H4995" i="15"/>
  <c r="A4995" i="15"/>
  <c r="A4994" i="15"/>
  <c r="H4993" i="15"/>
  <c r="I4993" i="15"/>
  <c r="A4993" i="15"/>
  <c r="A4992" i="15"/>
  <c r="H4992" i="15" s="1"/>
  <c r="A4991" i="15"/>
  <c r="H4991" i="15" s="1"/>
  <c r="H4990" i="15"/>
  <c r="D4990" i="15"/>
  <c r="A4990" i="15"/>
  <c r="A4989" i="15"/>
  <c r="H4988" i="15"/>
  <c r="A4988" i="15"/>
  <c r="H4987" i="15"/>
  <c r="A4987" i="15"/>
  <c r="A4986" i="15"/>
  <c r="H4985" i="15"/>
  <c r="I4985" i="15"/>
  <c r="A4985" i="15"/>
  <c r="A4984" i="15"/>
  <c r="H4984" i="15" s="1"/>
  <c r="A4983" i="15"/>
  <c r="H4983" i="15" s="1"/>
  <c r="H4982" i="15"/>
  <c r="D4982" i="15"/>
  <c r="A4982" i="15"/>
  <c r="A4981" i="15"/>
  <c r="H4980" i="15"/>
  <c r="A4980" i="15"/>
  <c r="H4979" i="15"/>
  <c r="A4979" i="15"/>
  <c r="A4978" i="15"/>
  <c r="H4977" i="15"/>
  <c r="I4977" i="15"/>
  <c r="A4977" i="15"/>
  <c r="A4976" i="15"/>
  <c r="H4976" i="15" s="1"/>
  <c r="A4975" i="15"/>
  <c r="H4975" i="15" s="1"/>
  <c r="H4974" i="15"/>
  <c r="D4974" i="15"/>
  <c r="A4974" i="15"/>
  <c r="D4973" i="15"/>
  <c r="A4973" i="15"/>
  <c r="H4972" i="15"/>
  <c r="A4972" i="15"/>
  <c r="H4971" i="15"/>
  <c r="A4971" i="15"/>
  <c r="A4970" i="15"/>
  <c r="H4969" i="15"/>
  <c r="I4969" i="15"/>
  <c r="A4969" i="15"/>
  <c r="A4968" i="15"/>
  <c r="H4968" i="15" s="1"/>
  <c r="A4967" i="15"/>
  <c r="H4967" i="15" s="1"/>
  <c r="H4966" i="15"/>
  <c r="D4966" i="15"/>
  <c r="A4966" i="15"/>
  <c r="A4965" i="15"/>
  <c r="H4964" i="15"/>
  <c r="A4964" i="15"/>
  <c r="H4963" i="15"/>
  <c r="A4963" i="15"/>
  <c r="A4962" i="15"/>
  <c r="H4961" i="15"/>
  <c r="I4961" i="15"/>
  <c r="A4961" i="15"/>
  <c r="A4960" i="15"/>
  <c r="H4960" i="15" s="1"/>
  <c r="A4959" i="15"/>
  <c r="H4959" i="15" s="1"/>
  <c r="H4958" i="15"/>
  <c r="D4958" i="15"/>
  <c r="A4958" i="15"/>
  <c r="D4957" i="15"/>
  <c r="A4957" i="15"/>
  <c r="H4956" i="15"/>
  <c r="A4956" i="15"/>
  <c r="H4955" i="15"/>
  <c r="A4955" i="15"/>
  <c r="A4954" i="15"/>
  <c r="H4953" i="15"/>
  <c r="I4953" i="15"/>
  <c r="A4953" i="15"/>
  <c r="A4952" i="15"/>
  <c r="H4952" i="15" s="1"/>
  <c r="A4951" i="15"/>
  <c r="H4951" i="15" s="1"/>
  <c r="H4950" i="15"/>
  <c r="D4950" i="15"/>
  <c r="A4950" i="15"/>
  <c r="A4949" i="15"/>
  <c r="H4948" i="15"/>
  <c r="A4948" i="15"/>
  <c r="A4947" i="15"/>
  <c r="H4947" i="15" s="1"/>
  <c r="A4946" i="15"/>
  <c r="H4945" i="15"/>
  <c r="I4945" i="15"/>
  <c r="A4945" i="15"/>
  <c r="A4944" i="15"/>
  <c r="H4944" i="15" s="1"/>
  <c r="A4943" i="15"/>
  <c r="H4943" i="15" s="1"/>
  <c r="H4942" i="15"/>
  <c r="D4942" i="15"/>
  <c r="A4942" i="15"/>
  <c r="A4941" i="15"/>
  <c r="H4940" i="15"/>
  <c r="A4940" i="15"/>
  <c r="A4939" i="15"/>
  <c r="H4939" i="15" s="1"/>
  <c r="A4938" i="15"/>
  <c r="H4937" i="15"/>
  <c r="I4937" i="15"/>
  <c r="A4937" i="15"/>
  <c r="A4936" i="15"/>
  <c r="H4936" i="15" s="1"/>
  <c r="A4935" i="15"/>
  <c r="H4935" i="15" s="1"/>
  <c r="H4934" i="15"/>
  <c r="D4934" i="15"/>
  <c r="A4934" i="15"/>
  <c r="A4933" i="15"/>
  <c r="H4932" i="15"/>
  <c r="A4932" i="15"/>
  <c r="H4931" i="15"/>
  <c r="A4931" i="15"/>
  <c r="A4930" i="15"/>
  <c r="H4929" i="15"/>
  <c r="I4929" i="15"/>
  <c r="A4929" i="15"/>
  <c r="A4928" i="15"/>
  <c r="H4928" i="15" s="1"/>
  <c r="I4927" i="15"/>
  <c r="D4927" i="15"/>
  <c r="A4927" i="15"/>
  <c r="H4927" i="15" s="1"/>
  <c r="H4926" i="15"/>
  <c r="A4926" i="15"/>
  <c r="A4925" i="15"/>
  <c r="H4924" i="15"/>
  <c r="A4924" i="15"/>
  <c r="H4923" i="15"/>
  <c r="A4923" i="15"/>
  <c r="A4922" i="15"/>
  <c r="H4921" i="15"/>
  <c r="I4921" i="15"/>
  <c r="A4921" i="15"/>
  <c r="A4920" i="15"/>
  <c r="H4920" i="15" s="1"/>
  <c r="I4919" i="15"/>
  <c r="D4919" i="15"/>
  <c r="A4919" i="15"/>
  <c r="H4919" i="15" s="1"/>
  <c r="H4918" i="15"/>
  <c r="A4918" i="15"/>
  <c r="A4917" i="15"/>
  <c r="H4916" i="15"/>
  <c r="A4916" i="15"/>
  <c r="H4915" i="15"/>
  <c r="D4915" i="15"/>
  <c r="A4915" i="15"/>
  <c r="A4914" i="15"/>
  <c r="H4913" i="15"/>
  <c r="A4913" i="15"/>
  <c r="A4912" i="15"/>
  <c r="I4911" i="15"/>
  <c r="D4911" i="15"/>
  <c r="A4911" i="15"/>
  <c r="H4911" i="15" s="1"/>
  <c r="H4910" i="15"/>
  <c r="A4910" i="15"/>
  <c r="A4909" i="15"/>
  <c r="H4908" i="15"/>
  <c r="A4908" i="15"/>
  <c r="A4907" i="15"/>
  <c r="H4907" i="15" s="1"/>
  <c r="A4906" i="15"/>
  <c r="H4905" i="15"/>
  <c r="A4905" i="15"/>
  <c r="A4904" i="15"/>
  <c r="I4903" i="15"/>
  <c r="D4903" i="15"/>
  <c r="A4903" i="15"/>
  <c r="H4903" i="15" s="1"/>
  <c r="A4902" i="15"/>
  <c r="A4901" i="15"/>
  <c r="H4900" i="15"/>
  <c r="A4900" i="15"/>
  <c r="A4899" i="15"/>
  <c r="H4899" i="15" s="1"/>
  <c r="A4898" i="15"/>
  <c r="H4897" i="15"/>
  <c r="D4897" i="15"/>
  <c r="A4897" i="15"/>
  <c r="A4896" i="15"/>
  <c r="I4895" i="15"/>
  <c r="D4895" i="15"/>
  <c r="A4895" i="15"/>
  <c r="H4895" i="15" s="1"/>
  <c r="A4894" i="15"/>
  <c r="I4893" i="15"/>
  <c r="H4893" i="15"/>
  <c r="D4893" i="15"/>
  <c r="A4893" i="15"/>
  <c r="H4892" i="15"/>
  <c r="A4892" i="15"/>
  <c r="I4892" i="15" s="1"/>
  <c r="A4891" i="15"/>
  <c r="H4891" i="15" s="1"/>
  <c r="H4890" i="15"/>
  <c r="A4890" i="15"/>
  <c r="A4889" i="15"/>
  <c r="A4888" i="15"/>
  <c r="A4887" i="15"/>
  <c r="H4887" i="15" s="1"/>
  <c r="A4886" i="15"/>
  <c r="A4885" i="15"/>
  <c r="H4885" i="15" s="1"/>
  <c r="H4884" i="15"/>
  <c r="A4884" i="15"/>
  <c r="A4883" i="15"/>
  <c r="H4883" i="15" s="1"/>
  <c r="H4882" i="15"/>
  <c r="A4882" i="15"/>
  <c r="H4881" i="15"/>
  <c r="D4881" i="15"/>
  <c r="A4881" i="15"/>
  <c r="A4880" i="15"/>
  <c r="I4879" i="15"/>
  <c r="A4879" i="15"/>
  <c r="H4879" i="15" s="1"/>
  <c r="H4878" i="15"/>
  <c r="A4878" i="15"/>
  <c r="A4877" i="15"/>
  <c r="H4877" i="15" s="1"/>
  <c r="H4876" i="15"/>
  <c r="A4876" i="15"/>
  <c r="A4875" i="15"/>
  <c r="H4875" i="15" s="1"/>
  <c r="A4874" i="15"/>
  <c r="H4873" i="15"/>
  <c r="A4873" i="15"/>
  <c r="A4872" i="15"/>
  <c r="A4871" i="15"/>
  <c r="H4871" i="15" s="1"/>
  <c r="A4870" i="15"/>
  <c r="A4869" i="15"/>
  <c r="H4869" i="15" s="1"/>
  <c r="H4868" i="15"/>
  <c r="A4868" i="15"/>
  <c r="I4867" i="15"/>
  <c r="A4867" i="15"/>
  <c r="H4867" i="15" s="1"/>
  <c r="A4866" i="15"/>
  <c r="H4865" i="15"/>
  <c r="D4865" i="15"/>
  <c r="A4865" i="15"/>
  <c r="A4864" i="15"/>
  <c r="I4863" i="15"/>
  <c r="D4863" i="15"/>
  <c r="A4863" i="15"/>
  <c r="H4863" i="15" s="1"/>
  <c r="A4862" i="15"/>
  <c r="A4861" i="15"/>
  <c r="H4860" i="15"/>
  <c r="A4860" i="15"/>
  <c r="D4859" i="15"/>
  <c r="A4859" i="15"/>
  <c r="H4859" i="15" s="1"/>
  <c r="A4858" i="15"/>
  <c r="A4857" i="15"/>
  <c r="A4856" i="15"/>
  <c r="I4855" i="15"/>
  <c r="A4855" i="15"/>
  <c r="H4855" i="15" s="1"/>
  <c r="A4854" i="15"/>
  <c r="H4853" i="15"/>
  <c r="A4853" i="15"/>
  <c r="H4852" i="15"/>
  <c r="D4852" i="15"/>
  <c r="A4852" i="15"/>
  <c r="I4852" i="15" s="1"/>
  <c r="A4851" i="15"/>
  <c r="H4851" i="15" s="1"/>
  <c r="A4850" i="15"/>
  <c r="H4850" i="15" s="1"/>
  <c r="A4849" i="15"/>
  <c r="A4848" i="15"/>
  <c r="A4847" i="15"/>
  <c r="H4847" i="15" s="1"/>
  <c r="A4846" i="15"/>
  <c r="H4845" i="15"/>
  <c r="A4845" i="15"/>
  <c r="H4844" i="15"/>
  <c r="A4844" i="15"/>
  <c r="I4844" i="15" s="1"/>
  <c r="A4843" i="15"/>
  <c r="H4843" i="15" s="1"/>
  <c r="A4842" i="15"/>
  <c r="A4841" i="15"/>
  <c r="A4840" i="15"/>
  <c r="I4839" i="15"/>
  <c r="A4839" i="15"/>
  <c r="H4839" i="15" s="1"/>
  <c r="H4838" i="15"/>
  <c r="A4838" i="15"/>
  <c r="H4837" i="15"/>
  <c r="A4837" i="15"/>
  <c r="H4836" i="15"/>
  <c r="D4836" i="15"/>
  <c r="A4836" i="15"/>
  <c r="I4836" i="15" s="1"/>
  <c r="A4835" i="15"/>
  <c r="H4835" i="15" s="1"/>
  <c r="A4834" i="15"/>
  <c r="H4834" i="15" s="1"/>
  <c r="A4833" i="15"/>
  <c r="A4832" i="15"/>
  <c r="A4831" i="15"/>
  <c r="H4831" i="15" s="1"/>
  <c r="H4830" i="15"/>
  <c r="A4830" i="15"/>
  <c r="I4830" i="15" s="1"/>
  <c r="H4829" i="15"/>
  <c r="A4829" i="15"/>
  <c r="H4828" i="15"/>
  <c r="A4828" i="15"/>
  <c r="I4828" i="15" s="1"/>
  <c r="A4827" i="15"/>
  <c r="H4827" i="15" s="1"/>
  <c r="A4826" i="15"/>
  <c r="A4825" i="15"/>
  <c r="A4824" i="15"/>
  <c r="I4823" i="15"/>
  <c r="D4823" i="15"/>
  <c r="A4823" i="15"/>
  <c r="H4823" i="15" s="1"/>
  <c r="I4822" i="15"/>
  <c r="A4822" i="15"/>
  <c r="D4822" i="15" s="1"/>
  <c r="A4821" i="15"/>
  <c r="A4820" i="15"/>
  <c r="D4819" i="15"/>
  <c r="A4819" i="15"/>
  <c r="H4819" i="15" s="1"/>
  <c r="A4818" i="15"/>
  <c r="H4818" i="15" s="1"/>
  <c r="H4817" i="15"/>
  <c r="A4817" i="15"/>
  <c r="H4816" i="15"/>
  <c r="D4816" i="15"/>
  <c r="A4816" i="15"/>
  <c r="A4815" i="15"/>
  <c r="H4815" i="15" s="1"/>
  <c r="A4814" i="15"/>
  <c r="H4813" i="15"/>
  <c r="A4813" i="15"/>
  <c r="A4812" i="15"/>
  <c r="A4811" i="15"/>
  <c r="H4811" i="15" s="1"/>
  <c r="A4810" i="15"/>
  <c r="H4810" i="15" s="1"/>
  <c r="H4809" i="15"/>
  <c r="D4809" i="15"/>
  <c r="A4809" i="15"/>
  <c r="H4808" i="15"/>
  <c r="A4808" i="15"/>
  <c r="A4807" i="15"/>
  <c r="H4807" i="15" s="1"/>
  <c r="I4806" i="15"/>
  <c r="A4806" i="15"/>
  <c r="D4806" i="15" s="1"/>
  <c r="A4805" i="15"/>
  <c r="H4805" i="15" s="1"/>
  <c r="A4804" i="15"/>
  <c r="A4803" i="15"/>
  <c r="H4803" i="15" s="1"/>
  <c r="A4802" i="15"/>
  <c r="H4802" i="15" s="1"/>
  <c r="H4801" i="15"/>
  <c r="A4801" i="15"/>
  <c r="D4800" i="15"/>
  <c r="A4800" i="15"/>
  <c r="D4799" i="15"/>
  <c r="A4799" i="15"/>
  <c r="H4799" i="15" s="1"/>
  <c r="H4798" i="15"/>
  <c r="A4798" i="15"/>
  <c r="A4797" i="15"/>
  <c r="H4796" i="15"/>
  <c r="A4796" i="15"/>
  <c r="I4796" i="15" s="1"/>
  <c r="H4795" i="15"/>
  <c r="A4795" i="15"/>
  <c r="A4794" i="15"/>
  <c r="H4793" i="15"/>
  <c r="A4793" i="15"/>
  <c r="A4792" i="15"/>
  <c r="I4791" i="15"/>
  <c r="D4791" i="15"/>
  <c r="A4791" i="15"/>
  <c r="H4791" i="15" s="1"/>
  <c r="A4790" i="15"/>
  <c r="H4789" i="15"/>
  <c r="A4789" i="15"/>
  <c r="A4788" i="15"/>
  <c r="H4787" i="15"/>
  <c r="A4787" i="15"/>
  <c r="A4786" i="15"/>
  <c r="A4785" i="15"/>
  <c r="A4784" i="15"/>
  <c r="A4783" i="15"/>
  <c r="A4782" i="15"/>
  <c r="A4781" i="15"/>
  <c r="A4780" i="15"/>
  <c r="H4779" i="15"/>
  <c r="D4779" i="15"/>
  <c r="A4779" i="15"/>
  <c r="A4778" i="15"/>
  <c r="A4777" i="15"/>
  <c r="H4776" i="15"/>
  <c r="A4776" i="15"/>
  <c r="A4775" i="15"/>
  <c r="A4774" i="15"/>
  <c r="A4773" i="15"/>
  <c r="A4772" i="15"/>
  <c r="I4771" i="15"/>
  <c r="H4771" i="15"/>
  <c r="A4771" i="15"/>
  <c r="H4770" i="15"/>
  <c r="A4770" i="15"/>
  <c r="H4769" i="15"/>
  <c r="A4769" i="15"/>
  <c r="A4768" i="15"/>
  <c r="A4767" i="15"/>
  <c r="A4766" i="15"/>
  <c r="A4765" i="15"/>
  <c r="A4764" i="15"/>
  <c r="H4763" i="15"/>
  <c r="A4763" i="15"/>
  <c r="H4762" i="15"/>
  <c r="A4762" i="15"/>
  <c r="A4761" i="15"/>
  <c r="H4760" i="15"/>
  <c r="A4760" i="15"/>
  <c r="A4759" i="15"/>
  <c r="A4758" i="15"/>
  <c r="I4757" i="15"/>
  <c r="H4757" i="15"/>
  <c r="D4757" i="15"/>
  <c r="A4757" i="15"/>
  <c r="A4756" i="15"/>
  <c r="I4755" i="15"/>
  <c r="H4755" i="15"/>
  <c r="D4755" i="15"/>
  <c r="A4755" i="15"/>
  <c r="A4754" i="15"/>
  <c r="A4753" i="15"/>
  <c r="H4752" i="15"/>
  <c r="A4752" i="15"/>
  <c r="I4752" i="15" s="1"/>
  <c r="A4751" i="15"/>
  <c r="A4750" i="15"/>
  <c r="H4750" i="15" s="1"/>
  <c r="A4749" i="15"/>
  <c r="A4748" i="15"/>
  <c r="H4747" i="15"/>
  <c r="A4747" i="15"/>
  <c r="H4746" i="15"/>
  <c r="A4746" i="15"/>
  <c r="A4745" i="15"/>
  <c r="H4745" i="15" s="1"/>
  <c r="A4744" i="15"/>
  <c r="A4743" i="15"/>
  <c r="H4742" i="15"/>
  <c r="A4742" i="15"/>
  <c r="A4741" i="15"/>
  <c r="H4741" i="15" s="1"/>
  <c r="A4740" i="15"/>
  <c r="H4740" i="15" s="1"/>
  <c r="A4739" i="15"/>
  <c r="A4738" i="15"/>
  <c r="H4738" i="15" s="1"/>
  <c r="A4737" i="15"/>
  <c r="H4736" i="15"/>
  <c r="A4736" i="15"/>
  <c r="H4735" i="15"/>
  <c r="D4735" i="15"/>
  <c r="A4735" i="15"/>
  <c r="H4734" i="15"/>
  <c r="D4734" i="15"/>
  <c r="I4734" i="15"/>
  <c r="A4734" i="15"/>
  <c r="A4733" i="15"/>
  <c r="A4732" i="15"/>
  <c r="H4732" i="15" s="1"/>
  <c r="H4731" i="15"/>
  <c r="A4731" i="15"/>
  <c r="A4730" i="15"/>
  <c r="H4730" i="15" s="1"/>
  <c r="A4729" i="15"/>
  <c r="A4728" i="15"/>
  <c r="H4728" i="15" s="1"/>
  <c r="I4727" i="15"/>
  <c r="H4727" i="15"/>
  <c r="D4727" i="15"/>
  <c r="A4727" i="15"/>
  <c r="H4726" i="15"/>
  <c r="D4726" i="15"/>
  <c r="I4726" i="15"/>
  <c r="A4726" i="15"/>
  <c r="A4725" i="15"/>
  <c r="H4725" i="15" s="1"/>
  <c r="A4724" i="15"/>
  <c r="H4724" i="15" s="1"/>
  <c r="A4723" i="15"/>
  <c r="H4723" i="15" s="1"/>
  <c r="A4722" i="15"/>
  <c r="H4722" i="15" s="1"/>
  <c r="H4721" i="15"/>
  <c r="A4721" i="15"/>
  <c r="A4720" i="15"/>
  <c r="A4719" i="15"/>
  <c r="I4718" i="15"/>
  <c r="H4718" i="15"/>
  <c r="D4718" i="15"/>
  <c r="A4718" i="15"/>
  <c r="H4717" i="15"/>
  <c r="A4717" i="15"/>
  <c r="I4716" i="15"/>
  <c r="H4716" i="15"/>
  <c r="A4716" i="15"/>
  <c r="D4716" i="15" s="1"/>
  <c r="A4715" i="15"/>
  <c r="H4715" i="15" s="1"/>
  <c r="A4714" i="15"/>
  <c r="H4714" i="15" s="1"/>
  <c r="I4713" i="15"/>
  <c r="H4713" i="15"/>
  <c r="A4713" i="15"/>
  <c r="A4712" i="15"/>
  <c r="H4712" i="15" s="1"/>
  <c r="H4711" i="15"/>
  <c r="D4711" i="15"/>
  <c r="A4711" i="15"/>
  <c r="I4711" i="15" s="1"/>
  <c r="I4710" i="15"/>
  <c r="H4710" i="15"/>
  <c r="D4710" i="15"/>
  <c r="A4710" i="15"/>
  <c r="A4709" i="15"/>
  <c r="I4708" i="15"/>
  <c r="H4708" i="15"/>
  <c r="D4708" i="15"/>
  <c r="A4708" i="15"/>
  <c r="A4707" i="15"/>
  <c r="H4706" i="15"/>
  <c r="A4706" i="15"/>
  <c r="A4705" i="15"/>
  <c r="H4705" i="15" s="1"/>
  <c r="A4704" i="15"/>
  <c r="H4704" i="15" s="1"/>
  <c r="A4703" i="15"/>
  <c r="H4703" i="15" s="1"/>
  <c r="A4702" i="15"/>
  <c r="H4701" i="15"/>
  <c r="D4701" i="15"/>
  <c r="A4701" i="15"/>
  <c r="I4701" i="15" s="1"/>
  <c r="H4700" i="15"/>
  <c r="A4700" i="15"/>
  <c r="H4699" i="15"/>
  <c r="D4699" i="15"/>
  <c r="A4699" i="15"/>
  <c r="A4698" i="15"/>
  <c r="A4697" i="15"/>
  <c r="H4697" i="15" s="1"/>
  <c r="I4696" i="15"/>
  <c r="D4696" i="15"/>
  <c r="A4696" i="15"/>
  <c r="H4696" i="15" s="1"/>
  <c r="H4695" i="15"/>
  <c r="A4695" i="15"/>
  <c r="A4694" i="15"/>
  <c r="I4693" i="15"/>
  <c r="H4693" i="15"/>
  <c r="D4693" i="15"/>
  <c r="A4693" i="15"/>
  <c r="H4692" i="15"/>
  <c r="D4692" i="15"/>
  <c r="A4692" i="15"/>
  <c r="A4691" i="15"/>
  <c r="H4690" i="15"/>
  <c r="A4690" i="15"/>
  <c r="A4689" i="15"/>
  <c r="H4689" i="15" s="1"/>
  <c r="A4688" i="15"/>
  <c r="H4688" i="15" s="1"/>
  <c r="I4687" i="15"/>
  <c r="H4687" i="15"/>
  <c r="A4687" i="15"/>
  <c r="A4686" i="15"/>
  <c r="H4685" i="15"/>
  <c r="D4685" i="15"/>
  <c r="A4685" i="15"/>
  <c r="I4685" i="15" s="1"/>
  <c r="H4684" i="15"/>
  <c r="A4684" i="15"/>
  <c r="H4683" i="15"/>
  <c r="D4683" i="15"/>
  <c r="A4683" i="15"/>
  <c r="A4682" i="15"/>
  <c r="H4682" i="15" s="1"/>
  <c r="A4681" i="15"/>
  <c r="H4681" i="15" s="1"/>
  <c r="I4680" i="15"/>
  <c r="D4680" i="15"/>
  <c r="A4680" i="15"/>
  <c r="H4680" i="15" s="1"/>
  <c r="I4679" i="15"/>
  <c r="H4679" i="15"/>
  <c r="A4679" i="15"/>
  <c r="A4678" i="15"/>
  <c r="I4677" i="15"/>
  <c r="H4677" i="15"/>
  <c r="D4677" i="15"/>
  <c r="A4677" i="15"/>
  <c r="H4676" i="15"/>
  <c r="D4676" i="15"/>
  <c r="A4676" i="15"/>
  <c r="A4675" i="15"/>
  <c r="D4674" i="15"/>
  <c r="A4674" i="15"/>
  <c r="A4673" i="15"/>
  <c r="H4673" i="15" s="1"/>
  <c r="A4672" i="15"/>
  <c r="H4672" i="15" s="1"/>
  <c r="I4671" i="15"/>
  <c r="H4671" i="15"/>
  <c r="A4671" i="15"/>
  <c r="A4670" i="15"/>
  <c r="I4669" i="15"/>
  <c r="H4669" i="15"/>
  <c r="D4669" i="15"/>
  <c r="A4669" i="15"/>
  <c r="I4668" i="15"/>
  <c r="H4668" i="15"/>
  <c r="D4668" i="15"/>
  <c r="A4668" i="15"/>
  <c r="D4667" i="15"/>
  <c r="A4667" i="15"/>
  <c r="A4666" i="15"/>
  <c r="A4665" i="15"/>
  <c r="H4665" i="15" s="1"/>
  <c r="A4664" i="15"/>
  <c r="H4664" i="15" s="1"/>
  <c r="A4663" i="15"/>
  <c r="A4662" i="15"/>
  <c r="I4661" i="15"/>
  <c r="H4661" i="15"/>
  <c r="D4661" i="15"/>
  <c r="A4661" i="15"/>
  <c r="I4660" i="15"/>
  <c r="H4660" i="15"/>
  <c r="D4660" i="15"/>
  <c r="A4660" i="15"/>
  <c r="D4659" i="15"/>
  <c r="A4659" i="15"/>
  <c r="H4659" i="15" s="1"/>
  <c r="A4658" i="15"/>
  <c r="H4658" i="15" s="1"/>
  <c r="A4657" i="15"/>
  <c r="H4657" i="15" s="1"/>
  <c r="A4656" i="15"/>
  <c r="A4655" i="15"/>
  <c r="H4654" i="15"/>
  <c r="D4654" i="15"/>
  <c r="A4654" i="15"/>
  <c r="I4653" i="15"/>
  <c r="H4653" i="15"/>
  <c r="D4653" i="15"/>
  <c r="A4653" i="15"/>
  <c r="I4652" i="15"/>
  <c r="D4652" i="15"/>
  <c r="A4652" i="15"/>
  <c r="H4652" i="15" s="1"/>
  <c r="H4651" i="15"/>
  <c r="D4651" i="15"/>
  <c r="A4651" i="15"/>
  <c r="A4650" i="15"/>
  <c r="A4649" i="15"/>
  <c r="I4649" i="15" s="1"/>
  <c r="I4648" i="15"/>
  <c r="H4648" i="15"/>
  <c r="D4648" i="15"/>
  <c r="A4648" i="15"/>
  <c r="A4647" i="15"/>
  <c r="H4647" i="15" s="1"/>
  <c r="H4646" i="15"/>
  <c r="D4646" i="15"/>
  <c r="A4646" i="15"/>
  <c r="H4645" i="15"/>
  <c r="D4645" i="15"/>
  <c r="A4645" i="15"/>
  <c r="I4645" i="15" s="1"/>
  <c r="A4644" i="15"/>
  <c r="H4644" i="15" s="1"/>
  <c r="A4643" i="15"/>
  <c r="I4642" i="15"/>
  <c r="A4642" i="15"/>
  <c r="D4641" i="15"/>
  <c r="A4641" i="15"/>
  <c r="I4641" i="15" s="1"/>
  <c r="H4640" i="15"/>
  <c r="A4640" i="15"/>
  <c r="H4639" i="15"/>
  <c r="D4639" i="15"/>
  <c r="A4639" i="15"/>
  <c r="I4638" i="15"/>
  <c r="H4638" i="15"/>
  <c r="A4638" i="15"/>
  <c r="A4637" i="15"/>
  <c r="I4636" i="15"/>
  <c r="A4636" i="15"/>
  <c r="H4636" i="15" s="1"/>
  <c r="A4635" i="15"/>
  <c r="H4634" i="15"/>
  <c r="D4634" i="15"/>
  <c r="A4634" i="15"/>
  <c r="A4633" i="15"/>
  <c r="H4632" i="15"/>
  <c r="D4632" i="15"/>
  <c r="I4632" i="15"/>
  <c r="A4632" i="15"/>
  <c r="I4631" i="15"/>
  <c r="D4631" i="15"/>
  <c r="A4631" i="15"/>
  <c r="H4631" i="15" s="1"/>
  <c r="H4630" i="15"/>
  <c r="A4630" i="15"/>
  <c r="H4629" i="15"/>
  <c r="D4629" i="15"/>
  <c r="I4629" i="15"/>
  <c r="A4629" i="15"/>
  <c r="A4628" i="15"/>
  <c r="H4628" i="15" s="1"/>
  <c r="H4627" i="15"/>
  <c r="D4627" i="15"/>
  <c r="A4627" i="15"/>
  <c r="A4626" i="15"/>
  <c r="I4625" i="15"/>
  <c r="H4625" i="15"/>
  <c r="D4625" i="15"/>
  <c r="A4625" i="15"/>
  <c r="H4624" i="15"/>
  <c r="D4624" i="15"/>
  <c r="A4624" i="15"/>
  <c r="A4623" i="15"/>
  <c r="I4622" i="15"/>
  <c r="D4622" i="15"/>
  <c r="A4622" i="15"/>
  <c r="H4622" i="15" s="1"/>
  <c r="A4621" i="15"/>
  <c r="H4620" i="15"/>
  <c r="A4620" i="15"/>
  <c r="I4620" i="15" s="1"/>
  <c r="H4619" i="15"/>
  <c r="D4619" i="15"/>
  <c r="I4619" i="15"/>
  <c r="A4619" i="15"/>
  <c r="D4618" i="15"/>
  <c r="A4618" i="15"/>
  <c r="H4618" i="15" s="1"/>
  <c r="H4617" i="15"/>
  <c r="A4617" i="15"/>
  <c r="A4616" i="15"/>
  <c r="I4615" i="15"/>
  <c r="D4615" i="15"/>
  <c r="A4615" i="15"/>
  <c r="H4615" i="15" s="1"/>
  <c r="A4614" i="15"/>
  <c r="H4614" i="15" s="1"/>
  <c r="I4613" i="15"/>
  <c r="H4613" i="15"/>
  <c r="D4613" i="15"/>
  <c r="A4613" i="15"/>
  <c r="H4612" i="15"/>
  <c r="A4612" i="15"/>
  <c r="I4612" i="15" s="1"/>
  <c r="I4611" i="15"/>
  <c r="H4611" i="15"/>
  <c r="D4611" i="15"/>
  <c r="A4611" i="15"/>
  <c r="A4610" i="15"/>
  <c r="H4610" i="15" s="1"/>
  <c r="A4609" i="15"/>
  <c r="A4608" i="15"/>
  <c r="D4607" i="15"/>
  <c r="A4607" i="15"/>
  <c r="H4607" i="15" s="1"/>
  <c r="H4606" i="15"/>
  <c r="A4606" i="15"/>
  <c r="I4605" i="15"/>
  <c r="H4605" i="15"/>
  <c r="A4605" i="15"/>
  <c r="H4604" i="15"/>
  <c r="A4604" i="15"/>
  <c r="I4604" i="15" s="1"/>
  <c r="H4603" i="15"/>
  <c r="I4603" i="15"/>
  <c r="A4603" i="15"/>
  <c r="I4602" i="15"/>
  <c r="H4602" i="15"/>
  <c r="D4602" i="15"/>
  <c r="A4602" i="15"/>
  <c r="H4601" i="15"/>
  <c r="A4601" i="15"/>
  <c r="A4600" i="15"/>
  <c r="D4599" i="15"/>
  <c r="A4599" i="15"/>
  <c r="H4599" i="15" s="1"/>
  <c r="A4598" i="15"/>
  <c r="H4598" i="15" s="1"/>
  <c r="H4597" i="15"/>
  <c r="D4597" i="15"/>
  <c r="A4597" i="15"/>
  <c r="I4597" i="15" s="1"/>
  <c r="H4596" i="15"/>
  <c r="D4596" i="15"/>
  <c r="A4596" i="15"/>
  <c r="I4596" i="15" s="1"/>
  <c r="I4595" i="15"/>
  <c r="H4595" i="15"/>
  <c r="D4595" i="15"/>
  <c r="A4595" i="15"/>
  <c r="H4594" i="15"/>
  <c r="A4594" i="15"/>
  <c r="D4593" i="15"/>
  <c r="A4593" i="15"/>
  <c r="H4593" i="15" s="1"/>
  <c r="A4592" i="15"/>
  <c r="I4591" i="15"/>
  <c r="D4591" i="15"/>
  <c r="A4591" i="15"/>
  <c r="H4591" i="15" s="1"/>
  <c r="A4590" i="15"/>
  <c r="H4590" i="15" s="1"/>
  <c r="A4589" i="15"/>
  <c r="H4588" i="15"/>
  <c r="A4588" i="15"/>
  <c r="I4588" i="15" s="1"/>
  <c r="I4587" i="15"/>
  <c r="H4587" i="15"/>
  <c r="D4587" i="15"/>
  <c r="A4587" i="15"/>
  <c r="A4586" i="15"/>
  <c r="H4586" i="15" s="1"/>
  <c r="A4585" i="15"/>
  <c r="H4585" i="15" s="1"/>
  <c r="A4584" i="15"/>
  <c r="D4583" i="15"/>
  <c r="A4583" i="15"/>
  <c r="H4583" i="15" s="1"/>
  <c r="I4582" i="15"/>
  <c r="H4582" i="15"/>
  <c r="A4582" i="15"/>
  <c r="I4581" i="15"/>
  <c r="H4581" i="15"/>
  <c r="A4581" i="15"/>
  <c r="D4581" i="15" s="1"/>
  <c r="H4580" i="15"/>
  <c r="A4580" i="15"/>
  <c r="I4580" i="15" s="1"/>
  <c r="H4579" i="15"/>
  <c r="D4579" i="15"/>
  <c r="A4579" i="15"/>
  <c r="A4578" i="15"/>
  <c r="A4577" i="15"/>
  <c r="H4577" i="15" s="1"/>
  <c r="A4576" i="15"/>
  <c r="D4575" i="15"/>
  <c r="A4575" i="15"/>
  <c r="H4575" i="15" s="1"/>
  <c r="H4574" i="15"/>
  <c r="A4574" i="15"/>
  <c r="H4573" i="15"/>
  <c r="D4573" i="15"/>
  <c r="A4573" i="15"/>
  <c r="H4572" i="15"/>
  <c r="D4572" i="15"/>
  <c r="A4572" i="15"/>
  <c r="I4572" i="15" s="1"/>
  <c r="I4571" i="15"/>
  <c r="H4571" i="15"/>
  <c r="D4571" i="15"/>
  <c r="A4571" i="15"/>
  <c r="H4570" i="15"/>
  <c r="A4570" i="15"/>
  <c r="A4569" i="15"/>
  <c r="H4569" i="15" s="1"/>
  <c r="D4568" i="15"/>
  <c r="A4568" i="15"/>
  <c r="I4568" i="15" s="1"/>
  <c r="D4567" i="15"/>
  <c r="I4567" i="15"/>
  <c r="A4567" i="15"/>
  <c r="H4567" i="15" s="1"/>
  <c r="A4566" i="15"/>
  <c r="H4565" i="15"/>
  <c r="A4565" i="15"/>
  <c r="D4565" i="15" s="1"/>
  <c r="H4564" i="15"/>
  <c r="D4564" i="15"/>
  <c r="A4564" i="15"/>
  <c r="I4564" i="15" s="1"/>
  <c r="H4563" i="15"/>
  <c r="A4563" i="15"/>
  <c r="A4562" i="15"/>
  <c r="A4561" i="15"/>
  <c r="H4561" i="15" s="1"/>
  <c r="D4560" i="15"/>
  <c r="A4560" i="15"/>
  <c r="I4560" i="15" s="1"/>
  <c r="I4559" i="15"/>
  <c r="D4559" i="15"/>
  <c r="A4559" i="15"/>
  <c r="H4559" i="15" s="1"/>
  <c r="H4558" i="15"/>
  <c r="A4558" i="15"/>
  <c r="H4557" i="15"/>
  <c r="A4557" i="15"/>
  <c r="A4556" i="15"/>
  <c r="H4555" i="15"/>
  <c r="D4555" i="15"/>
  <c r="A4555" i="15"/>
  <c r="A4554" i="15"/>
  <c r="H4554" i="15" s="1"/>
  <c r="D4553" i="15"/>
  <c r="A4553" i="15"/>
  <c r="H4553" i="15" s="1"/>
  <c r="H4552" i="15"/>
  <c r="D4552" i="15"/>
  <c r="A4552" i="15"/>
  <c r="I4552" i="15" s="1"/>
  <c r="A4551" i="15"/>
  <c r="H4551" i="15" s="1"/>
  <c r="H4550" i="15"/>
  <c r="A4550" i="15"/>
  <c r="A4549" i="15"/>
  <c r="D4548" i="15"/>
  <c r="A4548" i="15"/>
  <c r="I4548" i="15" s="1"/>
  <c r="H4547" i="15"/>
  <c r="D4547" i="15"/>
  <c r="I4547" i="15"/>
  <c r="A4547" i="15"/>
  <c r="A4546" i="15"/>
  <c r="H4546" i="15" s="1"/>
  <c r="I4545" i="15"/>
  <c r="H4545" i="15"/>
  <c r="A4545" i="15"/>
  <c r="A4544" i="15"/>
  <c r="A4543" i="15"/>
  <c r="H4543" i="15" s="1"/>
  <c r="A4542" i="15"/>
  <c r="I4541" i="15"/>
  <c r="A4541" i="15"/>
  <c r="H4541" i="15" s="1"/>
  <c r="D4540" i="15"/>
  <c r="A4540" i="15"/>
  <c r="I4540" i="15" s="1"/>
  <c r="H4539" i="15"/>
  <c r="A4539" i="15"/>
  <c r="I4538" i="15"/>
  <c r="H4538" i="15"/>
  <c r="D4538" i="15"/>
  <c r="A4538" i="15"/>
  <c r="A4537" i="15"/>
  <c r="H4537" i="15" s="1"/>
  <c r="H4536" i="15"/>
  <c r="A4536" i="15"/>
  <c r="A4535" i="15"/>
  <c r="H4534" i="15"/>
  <c r="A4534" i="15"/>
  <c r="A4533" i="15"/>
  <c r="H4533" i="15" s="1"/>
  <c r="I4532" i="15"/>
  <c r="D4532" i="15"/>
  <c r="A4532" i="15"/>
  <c r="H4531" i="15"/>
  <c r="A4531" i="15"/>
  <c r="A4530" i="15"/>
  <c r="I4530" i="15" s="1"/>
  <c r="A4529" i="15"/>
  <c r="I4529" i="15" s="1"/>
  <c r="A4528" i="15"/>
  <c r="A4527" i="15"/>
  <c r="H4527" i="15" s="1"/>
  <c r="A4526" i="15"/>
  <c r="H4525" i="15"/>
  <c r="A4525" i="15"/>
  <c r="H4524" i="15"/>
  <c r="A4524" i="15"/>
  <c r="D4524" i="15" s="1"/>
  <c r="I4523" i="15"/>
  <c r="H4523" i="15"/>
  <c r="D4523" i="15"/>
  <c r="A4523" i="15"/>
  <c r="H4522" i="15"/>
  <c r="A4522" i="15"/>
  <c r="A4521" i="15"/>
  <c r="A4520" i="15"/>
  <c r="A4519" i="15"/>
  <c r="H4519" i="15" s="1"/>
  <c r="A4518" i="15"/>
  <c r="H4518" i="15" s="1"/>
  <c r="A4517" i="15"/>
  <c r="H4516" i="15"/>
  <c r="D4516" i="15"/>
  <c r="A4516" i="15"/>
  <c r="I4515" i="15"/>
  <c r="H4515" i="15"/>
  <c r="D4515" i="15"/>
  <c r="A4515" i="15"/>
  <c r="H4514" i="15"/>
  <c r="A4514" i="15"/>
  <c r="H4513" i="15"/>
  <c r="A4513" i="15"/>
  <c r="A4512" i="15"/>
  <c r="A4511" i="15"/>
  <c r="H4511" i="15" s="1"/>
  <c r="H4510" i="15"/>
  <c r="A4510" i="15"/>
  <c r="A4509" i="15"/>
  <c r="H4509" i="15" s="1"/>
  <c r="A4508" i="15"/>
  <c r="H4507" i="15"/>
  <c r="D4507" i="15"/>
  <c r="A4507" i="15"/>
  <c r="D4506" i="15"/>
  <c r="A4506" i="15"/>
  <c r="I4506" i="15" s="1"/>
  <c r="I4505" i="15"/>
  <c r="H4505" i="15"/>
  <c r="D4505" i="15"/>
  <c r="A4505" i="15"/>
  <c r="H4504" i="15"/>
  <c r="A4504" i="15"/>
  <c r="A4503" i="15"/>
  <c r="H4502" i="15"/>
  <c r="A4502" i="15"/>
  <c r="A4501" i="15"/>
  <c r="H4501" i="15" s="1"/>
  <c r="I4500" i="15"/>
  <c r="A4500" i="15"/>
  <c r="H4499" i="15"/>
  <c r="D4499" i="15"/>
  <c r="A4499" i="15"/>
  <c r="A4498" i="15"/>
  <c r="H4497" i="15"/>
  <c r="D4497" i="15"/>
  <c r="A4497" i="15"/>
  <c r="H4496" i="15"/>
  <c r="A4496" i="15"/>
  <c r="A4495" i="15"/>
  <c r="H4494" i="15"/>
  <c r="A4494" i="15"/>
  <c r="A4493" i="15"/>
  <c r="H4493" i="15" s="1"/>
  <c r="A4492" i="15"/>
  <c r="H4491" i="15"/>
  <c r="D4491" i="15"/>
  <c r="A4491" i="15"/>
  <c r="D4490" i="15"/>
  <c r="A4490" i="15"/>
  <c r="I4490" i="15" s="1"/>
  <c r="H4489" i="15"/>
  <c r="D4489" i="15"/>
  <c r="A4489" i="15"/>
  <c r="H4488" i="15"/>
  <c r="A4488" i="15"/>
  <c r="A4487" i="15"/>
  <c r="H4486" i="15"/>
  <c r="A4486" i="15"/>
  <c r="A4485" i="15"/>
  <c r="H4485" i="15" s="1"/>
  <c r="I4484" i="15"/>
  <c r="A4484" i="15"/>
  <c r="H4483" i="15"/>
  <c r="A4483" i="15"/>
  <c r="A4482" i="15"/>
  <c r="H4481" i="15"/>
  <c r="A4481" i="15"/>
  <c r="A4480" i="15"/>
  <c r="H4480" i="15" s="1"/>
  <c r="A4479" i="15"/>
  <c r="H4478" i="15"/>
  <c r="A4478" i="15"/>
  <c r="A4477" i="15"/>
  <c r="H4477" i="15" s="1"/>
  <c r="A4476" i="15"/>
  <c r="H4475" i="15"/>
  <c r="A4475" i="15"/>
  <c r="A4474" i="15"/>
  <c r="H4473" i="15"/>
  <c r="D4473" i="15"/>
  <c r="A4473" i="15"/>
  <c r="A4472" i="15"/>
  <c r="A4471" i="15"/>
  <c r="H4470" i="15"/>
  <c r="A4470" i="15"/>
  <c r="A4469" i="15"/>
  <c r="H4469" i="15" s="1"/>
  <c r="H4468" i="15"/>
  <c r="A4468" i="15"/>
  <c r="D4468" i="15" s="1"/>
  <c r="H4467" i="15"/>
  <c r="A4467" i="15"/>
  <c r="A4466" i="15"/>
  <c r="H4465" i="15"/>
  <c r="A4465" i="15"/>
  <c r="A4464" i="15"/>
  <c r="H4464" i="15" s="1"/>
  <c r="A4463" i="15"/>
  <c r="H4462" i="15"/>
  <c r="A4462" i="15"/>
  <c r="A4461" i="15"/>
  <c r="A4460" i="15"/>
  <c r="H4459" i="15"/>
  <c r="A4459" i="15"/>
  <c r="A4458" i="15"/>
  <c r="H4457" i="15"/>
  <c r="D4457" i="15"/>
  <c r="A4457" i="15"/>
  <c r="A4456" i="15"/>
  <c r="A4455" i="15"/>
  <c r="H4454" i="15"/>
  <c r="A4454" i="15"/>
  <c r="A4453" i="15"/>
  <c r="H4453" i="15" s="1"/>
  <c r="H4452" i="15"/>
  <c r="A4452" i="15"/>
  <c r="D4452" i="15" s="1"/>
  <c r="H4451" i="15"/>
  <c r="A4451" i="15"/>
  <c r="A4450" i="15"/>
  <c r="H4449" i="15"/>
  <c r="A4449" i="15"/>
  <c r="A4448" i="15"/>
  <c r="H4448" i="15" s="1"/>
  <c r="A4447" i="15"/>
  <c r="H4446" i="15"/>
  <c r="A4446" i="15"/>
  <c r="A4445" i="15"/>
  <c r="H4444" i="15"/>
  <c r="A4444" i="15"/>
  <c r="H4443" i="15"/>
  <c r="A4443" i="15"/>
  <c r="A4442" i="15"/>
  <c r="H4441" i="15"/>
  <c r="A4441" i="15"/>
  <c r="A4440" i="15"/>
  <c r="A4439" i="15"/>
  <c r="H4438" i="15"/>
  <c r="A4438" i="15"/>
  <c r="A4437" i="15"/>
  <c r="H4437" i="15" s="1"/>
  <c r="H4436" i="15"/>
  <c r="A4436" i="15"/>
  <c r="H4435" i="15"/>
  <c r="A4435" i="15"/>
  <c r="A4434" i="15"/>
  <c r="H4433" i="15"/>
  <c r="A4433" i="15"/>
  <c r="A4432" i="15"/>
  <c r="H4432" i="15" s="1"/>
  <c r="A4431" i="15"/>
  <c r="H4430" i="15"/>
  <c r="A4430" i="15"/>
  <c r="A4429" i="15"/>
  <c r="A4428" i="15"/>
  <c r="H4427" i="15"/>
  <c r="A4427" i="15"/>
  <c r="A4426" i="15"/>
  <c r="H4425" i="15"/>
  <c r="D4425" i="15"/>
  <c r="A4425" i="15"/>
  <c r="A4424" i="15"/>
  <c r="A4423" i="15"/>
  <c r="H4422" i="15"/>
  <c r="A4422" i="15"/>
  <c r="A4421" i="15"/>
  <c r="H4420" i="15"/>
  <c r="A4420" i="15"/>
  <c r="D4420" i="15" s="1"/>
  <c r="H4419" i="15"/>
  <c r="A4419" i="15"/>
  <c r="A4418" i="15"/>
  <c r="H4417" i="15"/>
  <c r="A4417" i="15"/>
  <c r="A4416" i="15"/>
  <c r="A4415" i="15"/>
  <c r="H4414" i="15"/>
  <c r="A4414" i="15"/>
  <c r="A4413" i="15"/>
  <c r="H4412" i="15"/>
  <c r="A4412" i="15"/>
  <c r="H4411" i="15"/>
  <c r="A4411" i="15"/>
  <c r="A4410" i="15"/>
  <c r="H4409" i="15"/>
  <c r="A4409" i="15"/>
  <c r="A4408" i="15"/>
  <c r="D4407" i="15"/>
  <c r="A4407" i="15"/>
  <c r="H4407" i="15" s="1"/>
  <c r="A4406" i="15"/>
  <c r="I4405" i="15"/>
  <c r="A4405" i="15"/>
  <c r="H4405" i="15" s="1"/>
  <c r="H4404" i="15"/>
  <c r="A4404" i="15"/>
  <c r="I4403" i="15"/>
  <c r="H4403" i="15"/>
  <c r="D4403" i="15"/>
  <c r="A4403" i="15"/>
  <c r="A4402" i="15"/>
  <c r="H4401" i="15"/>
  <c r="A4401" i="15"/>
  <c r="A4400" i="15"/>
  <c r="A4399" i="15"/>
  <c r="A4398" i="15"/>
  <c r="A4397" i="15"/>
  <c r="H4397" i="15" s="1"/>
  <c r="A4396" i="15"/>
  <c r="H4395" i="15"/>
  <c r="D4395" i="15"/>
  <c r="A4395" i="15"/>
  <c r="A4394" i="15"/>
  <c r="H4393" i="15"/>
  <c r="A4393" i="15"/>
  <c r="H4392" i="15"/>
  <c r="A4392" i="15"/>
  <c r="A4391" i="15"/>
  <c r="A4390" i="15"/>
  <c r="A4389" i="15"/>
  <c r="H4389" i="15" s="1"/>
  <c r="I4388" i="15"/>
  <c r="D4388" i="15"/>
  <c r="A4388" i="15"/>
  <c r="I4387" i="15"/>
  <c r="H4387" i="15"/>
  <c r="D4387" i="15"/>
  <c r="A4387" i="15"/>
  <c r="A4386" i="15"/>
  <c r="D4386" i="15" s="1"/>
  <c r="A4385" i="15"/>
  <c r="H4384" i="15"/>
  <c r="A4384" i="15"/>
  <c r="A4383" i="15"/>
  <c r="H4383" i="15" s="1"/>
  <c r="A4382" i="15"/>
  <c r="I4381" i="15"/>
  <c r="H4381" i="15"/>
  <c r="D4381" i="15"/>
  <c r="A4381" i="15"/>
  <c r="A4380" i="15"/>
  <c r="H4379" i="15"/>
  <c r="D4379" i="15"/>
  <c r="A4379" i="15"/>
  <c r="H4378" i="15"/>
  <c r="A4378" i="15"/>
  <c r="A4377" i="15"/>
  <c r="H4376" i="15"/>
  <c r="D4376" i="15"/>
  <c r="A4376" i="15"/>
  <c r="I4376" i="15" s="1"/>
  <c r="A4375" i="15"/>
  <c r="A4374" i="15"/>
  <c r="A4373" i="15"/>
  <c r="I4372" i="15"/>
  <c r="H4372" i="15"/>
  <c r="D4372" i="15"/>
  <c r="A4372" i="15"/>
  <c r="D4371" i="15"/>
  <c r="I4371" i="15"/>
  <c r="A4371" i="15"/>
  <c r="H4371" i="15" s="1"/>
  <c r="A4370" i="15"/>
  <c r="H4370" i="15" s="1"/>
  <c r="A4369" i="15"/>
  <c r="H4369" i="15" s="1"/>
  <c r="A4368" i="15"/>
  <c r="I4367" i="15"/>
  <c r="H4367" i="15"/>
  <c r="D4367" i="15"/>
  <c r="A4367" i="15"/>
  <c r="A4366" i="15"/>
  <c r="I4365" i="15"/>
  <c r="H4365" i="15"/>
  <c r="D4365" i="15"/>
  <c r="A4365" i="15"/>
  <c r="D4364" i="15"/>
  <c r="A4364" i="15"/>
  <c r="I4364" i="15" s="1"/>
  <c r="I4363" i="15"/>
  <c r="A4363" i="15"/>
  <c r="H4363" i="15" s="1"/>
  <c r="H4362" i="15"/>
  <c r="A4362" i="15"/>
  <c r="A4361" i="15"/>
  <c r="H4360" i="15"/>
  <c r="A4360" i="15"/>
  <c r="H4359" i="15"/>
  <c r="D4359" i="15"/>
  <c r="I4359" i="15"/>
  <c r="A4359" i="15"/>
  <c r="H4358" i="15"/>
  <c r="A4358" i="15"/>
  <c r="D4358" i="15" s="1"/>
  <c r="I4357" i="15"/>
  <c r="H4357" i="15"/>
  <c r="A4357" i="15"/>
  <c r="A4356" i="15"/>
  <c r="I4356" i="15" s="1"/>
  <c r="I4355" i="15"/>
  <c r="A4355" i="15"/>
  <c r="H4355" i="15" s="1"/>
  <c r="H4354" i="15"/>
  <c r="A4354" i="15"/>
  <c r="D4353" i="15"/>
  <c r="A4353" i="15"/>
  <c r="H4353" i="15" s="1"/>
  <c r="H4352" i="15"/>
  <c r="A4352" i="15"/>
  <c r="H4351" i="15"/>
  <c r="A4351" i="15"/>
  <c r="A4350" i="15"/>
  <c r="D4350" i="15" s="1"/>
  <c r="H4349" i="15"/>
  <c r="D4349" i="15"/>
  <c r="I4349" i="15"/>
  <c r="A4349" i="15"/>
  <c r="A4348" i="15"/>
  <c r="I4347" i="15"/>
  <c r="D4347" i="15"/>
  <c r="A4347" i="15"/>
  <c r="H4347" i="15" s="1"/>
  <c r="A4346" i="15"/>
  <c r="H4346" i="15" s="1"/>
  <c r="A4345" i="15"/>
  <c r="H4345" i="15" s="1"/>
  <c r="H4344" i="15"/>
  <c r="A4344" i="15"/>
  <c r="H4343" i="15"/>
  <c r="D4343" i="15"/>
  <c r="A4343" i="15"/>
  <c r="A4342" i="15"/>
  <c r="H4341" i="15"/>
  <c r="A4341" i="15"/>
  <c r="D4340" i="15"/>
  <c r="A4340" i="15"/>
  <c r="I4340" i="15" s="1"/>
  <c r="I4339" i="15"/>
  <c r="D4339" i="15"/>
  <c r="A4339" i="15"/>
  <c r="H4339" i="15" s="1"/>
  <c r="A4338" i="15"/>
  <c r="H4338" i="15" s="1"/>
  <c r="A4337" i="15"/>
  <c r="A4336" i="15"/>
  <c r="H4335" i="15"/>
  <c r="D4335" i="15"/>
  <c r="A4335" i="15"/>
  <c r="I4334" i="15"/>
  <c r="H4334" i="15"/>
  <c r="A4334" i="15"/>
  <c r="D4334" i="15" s="1"/>
  <c r="H4333" i="15"/>
  <c r="I4333" i="15"/>
  <c r="A4333" i="15"/>
  <c r="A4332" i="15"/>
  <c r="D4331" i="15"/>
  <c r="I4331" i="15"/>
  <c r="A4331" i="15"/>
  <c r="H4331" i="15" s="1"/>
  <c r="H4330" i="15"/>
  <c r="A4330" i="15"/>
  <c r="I4329" i="15"/>
  <c r="A4329" i="15"/>
  <c r="H4329" i="15" s="1"/>
  <c r="A4328" i="15"/>
  <c r="H4327" i="15"/>
  <c r="A4327" i="15"/>
  <c r="I4326" i="15"/>
  <c r="H4326" i="15"/>
  <c r="A4326" i="15"/>
  <c r="D4326" i="15" s="1"/>
  <c r="H4325" i="15"/>
  <c r="D4325" i="15"/>
  <c r="A4325" i="15"/>
  <c r="A4324" i="15"/>
  <c r="D4323" i="15"/>
  <c r="A4323" i="15"/>
  <c r="H4323" i="15" s="1"/>
  <c r="A4322" i="15"/>
  <c r="H4322" i="15" s="1"/>
  <c r="A4321" i="15"/>
  <c r="H4321" i="15" s="1"/>
  <c r="H4320" i="15"/>
  <c r="A4320" i="15"/>
  <c r="I4319" i="15"/>
  <c r="H4319" i="15"/>
  <c r="D4319" i="15"/>
  <c r="A4319" i="15"/>
  <c r="I4318" i="15"/>
  <c r="H4318" i="15"/>
  <c r="A4318" i="15"/>
  <c r="D4318" i="15" s="1"/>
  <c r="H4317" i="15"/>
  <c r="A4317" i="15"/>
  <c r="H4316" i="15"/>
  <c r="D4316" i="15"/>
  <c r="A4316" i="15"/>
  <c r="I4316" i="15" s="1"/>
  <c r="I4315" i="15"/>
  <c r="A4315" i="15"/>
  <c r="H4315" i="15" s="1"/>
  <c r="A4314" i="15"/>
  <c r="H4314" i="15" s="1"/>
  <c r="D4313" i="15"/>
  <c r="A4313" i="15"/>
  <c r="H4313" i="15" s="1"/>
  <c r="A4312" i="15"/>
  <c r="I4311" i="15"/>
  <c r="H4311" i="15"/>
  <c r="A4311" i="15"/>
  <c r="A4310" i="15"/>
  <c r="H4309" i="15"/>
  <c r="A4309" i="15"/>
  <c r="H4308" i="15"/>
  <c r="D4308" i="15"/>
  <c r="A4308" i="15"/>
  <c r="I4308" i="15" s="1"/>
  <c r="D4307" i="15"/>
  <c r="I4307" i="15"/>
  <c r="A4307" i="15"/>
  <c r="H4307" i="15" s="1"/>
  <c r="A4306" i="15"/>
  <c r="D4305" i="15"/>
  <c r="A4305" i="15"/>
  <c r="H4305" i="15" s="1"/>
  <c r="H4304" i="15"/>
  <c r="A4304" i="15"/>
  <c r="D4304" i="15" s="1"/>
  <c r="I4303" i="15"/>
  <c r="H4303" i="15"/>
  <c r="D4303" i="15"/>
  <c r="A4303" i="15"/>
  <c r="H4302" i="15"/>
  <c r="D4302" i="15"/>
  <c r="A4302" i="15"/>
  <c r="H4301" i="15"/>
  <c r="A4301" i="15"/>
  <c r="H4300" i="15"/>
  <c r="A4300" i="15"/>
  <c r="I4299" i="15"/>
  <c r="D4299" i="15"/>
  <c r="A4299" i="15"/>
  <c r="H4299" i="15" s="1"/>
  <c r="A4298" i="15"/>
  <c r="H4298" i="15" s="1"/>
  <c r="A4297" i="15"/>
  <c r="H4297" i="15" s="1"/>
  <c r="I4296" i="15"/>
  <c r="H4296" i="15"/>
  <c r="A4296" i="15"/>
  <c r="D4296" i="15" s="1"/>
  <c r="H4295" i="15"/>
  <c r="A4295" i="15"/>
  <c r="I4294" i="15"/>
  <c r="D4294" i="15"/>
  <c r="A4294" i="15"/>
  <c r="I4293" i="15"/>
  <c r="H4293" i="15"/>
  <c r="D4293" i="15"/>
  <c r="A4293" i="15"/>
  <c r="A4292" i="15"/>
  <c r="A4291" i="15"/>
  <c r="A4290" i="15"/>
  <c r="A4289" i="15"/>
  <c r="H4289" i="15" s="1"/>
  <c r="H4288" i="15"/>
  <c r="A4288" i="15"/>
  <c r="D4288" i="15" s="1"/>
  <c r="I4287" i="15"/>
  <c r="H4287" i="15"/>
  <c r="D4287" i="15"/>
  <c r="A4287" i="15"/>
  <c r="H4286" i="15"/>
  <c r="D4286" i="15"/>
  <c r="A4286" i="15"/>
  <c r="H4285" i="15"/>
  <c r="D4285" i="15"/>
  <c r="A4285" i="15"/>
  <c r="H4284" i="15"/>
  <c r="A4284" i="15"/>
  <c r="I4283" i="15"/>
  <c r="D4283" i="15"/>
  <c r="A4283" i="15"/>
  <c r="H4283" i="15" s="1"/>
  <c r="H4282" i="15"/>
  <c r="A4282" i="15"/>
  <c r="I4281" i="15"/>
  <c r="A4281" i="15"/>
  <c r="H4281" i="15" s="1"/>
  <c r="A4280" i="15"/>
  <c r="H4279" i="15"/>
  <c r="A4279" i="15"/>
  <c r="I4278" i="15"/>
  <c r="H4278" i="15"/>
  <c r="D4278" i="15"/>
  <c r="A4278" i="15"/>
  <c r="I4277" i="15"/>
  <c r="H4277" i="15"/>
  <c r="D4277" i="15"/>
  <c r="A4277" i="15"/>
  <c r="A4276" i="15"/>
  <c r="I4275" i="15"/>
  <c r="D4275" i="15"/>
  <c r="A4275" i="15"/>
  <c r="H4275" i="15" s="1"/>
  <c r="I4274" i="15"/>
  <c r="H4274" i="15"/>
  <c r="D4274" i="15"/>
  <c r="A4274" i="15"/>
  <c r="A4273" i="15"/>
  <c r="A4272" i="15"/>
  <c r="H4271" i="15"/>
  <c r="D4271" i="15"/>
  <c r="A4271" i="15"/>
  <c r="D4270" i="15"/>
  <c r="A4270" i="15"/>
  <c r="H4270" i="15" s="1"/>
  <c r="H4269" i="15"/>
  <c r="A4269" i="15"/>
  <c r="H4268" i="15"/>
  <c r="A4268" i="15"/>
  <c r="A4267" i="15"/>
  <c r="H4266" i="15"/>
  <c r="A4266" i="15"/>
  <c r="H4265" i="15"/>
  <c r="D4265" i="15"/>
  <c r="A4265" i="15"/>
  <c r="A4264" i="15"/>
  <c r="H4263" i="15"/>
  <c r="D4263" i="15"/>
  <c r="A4263" i="15"/>
  <c r="A4262" i="15"/>
  <c r="A4261" i="15"/>
  <c r="H4261" i="15" s="1"/>
  <c r="H4260" i="15"/>
  <c r="A4260" i="15"/>
  <c r="D4259" i="15"/>
  <c r="A4259" i="15"/>
  <c r="H4259" i="15" s="1"/>
  <c r="H4258" i="15"/>
  <c r="A4258" i="15"/>
  <c r="D4258" i="15" s="1"/>
  <c r="H4257" i="15"/>
  <c r="D4257" i="15"/>
  <c r="A4257" i="15"/>
  <c r="A4256" i="15"/>
  <c r="I4255" i="15"/>
  <c r="H4255" i="15"/>
  <c r="D4255" i="15"/>
  <c r="A4255" i="15"/>
  <c r="D4254" i="15"/>
  <c r="A4254" i="15"/>
  <c r="H4254" i="15" s="1"/>
  <c r="A4253" i="15"/>
  <c r="H4252" i="15"/>
  <c r="A4252" i="15"/>
  <c r="A4251" i="15"/>
  <c r="I4250" i="15"/>
  <c r="A4250" i="15"/>
  <c r="D4250" i="15" s="1"/>
  <c r="H4249" i="15"/>
  <c r="A4249" i="15"/>
  <c r="A4248" i="15"/>
  <c r="H4247" i="15"/>
  <c r="D4247" i="15"/>
  <c r="A4247" i="15"/>
  <c r="H4246" i="15"/>
  <c r="A4246" i="15"/>
  <c r="A4245" i="15"/>
  <c r="H4244" i="15"/>
  <c r="A4244" i="15"/>
  <c r="A4243" i="15"/>
  <c r="H4243" i="15" s="1"/>
  <c r="H4242" i="15"/>
  <c r="A4242" i="15"/>
  <c r="D4242" i="15" s="1"/>
  <c r="H4241" i="15"/>
  <c r="D4241" i="15"/>
  <c r="A4241" i="15"/>
  <c r="A4240" i="15"/>
  <c r="H4239" i="15"/>
  <c r="A4239" i="15"/>
  <c r="A4238" i="15"/>
  <c r="H4238" i="15" s="1"/>
  <c r="A4237" i="15"/>
  <c r="H4236" i="15"/>
  <c r="A4236" i="15"/>
  <c r="A4235" i="15"/>
  <c r="H4235" i="15" s="1"/>
  <c r="A4234" i="15"/>
  <c r="H4233" i="15"/>
  <c r="A4233" i="15"/>
  <c r="A4232" i="15"/>
  <c r="H4231" i="15"/>
  <c r="D4231" i="15"/>
  <c r="A4231" i="15"/>
  <c r="H4230" i="15"/>
  <c r="A4230" i="15"/>
  <c r="A4229" i="15"/>
  <c r="H4228" i="15"/>
  <c r="A4228" i="15"/>
  <c r="D4227" i="15"/>
  <c r="A4227" i="15"/>
  <c r="H4227" i="15" s="1"/>
  <c r="H4226" i="15"/>
  <c r="A4226" i="15"/>
  <c r="D4226" i="15" s="1"/>
  <c r="H4225" i="15"/>
  <c r="D4225" i="15"/>
  <c r="A4225" i="15"/>
  <c r="A4224" i="15"/>
  <c r="I4223" i="15"/>
  <c r="H4223" i="15"/>
  <c r="D4223" i="15"/>
  <c r="A4223" i="15"/>
  <c r="A4222" i="15"/>
  <c r="H4222" i="15" s="1"/>
  <c r="A4221" i="15"/>
  <c r="H4220" i="15"/>
  <c r="A4220" i="15"/>
  <c r="A4219" i="15"/>
  <c r="I4218" i="15"/>
  <c r="A4218" i="15"/>
  <c r="D4218" i="15" s="1"/>
  <c r="H4217" i="15"/>
  <c r="A4217" i="15"/>
  <c r="A4216" i="15"/>
  <c r="H4215" i="15"/>
  <c r="D4215" i="15"/>
  <c r="A4215" i="15"/>
  <c r="A4214" i="15"/>
  <c r="A4213" i="15"/>
  <c r="H4212" i="15"/>
  <c r="A4212" i="15"/>
  <c r="A4211" i="15"/>
  <c r="H4211" i="15" s="1"/>
  <c r="H4210" i="15"/>
  <c r="A4210" i="15"/>
  <c r="D4210" i="15" s="1"/>
  <c r="H4209" i="15"/>
  <c r="D4209" i="15"/>
  <c r="A4209" i="15"/>
  <c r="A4208" i="15"/>
  <c r="H4207" i="15"/>
  <c r="A4207" i="15"/>
  <c r="A4206" i="15"/>
  <c r="H4206" i="15" s="1"/>
  <c r="A4205" i="15"/>
  <c r="H4204" i="15"/>
  <c r="A4204" i="15"/>
  <c r="A4203" i="15"/>
  <c r="H4203" i="15" s="1"/>
  <c r="A4202" i="15"/>
  <c r="H4201" i="15"/>
  <c r="A4201" i="15"/>
  <c r="A4200" i="15"/>
  <c r="H4199" i="15"/>
  <c r="D4199" i="15"/>
  <c r="A4199" i="15"/>
  <c r="H4198" i="15"/>
  <c r="A4198" i="15"/>
  <c r="A4197" i="15"/>
  <c r="H4196" i="15"/>
  <c r="A4196" i="15"/>
  <c r="D4195" i="15"/>
  <c r="A4195" i="15"/>
  <c r="H4195" i="15" s="1"/>
  <c r="H4194" i="15"/>
  <c r="A4194" i="15"/>
  <c r="D4194" i="15" s="1"/>
  <c r="H4193" i="15"/>
  <c r="D4193" i="15"/>
  <c r="A4193" i="15"/>
  <c r="A4192" i="15"/>
  <c r="I4191" i="15"/>
  <c r="H4191" i="15"/>
  <c r="A4191" i="15"/>
  <c r="D4190" i="15"/>
  <c r="A4190" i="15"/>
  <c r="H4190" i="15" s="1"/>
  <c r="A4189" i="15"/>
  <c r="H4188" i="15"/>
  <c r="A4188" i="15"/>
  <c r="A4187" i="15"/>
  <c r="A4186" i="15"/>
  <c r="H4185" i="15"/>
  <c r="A4185" i="15"/>
  <c r="A4184" i="15"/>
  <c r="H4183" i="15"/>
  <c r="D4183" i="15"/>
  <c r="A4183" i="15"/>
  <c r="H4182" i="15"/>
  <c r="A4182" i="15"/>
  <c r="A4181" i="15"/>
  <c r="H4180" i="15"/>
  <c r="A4180" i="15"/>
  <c r="D4179" i="15"/>
  <c r="A4179" i="15"/>
  <c r="H4179" i="15" s="1"/>
  <c r="H4178" i="15"/>
  <c r="A4178" i="15"/>
  <c r="D4178" i="15" s="1"/>
  <c r="H4177" i="15"/>
  <c r="D4177" i="15"/>
  <c r="A4177" i="15"/>
  <c r="A4176" i="15"/>
  <c r="H4175" i="15"/>
  <c r="A4175" i="15"/>
  <c r="D4174" i="15"/>
  <c r="A4174" i="15"/>
  <c r="H4174" i="15" s="1"/>
  <c r="A4173" i="15"/>
  <c r="H4172" i="15"/>
  <c r="A4172" i="15"/>
  <c r="A4171" i="15"/>
  <c r="A4170" i="15"/>
  <c r="H4169" i="15"/>
  <c r="A4169" i="15"/>
  <c r="A4168" i="15"/>
  <c r="H4167" i="15"/>
  <c r="D4167" i="15"/>
  <c r="A4167" i="15"/>
  <c r="H4166" i="15"/>
  <c r="A4166" i="15"/>
  <c r="A4165" i="15"/>
  <c r="H4164" i="15"/>
  <c r="A4164" i="15"/>
  <c r="D4163" i="15"/>
  <c r="A4163" i="15"/>
  <c r="H4163" i="15" s="1"/>
  <c r="H4162" i="15"/>
  <c r="A4162" i="15"/>
  <c r="D4162" i="15" s="1"/>
  <c r="H4161" i="15"/>
  <c r="D4161" i="15"/>
  <c r="A4161" i="15"/>
  <c r="A4160" i="15"/>
  <c r="I4159" i="15"/>
  <c r="H4159" i="15"/>
  <c r="A4159" i="15"/>
  <c r="D4158" i="15"/>
  <c r="A4158" i="15"/>
  <c r="H4158" i="15" s="1"/>
  <c r="A4157" i="15"/>
  <c r="H4156" i="15"/>
  <c r="A4156" i="15"/>
  <c r="A4155" i="15"/>
  <c r="A4154" i="15"/>
  <c r="A4153" i="15"/>
  <c r="H4153" i="15" s="1"/>
  <c r="A4152" i="15"/>
  <c r="I4151" i="15"/>
  <c r="H4151" i="15"/>
  <c r="D4151" i="15"/>
  <c r="A4151" i="15"/>
  <c r="I4150" i="15"/>
  <c r="D4150" i="15"/>
  <c r="A4150" i="15"/>
  <c r="H4150" i="15" s="1"/>
  <c r="H4149" i="15"/>
  <c r="D4149" i="15"/>
  <c r="A4149" i="15"/>
  <c r="I4149" i="15" s="1"/>
  <c r="H4148" i="15"/>
  <c r="D4148" i="15"/>
  <c r="A4148" i="15"/>
  <c r="D4147" i="15"/>
  <c r="I4147" i="15"/>
  <c r="A4147" i="15"/>
  <c r="H4147" i="15" s="1"/>
  <c r="A4146" i="15"/>
  <c r="D4146" i="15" s="1"/>
  <c r="A4145" i="15"/>
  <c r="H4145" i="15" s="1"/>
  <c r="A4144" i="15"/>
  <c r="I4143" i="15"/>
  <c r="H4143" i="15"/>
  <c r="D4143" i="15"/>
  <c r="A4143" i="15"/>
  <c r="I4142" i="15"/>
  <c r="D4142" i="15"/>
  <c r="A4142" i="15"/>
  <c r="H4142" i="15" s="1"/>
  <c r="H4141" i="15"/>
  <c r="D4141" i="15"/>
  <c r="A4141" i="15"/>
  <c r="I4141" i="15" s="1"/>
  <c r="H4140" i="15"/>
  <c r="A4140" i="15"/>
  <c r="A4139" i="15"/>
  <c r="A4138" i="15"/>
  <c r="H4138" i="15" s="1"/>
  <c r="D4137" i="15"/>
  <c r="A4137" i="15"/>
  <c r="A4136" i="15"/>
  <c r="H4135" i="15"/>
  <c r="D4135" i="15"/>
  <c r="A4135" i="15"/>
  <c r="H4134" i="15"/>
  <c r="A4134" i="15"/>
  <c r="I4134" i="15" s="1"/>
  <c r="A4133" i="15"/>
  <c r="A4132" i="15"/>
  <c r="I4132" i="15" s="1"/>
  <c r="D4131" i="15"/>
  <c r="A4131" i="15"/>
  <c r="H4131" i="15" s="1"/>
  <c r="H4130" i="15"/>
  <c r="D4130" i="15"/>
  <c r="A4130" i="15"/>
  <c r="A4129" i="15"/>
  <c r="I4129" i="15" s="1"/>
  <c r="D4128" i="15"/>
  <c r="A4128" i="15"/>
  <c r="H4128" i="15" s="1"/>
  <c r="H4127" i="15"/>
  <c r="A4127" i="15"/>
  <c r="A4126" i="15"/>
  <c r="H4126" i="15" s="1"/>
  <c r="D4125" i="15"/>
  <c r="A4125" i="15"/>
  <c r="I4125" i="15" s="1"/>
  <c r="I4124" i="15"/>
  <c r="H4124" i="15"/>
  <c r="D4124" i="15"/>
  <c r="A4124" i="15"/>
  <c r="H4123" i="15"/>
  <c r="D4123" i="15"/>
  <c r="A4123" i="15"/>
  <c r="A4122" i="15"/>
  <c r="H4122" i="15" s="1"/>
  <c r="A4121" i="15"/>
  <c r="I4121" i="15" s="1"/>
  <c r="D4120" i="15"/>
  <c r="I4120" i="15"/>
  <c r="A4120" i="15"/>
  <c r="H4120" i="15" s="1"/>
  <c r="D4119" i="15"/>
  <c r="A4119" i="15"/>
  <c r="H4119" i="15" s="1"/>
  <c r="I4118" i="15"/>
  <c r="A4118" i="15"/>
  <c r="H4118" i="15" s="1"/>
  <c r="H4117" i="15"/>
  <c r="D4117" i="15"/>
  <c r="A4117" i="15"/>
  <c r="I4117" i="15" s="1"/>
  <c r="I4116" i="15"/>
  <c r="H4116" i="15"/>
  <c r="D4116" i="15"/>
  <c r="A4116" i="15"/>
  <c r="A4115" i="15"/>
  <c r="H4115" i="15" s="1"/>
  <c r="A4114" i="15"/>
  <c r="D4113" i="15"/>
  <c r="A4113" i="15"/>
  <c r="I4113" i="15" s="1"/>
  <c r="I4112" i="15"/>
  <c r="D4112" i="15"/>
  <c r="A4112" i="15"/>
  <c r="H4112" i="15" s="1"/>
  <c r="D4111" i="15"/>
  <c r="A4111" i="15"/>
  <c r="H4111" i="15" s="1"/>
  <c r="H4110" i="15"/>
  <c r="D4110" i="15"/>
  <c r="A4110" i="15"/>
  <c r="A4109" i="15"/>
  <c r="I4109" i="15" s="1"/>
  <c r="I4108" i="15"/>
  <c r="H4108" i="15"/>
  <c r="D4108" i="15"/>
  <c r="A4108" i="15"/>
  <c r="A4107" i="15"/>
  <c r="D4106" i="15"/>
  <c r="A4106" i="15"/>
  <c r="H4106" i="15" s="1"/>
  <c r="H4105" i="15"/>
  <c r="D4105" i="15"/>
  <c r="A4105" i="15"/>
  <c r="I4105" i="15" s="1"/>
  <c r="I4104" i="15"/>
  <c r="D4104" i="15"/>
  <c r="A4104" i="15"/>
  <c r="H4104" i="15" s="1"/>
  <c r="H4103" i="15"/>
  <c r="D4103" i="15"/>
  <c r="A4103" i="15"/>
  <c r="A4102" i="15"/>
  <c r="H4102" i="15" s="1"/>
  <c r="A4101" i="15"/>
  <c r="I4101" i="15" s="1"/>
  <c r="I4100" i="15"/>
  <c r="H4100" i="15"/>
  <c r="D4100" i="15"/>
  <c r="A4100" i="15"/>
  <c r="D4099" i="15"/>
  <c r="A4099" i="15"/>
  <c r="H4099" i="15" s="1"/>
  <c r="H4098" i="15"/>
  <c r="D4098" i="15"/>
  <c r="A4098" i="15"/>
  <c r="H4097" i="15"/>
  <c r="D4097" i="15"/>
  <c r="A4097" i="15"/>
  <c r="I4097" i="15" s="1"/>
  <c r="I4096" i="15"/>
  <c r="A4096" i="15"/>
  <c r="H4096" i="15" s="1"/>
  <c r="A4095" i="15"/>
  <c r="H4095" i="15" s="1"/>
  <c r="A4094" i="15"/>
  <c r="D4093" i="15"/>
  <c r="A4093" i="15"/>
  <c r="I4093" i="15" s="1"/>
  <c r="H4092" i="15"/>
  <c r="I4092" i="15"/>
  <c r="A4092" i="15"/>
  <c r="H4091" i="15"/>
  <c r="D4091" i="15"/>
  <c r="A4091" i="15"/>
  <c r="H4090" i="15"/>
  <c r="A4090" i="15"/>
  <c r="A4089" i="15"/>
  <c r="I4089" i="15" s="1"/>
  <c r="I4088" i="15"/>
  <c r="A4088" i="15"/>
  <c r="H4088" i="15" s="1"/>
  <c r="A4087" i="15"/>
  <c r="D4086" i="15"/>
  <c r="A4086" i="15"/>
  <c r="H4086" i="15" s="1"/>
  <c r="H4085" i="15"/>
  <c r="D4085" i="15"/>
  <c r="A4085" i="15"/>
  <c r="I4085" i="15" s="1"/>
  <c r="H4084" i="15"/>
  <c r="D4084" i="15"/>
  <c r="A4084" i="15"/>
  <c r="H4083" i="15"/>
  <c r="A4083" i="15"/>
  <c r="A4082" i="15"/>
  <c r="H4082" i="15" s="1"/>
  <c r="A4081" i="15"/>
  <c r="I4081" i="15" s="1"/>
  <c r="I4080" i="15"/>
  <c r="D4080" i="15"/>
  <c r="A4080" i="15"/>
  <c r="H4080" i="15" s="1"/>
  <c r="D4079" i="15"/>
  <c r="A4079" i="15"/>
  <c r="H4079" i="15" s="1"/>
  <c r="H4078" i="15"/>
  <c r="D4078" i="15"/>
  <c r="A4078" i="15"/>
  <c r="H4077" i="15"/>
  <c r="D4077" i="15"/>
  <c r="A4077" i="15"/>
  <c r="I4077" i="15" s="1"/>
  <c r="H4076" i="15"/>
  <c r="D4076" i="15"/>
  <c r="I4076" i="15"/>
  <c r="A4076" i="15"/>
  <c r="A4075" i="15"/>
  <c r="H4075" i="15" s="1"/>
  <c r="I4074" i="15"/>
  <c r="A4074" i="15"/>
  <c r="H4074" i="15" s="1"/>
  <c r="H4073" i="15"/>
  <c r="D4073" i="15"/>
  <c r="A4073" i="15"/>
  <c r="I4073" i="15" s="1"/>
  <c r="A4072" i="15"/>
  <c r="H4072" i="15" s="1"/>
  <c r="H4071" i="15"/>
  <c r="D4071" i="15"/>
  <c r="A4071" i="15"/>
  <c r="H4070" i="15"/>
  <c r="A4070" i="15"/>
  <c r="A4069" i="15"/>
  <c r="I4069" i="15" s="1"/>
  <c r="H4068" i="15"/>
  <c r="D4068" i="15"/>
  <c r="I4068" i="15"/>
  <c r="A4068" i="15"/>
  <c r="A4067" i="15"/>
  <c r="H4067" i="15" s="1"/>
  <c r="H4066" i="15"/>
  <c r="D4066" i="15"/>
  <c r="A4066" i="15"/>
  <c r="H4065" i="15"/>
  <c r="A4065" i="15"/>
  <c r="A4064" i="15"/>
  <c r="H4064" i="15" s="1"/>
  <c r="H4063" i="15"/>
  <c r="A4063" i="15"/>
  <c r="I4063" i="15" s="1"/>
  <c r="A4062" i="15"/>
  <c r="H4062" i="15" s="1"/>
  <c r="A4061" i="15"/>
  <c r="I4061" i="15" s="1"/>
  <c r="I4060" i="15"/>
  <c r="H4060" i="15"/>
  <c r="D4060" i="15"/>
  <c r="A4060" i="15"/>
  <c r="H4059" i="15"/>
  <c r="D4059" i="15"/>
  <c r="A4059" i="15"/>
  <c r="H4058" i="15"/>
  <c r="A4058" i="15"/>
  <c r="A4057" i="15"/>
  <c r="D4056" i="15"/>
  <c r="I4056" i="15"/>
  <c r="A4056" i="15"/>
  <c r="H4056" i="15" s="1"/>
  <c r="I4055" i="15"/>
  <c r="A4055" i="15"/>
  <c r="H4055" i="15" s="1"/>
  <c r="A4054" i="15"/>
  <c r="H4054" i="15" s="1"/>
  <c r="H4053" i="15"/>
  <c r="D4053" i="15"/>
  <c r="A4053" i="15"/>
  <c r="I4053" i="15" s="1"/>
  <c r="I4052" i="15"/>
  <c r="H4052" i="15"/>
  <c r="D4052" i="15"/>
  <c r="A4052" i="15"/>
  <c r="A4051" i="15"/>
  <c r="A4050" i="15"/>
  <c r="D4049" i="15"/>
  <c r="A4049" i="15"/>
  <c r="I4049" i="15" s="1"/>
  <c r="I4048" i="15"/>
  <c r="D4048" i="15"/>
  <c r="A4048" i="15"/>
  <c r="H4048" i="15" s="1"/>
  <c r="A4047" i="15"/>
  <c r="H4047" i="15" s="1"/>
  <c r="H4046" i="15"/>
  <c r="D4046" i="15"/>
  <c r="A4046" i="15"/>
  <c r="H4045" i="15"/>
  <c r="A4045" i="15"/>
  <c r="I4044" i="15"/>
  <c r="H4044" i="15"/>
  <c r="D4044" i="15"/>
  <c r="A4044" i="15"/>
  <c r="A4043" i="15"/>
  <c r="D4042" i="15"/>
  <c r="A4042" i="15"/>
  <c r="H4042" i="15" s="1"/>
  <c r="H4041" i="15"/>
  <c r="D4041" i="15"/>
  <c r="A4041" i="15"/>
  <c r="I4041" i="15" s="1"/>
  <c r="I4040" i="15"/>
  <c r="D4040" i="15"/>
  <c r="A4040" i="15"/>
  <c r="H4040" i="15" s="1"/>
  <c r="H4039" i="15"/>
  <c r="D4039" i="15"/>
  <c r="A4039" i="15"/>
  <c r="A4038" i="15"/>
  <c r="A4037" i="15"/>
  <c r="I4036" i="15"/>
  <c r="H4036" i="15"/>
  <c r="D4036" i="15"/>
  <c r="A4036" i="15"/>
  <c r="D4035" i="15"/>
  <c r="A4035" i="15"/>
  <c r="H4035" i="15" s="1"/>
  <c r="H4034" i="15"/>
  <c r="D4034" i="15"/>
  <c r="A4034" i="15"/>
  <c r="H4033" i="15"/>
  <c r="D4033" i="15"/>
  <c r="A4033" i="15"/>
  <c r="I4033" i="15" s="1"/>
  <c r="I4032" i="15"/>
  <c r="A4032" i="15"/>
  <c r="H4032" i="15" s="1"/>
  <c r="A4031" i="15"/>
  <c r="A4030" i="15"/>
  <c r="D4029" i="15"/>
  <c r="A4029" i="15"/>
  <c r="I4029" i="15" s="1"/>
  <c r="I4028" i="15"/>
  <c r="D4028" i="15"/>
  <c r="A4028" i="15"/>
  <c r="H4028" i="15" s="1"/>
  <c r="A4027" i="15"/>
  <c r="H4027" i="15" s="1"/>
  <c r="H4026" i="15"/>
  <c r="D4026" i="15"/>
  <c r="A4026" i="15"/>
  <c r="H4025" i="15"/>
  <c r="A4025" i="15"/>
  <c r="A4024" i="15"/>
  <c r="H4024" i="15" s="1"/>
  <c r="H4023" i="15"/>
  <c r="A4023" i="15"/>
  <c r="I4022" i="15"/>
  <c r="A4022" i="15"/>
  <c r="H4022" i="15" s="1"/>
  <c r="A4021" i="15"/>
  <c r="I4021" i="15" s="1"/>
  <c r="I4020" i="15"/>
  <c r="D4020" i="15"/>
  <c r="A4020" i="15"/>
  <c r="H4020" i="15" s="1"/>
  <c r="D4019" i="15"/>
  <c r="A4019" i="15"/>
  <c r="H4019" i="15" s="1"/>
  <c r="H4018" i="15"/>
  <c r="D4018" i="15"/>
  <c r="A4018" i="15"/>
  <c r="A4017" i="15"/>
  <c r="H4016" i="15"/>
  <c r="A4016" i="15"/>
  <c r="H4015" i="15"/>
  <c r="D4015" i="15"/>
  <c r="I4015" i="15"/>
  <c r="A4015" i="15"/>
  <c r="I4014" i="15"/>
  <c r="D4014" i="15"/>
  <c r="A4014" i="15"/>
  <c r="H4014" i="15" s="1"/>
  <c r="A4013" i="15"/>
  <c r="H4013" i="15" s="1"/>
  <c r="A4012" i="15"/>
  <c r="I4011" i="15"/>
  <c r="D4011" i="15"/>
  <c r="A4011" i="15"/>
  <c r="H4011" i="15" s="1"/>
  <c r="H4010" i="15"/>
  <c r="I4010" i="15"/>
  <c r="A4010" i="15"/>
  <c r="A4009" i="15"/>
  <c r="H4008" i="15"/>
  <c r="A4008" i="15"/>
  <c r="H4007" i="15"/>
  <c r="D4007" i="15"/>
  <c r="I4007" i="15"/>
  <c r="A4007" i="15"/>
  <c r="D4006" i="15"/>
  <c r="A4006" i="15"/>
  <c r="H4006" i="15" s="1"/>
  <c r="A4005" i="15"/>
  <c r="A4004" i="15"/>
  <c r="I4003" i="15"/>
  <c r="D4003" i="15"/>
  <c r="A4003" i="15"/>
  <c r="H4003" i="15" s="1"/>
  <c r="I4002" i="15"/>
  <c r="H4002" i="15"/>
  <c r="A4002" i="15"/>
  <c r="I4001" i="15"/>
  <c r="H4001" i="15"/>
  <c r="A4001" i="15"/>
  <c r="H4000" i="15"/>
  <c r="D4000" i="15"/>
  <c r="A4000" i="15"/>
  <c r="H3999" i="15"/>
  <c r="D3999" i="15"/>
  <c r="I3999" i="15"/>
  <c r="A3999" i="15"/>
  <c r="I3998" i="15"/>
  <c r="D3998" i="15"/>
  <c r="A3998" i="15"/>
  <c r="H3998" i="15" s="1"/>
  <c r="H3997" i="15"/>
  <c r="A3997" i="15"/>
  <c r="A3996" i="15"/>
  <c r="I3995" i="15"/>
  <c r="D3995" i="15"/>
  <c r="A3995" i="15"/>
  <c r="H3995" i="15" s="1"/>
  <c r="I3994" i="15"/>
  <c r="H3994" i="15"/>
  <c r="A3994" i="15"/>
  <c r="A3993" i="15"/>
  <c r="H3992" i="15"/>
  <c r="D3992" i="15"/>
  <c r="A3992" i="15"/>
  <c r="H3991" i="15"/>
  <c r="D3991" i="15"/>
  <c r="I3991" i="15"/>
  <c r="A3991" i="15"/>
  <c r="I3990" i="15"/>
  <c r="D3990" i="15"/>
  <c r="A3990" i="15"/>
  <c r="H3990" i="15" s="1"/>
  <c r="A3989" i="15"/>
  <c r="H3989" i="15" s="1"/>
  <c r="A3988" i="15"/>
  <c r="I3987" i="15"/>
  <c r="D3987" i="15"/>
  <c r="A3987" i="15"/>
  <c r="H3987" i="15" s="1"/>
  <c r="H3986" i="15"/>
  <c r="A3986" i="15"/>
  <c r="H3985" i="15"/>
  <c r="A3985" i="15"/>
  <c r="I3985" i="15" s="1"/>
  <c r="H3984" i="15"/>
  <c r="A3984" i="15"/>
  <c r="H3983" i="15"/>
  <c r="D3983" i="15"/>
  <c r="I3983" i="15"/>
  <c r="A3983" i="15"/>
  <c r="D3982" i="15"/>
  <c r="A3982" i="15"/>
  <c r="H3982" i="15" s="1"/>
  <c r="A3981" i="15"/>
  <c r="H3981" i="15" s="1"/>
  <c r="A3980" i="15"/>
  <c r="I3979" i="15"/>
  <c r="D3979" i="15"/>
  <c r="A3979" i="15"/>
  <c r="H3979" i="15" s="1"/>
  <c r="H3978" i="15"/>
  <c r="A3978" i="15"/>
  <c r="A3977" i="15"/>
  <c r="I3977" i="15" s="1"/>
  <c r="H3976" i="15"/>
  <c r="D3976" i="15"/>
  <c r="A3976" i="15"/>
  <c r="H3975" i="15"/>
  <c r="D3975" i="15"/>
  <c r="I3975" i="15"/>
  <c r="A3975" i="15"/>
  <c r="A3974" i="15"/>
  <c r="H3974" i="15" s="1"/>
  <c r="A3973" i="15"/>
  <c r="H3973" i="15" s="1"/>
  <c r="A3972" i="15"/>
  <c r="I3971" i="15"/>
  <c r="D3971" i="15"/>
  <c r="A3971" i="15"/>
  <c r="H3971" i="15" s="1"/>
  <c r="I3970" i="15"/>
  <c r="H3970" i="15"/>
  <c r="A3970" i="15"/>
  <c r="I3969" i="15"/>
  <c r="A3969" i="15"/>
  <c r="H3968" i="15"/>
  <c r="A3968" i="15"/>
  <c r="H3967" i="15"/>
  <c r="D3967" i="15"/>
  <c r="I3967" i="15"/>
  <c r="A3967" i="15"/>
  <c r="I3966" i="15"/>
  <c r="D3966" i="15"/>
  <c r="A3966" i="15"/>
  <c r="H3966" i="15" s="1"/>
  <c r="H3965" i="15"/>
  <c r="A3965" i="15"/>
  <c r="A3964" i="15"/>
  <c r="I3963" i="15"/>
  <c r="D3963" i="15"/>
  <c r="A3963" i="15"/>
  <c r="H3963" i="15" s="1"/>
  <c r="I3962" i="15"/>
  <c r="H3962" i="15"/>
  <c r="A3962" i="15"/>
  <c r="I3961" i="15"/>
  <c r="H3961" i="15"/>
  <c r="A3961" i="15"/>
  <c r="H3960" i="15"/>
  <c r="D3960" i="15"/>
  <c r="A3960" i="15"/>
  <c r="I3960" i="15" s="1"/>
  <c r="H3959" i="15"/>
  <c r="I3959" i="15"/>
  <c r="A3959" i="15"/>
  <c r="A3958" i="15"/>
  <c r="H3958" i="15" s="1"/>
  <c r="A3957" i="15"/>
  <c r="H3957" i="15" s="1"/>
  <c r="A3956" i="15"/>
  <c r="I3955" i="15"/>
  <c r="D3955" i="15"/>
  <c r="A3955" i="15"/>
  <c r="H3955" i="15" s="1"/>
  <c r="H3954" i="15"/>
  <c r="A3954" i="15"/>
  <c r="H3953" i="15"/>
  <c r="D3953" i="15"/>
  <c r="A3953" i="15"/>
  <c r="I3953" i="15" s="1"/>
  <c r="H3952" i="15"/>
  <c r="A3952" i="15"/>
  <c r="I3952" i="15" s="1"/>
  <c r="H3951" i="15"/>
  <c r="D3951" i="15"/>
  <c r="I3951" i="15"/>
  <c r="A3951" i="15"/>
  <c r="A3950" i="15"/>
  <c r="H3950" i="15" s="1"/>
  <c r="H3949" i="15"/>
  <c r="A3949" i="15"/>
  <c r="A3948" i="15"/>
  <c r="I3947" i="15"/>
  <c r="D3947" i="15"/>
  <c r="A3947" i="15"/>
  <c r="H3947" i="15" s="1"/>
  <c r="I3946" i="15"/>
  <c r="H3946" i="15"/>
  <c r="A3946" i="15"/>
  <c r="I3945" i="15"/>
  <c r="H3945" i="15"/>
  <c r="D3945" i="15"/>
  <c r="A3945" i="15"/>
  <c r="H3944" i="15"/>
  <c r="D3944" i="15"/>
  <c r="A3944" i="15"/>
  <c r="I3944" i="15" s="1"/>
  <c r="H3943" i="15"/>
  <c r="A3943" i="15"/>
  <c r="D3942" i="15"/>
  <c r="A3942" i="15"/>
  <c r="H3942" i="15" s="1"/>
  <c r="A3941" i="15"/>
  <c r="A3940" i="15"/>
  <c r="I3939" i="15"/>
  <c r="D3939" i="15"/>
  <c r="A3939" i="15"/>
  <c r="H3939" i="15" s="1"/>
  <c r="H3938" i="15"/>
  <c r="I3938" i="15"/>
  <c r="A3938" i="15"/>
  <c r="I3937" i="15"/>
  <c r="D3937" i="15"/>
  <c r="A3937" i="15"/>
  <c r="H3936" i="15"/>
  <c r="A3936" i="15"/>
  <c r="I3936" i="15" s="1"/>
  <c r="H3935" i="15"/>
  <c r="D3935" i="15"/>
  <c r="I3935" i="15"/>
  <c r="A3935" i="15"/>
  <c r="I3934" i="15"/>
  <c r="D3934" i="15"/>
  <c r="A3934" i="15"/>
  <c r="H3934" i="15" s="1"/>
  <c r="H3933" i="15"/>
  <c r="A3933" i="15"/>
  <c r="A3932" i="15"/>
  <c r="I3931" i="15"/>
  <c r="D3931" i="15"/>
  <c r="A3931" i="15"/>
  <c r="H3931" i="15" s="1"/>
  <c r="I3930" i="15"/>
  <c r="H3930" i="15"/>
  <c r="A3930" i="15"/>
  <c r="I3929" i="15"/>
  <c r="H3929" i="15"/>
  <c r="A3929" i="15"/>
  <c r="H3928" i="15"/>
  <c r="D3928" i="15"/>
  <c r="A3928" i="15"/>
  <c r="I3928" i="15" s="1"/>
  <c r="H3927" i="15"/>
  <c r="A3927" i="15"/>
  <c r="A3926" i="15"/>
  <c r="H3926" i="15" s="1"/>
  <c r="A3925" i="15"/>
  <c r="A3924" i="15"/>
  <c r="I3923" i="15"/>
  <c r="D3923" i="15"/>
  <c r="A3923" i="15"/>
  <c r="H3923" i="15" s="1"/>
  <c r="H3922" i="15"/>
  <c r="A3922" i="15"/>
  <c r="H3921" i="15"/>
  <c r="D3921" i="15"/>
  <c r="A3921" i="15"/>
  <c r="I3921" i="15" s="1"/>
  <c r="H3920" i="15"/>
  <c r="A3920" i="15"/>
  <c r="I3920" i="15" s="1"/>
  <c r="H3919" i="15"/>
  <c r="D3919" i="15"/>
  <c r="I3919" i="15"/>
  <c r="A3919" i="15"/>
  <c r="A3918" i="15"/>
  <c r="H3918" i="15" s="1"/>
  <c r="H3917" i="15"/>
  <c r="A3917" i="15"/>
  <c r="A3916" i="15"/>
  <c r="I3915" i="15"/>
  <c r="D3915" i="15"/>
  <c r="A3915" i="15"/>
  <c r="H3915" i="15" s="1"/>
  <c r="I3914" i="15"/>
  <c r="H3914" i="15"/>
  <c r="A3914" i="15"/>
  <c r="I3913" i="15"/>
  <c r="H3913" i="15"/>
  <c r="D3913" i="15"/>
  <c r="A3913" i="15"/>
  <c r="H3912" i="15"/>
  <c r="D3912" i="15"/>
  <c r="A3912" i="15"/>
  <c r="I3912" i="15" s="1"/>
  <c r="H3911" i="15"/>
  <c r="A3911" i="15"/>
  <c r="A3910" i="15"/>
  <c r="H3910" i="15" s="1"/>
  <c r="A3909" i="15"/>
  <c r="A3908" i="15"/>
  <c r="I3907" i="15"/>
  <c r="D3907" i="15"/>
  <c r="A3907" i="15"/>
  <c r="H3907" i="15" s="1"/>
  <c r="A3906" i="15"/>
  <c r="H3906" i="15" s="1"/>
  <c r="I3905" i="15"/>
  <c r="D3905" i="15"/>
  <c r="A3905" i="15"/>
  <c r="H3904" i="15"/>
  <c r="D3904" i="15"/>
  <c r="A3904" i="15"/>
  <c r="I3904" i="15" s="1"/>
  <c r="H3903" i="15"/>
  <c r="A3903" i="15"/>
  <c r="I3902" i="15"/>
  <c r="D3902" i="15"/>
  <c r="A3902" i="15"/>
  <c r="H3902" i="15" s="1"/>
  <c r="A3901" i="15"/>
  <c r="A3900" i="15"/>
  <c r="I3899" i="15"/>
  <c r="D3899" i="15"/>
  <c r="A3899" i="15"/>
  <c r="H3899" i="15" s="1"/>
  <c r="A3898" i="15"/>
  <c r="A3897" i="15"/>
  <c r="H3896" i="15"/>
  <c r="A3896" i="15"/>
  <c r="I3896" i="15" s="1"/>
  <c r="H3895" i="15"/>
  <c r="D3895" i="15"/>
  <c r="I3895" i="15"/>
  <c r="A3895" i="15"/>
  <c r="H3894" i="15"/>
  <c r="A3894" i="15"/>
  <c r="A3893" i="15"/>
  <c r="H3893" i="15" s="1"/>
  <c r="A3892" i="15"/>
  <c r="D3891" i="15"/>
  <c r="A3891" i="15"/>
  <c r="H3891" i="15" s="1"/>
  <c r="H3890" i="15"/>
  <c r="A3890" i="15"/>
  <c r="I3890" i="15" s="1"/>
  <c r="I3889" i="15"/>
  <c r="H3889" i="15"/>
  <c r="D3889" i="15"/>
  <c r="A3889" i="15"/>
  <c r="H3888" i="15"/>
  <c r="A3888" i="15"/>
  <c r="I3887" i="15"/>
  <c r="H3887" i="15"/>
  <c r="D3887" i="15"/>
  <c r="A3887" i="15"/>
  <c r="A3886" i="15"/>
  <c r="A3885" i="15"/>
  <c r="A3884" i="15"/>
  <c r="A3883" i="15"/>
  <c r="H3883" i="15" s="1"/>
  <c r="H3882" i="15"/>
  <c r="A3882" i="15"/>
  <c r="H3881" i="15"/>
  <c r="A3881" i="15"/>
  <c r="I3881" i="15" s="1"/>
  <c r="H3880" i="15"/>
  <c r="D3880" i="15"/>
  <c r="A3880" i="15"/>
  <c r="I3880" i="15" s="1"/>
  <c r="D3879" i="15"/>
  <c r="A3879" i="15"/>
  <c r="H3879" i="15" s="1"/>
  <c r="A3878" i="15"/>
  <c r="D3877" i="15"/>
  <c r="A3877" i="15"/>
  <c r="H3877" i="15" s="1"/>
  <c r="A3876" i="15"/>
  <c r="I3875" i="15"/>
  <c r="D3875" i="15"/>
  <c r="A3875" i="15"/>
  <c r="H3875" i="15" s="1"/>
  <c r="A3874" i="15"/>
  <c r="A3873" i="15"/>
  <c r="H3872" i="15"/>
  <c r="A3872" i="15"/>
  <c r="I3872" i="15" s="1"/>
  <c r="A3871" i="15"/>
  <c r="H3871" i="15" s="1"/>
  <c r="A3870" i="15"/>
  <c r="A3869" i="15"/>
  <c r="A3868" i="15"/>
  <c r="A3867" i="15"/>
  <c r="H3867" i="15" s="1"/>
  <c r="A3866" i="15"/>
  <c r="H3865" i="15"/>
  <c r="D3865" i="15"/>
  <c r="A3865" i="15"/>
  <c r="H3864" i="15"/>
  <c r="D3864" i="15"/>
  <c r="A3864" i="15"/>
  <c r="I3864" i="15" s="1"/>
  <c r="I3863" i="15"/>
  <c r="A3863" i="15"/>
  <c r="H3863" i="15" s="1"/>
  <c r="I3862" i="15"/>
  <c r="D3862" i="15"/>
  <c r="A3862" i="15"/>
  <c r="H3862" i="15" s="1"/>
  <c r="A3861" i="15"/>
  <c r="A3860" i="15"/>
  <c r="I3859" i="15"/>
  <c r="A3859" i="15"/>
  <c r="H3859" i="15" s="1"/>
  <c r="A3858" i="15"/>
  <c r="A3857" i="15"/>
  <c r="H3856" i="15"/>
  <c r="A3856" i="15"/>
  <c r="I3856" i="15" s="1"/>
  <c r="D3855" i="15"/>
  <c r="I3855" i="15"/>
  <c r="A3855" i="15"/>
  <c r="H3855" i="15" s="1"/>
  <c r="A3854" i="15"/>
  <c r="H3853" i="15"/>
  <c r="A3853" i="15"/>
  <c r="A3852" i="15"/>
  <c r="A3851" i="15"/>
  <c r="H3851" i="15" s="1"/>
  <c r="H3850" i="15"/>
  <c r="A3850" i="15"/>
  <c r="A3849" i="15"/>
  <c r="H3848" i="15"/>
  <c r="D3848" i="15"/>
  <c r="A3848" i="15"/>
  <c r="I3848" i="15" s="1"/>
  <c r="D3847" i="15"/>
  <c r="A3847" i="15"/>
  <c r="H3847" i="15" s="1"/>
  <c r="A3846" i="15"/>
  <c r="A3845" i="15"/>
  <c r="H3845" i="15" s="1"/>
  <c r="A3844" i="15"/>
  <c r="I3843" i="15"/>
  <c r="H3843" i="15"/>
  <c r="D3843" i="15"/>
  <c r="A3843" i="15"/>
  <c r="I3842" i="15"/>
  <c r="A3842" i="15"/>
  <c r="H3842" i="15" s="1"/>
  <c r="D3841" i="15"/>
  <c r="A3841" i="15"/>
  <c r="I3841" i="15" s="1"/>
  <c r="H3840" i="15"/>
  <c r="D3840" i="15"/>
  <c r="A3840" i="15"/>
  <c r="I3840" i="15" s="1"/>
  <c r="I3839" i="15"/>
  <c r="D3839" i="15"/>
  <c r="A3839" i="15"/>
  <c r="H3839" i="15" s="1"/>
  <c r="A3838" i="15"/>
  <c r="H3838" i="15" s="1"/>
  <c r="A3837" i="15"/>
  <c r="A3836" i="15"/>
  <c r="A3835" i="15"/>
  <c r="H3835" i="15" s="1"/>
  <c r="H3834" i="15"/>
  <c r="A3834" i="15"/>
  <c r="I3833" i="15"/>
  <c r="H3833" i="15"/>
  <c r="A3833" i="15"/>
  <c r="H3832" i="15"/>
  <c r="D3832" i="15"/>
  <c r="A3832" i="15"/>
  <c r="I3831" i="15"/>
  <c r="A3831" i="15"/>
  <c r="H3831" i="15" s="1"/>
  <c r="H3830" i="15"/>
  <c r="A3830" i="15"/>
  <c r="H3829" i="15"/>
  <c r="A3829" i="15"/>
  <c r="A3828" i="15"/>
  <c r="I3827" i="15"/>
  <c r="D3827" i="15"/>
  <c r="A3827" i="15"/>
  <c r="H3827" i="15" s="1"/>
  <c r="A3826" i="15"/>
  <c r="H3826" i="15" s="1"/>
  <c r="A3825" i="15"/>
  <c r="H3824" i="15"/>
  <c r="A3824" i="15"/>
  <c r="I3823" i="15"/>
  <c r="D3823" i="15"/>
  <c r="A3823" i="15"/>
  <c r="H3823" i="15" s="1"/>
  <c r="H3822" i="15"/>
  <c r="A3822" i="15"/>
  <c r="A3821" i="15"/>
  <c r="H3821" i="15" s="1"/>
  <c r="A3820" i="15"/>
  <c r="D3819" i="15"/>
  <c r="A3819" i="15"/>
  <c r="H3819" i="15" s="1"/>
  <c r="I3818" i="15"/>
  <c r="H3818" i="15"/>
  <c r="A3818" i="15"/>
  <c r="I3817" i="15"/>
  <c r="H3817" i="15"/>
  <c r="D3817" i="15"/>
  <c r="A3817" i="15"/>
  <c r="H3816" i="15"/>
  <c r="A3816" i="15"/>
  <c r="D3815" i="15"/>
  <c r="A3815" i="15"/>
  <c r="H3815" i="15" s="1"/>
  <c r="H3814" i="15"/>
  <c r="A3814" i="15"/>
  <c r="H3813" i="15"/>
  <c r="A3813" i="15"/>
  <c r="D3813" i="15" s="1"/>
  <c r="A3812" i="15"/>
  <c r="I3811" i="15"/>
  <c r="D3811" i="15"/>
  <c r="A3811" i="15"/>
  <c r="H3811" i="15" s="1"/>
  <c r="A3810" i="15"/>
  <c r="H3810" i="15" s="1"/>
  <c r="D3809" i="15"/>
  <c r="A3809" i="15"/>
  <c r="I3809" i="15" s="1"/>
  <c r="H3808" i="15"/>
  <c r="D3808" i="15"/>
  <c r="A3808" i="15"/>
  <c r="I3808" i="15" s="1"/>
  <c r="I3807" i="15"/>
  <c r="D3807" i="15"/>
  <c r="A3807" i="15"/>
  <c r="H3807" i="15" s="1"/>
  <c r="I3806" i="15"/>
  <c r="A3806" i="15"/>
  <c r="H3806" i="15" s="1"/>
  <c r="H3805" i="15"/>
  <c r="A3805" i="15"/>
  <c r="A3804" i="15"/>
  <c r="A3803" i="15"/>
  <c r="H3803" i="15" s="1"/>
  <c r="H3802" i="15"/>
  <c r="A3802" i="15"/>
  <c r="I3801" i="15"/>
  <c r="H3801" i="15"/>
  <c r="A3801" i="15"/>
  <c r="H3800" i="15"/>
  <c r="A3800" i="15"/>
  <c r="I3799" i="15"/>
  <c r="A3799" i="15"/>
  <c r="H3799" i="15" s="1"/>
  <c r="H3798" i="15"/>
  <c r="A3798" i="15"/>
  <c r="H3797" i="15"/>
  <c r="A3797" i="15"/>
  <c r="A3796" i="15"/>
  <c r="I3795" i="15"/>
  <c r="D3795" i="15"/>
  <c r="A3795" i="15"/>
  <c r="H3795" i="15" s="1"/>
  <c r="A3794" i="15"/>
  <c r="H3794" i="15" s="1"/>
  <c r="A3793" i="15"/>
  <c r="H3792" i="15"/>
  <c r="A3792" i="15"/>
  <c r="D3792" i="15" s="1"/>
  <c r="I3791" i="15"/>
  <c r="D3791" i="15"/>
  <c r="A3791" i="15"/>
  <c r="H3791" i="15" s="1"/>
  <c r="H3790" i="15"/>
  <c r="A3790" i="15"/>
  <c r="A3789" i="15"/>
  <c r="H3789" i="15" s="1"/>
  <c r="A3788" i="15"/>
  <c r="D3787" i="15"/>
  <c r="A3787" i="15"/>
  <c r="H3787" i="15" s="1"/>
  <c r="H3786" i="15"/>
  <c r="A3786" i="15"/>
  <c r="I3785" i="15"/>
  <c r="H3785" i="15"/>
  <c r="D3785" i="15"/>
  <c r="A3785" i="15"/>
  <c r="H3784" i="15"/>
  <c r="A3784" i="15"/>
  <c r="I3783" i="15"/>
  <c r="D3783" i="15"/>
  <c r="A3783" i="15"/>
  <c r="H3783" i="15" s="1"/>
  <c r="H3782" i="15"/>
  <c r="A3782" i="15"/>
  <c r="H3781" i="15"/>
  <c r="D3781" i="15"/>
  <c r="A3781" i="15"/>
  <c r="A3780" i="15"/>
  <c r="I3779" i="15"/>
  <c r="D3779" i="15"/>
  <c r="A3779" i="15"/>
  <c r="H3779" i="15" s="1"/>
  <c r="A3778" i="15"/>
  <c r="H3778" i="15" s="1"/>
  <c r="D3777" i="15"/>
  <c r="A3777" i="15"/>
  <c r="I3777" i="15" s="1"/>
  <c r="H3776" i="15"/>
  <c r="D3776" i="15"/>
  <c r="A3776" i="15"/>
  <c r="I3776" i="15" s="1"/>
  <c r="I3775" i="15"/>
  <c r="D3775" i="15"/>
  <c r="A3775" i="15"/>
  <c r="H3775" i="15" s="1"/>
  <c r="I3774" i="15"/>
  <c r="A3774" i="15"/>
  <c r="H3774" i="15" s="1"/>
  <c r="H3773" i="15"/>
  <c r="A3773" i="15"/>
  <c r="A3772" i="15"/>
  <c r="A3771" i="15"/>
  <c r="H3771" i="15" s="1"/>
  <c r="I3770" i="15"/>
  <c r="H3770" i="15"/>
  <c r="A3770" i="15"/>
  <c r="I3769" i="15"/>
  <c r="H3769" i="15"/>
  <c r="A3769" i="15"/>
  <c r="H3768" i="15"/>
  <c r="A3768" i="15"/>
  <c r="D3768" i="15" s="1"/>
  <c r="I3767" i="15"/>
  <c r="A3767" i="15"/>
  <c r="H3767" i="15" s="1"/>
  <c r="H3766" i="15"/>
  <c r="A3766" i="15"/>
  <c r="H3765" i="15"/>
  <c r="A3765" i="15"/>
  <c r="A3764" i="15"/>
  <c r="I3763" i="15"/>
  <c r="D3763" i="15"/>
  <c r="A3763" i="15"/>
  <c r="H3763" i="15" s="1"/>
  <c r="A3762" i="15"/>
  <c r="H3761" i="15"/>
  <c r="A3761" i="15"/>
  <c r="D3761" i="15" s="1"/>
  <c r="A3760" i="15"/>
  <c r="I3759" i="15"/>
  <c r="A3759" i="15"/>
  <c r="H3759" i="15" s="1"/>
  <c r="A3758" i="15"/>
  <c r="A3757" i="15"/>
  <c r="H3757" i="15" s="1"/>
  <c r="A3756" i="15"/>
  <c r="I3755" i="15"/>
  <c r="D3755" i="15"/>
  <c r="A3755" i="15"/>
  <c r="H3755" i="15" s="1"/>
  <c r="I3754" i="15"/>
  <c r="H3754" i="15"/>
  <c r="D3754" i="15"/>
  <c r="A3754" i="15"/>
  <c r="H3753" i="15"/>
  <c r="A3753" i="15"/>
  <c r="H3752" i="15"/>
  <c r="A3752" i="15"/>
  <c r="D3751" i="15"/>
  <c r="A3751" i="15"/>
  <c r="H3751" i="15" s="1"/>
  <c r="A3750" i="15"/>
  <c r="I3749" i="15"/>
  <c r="A3749" i="15"/>
  <c r="H3749" i="15" s="1"/>
  <c r="H3748" i="15"/>
  <c r="D3748" i="15"/>
  <c r="A3748" i="15"/>
  <c r="I3748" i="15" s="1"/>
  <c r="I3747" i="15"/>
  <c r="D3747" i="15"/>
  <c r="A3747" i="15"/>
  <c r="H3747" i="15" s="1"/>
  <c r="A3746" i="15"/>
  <c r="H3745" i="15"/>
  <c r="A3745" i="15"/>
  <c r="D3745" i="15" s="1"/>
  <c r="A3744" i="15"/>
  <c r="I3743" i="15"/>
  <c r="A3743" i="15"/>
  <c r="H3743" i="15" s="1"/>
  <c r="A3742" i="15"/>
  <c r="A3741" i="15"/>
  <c r="H3741" i="15" s="1"/>
  <c r="A3740" i="15"/>
  <c r="I3739" i="15"/>
  <c r="D3739" i="15"/>
  <c r="A3739" i="15"/>
  <c r="H3739" i="15" s="1"/>
  <c r="H3738" i="15"/>
  <c r="D3738" i="15"/>
  <c r="A3738" i="15"/>
  <c r="H3737" i="15"/>
  <c r="D3737" i="15"/>
  <c r="A3737" i="15"/>
  <c r="A3736" i="15"/>
  <c r="D3735" i="15"/>
  <c r="A3735" i="15"/>
  <c r="H3735" i="15" s="1"/>
  <c r="H3734" i="15"/>
  <c r="A3734" i="15"/>
  <c r="D3734" i="15" s="1"/>
  <c r="A3733" i="15"/>
  <c r="H3733" i="15" s="1"/>
  <c r="H3732" i="15"/>
  <c r="D3732" i="15"/>
  <c r="A3732" i="15"/>
  <c r="I3732" i="15" s="1"/>
  <c r="I3731" i="15"/>
  <c r="D3731" i="15"/>
  <c r="A3731" i="15"/>
  <c r="H3731" i="15" s="1"/>
  <c r="A3730" i="15"/>
  <c r="H3730" i="15" s="1"/>
  <c r="H3729" i="15"/>
  <c r="D3729" i="15"/>
  <c r="A3729" i="15"/>
  <c r="H3728" i="15"/>
  <c r="D3728" i="15"/>
  <c r="A3728" i="15"/>
  <c r="A3727" i="15"/>
  <c r="H3727" i="15" s="1"/>
  <c r="A3726" i="15"/>
  <c r="A3725" i="15"/>
  <c r="H3725" i="15" s="1"/>
  <c r="A3724" i="15"/>
  <c r="I3723" i="15"/>
  <c r="D3723" i="15"/>
  <c r="A3723" i="15"/>
  <c r="H3723" i="15" s="1"/>
  <c r="D3722" i="15"/>
  <c r="A3722" i="15"/>
  <c r="H3722" i="15" s="1"/>
  <c r="H3721" i="15"/>
  <c r="A3721" i="15"/>
  <c r="A3720" i="15"/>
  <c r="D3719" i="15"/>
  <c r="A3719" i="15"/>
  <c r="H3719" i="15" s="1"/>
  <c r="A3718" i="15"/>
  <c r="D3718" i="15" s="1"/>
  <c r="A3717" i="15"/>
  <c r="H3717" i="15" s="1"/>
  <c r="D3716" i="15"/>
  <c r="A3716" i="15"/>
  <c r="I3716" i="15" s="1"/>
  <c r="I3715" i="15"/>
  <c r="D3715" i="15"/>
  <c r="A3715" i="15"/>
  <c r="H3715" i="15" s="1"/>
  <c r="A3714" i="15"/>
  <c r="H3714" i="15" s="1"/>
  <c r="H3713" i="15"/>
  <c r="A3713" i="15"/>
  <c r="A3712" i="15"/>
  <c r="A3711" i="15"/>
  <c r="H3711" i="15" s="1"/>
  <c r="I3710" i="15"/>
  <c r="A3710" i="15"/>
  <c r="H3709" i="15"/>
  <c r="A3709" i="15"/>
  <c r="A3708" i="15"/>
  <c r="I3707" i="15"/>
  <c r="D3707" i="15"/>
  <c r="A3707" i="15"/>
  <c r="H3707" i="15" s="1"/>
  <c r="I3706" i="15"/>
  <c r="D3706" i="15"/>
  <c r="A3706" i="15"/>
  <c r="H3706" i="15" s="1"/>
  <c r="H3705" i="15"/>
  <c r="D3705" i="15"/>
  <c r="A3705" i="15"/>
  <c r="H3704" i="15"/>
  <c r="A3704" i="15"/>
  <c r="I3703" i="15"/>
  <c r="D3703" i="15"/>
  <c r="A3703" i="15"/>
  <c r="H3703" i="15" s="1"/>
  <c r="I3702" i="15"/>
  <c r="H3702" i="15"/>
  <c r="A3702" i="15"/>
  <c r="D3702" i="15" s="1"/>
  <c r="A3701" i="15"/>
  <c r="H3701" i="15" s="1"/>
  <c r="D3700" i="15"/>
  <c r="A3700" i="15"/>
  <c r="I3700" i="15" s="1"/>
  <c r="I3699" i="15"/>
  <c r="D3699" i="15"/>
  <c r="A3699" i="15"/>
  <c r="H3699" i="15" s="1"/>
  <c r="A3698" i="15"/>
  <c r="H3698" i="15" s="1"/>
  <c r="H3697" i="15"/>
  <c r="D3697" i="15"/>
  <c r="A3697" i="15"/>
  <c r="H3696" i="15"/>
  <c r="D3696" i="15"/>
  <c r="A3696" i="15"/>
  <c r="A3695" i="15"/>
  <c r="H3695" i="15" s="1"/>
  <c r="H3694" i="15"/>
  <c r="A3694" i="15"/>
  <c r="A3693" i="15"/>
  <c r="A3692" i="15"/>
  <c r="I3691" i="15"/>
  <c r="D3691" i="15"/>
  <c r="A3691" i="15"/>
  <c r="H3691" i="15" s="1"/>
  <c r="A3690" i="15"/>
  <c r="H3690" i="15" s="1"/>
  <c r="H3689" i="15"/>
  <c r="A3689" i="15"/>
  <c r="H3688" i="15"/>
  <c r="A3688" i="15"/>
  <c r="I3687" i="15"/>
  <c r="D3687" i="15"/>
  <c r="A3687" i="15"/>
  <c r="H3687" i="15" s="1"/>
  <c r="I3686" i="15"/>
  <c r="A3686" i="15"/>
  <c r="D3686" i="15" s="1"/>
  <c r="A3685" i="15"/>
  <c r="D3684" i="15"/>
  <c r="A3684" i="15"/>
  <c r="I3684" i="15" s="1"/>
  <c r="I3683" i="15"/>
  <c r="D3683" i="15"/>
  <c r="A3683" i="15"/>
  <c r="H3683" i="15" s="1"/>
  <c r="H3682" i="15"/>
  <c r="A3682" i="15"/>
  <c r="H3681" i="15"/>
  <c r="D3681" i="15"/>
  <c r="A3681" i="15"/>
  <c r="H3680" i="15"/>
  <c r="D3680" i="15"/>
  <c r="A3680" i="15"/>
  <c r="D3679" i="15"/>
  <c r="I3679" i="15"/>
  <c r="A3679" i="15"/>
  <c r="H3679" i="15" s="1"/>
  <c r="H3678" i="15"/>
  <c r="A3678" i="15"/>
  <c r="H3677" i="15"/>
  <c r="A3677" i="15"/>
  <c r="H3676" i="15"/>
  <c r="D3676" i="15"/>
  <c r="A3676" i="15"/>
  <c r="I3676" i="15" s="1"/>
  <c r="I3675" i="15"/>
  <c r="D3675" i="15"/>
  <c r="A3675" i="15"/>
  <c r="H3675" i="15" s="1"/>
  <c r="I3674" i="15"/>
  <c r="D3674" i="15"/>
  <c r="A3674" i="15"/>
  <c r="H3674" i="15" s="1"/>
  <c r="I3673" i="15"/>
  <c r="H3673" i="15"/>
  <c r="A3673" i="15"/>
  <c r="A3672" i="15"/>
  <c r="A3671" i="15"/>
  <c r="H3671" i="15" s="1"/>
  <c r="I3670" i="15"/>
  <c r="H3670" i="15"/>
  <c r="A3670" i="15"/>
  <c r="D3670" i="15" s="1"/>
  <c r="A3669" i="15"/>
  <c r="H3669" i="15" s="1"/>
  <c r="D3668" i="15"/>
  <c r="A3668" i="15"/>
  <c r="I3668" i="15" s="1"/>
  <c r="I3667" i="15"/>
  <c r="A3667" i="15"/>
  <c r="H3667" i="15" s="1"/>
  <c r="H3666" i="15"/>
  <c r="D3666" i="15"/>
  <c r="A3666" i="15"/>
  <c r="I3666" i="15" s="1"/>
  <c r="H3665" i="15"/>
  <c r="D3665" i="15"/>
  <c r="I3665" i="15"/>
  <c r="A3665" i="15"/>
  <c r="A3664" i="15"/>
  <c r="H3664" i="15" s="1"/>
  <c r="H3663" i="15"/>
  <c r="A3663" i="15"/>
  <c r="H3662" i="15"/>
  <c r="A3662" i="15"/>
  <c r="A3661" i="15"/>
  <c r="I3660" i="15"/>
  <c r="H3660" i="15"/>
  <c r="D3660" i="15"/>
  <c r="A3660" i="15"/>
  <c r="A3659" i="15"/>
  <c r="I3658" i="15"/>
  <c r="H3658" i="15"/>
  <c r="D3658" i="15"/>
  <c r="A3658" i="15"/>
  <c r="H3657" i="15"/>
  <c r="D3657" i="15"/>
  <c r="I3657" i="15"/>
  <c r="A3657" i="15"/>
  <c r="A3656" i="15"/>
  <c r="H3656" i="15" s="1"/>
  <c r="H3655" i="15"/>
  <c r="A3655" i="15"/>
  <c r="H3654" i="15"/>
  <c r="A3654" i="15"/>
  <c r="A3653" i="15"/>
  <c r="H3652" i="15"/>
  <c r="A3652" i="15"/>
  <c r="H3651" i="15"/>
  <c r="A3651" i="15"/>
  <c r="I3651" i="15" s="1"/>
  <c r="I3650" i="15"/>
  <c r="H3650" i="15"/>
  <c r="D3650" i="15"/>
  <c r="A3650" i="15"/>
  <c r="H3649" i="15"/>
  <c r="A3649" i="15"/>
  <c r="A3648" i="15"/>
  <c r="I3647" i="15"/>
  <c r="A3647" i="15"/>
  <c r="H3647" i="15" s="1"/>
  <c r="H3646" i="15"/>
  <c r="D3646" i="15"/>
  <c r="A3646" i="15"/>
  <c r="A3645" i="15"/>
  <c r="H3645" i="15" s="1"/>
  <c r="H3644" i="15"/>
  <c r="A3644" i="15"/>
  <c r="H3643" i="15"/>
  <c r="A3643" i="15"/>
  <c r="I3642" i="15"/>
  <c r="H3642" i="15"/>
  <c r="A3642" i="15"/>
  <c r="H3641" i="15"/>
  <c r="D3641" i="15"/>
  <c r="A3641" i="15"/>
  <c r="H3640" i="15"/>
  <c r="D3640" i="15"/>
  <c r="A3640" i="15"/>
  <c r="I3640" i="15" s="1"/>
  <c r="H3639" i="15"/>
  <c r="D3639" i="15"/>
  <c r="A3639" i="15"/>
  <c r="H3638" i="15"/>
  <c r="A3638" i="15"/>
  <c r="A3637" i="15"/>
  <c r="A3636" i="15"/>
  <c r="H3636" i="15" s="1"/>
  <c r="I3635" i="15"/>
  <c r="A3635" i="15"/>
  <c r="H3635" i="15" s="1"/>
  <c r="I3634" i="15"/>
  <c r="A3634" i="15"/>
  <c r="H3633" i="15"/>
  <c r="D3633" i="15"/>
  <c r="A3633" i="15"/>
  <c r="H3632" i="15"/>
  <c r="D3632" i="15"/>
  <c r="A3632" i="15"/>
  <c r="I3632" i="15" s="1"/>
  <c r="H3631" i="15"/>
  <c r="D3631" i="15"/>
  <c r="A3631" i="15"/>
  <c r="H3630" i="15"/>
  <c r="A3630" i="15"/>
  <c r="A3629" i="15"/>
  <c r="A3628" i="15"/>
  <c r="H3628" i="15" s="1"/>
  <c r="A3627" i="15"/>
  <c r="H3627" i="15" s="1"/>
  <c r="I3626" i="15"/>
  <c r="H3626" i="15"/>
  <c r="A3626" i="15"/>
  <c r="H3625" i="15"/>
  <c r="D3625" i="15"/>
  <c r="A3625" i="15"/>
  <c r="H3624" i="15"/>
  <c r="D3624" i="15"/>
  <c r="A3624" i="15"/>
  <c r="I3624" i="15" s="1"/>
  <c r="D3623" i="15"/>
  <c r="A3623" i="15"/>
  <c r="H3623" i="15" s="1"/>
  <c r="A3622" i="15"/>
  <c r="H3622" i="15" s="1"/>
  <c r="A3621" i="15"/>
  <c r="A3620" i="15"/>
  <c r="H3620" i="15" s="1"/>
  <c r="I3619" i="15"/>
  <c r="A3619" i="15"/>
  <c r="H3619" i="15" s="1"/>
  <c r="H3618" i="15"/>
  <c r="A3618" i="15"/>
  <c r="A3617" i="15"/>
  <c r="H3616" i="15"/>
  <c r="A3616" i="15"/>
  <c r="I3616" i="15" s="1"/>
  <c r="D3615" i="15"/>
  <c r="A3615" i="15"/>
  <c r="H3615" i="15" s="1"/>
  <c r="H3614" i="15"/>
  <c r="A3614" i="15"/>
  <c r="D3613" i="15"/>
  <c r="A3613" i="15"/>
  <c r="A3612" i="15"/>
  <c r="H3612" i="15" s="1"/>
  <c r="D3611" i="15"/>
  <c r="A3611" i="15"/>
  <c r="H3611" i="15" s="1"/>
  <c r="H3610" i="15"/>
  <c r="A3610" i="15"/>
  <c r="D3609" i="15"/>
  <c r="A3609" i="15"/>
  <c r="H3608" i="15"/>
  <c r="D3608" i="15"/>
  <c r="A3608" i="15"/>
  <c r="I3608" i="15" s="1"/>
  <c r="I3607" i="15"/>
  <c r="D3607" i="15"/>
  <c r="A3607" i="15"/>
  <c r="H3607" i="15" s="1"/>
  <c r="I3606" i="15"/>
  <c r="H3606" i="15"/>
  <c r="A3606" i="15"/>
  <c r="H3605" i="15"/>
  <c r="D3605" i="15"/>
  <c r="A3605" i="15"/>
  <c r="A3604" i="15"/>
  <c r="H3604" i="15" s="1"/>
  <c r="I3603" i="15"/>
  <c r="D3603" i="15"/>
  <c r="A3603" i="15"/>
  <c r="H3603" i="15" s="1"/>
  <c r="I3602" i="15"/>
  <c r="H3602" i="15"/>
  <c r="A3602" i="15"/>
  <c r="H3601" i="15"/>
  <c r="D3601" i="15"/>
  <c r="A3601" i="15"/>
  <c r="H3600" i="15"/>
  <c r="D3600" i="15"/>
  <c r="A3600" i="15"/>
  <c r="I3600" i="15" s="1"/>
  <c r="I3599" i="15"/>
  <c r="D3599" i="15"/>
  <c r="A3599" i="15"/>
  <c r="H3599" i="15" s="1"/>
  <c r="A3598" i="15"/>
  <c r="H3598" i="15" s="1"/>
  <c r="H3597" i="15"/>
  <c r="D3597" i="15"/>
  <c r="A3597" i="15"/>
  <c r="A3596" i="15"/>
  <c r="H3596" i="15" s="1"/>
  <c r="I3595" i="15"/>
  <c r="D3595" i="15"/>
  <c r="A3595" i="15"/>
  <c r="H3595" i="15" s="1"/>
  <c r="A3594" i="15"/>
  <c r="H3594" i="15" s="1"/>
  <c r="H3593" i="15"/>
  <c r="D3593" i="15"/>
  <c r="A3593" i="15"/>
  <c r="H3592" i="15"/>
  <c r="A3592" i="15"/>
  <c r="I3592" i="15" s="1"/>
  <c r="D3591" i="15"/>
  <c r="A3591" i="15"/>
  <c r="H3591" i="15" s="1"/>
  <c r="A3590" i="15"/>
  <c r="H3590" i="15" s="1"/>
  <c r="A3589" i="15"/>
  <c r="A3588" i="15"/>
  <c r="H3588" i="15" s="1"/>
  <c r="D3587" i="15"/>
  <c r="A3587" i="15"/>
  <c r="H3587" i="15" s="1"/>
  <c r="A3586" i="15"/>
  <c r="H3586" i="15" s="1"/>
  <c r="A3585" i="15"/>
  <c r="H3584" i="15"/>
  <c r="A3584" i="15"/>
  <c r="I3584" i="15" s="1"/>
  <c r="D3583" i="15"/>
  <c r="A3583" i="15"/>
  <c r="H3583" i="15" s="1"/>
  <c r="H3582" i="15"/>
  <c r="A3582" i="15"/>
  <c r="D3581" i="15"/>
  <c r="A3581" i="15"/>
  <c r="A3580" i="15"/>
  <c r="H3580" i="15" s="1"/>
  <c r="D3579" i="15"/>
  <c r="A3579" i="15"/>
  <c r="H3579" i="15" s="1"/>
  <c r="H3578" i="15"/>
  <c r="A3578" i="15"/>
  <c r="D3577" i="15"/>
  <c r="A3577" i="15"/>
  <c r="H3576" i="15"/>
  <c r="D3576" i="15"/>
  <c r="A3576" i="15"/>
  <c r="I3576" i="15" s="1"/>
  <c r="I3575" i="15"/>
  <c r="D3575" i="15"/>
  <c r="A3575" i="15"/>
  <c r="H3575" i="15" s="1"/>
  <c r="I3574" i="15"/>
  <c r="H3574" i="15"/>
  <c r="A3574" i="15"/>
  <c r="H3573" i="15"/>
  <c r="A3573" i="15"/>
  <c r="A3572" i="15"/>
  <c r="H3572" i="15" s="1"/>
  <c r="I3571" i="15"/>
  <c r="D3571" i="15"/>
  <c r="A3571" i="15"/>
  <c r="H3571" i="15" s="1"/>
  <c r="I3570" i="15"/>
  <c r="H3570" i="15"/>
  <c r="A3570" i="15"/>
  <c r="H3569" i="15"/>
  <c r="A3569" i="15"/>
  <c r="H3568" i="15"/>
  <c r="D3568" i="15"/>
  <c r="A3568" i="15"/>
  <c r="I3568" i="15" s="1"/>
  <c r="I3567" i="15"/>
  <c r="D3567" i="15"/>
  <c r="A3567" i="15"/>
  <c r="H3567" i="15" s="1"/>
  <c r="A3566" i="15"/>
  <c r="H3565" i="15"/>
  <c r="D3565" i="15"/>
  <c r="A3565" i="15"/>
  <c r="A3564" i="15"/>
  <c r="H3564" i="15" s="1"/>
  <c r="I3563" i="15"/>
  <c r="D3563" i="15"/>
  <c r="A3563" i="15"/>
  <c r="H3563" i="15" s="1"/>
  <c r="A3562" i="15"/>
  <c r="H3561" i="15"/>
  <c r="D3561" i="15"/>
  <c r="A3561" i="15"/>
  <c r="H3560" i="15"/>
  <c r="A3560" i="15"/>
  <c r="I3560" i="15" s="1"/>
  <c r="I3559" i="15"/>
  <c r="A3559" i="15"/>
  <c r="H3559" i="15" s="1"/>
  <c r="H3558" i="15"/>
  <c r="D3558" i="15"/>
  <c r="A3558" i="15"/>
  <c r="H3557" i="15"/>
  <c r="D3557" i="15"/>
  <c r="A3557" i="15"/>
  <c r="A3556" i="15"/>
  <c r="I3555" i="15"/>
  <c r="D3555" i="15"/>
  <c r="A3555" i="15"/>
  <c r="H3555" i="15" s="1"/>
  <c r="A3554" i="15"/>
  <c r="H3554" i="15" s="1"/>
  <c r="I3553" i="15"/>
  <c r="D3553" i="15"/>
  <c r="A3553" i="15"/>
  <c r="H3552" i="15"/>
  <c r="D3552" i="15"/>
  <c r="A3552" i="15"/>
  <c r="I3552" i="15" s="1"/>
  <c r="I3551" i="15"/>
  <c r="D3551" i="15"/>
  <c r="A3551" i="15"/>
  <c r="H3551" i="15" s="1"/>
  <c r="H3550" i="15"/>
  <c r="D3550" i="15"/>
  <c r="A3550" i="15"/>
  <c r="A3549" i="15"/>
  <c r="H3549" i="15" s="1"/>
  <c r="D3548" i="15"/>
  <c r="A3548" i="15"/>
  <c r="I3548" i="15" s="1"/>
  <c r="I3547" i="15"/>
  <c r="D3547" i="15"/>
  <c r="A3547" i="15"/>
  <c r="H3547" i="15" s="1"/>
  <c r="D3546" i="15"/>
  <c r="A3546" i="15"/>
  <c r="H3546" i="15" s="1"/>
  <c r="H3545" i="15"/>
  <c r="A3545" i="15"/>
  <c r="A3544" i="15"/>
  <c r="I3544" i="15" s="1"/>
  <c r="I3543" i="15"/>
  <c r="A3543" i="15"/>
  <c r="H3543" i="15" s="1"/>
  <c r="A3542" i="15"/>
  <c r="H3542" i="15" s="1"/>
  <c r="H3541" i="15"/>
  <c r="I3541" i="15"/>
  <c r="A3541" i="15"/>
  <c r="D3540" i="15"/>
  <c r="A3540" i="15"/>
  <c r="I3540" i="15" s="1"/>
  <c r="I3539" i="15"/>
  <c r="D3539" i="15"/>
  <c r="A3539" i="15"/>
  <c r="H3539" i="15" s="1"/>
  <c r="A3538" i="15"/>
  <c r="H3538" i="15" s="1"/>
  <c r="H3537" i="15"/>
  <c r="D3537" i="15"/>
  <c r="A3537" i="15"/>
  <c r="A3536" i="15"/>
  <c r="I3536" i="15" s="1"/>
  <c r="I3535" i="15"/>
  <c r="D3535" i="15"/>
  <c r="A3535" i="15"/>
  <c r="H3535" i="15" s="1"/>
  <c r="A3534" i="15"/>
  <c r="A3533" i="15"/>
  <c r="H3533" i="15" s="1"/>
  <c r="D3532" i="15"/>
  <c r="A3532" i="15"/>
  <c r="I3532" i="15" s="1"/>
  <c r="I3531" i="15"/>
  <c r="D3531" i="15"/>
  <c r="A3531" i="15"/>
  <c r="H3531" i="15" s="1"/>
  <c r="D3530" i="15"/>
  <c r="A3530" i="15"/>
  <c r="H3530" i="15" s="1"/>
  <c r="H3529" i="15"/>
  <c r="A3529" i="15"/>
  <c r="A3528" i="15"/>
  <c r="I3528" i="15" s="1"/>
  <c r="I3527" i="15"/>
  <c r="D3527" i="15"/>
  <c r="A3527" i="15"/>
  <c r="H3527" i="15" s="1"/>
  <c r="A3526" i="15"/>
  <c r="H3526" i="15" s="1"/>
  <c r="H3525" i="15"/>
  <c r="I3525" i="15"/>
  <c r="A3525" i="15"/>
  <c r="D3524" i="15"/>
  <c r="A3524" i="15"/>
  <c r="I3524" i="15" s="1"/>
  <c r="I3523" i="15"/>
  <c r="D3523" i="15"/>
  <c r="A3523" i="15"/>
  <c r="H3523" i="15" s="1"/>
  <c r="A3522" i="15"/>
  <c r="H3522" i="15" s="1"/>
  <c r="H3521" i="15"/>
  <c r="D3521" i="15"/>
  <c r="A3521" i="15"/>
  <c r="A3520" i="15"/>
  <c r="I3520" i="15" s="1"/>
  <c r="I3519" i="15"/>
  <c r="D3519" i="15"/>
  <c r="A3519" i="15"/>
  <c r="H3519" i="15" s="1"/>
  <c r="A3518" i="15"/>
  <c r="H3517" i="15"/>
  <c r="A3517" i="15"/>
  <c r="D3516" i="15"/>
  <c r="A3516" i="15"/>
  <c r="I3516" i="15" s="1"/>
  <c r="I3515" i="15"/>
  <c r="D3515" i="15"/>
  <c r="A3515" i="15"/>
  <c r="H3515" i="15" s="1"/>
  <c r="A3514" i="15"/>
  <c r="H3514" i="15" s="1"/>
  <c r="H3513" i="15"/>
  <c r="A3513" i="15"/>
  <c r="A3512" i="15"/>
  <c r="I3512" i="15" s="1"/>
  <c r="I3511" i="15"/>
  <c r="D3511" i="15"/>
  <c r="A3511" i="15"/>
  <c r="H3511" i="15" s="1"/>
  <c r="A3510" i="15"/>
  <c r="H3510" i="15" s="1"/>
  <c r="H3509" i="15"/>
  <c r="I3509" i="15"/>
  <c r="A3509" i="15"/>
  <c r="D3508" i="15"/>
  <c r="A3508" i="15"/>
  <c r="I3508" i="15" s="1"/>
  <c r="A3507" i="15"/>
  <c r="H3507" i="15" s="1"/>
  <c r="A3506" i="15"/>
  <c r="H3505" i="15"/>
  <c r="D3505" i="15"/>
  <c r="A3505" i="15"/>
  <c r="A3504" i="15"/>
  <c r="I3503" i="15"/>
  <c r="H3503" i="15"/>
  <c r="A3503" i="15"/>
  <c r="A3502" i="15"/>
  <c r="I3501" i="15"/>
  <c r="D3501" i="15"/>
  <c r="A3501" i="15"/>
  <c r="H3501" i="15" s="1"/>
  <c r="H3500" i="15"/>
  <c r="A3500" i="15"/>
  <c r="I3499" i="15"/>
  <c r="A3499" i="15"/>
  <c r="H3499" i="15" s="1"/>
  <c r="H3498" i="15"/>
  <c r="A3498" i="15"/>
  <c r="H3497" i="15"/>
  <c r="D3497" i="15"/>
  <c r="A3497" i="15"/>
  <c r="A3496" i="15"/>
  <c r="I3495" i="15"/>
  <c r="H3495" i="15"/>
  <c r="A3495" i="15"/>
  <c r="H3494" i="15"/>
  <c r="A3494" i="15"/>
  <c r="I3493" i="15"/>
  <c r="D3493" i="15"/>
  <c r="A3493" i="15"/>
  <c r="H3493" i="15" s="1"/>
  <c r="H3492" i="15"/>
  <c r="A3492" i="15"/>
  <c r="I3491" i="15"/>
  <c r="A3491" i="15"/>
  <c r="H3491" i="15" s="1"/>
  <c r="A3490" i="15"/>
  <c r="H3489" i="15"/>
  <c r="D3489" i="15"/>
  <c r="A3489" i="15"/>
  <c r="A3488" i="15"/>
  <c r="H3487" i="15"/>
  <c r="A3487" i="15"/>
  <c r="H3486" i="15"/>
  <c r="A3486" i="15"/>
  <c r="I3485" i="15"/>
  <c r="D3485" i="15"/>
  <c r="A3485" i="15"/>
  <c r="H3485" i="15" s="1"/>
  <c r="H3484" i="15"/>
  <c r="A3484" i="15"/>
  <c r="I3483" i="15"/>
  <c r="A3483" i="15"/>
  <c r="H3483" i="15" s="1"/>
  <c r="H3482" i="15"/>
  <c r="A3482" i="15"/>
  <c r="H3481" i="15"/>
  <c r="D3481" i="15"/>
  <c r="A3481" i="15"/>
  <c r="A3480" i="15"/>
  <c r="H3479" i="15"/>
  <c r="A3479" i="15"/>
  <c r="H3478" i="15"/>
  <c r="A3478" i="15"/>
  <c r="I3477" i="15"/>
  <c r="D3477" i="15"/>
  <c r="A3477" i="15"/>
  <c r="H3477" i="15" s="1"/>
  <c r="H3476" i="15"/>
  <c r="A3476" i="15"/>
  <c r="A3475" i="15"/>
  <c r="H3475" i="15" s="1"/>
  <c r="A3474" i="15"/>
  <c r="H3473" i="15"/>
  <c r="D3473" i="15"/>
  <c r="A3473" i="15"/>
  <c r="A3472" i="15"/>
  <c r="I3471" i="15"/>
  <c r="H3471" i="15"/>
  <c r="A3471" i="15"/>
  <c r="A3470" i="15"/>
  <c r="I3469" i="15"/>
  <c r="D3469" i="15"/>
  <c r="A3469" i="15"/>
  <c r="H3469" i="15" s="1"/>
  <c r="H3468" i="15"/>
  <c r="A3468" i="15"/>
  <c r="I3467" i="15"/>
  <c r="A3467" i="15"/>
  <c r="H3467" i="15" s="1"/>
  <c r="H3466" i="15"/>
  <c r="A3466" i="15"/>
  <c r="H3465" i="15"/>
  <c r="D3465" i="15"/>
  <c r="A3465" i="15"/>
  <c r="A3464" i="15"/>
  <c r="I3463" i="15"/>
  <c r="H3463" i="15"/>
  <c r="A3463" i="15"/>
  <c r="H3462" i="15"/>
  <c r="A3462" i="15"/>
  <c r="I3461" i="15"/>
  <c r="D3461" i="15"/>
  <c r="A3461" i="15"/>
  <c r="H3461" i="15" s="1"/>
  <c r="H3460" i="15"/>
  <c r="A3460" i="15"/>
  <c r="I3459" i="15"/>
  <c r="A3459" i="15"/>
  <c r="H3459" i="15" s="1"/>
  <c r="A3458" i="15"/>
  <c r="H3457" i="15"/>
  <c r="D3457" i="15"/>
  <c r="A3457" i="15"/>
  <c r="A3456" i="15"/>
  <c r="H3455" i="15"/>
  <c r="A3455" i="15"/>
  <c r="H3454" i="15"/>
  <c r="A3454" i="15"/>
  <c r="I3453" i="15"/>
  <c r="D3453" i="15"/>
  <c r="A3453" i="15"/>
  <c r="H3453" i="15" s="1"/>
  <c r="H3452" i="15"/>
  <c r="A3452" i="15"/>
  <c r="I3451" i="15"/>
  <c r="A3451" i="15"/>
  <c r="H3451" i="15" s="1"/>
  <c r="H3450" i="15"/>
  <c r="A3450" i="15"/>
  <c r="H3449" i="15"/>
  <c r="D3449" i="15"/>
  <c r="A3449" i="15"/>
  <c r="A3448" i="15"/>
  <c r="H3447" i="15"/>
  <c r="A3447" i="15"/>
  <c r="H3446" i="15"/>
  <c r="A3446" i="15"/>
  <c r="I3445" i="15"/>
  <c r="D3445" i="15"/>
  <c r="A3445" i="15"/>
  <c r="H3445" i="15" s="1"/>
  <c r="H3444" i="15"/>
  <c r="A3444" i="15"/>
  <c r="A3443" i="15"/>
  <c r="H3443" i="15" s="1"/>
  <c r="A3442" i="15"/>
  <c r="H3441" i="15"/>
  <c r="D3441" i="15"/>
  <c r="A3441" i="15"/>
  <c r="A3440" i="15"/>
  <c r="I3439" i="15"/>
  <c r="H3439" i="15"/>
  <c r="A3439" i="15"/>
  <c r="A3438" i="15"/>
  <c r="I3437" i="15"/>
  <c r="D3437" i="15"/>
  <c r="A3437" i="15"/>
  <c r="H3437" i="15" s="1"/>
  <c r="H3436" i="15"/>
  <c r="A3436" i="15"/>
  <c r="I3435" i="15"/>
  <c r="A3435" i="15"/>
  <c r="H3435" i="15" s="1"/>
  <c r="A3434" i="15"/>
  <c r="H3433" i="15"/>
  <c r="D3433" i="15"/>
  <c r="A3433" i="15"/>
  <c r="A3432" i="15"/>
  <c r="I3431" i="15"/>
  <c r="H3431" i="15"/>
  <c r="A3431" i="15"/>
  <c r="H3430" i="15"/>
  <c r="A3430" i="15"/>
  <c r="I3429" i="15"/>
  <c r="D3429" i="15"/>
  <c r="A3429" i="15"/>
  <c r="H3429" i="15" s="1"/>
  <c r="H3428" i="15"/>
  <c r="A3428" i="15"/>
  <c r="I3427" i="15"/>
  <c r="A3427" i="15"/>
  <c r="H3427" i="15" s="1"/>
  <c r="A3426" i="15"/>
  <c r="H3425" i="15"/>
  <c r="D3425" i="15"/>
  <c r="A3425" i="15"/>
  <c r="A3424" i="15"/>
  <c r="H3423" i="15"/>
  <c r="A3423" i="15"/>
  <c r="H3422" i="15"/>
  <c r="A3422" i="15"/>
  <c r="I3421" i="15"/>
  <c r="D3421" i="15"/>
  <c r="A3421" i="15"/>
  <c r="H3421" i="15" s="1"/>
  <c r="H3420" i="15"/>
  <c r="A3420" i="15"/>
  <c r="I3419" i="15"/>
  <c r="A3419" i="15"/>
  <c r="H3419" i="15" s="1"/>
  <c r="A3418" i="15"/>
  <c r="H3417" i="15"/>
  <c r="D3417" i="15"/>
  <c r="A3417" i="15"/>
  <c r="A3416" i="15"/>
  <c r="H3415" i="15"/>
  <c r="A3415" i="15"/>
  <c r="H3414" i="15"/>
  <c r="A3414" i="15"/>
  <c r="I3413" i="15"/>
  <c r="D3413" i="15"/>
  <c r="A3413" i="15"/>
  <c r="H3413" i="15" s="1"/>
  <c r="H3412" i="15"/>
  <c r="A3412" i="15"/>
  <c r="A3411" i="15"/>
  <c r="H3411" i="15" s="1"/>
  <c r="A3410" i="15"/>
  <c r="H3409" i="15"/>
  <c r="D3409" i="15"/>
  <c r="A3409" i="15"/>
  <c r="A3408" i="15"/>
  <c r="I3407" i="15"/>
  <c r="H3407" i="15"/>
  <c r="A3407" i="15"/>
  <c r="A3406" i="15"/>
  <c r="I3405" i="15"/>
  <c r="D3405" i="15"/>
  <c r="A3405" i="15"/>
  <c r="H3405" i="15" s="1"/>
  <c r="H3404" i="15"/>
  <c r="A3404" i="15"/>
  <c r="I3403" i="15"/>
  <c r="A3403" i="15"/>
  <c r="H3403" i="15" s="1"/>
  <c r="A3402" i="15"/>
  <c r="H3401" i="15"/>
  <c r="D3401" i="15"/>
  <c r="A3401" i="15"/>
  <c r="A3400" i="15"/>
  <c r="I3399" i="15"/>
  <c r="H3399" i="15"/>
  <c r="A3399" i="15"/>
  <c r="A3398" i="15"/>
  <c r="I3397" i="15"/>
  <c r="D3397" i="15"/>
  <c r="A3397" i="15"/>
  <c r="H3397" i="15" s="1"/>
  <c r="H3396" i="15"/>
  <c r="A3396" i="15"/>
  <c r="I3395" i="15"/>
  <c r="D3395" i="15"/>
  <c r="A3395" i="15"/>
  <c r="H3395" i="15" s="1"/>
  <c r="H3394" i="15"/>
  <c r="A3394" i="15"/>
  <c r="H3393" i="15"/>
  <c r="A3393" i="15"/>
  <c r="A3392" i="15"/>
  <c r="H3391" i="15"/>
  <c r="I3391" i="15"/>
  <c r="A3391" i="15"/>
  <c r="A3390" i="15"/>
  <c r="I3389" i="15"/>
  <c r="D3389" i="15"/>
  <c r="A3389" i="15"/>
  <c r="H3389" i="15" s="1"/>
  <c r="H3388" i="15"/>
  <c r="A3388" i="15"/>
  <c r="A3387" i="15"/>
  <c r="H3387" i="15" s="1"/>
  <c r="H3386" i="15"/>
  <c r="A3386" i="15"/>
  <c r="H3385" i="15"/>
  <c r="D3385" i="15"/>
  <c r="A3385" i="15"/>
  <c r="A3384" i="15"/>
  <c r="H3383" i="15"/>
  <c r="A3383" i="15"/>
  <c r="A3382" i="15"/>
  <c r="I3381" i="15"/>
  <c r="D3381" i="15"/>
  <c r="A3381" i="15"/>
  <c r="H3381" i="15" s="1"/>
  <c r="H3380" i="15"/>
  <c r="A3380" i="15"/>
  <c r="A3379" i="15"/>
  <c r="H3379" i="15" s="1"/>
  <c r="H3378" i="15"/>
  <c r="A3378" i="15"/>
  <c r="H3377" i="15"/>
  <c r="A3377" i="15"/>
  <c r="H3376" i="15"/>
  <c r="A3376" i="15"/>
  <c r="H3375" i="15"/>
  <c r="D3375" i="15"/>
  <c r="A3375" i="15"/>
  <c r="H3374" i="15"/>
  <c r="A3374" i="15"/>
  <c r="I3373" i="15"/>
  <c r="D3373" i="15"/>
  <c r="A3373" i="15"/>
  <c r="H3373" i="15" s="1"/>
  <c r="H3372" i="15"/>
  <c r="A3372" i="15"/>
  <c r="I3371" i="15"/>
  <c r="D3371" i="15"/>
  <c r="A3371" i="15"/>
  <c r="H3371" i="15" s="1"/>
  <c r="H3370" i="15"/>
  <c r="A3370" i="15"/>
  <c r="H3369" i="15"/>
  <c r="A3369" i="15"/>
  <c r="A3368" i="15"/>
  <c r="I3367" i="15"/>
  <c r="H3367" i="15"/>
  <c r="D3367" i="15"/>
  <c r="A3367" i="15"/>
  <c r="A3366" i="15"/>
  <c r="D3365" i="15"/>
  <c r="I3365" i="15"/>
  <c r="A3365" i="15"/>
  <c r="H3365" i="15" s="1"/>
  <c r="A3364" i="15"/>
  <c r="D3363" i="15"/>
  <c r="I3363" i="15"/>
  <c r="A3363" i="15"/>
  <c r="H3363" i="15" s="1"/>
  <c r="A3362" i="15"/>
  <c r="H3361" i="15"/>
  <c r="I3361" i="15"/>
  <c r="A3361" i="15"/>
  <c r="H3360" i="15"/>
  <c r="A3360" i="15"/>
  <c r="I3359" i="15"/>
  <c r="H3359" i="15"/>
  <c r="D3359" i="15"/>
  <c r="A3359" i="15"/>
  <c r="A3358" i="15"/>
  <c r="I3357" i="15"/>
  <c r="D3357" i="15"/>
  <c r="A3357" i="15"/>
  <c r="H3357" i="15" s="1"/>
  <c r="A3356" i="15"/>
  <c r="I3355" i="15"/>
  <c r="D3355" i="15"/>
  <c r="A3355" i="15"/>
  <c r="H3355" i="15" s="1"/>
  <c r="A3354" i="15"/>
  <c r="I3353" i="15"/>
  <c r="H3353" i="15"/>
  <c r="D3353" i="15"/>
  <c r="A3353" i="15"/>
  <c r="A3352" i="15"/>
  <c r="H3351" i="15"/>
  <c r="A3351" i="15"/>
  <c r="H3350" i="15"/>
  <c r="A3350" i="15"/>
  <c r="A3349" i="15"/>
  <c r="H3349" i="15" s="1"/>
  <c r="H3348" i="15"/>
  <c r="A3348" i="15"/>
  <c r="A3347" i="15"/>
  <c r="H3347" i="15" s="1"/>
  <c r="H3346" i="15"/>
  <c r="A3346" i="15"/>
  <c r="H3345" i="15"/>
  <c r="A3345" i="15"/>
  <c r="H3344" i="15"/>
  <c r="A3344" i="15"/>
  <c r="H3343" i="15"/>
  <c r="D3343" i="15"/>
  <c r="A3343" i="15"/>
  <c r="H3342" i="15"/>
  <c r="A3342" i="15"/>
  <c r="I3341" i="15"/>
  <c r="D3341" i="15"/>
  <c r="A3341" i="15"/>
  <c r="H3341" i="15" s="1"/>
  <c r="H3340" i="15"/>
  <c r="A3340" i="15"/>
  <c r="I3339" i="15"/>
  <c r="D3339" i="15"/>
  <c r="A3339" i="15"/>
  <c r="H3339" i="15" s="1"/>
  <c r="H3338" i="15"/>
  <c r="A3338" i="15"/>
  <c r="H3337" i="15"/>
  <c r="A3337" i="15"/>
  <c r="A3336" i="15"/>
  <c r="I3335" i="15"/>
  <c r="H3335" i="15"/>
  <c r="D3335" i="15"/>
  <c r="A3335" i="15"/>
  <c r="A3334" i="15"/>
  <c r="I3333" i="15"/>
  <c r="D3333" i="15"/>
  <c r="A3333" i="15"/>
  <c r="H3333" i="15" s="1"/>
  <c r="A3332" i="15"/>
  <c r="I3331" i="15"/>
  <c r="D3331" i="15"/>
  <c r="A3331" i="15"/>
  <c r="H3331" i="15" s="1"/>
  <c r="A3330" i="15"/>
  <c r="H3329" i="15"/>
  <c r="I3329" i="15"/>
  <c r="A3329" i="15"/>
  <c r="H3328" i="15"/>
  <c r="A3328" i="15"/>
  <c r="I3327" i="15"/>
  <c r="H3327" i="15"/>
  <c r="D3327" i="15"/>
  <c r="A3327" i="15"/>
  <c r="H3326" i="15"/>
  <c r="A3326" i="15"/>
  <c r="I3326" i="15" s="1"/>
  <c r="I3325" i="15"/>
  <c r="A3325" i="15"/>
  <c r="H3325" i="15" s="1"/>
  <c r="H3324" i="15"/>
  <c r="A3324" i="15"/>
  <c r="A3323" i="15"/>
  <c r="H3323" i="15" s="1"/>
  <c r="H3322" i="15"/>
  <c r="A3322" i="15"/>
  <c r="H3321" i="15"/>
  <c r="A3321" i="15"/>
  <c r="A3320" i="15"/>
  <c r="D3320" i="15" s="1"/>
  <c r="H3319" i="15"/>
  <c r="I3319" i="15"/>
  <c r="A3319" i="15"/>
  <c r="A3318" i="15"/>
  <c r="I3317" i="15"/>
  <c r="D3317" i="15"/>
  <c r="A3317" i="15"/>
  <c r="H3317" i="15" s="1"/>
  <c r="A3316" i="15"/>
  <c r="A3315" i="15"/>
  <c r="H3314" i="15"/>
  <c r="A3314" i="15"/>
  <c r="H3313" i="15"/>
  <c r="D3313" i="15"/>
  <c r="A3313" i="15"/>
  <c r="I3312" i="15"/>
  <c r="A3312" i="15"/>
  <c r="D3312" i="15" s="1"/>
  <c r="I3311" i="15"/>
  <c r="H3311" i="15"/>
  <c r="D3311" i="15"/>
  <c r="A3311" i="15"/>
  <c r="D3310" i="15"/>
  <c r="A3310" i="15"/>
  <c r="I3310" i="15" s="1"/>
  <c r="I3309" i="15"/>
  <c r="D3309" i="15"/>
  <c r="A3309" i="15"/>
  <c r="H3309" i="15" s="1"/>
  <c r="H3308" i="15"/>
  <c r="A3308" i="15"/>
  <c r="A3307" i="15"/>
  <c r="H3307" i="15" s="1"/>
  <c r="A3306" i="15"/>
  <c r="H3305" i="15"/>
  <c r="A3305" i="15"/>
  <c r="I3304" i="15"/>
  <c r="H3304" i="15"/>
  <c r="A3304" i="15"/>
  <c r="D3304" i="15" s="1"/>
  <c r="H3303" i="15"/>
  <c r="A3303" i="15"/>
  <c r="A3302" i="15"/>
  <c r="D3301" i="15"/>
  <c r="A3301" i="15"/>
  <c r="H3301" i="15" s="1"/>
  <c r="A3300" i="15"/>
  <c r="I3299" i="15"/>
  <c r="D3299" i="15"/>
  <c r="A3299" i="15"/>
  <c r="H3299" i="15" s="1"/>
  <c r="H3298" i="15"/>
  <c r="A3298" i="15"/>
  <c r="I3297" i="15"/>
  <c r="H3297" i="15"/>
  <c r="A3297" i="15"/>
  <c r="I3296" i="15"/>
  <c r="A3296" i="15"/>
  <c r="D3296" i="15" s="1"/>
  <c r="H3295" i="15"/>
  <c r="D3295" i="15"/>
  <c r="A3295" i="15"/>
  <c r="H3294" i="15"/>
  <c r="A3294" i="15"/>
  <c r="I3294" i="15" s="1"/>
  <c r="I3293" i="15"/>
  <c r="D3293" i="15"/>
  <c r="A3293" i="15"/>
  <c r="H3293" i="15" s="1"/>
  <c r="A3292" i="15"/>
  <c r="H3292" i="15" s="1"/>
  <c r="I3291" i="15"/>
  <c r="A3291" i="15"/>
  <c r="H3291" i="15" s="1"/>
  <c r="H3290" i="15"/>
  <c r="A3290" i="15"/>
  <c r="I3289" i="15"/>
  <c r="H3289" i="15"/>
  <c r="D3289" i="15"/>
  <c r="A3289" i="15"/>
  <c r="A3288" i="15"/>
  <c r="H3287" i="15"/>
  <c r="A3287" i="15"/>
  <c r="H3286" i="15"/>
  <c r="D3286" i="15"/>
  <c r="A3286" i="15"/>
  <c r="I3286" i="15" s="1"/>
  <c r="D3285" i="15"/>
  <c r="A3285" i="15"/>
  <c r="H3285" i="15" s="1"/>
  <c r="A3284" i="15"/>
  <c r="A3283" i="15"/>
  <c r="A3282" i="15"/>
  <c r="I3281" i="15"/>
  <c r="H3281" i="15"/>
  <c r="D3281" i="15"/>
  <c r="A3281" i="15"/>
  <c r="I3280" i="15"/>
  <c r="A3280" i="15"/>
  <c r="D3280" i="15" s="1"/>
  <c r="I3279" i="15"/>
  <c r="H3279" i="15"/>
  <c r="A3279" i="15"/>
  <c r="H3278" i="15"/>
  <c r="A3278" i="15"/>
  <c r="I3278" i="15" s="1"/>
  <c r="D3277" i="15"/>
  <c r="I3277" i="15"/>
  <c r="A3277" i="15"/>
  <c r="H3277" i="15" s="1"/>
  <c r="A3276" i="15"/>
  <c r="I3275" i="15"/>
  <c r="A3275" i="15"/>
  <c r="H3275" i="15" s="1"/>
  <c r="H3274" i="15"/>
  <c r="A3274" i="15"/>
  <c r="H3273" i="15"/>
  <c r="A3273" i="15"/>
  <c r="H3272" i="15"/>
  <c r="A3272" i="15"/>
  <c r="I3272" i="15" s="1"/>
  <c r="I3271" i="15"/>
  <c r="H3271" i="15"/>
  <c r="D3271" i="15"/>
  <c r="A3271" i="15"/>
  <c r="A3270" i="15"/>
  <c r="D3269" i="15"/>
  <c r="A3269" i="15"/>
  <c r="H3269" i="15" s="1"/>
  <c r="H3268" i="15"/>
  <c r="A3268" i="15"/>
  <c r="A3267" i="15"/>
  <c r="H3266" i="15"/>
  <c r="A3266" i="15"/>
  <c r="I3265" i="15"/>
  <c r="H3265" i="15"/>
  <c r="D3265" i="15"/>
  <c r="A3265" i="15"/>
  <c r="H3264" i="15"/>
  <c r="A3264" i="15"/>
  <c r="D3264" i="15" s="1"/>
  <c r="I3263" i="15"/>
  <c r="H3263" i="15"/>
  <c r="D3263" i="15"/>
  <c r="A3263" i="15"/>
  <c r="H3262" i="15"/>
  <c r="A3262" i="15"/>
  <c r="I3262" i="15" s="1"/>
  <c r="I3261" i="15"/>
  <c r="D3261" i="15"/>
  <c r="A3261" i="15"/>
  <c r="H3261" i="15" s="1"/>
  <c r="H3260" i="15"/>
  <c r="A3260" i="15"/>
  <c r="A3259" i="15"/>
  <c r="H3259" i="15" s="1"/>
  <c r="A3258" i="15"/>
  <c r="I3257" i="15"/>
  <c r="H3257" i="15"/>
  <c r="A3257" i="15"/>
  <c r="A3256" i="15"/>
  <c r="H3255" i="15"/>
  <c r="A3255" i="15"/>
  <c r="H3254" i="15"/>
  <c r="D3254" i="15"/>
  <c r="A3254" i="15"/>
  <c r="I3253" i="15"/>
  <c r="D3253" i="15"/>
  <c r="A3253" i="15"/>
  <c r="H3253" i="15" s="1"/>
  <c r="A3252" i="15"/>
  <c r="A3251" i="15"/>
  <c r="H3251" i="15" s="1"/>
  <c r="A3250" i="15"/>
  <c r="H3249" i="15"/>
  <c r="D3249" i="15"/>
  <c r="A3249" i="15"/>
  <c r="A3248" i="15"/>
  <c r="I3247" i="15"/>
  <c r="H3247" i="15"/>
  <c r="D3247" i="15"/>
  <c r="A3247" i="15"/>
  <c r="D3246" i="15"/>
  <c r="A3246" i="15"/>
  <c r="I3246" i="15" s="1"/>
  <c r="I3245" i="15"/>
  <c r="A3245" i="15"/>
  <c r="H3245" i="15" s="1"/>
  <c r="H3244" i="15"/>
  <c r="A3244" i="15"/>
  <c r="A3243" i="15"/>
  <c r="A3242" i="15"/>
  <c r="H3241" i="15"/>
  <c r="D3241" i="15"/>
  <c r="I3241" i="15"/>
  <c r="A3241" i="15"/>
  <c r="I3240" i="15"/>
  <c r="H3240" i="15"/>
  <c r="A3240" i="15"/>
  <c r="D3240" i="15" s="1"/>
  <c r="I3239" i="15"/>
  <c r="H3239" i="15"/>
  <c r="A3239" i="15"/>
  <c r="H3238" i="15"/>
  <c r="A3238" i="15"/>
  <c r="D3237" i="15"/>
  <c r="I3237" i="15"/>
  <c r="A3237" i="15"/>
  <c r="H3237" i="15" s="1"/>
  <c r="H3236" i="15"/>
  <c r="A3236" i="15"/>
  <c r="D3235" i="15"/>
  <c r="I3235" i="15"/>
  <c r="A3235" i="15"/>
  <c r="H3235" i="15" s="1"/>
  <c r="H3234" i="15"/>
  <c r="A3234" i="15"/>
  <c r="I3233" i="15"/>
  <c r="H3233" i="15"/>
  <c r="A3233" i="15"/>
  <c r="I3232" i="15"/>
  <c r="A3232" i="15"/>
  <c r="D3232" i="15" s="1"/>
  <c r="H3231" i="15"/>
  <c r="A3231" i="15"/>
  <c r="A3230" i="15"/>
  <c r="D3230" i="15" s="1"/>
  <c r="I3229" i="15"/>
  <c r="D3229" i="15"/>
  <c r="A3229" i="15"/>
  <c r="H3229" i="15" s="1"/>
  <c r="A3228" i="15"/>
  <c r="H3228" i="15" s="1"/>
  <c r="A3227" i="15"/>
  <c r="H3227" i="15" s="1"/>
  <c r="A3226" i="15"/>
  <c r="I3225" i="15"/>
  <c r="H3225" i="15"/>
  <c r="D3225" i="15"/>
  <c r="A3225" i="15"/>
  <c r="I3224" i="15"/>
  <c r="H3224" i="15"/>
  <c r="A3224" i="15"/>
  <c r="D3224" i="15" s="1"/>
  <c r="A3223" i="15"/>
  <c r="H3223" i="15" s="1"/>
  <c r="H3222" i="15"/>
  <c r="D3222" i="15"/>
  <c r="A3222" i="15"/>
  <c r="I3222" i="15" s="1"/>
  <c r="I3221" i="15"/>
  <c r="A3221" i="15"/>
  <c r="H3221" i="15" s="1"/>
  <c r="H3220" i="15"/>
  <c r="A3220" i="15"/>
  <c r="I3219" i="15"/>
  <c r="H3219" i="15"/>
  <c r="A3219" i="15"/>
  <c r="A3218" i="15"/>
  <c r="I3218" i="15" s="1"/>
  <c r="I3217" i="15"/>
  <c r="A3217" i="15"/>
  <c r="H3217" i="15" s="1"/>
  <c r="H3216" i="15"/>
  <c r="I3216" i="15"/>
  <c r="A3216" i="15"/>
  <c r="H3215" i="15"/>
  <c r="A3215" i="15"/>
  <c r="H3214" i="15"/>
  <c r="D3214" i="15"/>
  <c r="A3214" i="15"/>
  <c r="I3214" i="15" s="1"/>
  <c r="I3213" i="15"/>
  <c r="A3213" i="15"/>
  <c r="H3213" i="15" s="1"/>
  <c r="H3212" i="15"/>
  <c r="D3212" i="15"/>
  <c r="A3212" i="15"/>
  <c r="H3211" i="15"/>
  <c r="A3211" i="15"/>
  <c r="H3210" i="15"/>
  <c r="A3210" i="15"/>
  <c r="I3209" i="15"/>
  <c r="D3209" i="15"/>
  <c r="A3209" i="15"/>
  <c r="H3209" i="15" s="1"/>
  <c r="H3208" i="15"/>
  <c r="A3208" i="15"/>
  <c r="A3207" i="15"/>
  <c r="H3207" i="15" s="1"/>
  <c r="H3206" i="15"/>
  <c r="D3206" i="15"/>
  <c r="A3206" i="15"/>
  <c r="I3206" i="15" s="1"/>
  <c r="I3205" i="15"/>
  <c r="A3205" i="15"/>
  <c r="H3205" i="15" s="1"/>
  <c r="H3204" i="15"/>
  <c r="A3204" i="15"/>
  <c r="I3203" i="15"/>
  <c r="H3203" i="15"/>
  <c r="A3203" i="15"/>
  <c r="A3202" i="15"/>
  <c r="I3202" i="15" s="1"/>
  <c r="I3201" i="15"/>
  <c r="A3201" i="15"/>
  <c r="H3201" i="15" s="1"/>
  <c r="H3200" i="15"/>
  <c r="I3200" i="15"/>
  <c r="A3200" i="15"/>
  <c r="H3199" i="15"/>
  <c r="A3199" i="15"/>
  <c r="H3198" i="15"/>
  <c r="D3198" i="15"/>
  <c r="A3198" i="15"/>
  <c r="I3198" i="15" s="1"/>
  <c r="I3197" i="15"/>
  <c r="A3197" i="15"/>
  <c r="H3197" i="15" s="1"/>
  <c r="H3196" i="15"/>
  <c r="D3196" i="15"/>
  <c r="A3196" i="15"/>
  <c r="H3195" i="15"/>
  <c r="A3195" i="15"/>
  <c r="H3194" i="15"/>
  <c r="A3194" i="15"/>
  <c r="I3193" i="15"/>
  <c r="D3193" i="15"/>
  <c r="A3193" i="15"/>
  <c r="H3193" i="15" s="1"/>
  <c r="H3192" i="15"/>
  <c r="A3192" i="15"/>
  <c r="A3191" i="15"/>
  <c r="H3191" i="15" s="1"/>
  <c r="H3190" i="15"/>
  <c r="D3190" i="15"/>
  <c r="A3190" i="15"/>
  <c r="I3190" i="15" s="1"/>
  <c r="I3189" i="15"/>
  <c r="A3189" i="15"/>
  <c r="H3189" i="15" s="1"/>
  <c r="H3188" i="15"/>
  <c r="A3188" i="15"/>
  <c r="I3187" i="15"/>
  <c r="H3187" i="15"/>
  <c r="A3187" i="15"/>
  <c r="A3186" i="15"/>
  <c r="I3186" i="15" s="1"/>
  <c r="H3185" i="15"/>
  <c r="I3185" i="15"/>
  <c r="A3185" i="15"/>
  <c r="A3184" i="15"/>
  <c r="H3184" i="15" s="1"/>
  <c r="I3183" i="15"/>
  <c r="H3183" i="15"/>
  <c r="A3183" i="15"/>
  <c r="A3182" i="15"/>
  <c r="I3182" i="15" s="1"/>
  <c r="D3181" i="15"/>
  <c r="A3181" i="15"/>
  <c r="H3181" i="15" s="1"/>
  <c r="I3180" i="15"/>
  <c r="H3180" i="15"/>
  <c r="A3180" i="15"/>
  <c r="D3180" i="15" s="1"/>
  <c r="H3179" i="15"/>
  <c r="A3179" i="15"/>
  <c r="A3178" i="15"/>
  <c r="H3177" i="15"/>
  <c r="A3177" i="15"/>
  <c r="I3176" i="15"/>
  <c r="H3176" i="15"/>
  <c r="D3176" i="15"/>
  <c r="A3176" i="15"/>
  <c r="I3175" i="15"/>
  <c r="A3175" i="15"/>
  <c r="H3175" i="15" s="1"/>
  <c r="A3174" i="15"/>
  <c r="I3173" i="15"/>
  <c r="D3173" i="15"/>
  <c r="A3173" i="15"/>
  <c r="H3173" i="15" s="1"/>
  <c r="D3172" i="15"/>
  <c r="A3172" i="15"/>
  <c r="H3172" i="15" s="1"/>
  <c r="A3171" i="15"/>
  <c r="H3171" i="15" s="1"/>
  <c r="H3170" i="15"/>
  <c r="D3170" i="15"/>
  <c r="A3170" i="15"/>
  <c r="I3170" i="15" s="1"/>
  <c r="H3169" i="15"/>
  <c r="I3169" i="15"/>
  <c r="A3169" i="15"/>
  <c r="H3168" i="15"/>
  <c r="D3168" i="15"/>
  <c r="A3168" i="15"/>
  <c r="H3167" i="15"/>
  <c r="I3167" i="15"/>
  <c r="A3167" i="15"/>
  <c r="H3166" i="15"/>
  <c r="D3166" i="15"/>
  <c r="A3166" i="15"/>
  <c r="I3166" i="15" s="1"/>
  <c r="I3165" i="15"/>
  <c r="D3165" i="15"/>
  <c r="A3165" i="15"/>
  <c r="H3165" i="15" s="1"/>
  <c r="D3164" i="15"/>
  <c r="A3164" i="15"/>
  <c r="H3164" i="15" s="1"/>
  <c r="H3163" i="15"/>
  <c r="A3163" i="15"/>
  <c r="H3162" i="15"/>
  <c r="D3162" i="15"/>
  <c r="A3162" i="15"/>
  <c r="I3162" i="15" s="1"/>
  <c r="I3161" i="15"/>
  <c r="D3161" i="15"/>
  <c r="A3161" i="15"/>
  <c r="H3161" i="15" s="1"/>
  <c r="A3160" i="15"/>
  <c r="D3160" i="15" s="1"/>
  <c r="H3159" i="15"/>
  <c r="D3159" i="15"/>
  <c r="I3159" i="15"/>
  <c r="A3159" i="15"/>
  <c r="A3158" i="15"/>
  <c r="I3157" i="15"/>
  <c r="D3157" i="15"/>
  <c r="A3157" i="15"/>
  <c r="H3157" i="15" s="1"/>
  <c r="H3156" i="15"/>
  <c r="D3156" i="15"/>
  <c r="A3156" i="15"/>
  <c r="H3155" i="15"/>
  <c r="A3155" i="15"/>
  <c r="H3154" i="15"/>
  <c r="D3154" i="15"/>
  <c r="A3154" i="15"/>
  <c r="I3153" i="15"/>
  <c r="D3153" i="15"/>
  <c r="A3153" i="15"/>
  <c r="H3153" i="15" s="1"/>
  <c r="A3152" i="15"/>
  <c r="H3152" i="15" s="1"/>
  <c r="I3151" i="15"/>
  <c r="A3151" i="15"/>
  <c r="H3151" i="15" s="1"/>
  <c r="H3150" i="15"/>
  <c r="D3150" i="15"/>
  <c r="A3150" i="15"/>
  <c r="I3150" i="15" s="1"/>
  <c r="I3149" i="15"/>
  <c r="D3149" i="15"/>
  <c r="A3149" i="15"/>
  <c r="H3149" i="15" s="1"/>
  <c r="A3148" i="15"/>
  <c r="H3148" i="15" s="1"/>
  <c r="I3147" i="15"/>
  <c r="H3147" i="15"/>
  <c r="A3147" i="15"/>
  <c r="H3146" i="15"/>
  <c r="D3146" i="15"/>
  <c r="A3146" i="15"/>
  <c r="I3146" i="15" s="1"/>
  <c r="I3145" i="15"/>
  <c r="D3145" i="15"/>
  <c r="A3145" i="15"/>
  <c r="H3145" i="15" s="1"/>
  <c r="I3144" i="15"/>
  <c r="A3144" i="15"/>
  <c r="D3144" i="15" s="1"/>
  <c r="I3143" i="15"/>
  <c r="A3143" i="15"/>
  <c r="H3143" i="15" s="1"/>
  <c r="A3142" i="15"/>
  <c r="I3141" i="15"/>
  <c r="D3141" i="15"/>
  <c r="A3141" i="15"/>
  <c r="H3141" i="15" s="1"/>
  <c r="D3140" i="15"/>
  <c r="A3140" i="15"/>
  <c r="H3140" i="15" s="1"/>
  <c r="A3139" i="15"/>
  <c r="H3139" i="15" s="1"/>
  <c r="D3138" i="15"/>
  <c r="A3138" i="15"/>
  <c r="I3137" i="15"/>
  <c r="H3137" i="15"/>
  <c r="D3137" i="15"/>
  <c r="A3137" i="15"/>
  <c r="H3136" i="15"/>
  <c r="D3136" i="15"/>
  <c r="A3136" i="15"/>
  <c r="D3135" i="15"/>
  <c r="I3135" i="15"/>
  <c r="A3135" i="15"/>
  <c r="H3135" i="15" s="1"/>
  <c r="H3134" i="15"/>
  <c r="D3134" i="15"/>
  <c r="A3134" i="15"/>
  <c r="I3134" i="15" s="1"/>
  <c r="A3133" i="15"/>
  <c r="H3133" i="15" s="1"/>
  <c r="H3132" i="15"/>
  <c r="D3132" i="15"/>
  <c r="A3132" i="15"/>
  <c r="A3131" i="15"/>
  <c r="H3131" i="15" s="1"/>
  <c r="H3130" i="15"/>
  <c r="D3130" i="15"/>
  <c r="A3130" i="15"/>
  <c r="H3129" i="15"/>
  <c r="A3129" i="15"/>
  <c r="H3128" i="15"/>
  <c r="D3128" i="15"/>
  <c r="A3128" i="15"/>
  <c r="I3128" i="15" s="1"/>
  <c r="H3127" i="15"/>
  <c r="I3127" i="15"/>
  <c r="A3127" i="15"/>
  <c r="A3126" i="15"/>
  <c r="H3126" i="15" s="1"/>
  <c r="I3125" i="15"/>
  <c r="H3125" i="15"/>
  <c r="D3125" i="15"/>
  <c r="A3125" i="15"/>
  <c r="H3124" i="15"/>
  <c r="A3124" i="15"/>
  <c r="I3123" i="15"/>
  <c r="A3123" i="15"/>
  <c r="H3123" i="15" s="1"/>
  <c r="A3122" i="15"/>
  <c r="H3121" i="15"/>
  <c r="A3121" i="15"/>
  <c r="I3120" i="15"/>
  <c r="H3120" i="15"/>
  <c r="A3120" i="15"/>
  <c r="D3120" i="15" s="1"/>
  <c r="H3119" i="15"/>
  <c r="D3119" i="15"/>
  <c r="I3119" i="15"/>
  <c r="A3119" i="15"/>
  <c r="I3118" i="15"/>
  <c r="A3118" i="15"/>
  <c r="H3118" i="15" s="1"/>
  <c r="A3117" i="15"/>
  <c r="H3116" i="15"/>
  <c r="I3116" i="15"/>
  <c r="A3116" i="15"/>
  <c r="A3115" i="15"/>
  <c r="H3115" i="15" s="1"/>
  <c r="H3114" i="15"/>
  <c r="A3114" i="15"/>
  <c r="A3113" i="15"/>
  <c r="I3112" i="15"/>
  <c r="H3112" i="15"/>
  <c r="D3112" i="15"/>
  <c r="A3112" i="15"/>
  <c r="I3111" i="15"/>
  <c r="H3111" i="15"/>
  <c r="D3111" i="15"/>
  <c r="A3111" i="15"/>
  <c r="H3110" i="15"/>
  <c r="D3110" i="15"/>
  <c r="A3110" i="15"/>
  <c r="I3109" i="15"/>
  <c r="D3109" i="15"/>
  <c r="A3109" i="15"/>
  <c r="H3109" i="15" s="1"/>
  <c r="H3108" i="15"/>
  <c r="A3108" i="15"/>
  <c r="A3107" i="15"/>
  <c r="H3106" i="15"/>
  <c r="A3106" i="15"/>
  <c r="H3105" i="15"/>
  <c r="I3105" i="15"/>
  <c r="A3105" i="15"/>
  <c r="A3104" i="15"/>
  <c r="H3103" i="15"/>
  <c r="D3103" i="15"/>
  <c r="A3103" i="15"/>
  <c r="A3102" i="15"/>
  <c r="I3102" i="15" s="1"/>
  <c r="I3101" i="15"/>
  <c r="D3101" i="15"/>
  <c r="A3101" i="15"/>
  <c r="H3101" i="15" s="1"/>
  <c r="H3100" i="15"/>
  <c r="A3100" i="15"/>
  <c r="A3099" i="15"/>
  <c r="H3098" i="15"/>
  <c r="A3098" i="15"/>
  <c r="H3097" i="15"/>
  <c r="A3097" i="15"/>
  <c r="A3096" i="15"/>
  <c r="I3096" i="15" s="1"/>
  <c r="H3095" i="15"/>
  <c r="D3095" i="15"/>
  <c r="A3095" i="15"/>
  <c r="D3094" i="15"/>
  <c r="A3094" i="15"/>
  <c r="I3094" i="15" s="1"/>
  <c r="I3093" i="15"/>
  <c r="D3093" i="15"/>
  <c r="A3093" i="15"/>
  <c r="H3093" i="15" s="1"/>
  <c r="H3092" i="15"/>
  <c r="A3092" i="15"/>
  <c r="A3091" i="15"/>
  <c r="H3090" i="15"/>
  <c r="A3090" i="15"/>
  <c r="H3089" i="15"/>
  <c r="I3089" i="15"/>
  <c r="A3089" i="15"/>
  <c r="A3088" i="15"/>
  <c r="H3087" i="15"/>
  <c r="D3087" i="15"/>
  <c r="A3087" i="15"/>
  <c r="A3086" i="15"/>
  <c r="I3086" i="15" s="1"/>
  <c r="I3085" i="15"/>
  <c r="D3085" i="15"/>
  <c r="A3085" i="15"/>
  <c r="H3085" i="15" s="1"/>
  <c r="H3084" i="15"/>
  <c r="A3084" i="15"/>
  <c r="A3083" i="15"/>
  <c r="H3082" i="15"/>
  <c r="A3082" i="15"/>
  <c r="H3081" i="15"/>
  <c r="A3081" i="15"/>
  <c r="A3080" i="15"/>
  <c r="I3080" i="15" s="1"/>
  <c r="H3079" i="15"/>
  <c r="D3079" i="15"/>
  <c r="A3079" i="15"/>
  <c r="D3078" i="15"/>
  <c r="A3078" i="15"/>
  <c r="I3078" i="15" s="1"/>
  <c r="I3077" i="15"/>
  <c r="D3077" i="15"/>
  <c r="A3077" i="15"/>
  <c r="H3077" i="15" s="1"/>
  <c r="H3076" i="15"/>
  <c r="A3076" i="15"/>
  <c r="A3075" i="15"/>
  <c r="H3074" i="15"/>
  <c r="A3074" i="15"/>
  <c r="H3073" i="15"/>
  <c r="I3073" i="15"/>
  <c r="A3073" i="15"/>
  <c r="A3072" i="15"/>
  <c r="H3071" i="15"/>
  <c r="D3071" i="15"/>
  <c r="A3071" i="15"/>
  <c r="A3070" i="15"/>
  <c r="I3070" i="15" s="1"/>
  <c r="I3069" i="15"/>
  <c r="D3069" i="15"/>
  <c r="A3069" i="15"/>
  <c r="H3069" i="15" s="1"/>
  <c r="H3068" i="15"/>
  <c r="A3068" i="15"/>
  <c r="A3067" i="15"/>
  <c r="H3066" i="15"/>
  <c r="A3066" i="15"/>
  <c r="H3065" i="15"/>
  <c r="A3065" i="15"/>
  <c r="A3064" i="15"/>
  <c r="I3064" i="15" s="1"/>
  <c r="H3063" i="15"/>
  <c r="D3063" i="15"/>
  <c r="A3063" i="15"/>
  <c r="D3062" i="15"/>
  <c r="A3062" i="15"/>
  <c r="I3062" i="15" s="1"/>
  <c r="I3061" i="15"/>
  <c r="D3061" i="15"/>
  <c r="A3061" i="15"/>
  <c r="H3061" i="15" s="1"/>
  <c r="H3060" i="15"/>
  <c r="A3060" i="15"/>
  <c r="A3059" i="15"/>
  <c r="H3058" i="15"/>
  <c r="A3058" i="15"/>
  <c r="H3057" i="15"/>
  <c r="I3057" i="15"/>
  <c r="A3057" i="15"/>
  <c r="A3056" i="15"/>
  <c r="H3055" i="15"/>
  <c r="D3055" i="15"/>
  <c r="A3055" i="15"/>
  <c r="A3054" i="15"/>
  <c r="I3054" i="15" s="1"/>
  <c r="I3053" i="15"/>
  <c r="D3053" i="15"/>
  <c r="A3053" i="15"/>
  <c r="H3053" i="15" s="1"/>
  <c r="H3052" i="15"/>
  <c r="A3052" i="15"/>
  <c r="A3051" i="15"/>
  <c r="H3050" i="15"/>
  <c r="A3050" i="15"/>
  <c r="H3049" i="15"/>
  <c r="A3049" i="15"/>
  <c r="A3048" i="15"/>
  <c r="I3048" i="15" s="1"/>
  <c r="H3047" i="15"/>
  <c r="D3047" i="15"/>
  <c r="A3047" i="15"/>
  <c r="D3046" i="15"/>
  <c r="A3046" i="15"/>
  <c r="I3046" i="15" s="1"/>
  <c r="I3045" i="15"/>
  <c r="D3045" i="15"/>
  <c r="A3045" i="15"/>
  <c r="H3045" i="15" s="1"/>
  <c r="H3044" i="15"/>
  <c r="A3044" i="15"/>
  <c r="A3043" i="15"/>
  <c r="H3042" i="15"/>
  <c r="A3042" i="15"/>
  <c r="H3041" i="15"/>
  <c r="I3041" i="15"/>
  <c r="A3041" i="15"/>
  <c r="A3040" i="15"/>
  <c r="H3039" i="15"/>
  <c r="D3039" i="15"/>
  <c r="A3039" i="15"/>
  <c r="A3038" i="15"/>
  <c r="I3038" i="15" s="1"/>
  <c r="I3037" i="15"/>
  <c r="D3037" i="15"/>
  <c r="A3037" i="15"/>
  <c r="H3037" i="15" s="1"/>
  <c r="H3036" i="15"/>
  <c r="A3036" i="15"/>
  <c r="A3035" i="15"/>
  <c r="H3034" i="15"/>
  <c r="A3034" i="15"/>
  <c r="H3033" i="15"/>
  <c r="A3033" i="15"/>
  <c r="A3032" i="15"/>
  <c r="I3032" i="15" s="1"/>
  <c r="H3031" i="15"/>
  <c r="D3031" i="15"/>
  <c r="A3031" i="15"/>
  <c r="D3030" i="15"/>
  <c r="A3030" i="15"/>
  <c r="I3030" i="15" s="1"/>
  <c r="I3029" i="15"/>
  <c r="D3029" i="15"/>
  <c r="A3029" i="15"/>
  <c r="H3029" i="15" s="1"/>
  <c r="H3028" i="15"/>
  <c r="A3028" i="15"/>
  <c r="A3027" i="15"/>
  <c r="H3026" i="15"/>
  <c r="A3026" i="15"/>
  <c r="H3025" i="15"/>
  <c r="I3025" i="15"/>
  <c r="A3025" i="15"/>
  <c r="A3024" i="15"/>
  <c r="H3023" i="15"/>
  <c r="D3023" i="15"/>
  <c r="A3023" i="15"/>
  <c r="A3022" i="15"/>
  <c r="I3022" i="15" s="1"/>
  <c r="I3021" i="15"/>
  <c r="D3021" i="15"/>
  <c r="A3021" i="15"/>
  <c r="H3021" i="15" s="1"/>
  <c r="H3020" i="15"/>
  <c r="A3020" i="15"/>
  <c r="A3019" i="15"/>
  <c r="H3018" i="15"/>
  <c r="A3018" i="15"/>
  <c r="H3017" i="15"/>
  <c r="A3017" i="15"/>
  <c r="A3016" i="15"/>
  <c r="I3016" i="15" s="1"/>
  <c r="H3015" i="15"/>
  <c r="D3015" i="15"/>
  <c r="A3015" i="15"/>
  <c r="D3014" i="15"/>
  <c r="A3014" i="15"/>
  <c r="I3014" i="15" s="1"/>
  <c r="I3013" i="15"/>
  <c r="D3013" i="15"/>
  <c r="A3013" i="15"/>
  <c r="H3013" i="15" s="1"/>
  <c r="H3012" i="15"/>
  <c r="A3012" i="15"/>
  <c r="A3011" i="15"/>
  <c r="H3010" i="15"/>
  <c r="A3010" i="15"/>
  <c r="H3009" i="15"/>
  <c r="I3009" i="15"/>
  <c r="A3009" i="15"/>
  <c r="A3008" i="15"/>
  <c r="H3007" i="15"/>
  <c r="D3007" i="15"/>
  <c r="A3007" i="15"/>
  <c r="A3006" i="15"/>
  <c r="I3006" i="15" s="1"/>
  <c r="I3005" i="15"/>
  <c r="D3005" i="15"/>
  <c r="A3005" i="15"/>
  <c r="H3005" i="15" s="1"/>
  <c r="H3004" i="15"/>
  <c r="A3004" i="15"/>
  <c r="A3003" i="15"/>
  <c r="H3002" i="15"/>
  <c r="A3002" i="15"/>
  <c r="H3001" i="15"/>
  <c r="A3001" i="15"/>
  <c r="A3000" i="15"/>
  <c r="I3000" i="15" s="1"/>
  <c r="H2999" i="15"/>
  <c r="D2999" i="15"/>
  <c r="A2999" i="15"/>
  <c r="D2998" i="15"/>
  <c r="A2998" i="15"/>
  <c r="I2998" i="15" s="1"/>
  <c r="I2997" i="15"/>
  <c r="D2997" i="15"/>
  <c r="A2997" i="15"/>
  <c r="H2997" i="15" s="1"/>
  <c r="H2996" i="15"/>
  <c r="A2996" i="15"/>
  <c r="A2995" i="15"/>
  <c r="H2994" i="15"/>
  <c r="A2994" i="15"/>
  <c r="H2993" i="15"/>
  <c r="I2993" i="15"/>
  <c r="A2993" i="15"/>
  <c r="A2992" i="15"/>
  <c r="H2991" i="15"/>
  <c r="D2991" i="15"/>
  <c r="A2991" i="15"/>
  <c r="A2990" i="15"/>
  <c r="I2990" i="15" s="1"/>
  <c r="I2989" i="15"/>
  <c r="D2989" i="15"/>
  <c r="A2989" i="15"/>
  <c r="H2989" i="15" s="1"/>
  <c r="H2988" i="15"/>
  <c r="A2988" i="15"/>
  <c r="A2987" i="15"/>
  <c r="H2986" i="15"/>
  <c r="A2986" i="15"/>
  <c r="H2985" i="15"/>
  <c r="A2985" i="15"/>
  <c r="H2984" i="15"/>
  <c r="I2984" i="15"/>
  <c r="A2984" i="15"/>
  <c r="A2983" i="15"/>
  <c r="A2982" i="15"/>
  <c r="I2982" i="15" s="1"/>
  <c r="D2981" i="15"/>
  <c r="A2981" i="15"/>
  <c r="H2981" i="15" s="1"/>
  <c r="H2980" i="15"/>
  <c r="I2980" i="15"/>
  <c r="A2980" i="15"/>
  <c r="A2979" i="15"/>
  <c r="H2978" i="15"/>
  <c r="D2978" i="15"/>
  <c r="A2978" i="15"/>
  <c r="I2978" i="15" s="1"/>
  <c r="H2977" i="15"/>
  <c r="D2977" i="15"/>
  <c r="A2977" i="15"/>
  <c r="I2976" i="15"/>
  <c r="A2976" i="15"/>
  <c r="H2976" i="15" s="1"/>
  <c r="H2975" i="15"/>
  <c r="A2975" i="15"/>
  <c r="D2974" i="15"/>
  <c r="A2974" i="15"/>
  <c r="I2974" i="15" s="1"/>
  <c r="I2973" i="15"/>
  <c r="D2973" i="15"/>
  <c r="A2973" i="15"/>
  <c r="H2973" i="15" s="1"/>
  <c r="I2972" i="15"/>
  <c r="A2972" i="15"/>
  <c r="H2972" i="15" s="1"/>
  <c r="H2971" i="15"/>
  <c r="A2971" i="15"/>
  <c r="H2970" i="15"/>
  <c r="A2970" i="15"/>
  <c r="I2970" i="15" s="1"/>
  <c r="H2969" i="15"/>
  <c r="D2969" i="15"/>
  <c r="A2969" i="15"/>
  <c r="A2968" i="15"/>
  <c r="H2968" i="15" s="1"/>
  <c r="A2967" i="15"/>
  <c r="A2966" i="15"/>
  <c r="I2966" i="15" s="1"/>
  <c r="D2965" i="15"/>
  <c r="A2965" i="15"/>
  <c r="H2965" i="15" s="1"/>
  <c r="A2964" i="15"/>
  <c r="H2964" i="15" s="1"/>
  <c r="A2963" i="15"/>
  <c r="H2962" i="15"/>
  <c r="A2962" i="15"/>
  <c r="I2962" i="15" s="1"/>
  <c r="H2961" i="15"/>
  <c r="D2961" i="15"/>
  <c r="A2961" i="15"/>
  <c r="I2960" i="15"/>
  <c r="H2960" i="15"/>
  <c r="A2960" i="15"/>
  <c r="H2959" i="15"/>
  <c r="A2959" i="15"/>
  <c r="D2958" i="15"/>
  <c r="A2958" i="15"/>
  <c r="I2958" i="15" s="1"/>
  <c r="I2957" i="15"/>
  <c r="D2957" i="15"/>
  <c r="A2957" i="15"/>
  <c r="H2957" i="15" s="1"/>
  <c r="I2956" i="15"/>
  <c r="H2956" i="15"/>
  <c r="A2956" i="15"/>
  <c r="H2955" i="15"/>
  <c r="A2955" i="15"/>
  <c r="A2954" i="15"/>
  <c r="H2954" i="15" s="1"/>
  <c r="I2953" i="15"/>
  <c r="H2953" i="15"/>
  <c r="D2953" i="15"/>
  <c r="A2953" i="15"/>
  <c r="A2952" i="15"/>
  <c r="D2951" i="15"/>
  <c r="A2951" i="15"/>
  <c r="D2950" i="15"/>
  <c r="A2950" i="15"/>
  <c r="I2950" i="15" s="1"/>
  <c r="D2949" i="15"/>
  <c r="A2949" i="15"/>
  <c r="H2949" i="15" s="1"/>
  <c r="A2948" i="15"/>
  <c r="A2947" i="15"/>
  <c r="A2946" i="15"/>
  <c r="H2946" i="15" s="1"/>
  <c r="H2945" i="15"/>
  <c r="D2945" i="15"/>
  <c r="A2945" i="15"/>
  <c r="H2944" i="15"/>
  <c r="I2944" i="15"/>
  <c r="A2944" i="15"/>
  <c r="D2943" i="15"/>
  <c r="A2943" i="15"/>
  <c r="A2942" i="15"/>
  <c r="I2942" i="15" s="1"/>
  <c r="D2941" i="15"/>
  <c r="A2941" i="15"/>
  <c r="H2941" i="15" s="1"/>
  <c r="H2940" i="15"/>
  <c r="I2940" i="15"/>
  <c r="A2940" i="15"/>
  <c r="D2939" i="15"/>
  <c r="A2939" i="15"/>
  <c r="A2938" i="15"/>
  <c r="H2938" i="15" s="1"/>
  <c r="I2937" i="15"/>
  <c r="H2937" i="15"/>
  <c r="D2937" i="15"/>
  <c r="A2937" i="15"/>
  <c r="H2936" i="15"/>
  <c r="A2936" i="15"/>
  <c r="H2935" i="15"/>
  <c r="D2935" i="15"/>
  <c r="A2935" i="15"/>
  <c r="D2934" i="15"/>
  <c r="A2934" i="15"/>
  <c r="I2934" i="15" s="1"/>
  <c r="I2933" i="15"/>
  <c r="D2933" i="15"/>
  <c r="A2933" i="15"/>
  <c r="H2933" i="15" s="1"/>
  <c r="H2932" i="15"/>
  <c r="A2932" i="15"/>
  <c r="H2931" i="15"/>
  <c r="D2931" i="15"/>
  <c r="A2931" i="15"/>
  <c r="A2930" i="15"/>
  <c r="H2930" i="15" s="1"/>
  <c r="I2929" i="15"/>
  <c r="H2929" i="15"/>
  <c r="D2929" i="15"/>
  <c r="A2929" i="15"/>
  <c r="A2928" i="15"/>
  <c r="H2927" i="15"/>
  <c r="A2927" i="15"/>
  <c r="D2926" i="15"/>
  <c r="A2926" i="15"/>
  <c r="I2926" i="15" s="1"/>
  <c r="I2925" i="15"/>
  <c r="D2925" i="15"/>
  <c r="A2925" i="15"/>
  <c r="H2925" i="15" s="1"/>
  <c r="A2924" i="15"/>
  <c r="H2923" i="15"/>
  <c r="A2923" i="15"/>
  <c r="A2922" i="15"/>
  <c r="H2922" i="15" s="1"/>
  <c r="I2921" i="15"/>
  <c r="H2921" i="15"/>
  <c r="D2921" i="15"/>
  <c r="A2921" i="15"/>
  <c r="A2920" i="15"/>
  <c r="H2920" i="15" s="1"/>
  <c r="H2919" i="15"/>
  <c r="D2919" i="15"/>
  <c r="A2919" i="15"/>
  <c r="A2918" i="15"/>
  <c r="I2917" i="15"/>
  <c r="D2917" i="15"/>
  <c r="A2917" i="15"/>
  <c r="H2917" i="15" s="1"/>
  <c r="A2916" i="15"/>
  <c r="H2916" i="15" s="1"/>
  <c r="H2915" i="15"/>
  <c r="D2915" i="15"/>
  <c r="A2915" i="15"/>
  <c r="A2914" i="15"/>
  <c r="H2914" i="15" s="1"/>
  <c r="H2913" i="15"/>
  <c r="D2913" i="15"/>
  <c r="A2913" i="15"/>
  <c r="H2912" i="15"/>
  <c r="A2912" i="15"/>
  <c r="A2911" i="15"/>
  <c r="A2910" i="15"/>
  <c r="I2910" i="15" s="1"/>
  <c r="D2909" i="15"/>
  <c r="A2909" i="15"/>
  <c r="H2909" i="15" s="1"/>
  <c r="H2908" i="15"/>
  <c r="A2908" i="15"/>
  <c r="A2907" i="15"/>
  <c r="A2906" i="15"/>
  <c r="H2906" i="15" s="1"/>
  <c r="I2905" i="15"/>
  <c r="H2905" i="15"/>
  <c r="D2905" i="15"/>
  <c r="A2905" i="15"/>
  <c r="H2904" i="15"/>
  <c r="A2904" i="15"/>
  <c r="H2903" i="15"/>
  <c r="D2903" i="15"/>
  <c r="A2903" i="15"/>
  <c r="D2902" i="15"/>
  <c r="A2902" i="15"/>
  <c r="I2902" i="15" s="1"/>
  <c r="I2901" i="15"/>
  <c r="D2901" i="15"/>
  <c r="A2901" i="15"/>
  <c r="H2901" i="15" s="1"/>
  <c r="H2900" i="15"/>
  <c r="A2900" i="15"/>
  <c r="I2900" i="15" s="1"/>
  <c r="H2899" i="15"/>
  <c r="D2899" i="15"/>
  <c r="A2899" i="15"/>
  <c r="A2898" i="15"/>
  <c r="H2898" i="15" s="1"/>
  <c r="H2897" i="15"/>
  <c r="D2897" i="15"/>
  <c r="A2897" i="15"/>
  <c r="I2896" i="15"/>
  <c r="H2896" i="15"/>
  <c r="A2896" i="15"/>
  <c r="H2895" i="15"/>
  <c r="A2895" i="15"/>
  <c r="D2894" i="15"/>
  <c r="A2894" i="15"/>
  <c r="I2894" i="15" s="1"/>
  <c r="I2893" i="15"/>
  <c r="D2893" i="15"/>
  <c r="A2893" i="15"/>
  <c r="H2893" i="15" s="1"/>
  <c r="I2892" i="15"/>
  <c r="H2892" i="15"/>
  <c r="A2892" i="15"/>
  <c r="H2891" i="15"/>
  <c r="A2891" i="15"/>
  <c r="A2890" i="15"/>
  <c r="H2890" i="15" s="1"/>
  <c r="H2889" i="15"/>
  <c r="A2889" i="15"/>
  <c r="A2888" i="15"/>
  <c r="A2887" i="15"/>
  <c r="D2886" i="15"/>
  <c r="A2886" i="15"/>
  <c r="I2886" i="15" s="1"/>
  <c r="A2885" i="15"/>
  <c r="H2885" i="15" s="1"/>
  <c r="A2884" i="15"/>
  <c r="A2883" i="15"/>
  <c r="A2882" i="15"/>
  <c r="H2882" i="15" s="1"/>
  <c r="H2881" i="15"/>
  <c r="D2881" i="15"/>
  <c r="A2881" i="15"/>
  <c r="H2880" i="15"/>
  <c r="I2880" i="15"/>
  <c r="A2880" i="15"/>
  <c r="D2879" i="15"/>
  <c r="A2879" i="15"/>
  <c r="A2878" i="15"/>
  <c r="I2878" i="15" s="1"/>
  <c r="D2877" i="15"/>
  <c r="A2877" i="15"/>
  <c r="H2877" i="15" s="1"/>
  <c r="H2876" i="15"/>
  <c r="I2876" i="15"/>
  <c r="A2876" i="15"/>
  <c r="D2875" i="15"/>
  <c r="A2875" i="15"/>
  <c r="A2874" i="15"/>
  <c r="H2874" i="15" s="1"/>
  <c r="I2873" i="15"/>
  <c r="H2873" i="15"/>
  <c r="D2873" i="15"/>
  <c r="A2873" i="15"/>
  <c r="H2872" i="15"/>
  <c r="A2872" i="15"/>
  <c r="H2871" i="15"/>
  <c r="D2871" i="15"/>
  <c r="A2871" i="15"/>
  <c r="H2870" i="15"/>
  <c r="D2870" i="15"/>
  <c r="A2870" i="15"/>
  <c r="I2870" i="15" s="1"/>
  <c r="I2869" i="15"/>
  <c r="D2869" i="15"/>
  <c r="A2869" i="15"/>
  <c r="H2869" i="15" s="1"/>
  <c r="A2868" i="15"/>
  <c r="H2867" i="15"/>
  <c r="A2867" i="15"/>
  <c r="A2866" i="15"/>
  <c r="I2865" i="15"/>
  <c r="H2865" i="15"/>
  <c r="D2865" i="15"/>
  <c r="A2865" i="15"/>
  <c r="H2864" i="15"/>
  <c r="A2864" i="15"/>
  <c r="A2863" i="15"/>
  <c r="H2863" i="15" s="1"/>
  <c r="H2862" i="15"/>
  <c r="D2862" i="15"/>
  <c r="A2862" i="15"/>
  <c r="I2862" i="15" s="1"/>
  <c r="I2861" i="15"/>
  <c r="A2861" i="15"/>
  <c r="H2861" i="15" s="1"/>
  <c r="A2860" i="15"/>
  <c r="A2859" i="15"/>
  <c r="H2858" i="15"/>
  <c r="D2858" i="15"/>
  <c r="A2858" i="15"/>
  <c r="I2858" i="15" s="1"/>
  <c r="H2857" i="15"/>
  <c r="A2857" i="15"/>
  <c r="A2856" i="15"/>
  <c r="H2856" i="15" s="1"/>
  <c r="I2855" i="15"/>
  <c r="H2855" i="15"/>
  <c r="A2855" i="15"/>
  <c r="A2854" i="15"/>
  <c r="I2854" i="15" s="1"/>
  <c r="I2853" i="15"/>
  <c r="D2853" i="15"/>
  <c r="A2853" i="15"/>
  <c r="H2853" i="15" s="1"/>
  <c r="A2852" i="15"/>
  <c r="H2851" i="15"/>
  <c r="D2851" i="15"/>
  <c r="A2851" i="15"/>
  <c r="D2850" i="15"/>
  <c r="A2850" i="15"/>
  <c r="I2850" i="15" s="1"/>
  <c r="I2849" i="15"/>
  <c r="H2849" i="15"/>
  <c r="A2849" i="15"/>
  <c r="I2848" i="15"/>
  <c r="H2848" i="15"/>
  <c r="D2848" i="15"/>
  <c r="A2848" i="15"/>
  <c r="A2847" i="15"/>
  <c r="H2847" i="15" s="1"/>
  <c r="H2846" i="15"/>
  <c r="D2846" i="15"/>
  <c r="A2846" i="15"/>
  <c r="I2846" i="15" s="1"/>
  <c r="I2845" i="15"/>
  <c r="D2845" i="15"/>
  <c r="A2845" i="15"/>
  <c r="H2845" i="15" s="1"/>
  <c r="H2844" i="15"/>
  <c r="A2844" i="15"/>
  <c r="A2843" i="15"/>
  <c r="H2843" i="15" s="1"/>
  <c r="H2842" i="15"/>
  <c r="D2842" i="15"/>
  <c r="A2842" i="15"/>
  <c r="I2842" i="15" s="1"/>
  <c r="H2841" i="15"/>
  <c r="D2841" i="15"/>
  <c r="I2841" i="15"/>
  <c r="A2841" i="15"/>
  <c r="A2840" i="15"/>
  <c r="H2840" i="15" s="1"/>
  <c r="H2839" i="15"/>
  <c r="I2839" i="15"/>
  <c r="A2839" i="15"/>
  <c r="H2838" i="15"/>
  <c r="D2838" i="15"/>
  <c r="A2838" i="15"/>
  <c r="I2838" i="15" s="1"/>
  <c r="A2837" i="15"/>
  <c r="H2837" i="15" s="1"/>
  <c r="A2836" i="15"/>
  <c r="H2836" i="15" s="1"/>
  <c r="I2835" i="15"/>
  <c r="H2835" i="15"/>
  <c r="A2835" i="15"/>
  <c r="A2834" i="15"/>
  <c r="I2833" i="15"/>
  <c r="H2833" i="15"/>
  <c r="D2833" i="15"/>
  <c r="A2833" i="15"/>
  <c r="H2832" i="15"/>
  <c r="D2832" i="15"/>
  <c r="A2832" i="15"/>
  <c r="H2831" i="15"/>
  <c r="D2831" i="15"/>
  <c r="A2831" i="15"/>
  <c r="A2830" i="15"/>
  <c r="A2829" i="15"/>
  <c r="H2829" i="15" s="1"/>
  <c r="I2828" i="15"/>
  <c r="H2828" i="15"/>
  <c r="D2828" i="15"/>
  <c r="A2828" i="15"/>
  <c r="A2827" i="15"/>
  <c r="H2827" i="15" s="1"/>
  <c r="H2826" i="15"/>
  <c r="D2826" i="15"/>
  <c r="A2826" i="15"/>
  <c r="I2826" i="15" s="1"/>
  <c r="I2825" i="15"/>
  <c r="H2825" i="15"/>
  <c r="D2825" i="15"/>
  <c r="A2825" i="15"/>
  <c r="H2824" i="15"/>
  <c r="A2824" i="15"/>
  <c r="H2823" i="15"/>
  <c r="A2823" i="15"/>
  <c r="A2822" i="15"/>
  <c r="I2821" i="15"/>
  <c r="D2821" i="15"/>
  <c r="A2821" i="15"/>
  <c r="H2821" i="15" s="1"/>
  <c r="A2820" i="15"/>
  <c r="H2820" i="15" s="1"/>
  <c r="H2819" i="15"/>
  <c r="A2819" i="15"/>
  <c r="H2818" i="15"/>
  <c r="D2818" i="15"/>
  <c r="A2818" i="15"/>
  <c r="I2818" i="15" s="1"/>
  <c r="H2817" i="15"/>
  <c r="D2817" i="15"/>
  <c r="A2817" i="15"/>
  <c r="A2816" i="15"/>
  <c r="A2815" i="15"/>
  <c r="H2814" i="15"/>
  <c r="D2814" i="15"/>
  <c r="A2814" i="15"/>
  <c r="I2814" i="15" s="1"/>
  <c r="D2813" i="15"/>
  <c r="I2813" i="15"/>
  <c r="A2813" i="15"/>
  <c r="H2813" i="15" s="1"/>
  <c r="H2812" i="15"/>
  <c r="A2812" i="15"/>
  <c r="H2811" i="15"/>
  <c r="A2811" i="15"/>
  <c r="H2810" i="15"/>
  <c r="A2810" i="15"/>
  <c r="I2809" i="15"/>
  <c r="H2809" i="15"/>
  <c r="D2809" i="15"/>
  <c r="A2809" i="15"/>
  <c r="A2808" i="15"/>
  <c r="H2807" i="15"/>
  <c r="A2807" i="15"/>
  <c r="D2806" i="15"/>
  <c r="A2806" i="15"/>
  <c r="I2806" i="15" s="1"/>
  <c r="I2805" i="15"/>
  <c r="D2805" i="15"/>
  <c r="A2805" i="15"/>
  <c r="H2805" i="15" s="1"/>
  <c r="H2804" i="15"/>
  <c r="A2804" i="15"/>
  <c r="A2803" i="15"/>
  <c r="A2802" i="15"/>
  <c r="H2801" i="15"/>
  <c r="D2801" i="15"/>
  <c r="I2801" i="15"/>
  <c r="A2801" i="15"/>
  <c r="H2800" i="15"/>
  <c r="A2800" i="15"/>
  <c r="A2799" i="15"/>
  <c r="H2799" i="15" s="1"/>
  <c r="H2798" i="15"/>
  <c r="D2798" i="15"/>
  <c r="A2798" i="15"/>
  <c r="I2798" i="15" s="1"/>
  <c r="A2797" i="15"/>
  <c r="H2797" i="15" s="1"/>
  <c r="A2796" i="15"/>
  <c r="A2795" i="15"/>
  <c r="H2794" i="15"/>
  <c r="D2794" i="15"/>
  <c r="A2794" i="15"/>
  <c r="I2794" i="15" s="1"/>
  <c r="H2793" i="15"/>
  <c r="A2793" i="15"/>
  <c r="A2792" i="15"/>
  <c r="H2792" i="15" s="1"/>
  <c r="H2791" i="15"/>
  <c r="A2791" i="15"/>
  <c r="A2790" i="15"/>
  <c r="I2789" i="15"/>
  <c r="D2789" i="15"/>
  <c r="A2789" i="15"/>
  <c r="H2789" i="15" s="1"/>
  <c r="A2788" i="15"/>
  <c r="H2787" i="15"/>
  <c r="D2787" i="15"/>
  <c r="A2787" i="15"/>
  <c r="D2786" i="15"/>
  <c r="A2786" i="15"/>
  <c r="I2786" i="15" s="1"/>
  <c r="H2785" i="15"/>
  <c r="A2785" i="15"/>
  <c r="I2784" i="15"/>
  <c r="H2784" i="15"/>
  <c r="A2784" i="15"/>
  <c r="A2783" i="15"/>
  <c r="H2783" i="15" s="1"/>
  <c r="H2782" i="15"/>
  <c r="D2782" i="15"/>
  <c r="A2782" i="15"/>
  <c r="I2782" i="15" s="1"/>
  <c r="D2781" i="15"/>
  <c r="A2781" i="15"/>
  <c r="H2781" i="15" s="1"/>
  <c r="H2780" i="15"/>
  <c r="A2780" i="15"/>
  <c r="A2779" i="15"/>
  <c r="H2779" i="15" s="1"/>
  <c r="H2778" i="15"/>
  <c r="D2778" i="15"/>
  <c r="A2778" i="15"/>
  <c r="I2778" i="15" s="1"/>
  <c r="H2777" i="15"/>
  <c r="D2777" i="15"/>
  <c r="I2777" i="15"/>
  <c r="A2777" i="15"/>
  <c r="A2776" i="15"/>
  <c r="H2776" i="15" s="1"/>
  <c r="H2775" i="15"/>
  <c r="A2775" i="15"/>
  <c r="H2774" i="15"/>
  <c r="D2774" i="15"/>
  <c r="A2774" i="15"/>
  <c r="A2773" i="15"/>
  <c r="H2773" i="15" s="1"/>
  <c r="A2772" i="15"/>
  <c r="H2772" i="15" s="1"/>
  <c r="I2771" i="15"/>
  <c r="H2771" i="15"/>
  <c r="A2771" i="15"/>
  <c r="A2770" i="15"/>
  <c r="I2769" i="15"/>
  <c r="H2769" i="15"/>
  <c r="D2769" i="15"/>
  <c r="A2769" i="15"/>
  <c r="H2768" i="15"/>
  <c r="A2768" i="15"/>
  <c r="A2767" i="15"/>
  <c r="D2767" i="15" s="1"/>
  <c r="H2766" i="15"/>
  <c r="A2766" i="15"/>
  <c r="A2765" i="15"/>
  <c r="D2764" i="15"/>
  <c r="A2764" i="15"/>
  <c r="H2764" i="15" s="1"/>
  <c r="A2763" i="15"/>
  <c r="A2762" i="15"/>
  <c r="H2761" i="15"/>
  <c r="A2761" i="15"/>
  <c r="H2760" i="15"/>
  <c r="A2760" i="15"/>
  <c r="A2759" i="15"/>
  <c r="D2759" i="15" s="1"/>
  <c r="H2758" i="15"/>
  <c r="A2758" i="15"/>
  <c r="A2757" i="15"/>
  <c r="D2756" i="15"/>
  <c r="A2756" i="15"/>
  <c r="H2756" i="15" s="1"/>
  <c r="A2755" i="15"/>
  <c r="H2755" i="15" s="1"/>
  <c r="A2754" i="15"/>
  <c r="H2753" i="15"/>
  <c r="A2753" i="15"/>
  <c r="H2752" i="15"/>
  <c r="D2752" i="15"/>
  <c r="A2752" i="15"/>
  <c r="H2751" i="15"/>
  <c r="A2751" i="15"/>
  <c r="D2751" i="15" s="1"/>
  <c r="H2750" i="15"/>
  <c r="D2750" i="15"/>
  <c r="A2750" i="15"/>
  <c r="A2749" i="15"/>
  <c r="D2748" i="15"/>
  <c r="A2748" i="15"/>
  <c r="H2748" i="15" s="1"/>
  <c r="H2747" i="15"/>
  <c r="A2747" i="15"/>
  <c r="A2746" i="15"/>
  <c r="H2745" i="15"/>
  <c r="A2745" i="15"/>
  <c r="I2744" i="15"/>
  <c r="H2744" i="15"/>
  <c r="D2744" i="15"/>
  <c r="A2744" i="15"/>
  <c r="I2743" i="15"/>
  <c r="A2743" i="15"/>
  <c r="D2743" i="15" s="1"/>
  <c r="H2742" i="15"/>
  <c r="D2742" i="15"/>
  <c r="A2742" i="15"/>
  <c r="A2741" i="15"/>
  <c r="I2740" i="15"/>
  <c r="D2740" i="15"/>
  <c r="A2740" i="15"/>
  <c r="H2740" i="15" s="1"/>
  <c r="A2739" i="15"/>
  <c r="H2739" i="15" s="1"/>
  <c r="A2738" i="15"/>
  <c r="H2737" i="15"/>
  <c r="A2737" i="15"/>
  <c r="I2736" i="15"/>
  <c r="H2736" i="15"/>
  <c r="D2736" i="15"/>
  <c r="A2736" i="15"/>
  <c r="A2735" i="15"/>
  <c r="D2735" i="15" s="1"/>
  <c r="H2734" i="15"/>
  <c r="D2734" i="15"/>
  <c r="A2734" i="15"/>
  <c r="A2733" i="15"/>
  <c r="I2732" i="15"/>
  <c r="D2732" i="15"/>
  <c r="A2732" i="15"/>
  <c r="H2732" i="15" s="1"/>
  <c r="A2731" i="15"/>
  <c r="H2731" i="15" s="1"/>
  <c r="A2730" i="15"/>
  <c r="H2729" i="15"/>
  <c r="A2729" i="15"/>
  <c r="H2728" i="15"/>
  <c r="I2728" i="15"/>
  <c r="A2728" i="15"/>
  <c r="A2727" i="15"/>
  <c r="D2727" i="15" s="1"/>
  <c r="H2726" i="15"/>
  <c r="A2726" i="15"/>
  <c r="A2725" i="15"/>
  <c r="D2724" i="15"/>
  <c r="A2724" i="15"/>
  <c r="H2724" i="15" s="1"/>
  <c r="A2723" i="15"/>
  <c r="H2723" i="15" s="1"/>
  <c r="A2722" i="15"/>
  <c r="H2721" i="15"/>
  <c r="A2721" i="15"/>
  <c r="I2720" i="15"/>
  <c r="H2720" i="15"/>
  <c r="D2720" i="15"/>
  <c r="A2720" i="15"/>
  <c r="H2719" i="15"/>
  <c r="A2719" i="15"/>
  <c r="D2719" i="15" s="1"/>
  <c r="H2718" i="15"/>
  <c r="D2718" i="15"/>
  <c r="A2718" i="15"/>
  <c r="A2717" i="15"/>
  <c r="D2716" i="15"/>
  <c r="A2716" i="15"/>
  <c r="H2716" i="15" s="1"/>
  <c r="H2715" i="15"/>
  <c r="A2715" i="15"/>
  <c r="A2714" i="15"/>
  <c r="H2713" i="15"/>
  <c r="A2713" i="15"/>
  <c r="I2712" i="15"/>
  <c r="H2712" i="15"/>
  <c r="D2712" i="15"/>
  <c r="A2712" i="15"/>
  <c r="I2711" i="15"/>
  <c r="H2711" i="15"/>
  <c r="A2711" i="15"/>
  <c r="D2711" i="15" s="1"/>
  <c r="H2710" i="15"/>
  <c r="D2710" i="15"/>
  <c r="A2710" i="15"/>
  <c r="A2709" i="15"/>
  <c r="I2708" i="15"/>
  <c r="D2708" i="15"/>
  <c r="A2708" i="15"/>
  <c r="H2708" i="15" s="1"/>
  <c r="H2707" i="15"/>
  <c r="A2707" i="15"/>
  <c r="A2706" i="15"/>
  <c r="H2705" i="15"/>
  <c r="A2705" i="15"/>
  <c r="I2704" i="15"/>
  <c r="H2704" i="15"/>
  <c r="D2704" i="15"/>
  <c r="A2704" i="15"/>
  <c r="A2703" i="15"/>
  <c r="D2703" i="15" s="1"/>
  <c r="H2702" i="15"/>
  <c r="A2702" i="15"/>
  <c r="A2701" i="15"/>
  <c r="I2700" i="15"/>
  <c r="D2700" i="15"/>
  <c r="A2700" i="15"/>
  <c r="H2700" i="15" s="1"/>
  <c r="A2699" i="15"/>
  <c r="A2698" i="15"/>
  <c r="H2698" i="15" s="1"/>
  <c r="A2697" i="15"/>
  <c r="H2696" i="15"/>
  <c r="D2696" i="15"/>
  <c r="A2696" i="15"/>
  <c r="I2695" i="15"/>
  <c r="H2695" i="15"/>
  <c r="A2695" i="15"/>
  <c r="D2695" i="15" s="1"/>
  <c r="I2694" i="15"/>
  <c r="H2694" i="15"/>
  <c r="D2694" i="15"/>
  <c r="A2694" i="15"/>
  <c r="A2693" i="15"/>
  <c r="I2693" i="15" s="1"/>
  <c r="D2692" i="15"/>
  <c r="A2692" i="15"/>
  <c r="H2692" i="15" s="1"/>
  <c r="H2691" i="15"/>
  <c r="A2691" i="15"/>
  <c r="A2690" i="15"/>
  <c r="H2690" i="15" s="1"/>
  <c r="H2689" i="15"/>
  <c r="A2689" i="15"/>
  <c r="H2688" i="15"/>
  <c r="A2688" i="15"/>
  <c r="I2687" i="15"/>
  <c r="H2687" i="15"/>
  <c r="A2687" i="15"/>
  <c r="D2687" i="15" s="1"/>
  <c r="H2686" i="15"/>
  <c r="D2686" i="15"/>
  <c r="A2686" i="15"/>
  <c r="A2685" i="15"/>
  <c r="I2685" i="15" s="1"/>
  <c r="A2684" i="15"/>
  <c r="H2684" i="15" s="1"/>
  <c r="A2683" i="15"/>
  <c r="H2683" i="15" s="1"/>
  <c r="D2682" i="15"/>
  <c r="A2682" i="15"/>
  <c r="H2682" i="15" s="1"/>
  <c r="H2681" i="15"/>
  <c r="A2681" i="15"/>
  <c r="I2680" i="15"/>
  <c r="H2680" i="15"/>
  <c r="A2680" i="15"/>
  <c r="A2679" i="15"/>
  <c r="D2679" i="15" s="1"/>
  <c r="H2678" i="15"/>
  <c r="D2678" i="15"/>
  <c r="A2678" i="15"/>
  <c r="H2677" i="15"/>
  <c r="D2677" i="15"/>
  <c r="A2677" i="15"/>
  <c r="I2677" i="15" s="1"/>
  <c r="I2676" i="15"/>
  <c r="D2676" i="15"/>
  <c r="A2676" i="15"/>
  <c r="H2676" i="15" s="1"/>
  <c r="A2675" i="15"/>
  <c r="H2675" i="15" s="1"/>
  <c r="I2674" i="15"/>
  <c r="A2674" i="15"/>
  <c r="H2674" i="15" s="1"/>
  <c r="A2673" i="15"/>
  <c r="I2672" i="15"/>
  <c r="H2672" i="15"/>
  <c r="D2672" i="15"/>
  <c r="A2672" i="15"/>
  <c r="A2671" i="15"/>
  <c r="D2671" i="15" s="1"/>
  <c r="H2670" i="15"/>
  <c r="A2670" i="15"/>
  <c r="D2669" i="15"/>
  <c r="A2669" i="15"/>
  <c r="I2669" i="15" s="1"/>
  <c r="D2668" i="15"/>
  <c r="I2668" i="15"/>
  <c r="A2668" i="15"/>
  <c r="H2668" i="15" s="1"/>
  <c r="A2667" i="15"/>
  <c r="H2667" i="15" s="1"/>
  <c r="A2666" i="15"/>
  <c r="H2666" i="15" s="1"/>
  <c r="A2665" i="15"/>
  <c r="H2664" i="15"/>
  <c r="D2664" i="15"/>
  <c r="I2664" i="15"/>
  <c r="A2664" i="15"/>
  <c r="I2663" i="15"/>
  <c r="H2663" i="15"/>
  <c r="A2663" i="15"/>
  <c r="D2663" i="15" s="1"/>
  <c r="I2662" i="15"/>
  <c r="H2662" i="15"/>
  <c r="A2662" i="15"/>
  <c r="A2661" i="15"/>
  <c r="I2661" i="15" s="1"/>
  <c r="I2660" i="15"/>
  <c r="A2660" i="15"/>
  <c r="H2660" i="15" s="1"/>
  <c r="H2659" i="15"/>
  <c r="A2659" i="15"/>
  <c r="I2658" i="15"/>
  <c r="D2658" i="15"/>
  <c r="A2658" i="15"/>
  <c r="H2658" i="15" s="1"/>
  <c r="H2657" i="15"/>
  <c r="A2657" i="15"/>
  <c r="H2656" i="15"/>
  <c r="I2656" i="15"/>
  <c r="A2656" i="15"/>
  <c r="H2655" i="15"/>
  <c r="A2655" i="15"/>
  <c r="D2655" i="15" s="1"/>
  <c r="H2654" i="15"/>
  <c r="D2654" i="15"/>
  <c r="A2654" i="15"/>
  <c r="A2653" i="15"/>
  <c r="I2653" i="15" s="1"/>
  <c r="I2652" i="15"/>
  <c r="A2652" i="15"/>
  <c r="H2652" i="15" s="1"/>
  <c r="A2651" i="15"/>
  <c r="H2651" i="15" s="1"/>
  <c r="D2650" i="15"/>
  <c r="A2650" i="15"/>
  <c r="H2650" i="15" s="1"/>
  <c r="H2649" i="15"/>
  <c r="A2649" i="15"/>
  <c r="I2648" i="15"/>
  <c r="H2648" i="15"/>
  <c r="D2648" i="15"/>
  <c r="A2648" i="15"/>
  <c r="A2647" i="15"/>
  <c r="D2647" i="15" s="1"/>
  <c r="H2646" i="15"/>
  <c r="D2646" i="15"/>
  <c r="I2646" i="15"/>
  <c r="A2646" i="15"/>
  <c r="H2645" i="15"/>
  <c r="D2645" i="15"/>
  <c r="A2645" i="15"/>
  <c r="I2645" i="15" s="1"/>
  <c r="I2644" i="15"/>
  <c r="D2644" i="15"/>
  <c r="A2644" i="15"/>
  <c r="H2644" i="15" s="1"/>
  <c r="A2643" i="15"/>
  <c r="H2643" i="15" s="1"/>
  <c r="A2642" i="15"/>
  <c r="H2642" i="15" s="1"/>
  <c r="A2641" i="15"/>
  <c r="H2640" i="15"/>
  <c r="D2640" i="15"/>
  <c r="A2640" i="15"/>
  <c r="A2639" i="15"/>
  <c r="D2639" i="15" s="1"/>
  <c r="H2638" i="15"/>
  <c r="I2638" i="15"/>
  <c r="A2638" i="15"/>
  <c r="D2637" i="15"/>
  <c r="A2637" i="15"/>
  <c r="I2637" i="15" s="1"/>
  <c r="D2636" i="15"/>
  <c r="I2636" i="15"/>
  <c r="A2636" i="15"/>
  <c r="H2636" i="15" s="1"/>
  <c r="A2635" i="15"/>
  <c r="A2634" i="15"/>
  <c r="H2634" i="15" s="1"/>
  <c r="A2633" i="15"/>
  <c r="H2632" i="15"/>
  <c r="D2632" i="15"/>
  <c r="A2632" i="15"/>
  <c r="I2631" i="15"/>
  <c r="H2631" i="15"/>
  <c r="A2631" i="15"/>
  <c r="D2631" i="15" s="1"/>
  <c r="I2630" i="15"/>
  <c r="H2630" i="15"/>
  <c r="D2630" i="15"/>
  <c r="A2630" i="15"/>
  <c r="A2629" i="15"/>
  <c r="I2629" i="15" s="1"/>
  <c r="D2628" i="15"/>
  <c r="A2628" i="15"/>
  <c r="H2628" i="15" s="1"/>
  <c r="H2627" i="15"/>
  <c r="A2627" i="15"/>
  <c r="A2626" i="15"/>
  <c r="H2626" i="15" s="1"/>
  <c r="H2625" i="15"/>
  <c r="A2625" i="15"/>
  <c r="H2624" i="15"/>
  <c r="A2624" i="15"/>
  <c r="I2623" i="15"/>
  <c r="H2623" i="15"/>
  <c r="A2623" i="15"/>
  <c r="D2623" i="15" s="1"/>
  <c r="H2622" i="15"/>
  <c r="D2622" i="15"/>
  <c r="A2622" i="15"/>
  <c r="A2621" i="15"/>
  <c r="I2621" i="15" s="1"/>
  <c r="A2620" i="15"/>
  <c r="H2620" i="15" s="1"/>
  <c r="A2619" i="15"/>
  <c r="H2619" i="15" s="1"/>
  <c r="D2618" i="15"/>
  <c r="A2618" i="15"/>
  <c r="H2618" i="15" s="1"/>
  <c r="H2617" i="15"/>
  <c r="A2617" i="15"/>
  <c r="I2616" i="15"/>
  <c r="H2616" i="15"/>
  <c r="A2616" i="15"/>
  <c r="A2615" i="15"/>
  <c r="D2615" i="15" s="1"/>
  <c r="H2614" i="15"/>
  <c r="D2614" i="15"/>
  <c r="A2614" i="15"/>
  <c r="H2613" i="15"/>
  <c r="D2613" i="15"/>
  <c r="A2613" i="15"/>
  <c r="I2613" i="15" s="1"/>
  <c r="I2612" i="15"/>
  <c r="D2612" i="15"/>
  <c r="A2612" i="15"/>
  <c r="H2612" i="15" s="1"/>
  <c r="A2611" i="15"/>
  <c r="H2611" i="15" s="1"/>
  <c r="I2610" i="15"/>
  <c r="A2610" i="15"/>
  <c r="H2610" i="15" s="1"/>
  <c r="A2609" i="15"/>
  <c r="I2608" i="15"/>
  <c r="H2608" i="15"/>
  <c r="D2608" i="15"/>
  <c r="A2608" i="15"/>
  <c r="A2607" i="15"/>
  <c r="D2607" i="15" s="1"/>
  <c r="H2606" i="15"/>
  <c r="A2606" i="15"/>
  <c r="D2605" i="15"/>
  <c r="A2605" i="15"/>
  <c r="I2605" i="15" s="1"/>
  <c r="D2604" i="15"/>
  <c r="I2604" i="15"/>
  <c r="A2604" i="15"/>
  <c r="H2604" i="15" s="1"/>
  <c r="A2603" i="15"/>
  <c r="H2603" i="15" s="1"/>
  <c r="A2602" i="15"/>
  <c r="H2602" i="15" s="1"/>
  <c r="A2601" i="15"/>
  <c r="H2600" i="15"/>
  <c r="D2600" i="15"/>
  <c r="I2600" i="15"/>
  <c r="A2600" i="15"/>
  <c r="I2599" i="15"/>
  <c r="H2599" i="15"/>
  <c r="A2599" i="15"/>
  <c r="D2599" i="15" s="1"/>
  <c r="I2598" i="15"/>
  <c r="H2598" i="15"/>
  <c r="A2598" i="15"/>
  <c r="A2597" i="15"/>
  <c r="I2597" i="15" s="1"/>
  <c r="I2596" i="15"/>
  <c r="A2596" i="15"/>
  <c r="H2596" i="15" s="1"/>
  <c r="H2595" i="15"/>
  <c r="A2595" i="15"/>
  <c r="I2594" i="15"/>
  <c r="D2594" i="15"/>
  <c r="A2594" i="15"/>
  <c r="H2594" i="15" s="1"/>
  <c r="H2593" i="15"/>
  <c r="A2593" i="15"/>
  <c r="H2592" i="15"/>
  <c r="I2592" i="15"/>
  <c r="A2592" i="15"/>
  <c r="H2591" i="15"/>
  <c r="A2591" i="15"/>
  <c r="D2591" i="15" s="1"/>
  <c r="H2590" i="15"/>
  <c r="D2590" i="15"/>
  <c r="A2590" i="15"/>
  <c r="A2589" i="15"/>
  <c r="I2589" i="15" s="1"/>
  <c r="I2588" i="15"/>
  <c r="A2588" i="15"/>
  <c r="H2588" i="15" s="1"/>
  <c r="A2587" i="15"/>
  <c r="H2587" i="15" s="1"/>
  <c r="D2586" i="15"/>
  <c r="A2586" i="15"/>
  <c r="H2586" i="15" s="1"/>
  <c r="H2585" i="15"/>
  <c r="A2585" i="15"/>
  <c r="I2584" i="15"/>
  <c r="H2584" i="15"/>
  <c r="D2584" i="15"/>
  <c r="A2584" i="15"/>
  <c r="A2583" i="15"/>
  <c r="D2583" i="15" s="1"/>
  <c r="H2582" i="15"/>
  <c r="D2582" i="15"/>
  <c r="I2582" i="15"/>
  <c r="A2582" i="15"/>
  <c r="H2581" i="15"/>
  <c r="D2581" i="15"/>
  <c r="A2581" i="15"/>
  <c r="I2581" i="15" s="1"/>
  <c r="I2580" i="15"/>
  <c r="D2580" i="15"/>
  <c r="A2580" i="15"/>
  <c r="H2580" i="15" s="1"/>
  <c r="A2579" i="15"/>
  <c r="H2579" i="15" s="1"/>
  <c r="A2578" i="15"/>
  <c r="H2578" i="15" s="1"/>
  <c r="A2577" i="15"/>
  <c r="H2576" i="15"/>
  <c r="D2576" i="15"/>
  <c r="A2576" i="15"/>
  <c r="A2575" i="15"/>
  <c r="D2575" i="15" s="1"/>
  <c r="H2574" i="15"/>
  <c r="I2574" i="15"/>
  <c r="A2574" i="15"/>
  <c r="D2573" i="15"/>
  <c r="A2573" i="15"/>
  <c r="I2573" i="15" s="1"/>
  <c r="I2572" i="15"/>
  <c r="D2572" i="15"/>
  <c r="A2572" i="15"/>
  <c r="H2572" i="15" s="1"/>
  <c r="A2571" i="15"/>
  <c r="A2570" i="15"/>
  <c r="H2570" i="15" s="1"/>
  <c r="A2569" i="15"/>
  <c r="D2569" i="15" s="1"/>
  <c r="H2568" i="15"/>
  <c r="D2568" i="15"/>
  <c r="A2568" i="15"/>
  <c r="A2567" i="15"/>
  <c r="I2567" i="15" s="1"/>
  <c r="I2566" i="15"/>
  <c r="H2566" i="15"/>
  <c r="D2566" i="15"/>
  <c r="A2566" i="15"/>
  <c r="H2565" i="15"/>
  <c r="I2565" i="15"/>
  <c r="A2565" i="15"/>
  <c r="I2564" i="15"/>
  <c r="A2564" i="15"/>
  <c r="H2564" i="15" s="1"/>
  <c r="H2563" i="15"/>
  <c r="A2563" i="15"/>
  <c r="A2562" i="15"/>
  <c r="H2562" i="15" s="1"/>
  <c r="A2561" i="15"/>
  <c r="D2561" i="15" s="1"/>
  <c r="I2560" i="15"/>
  <c r="H2560" i="15"/>
  <c r="D2560" i="15"/>
  <c r="A2560" i="15"/>
  <c r="I2559" i="15"/>
  <c r="H2559" i="15"/>
  <c r="D2559" i="15"/>
  <c r="A2559" i="15"/>
  <c r="H2558" i="15"/>
  <c r="A2558" i="15"/>
  <c r="I2557" i="15"/>
  <c r="A2557" i="15"/>
  <c r="H2557" i="15" s="1"/>
  <c r="A2556" i="15"/>
  <c r="H2556" i="15" s="1"/>
  <c r="D2555" i="15"/>
  <c r="A2555" i="15"/>
  <c r="H2555" i="15" s="1"/>
  <c r="A2554" i="15"/>
  <c r="D2553" i="15"/>
  <c r="A2553" i="15"/>
  <c r="I2553" i="15" s="1"/>
  <c r="H2552" i="15"/>
  <c r="I2552" i="15"/>
  <c r="A2552" i="15"/>
  <c r="A2551" i="15"/>
  <c r="H2551" i="15" s="1"/>
  <c r="I2550" i="15"/>
  <c r="H2550" i="15"/>
  <c r="D2550" i="15"/>
  <c r="A2550" i="15"/>
  <c r="H2549" i="15"/>
  <c r="A2549" i="15"/>
  <c r="I2548" i="15"/>
  <c r="A2548" i="15"/>
  <c r="H2548" i="15" s="1"/>
  <c r="A2547" i="15"/>
  <c r="H2547" i="15" s="1"/>
  <c r="D2546" i="15"/>
  <c r="I2546" i="15"/>
  <c r="A2546" i="15"/>
  <c r="H2546" i="15" s="1"/>
  <c r="I2545" i="15"/>
  <c r="A2545" i="15"/>
  <c r="H2544" i="15"/>
  <c r="D2544" i="15"/>
  <c r="I2544" i="15"/>
  <c r="A2544" i="15"/>
  <c r="I2543" i="15"/>
  <c r="A2543" i="15"/>
  <c r="H2543" i="15" s="1"/>
  <c r="A2542" i="15"/>
  <c r="H2542" i="15" s="1"/>
  <c r="H2541" i="15"/>
  <c r="I2541" i="15"/>
  <c r="A2541" i="15"/>
  <c r="A2540" i="15"/>
  <c r="H2540" i="15" s="1"/>
  <c r="D2539" i="15"/>
  <c r="A2539" i="15"/>
  <c r="H2539" i="15" s="1"/>
  <c r="A2538" i="15"/>
  <c r="H2538" i="15" s="1"/>
  <c r="I2537" i="15"/>
  <c r="D2537" i="15"/>
  <c r="A2537" i="15"/>
  <c r="I2536" i="15"/>
  <c r="H2536" i="15"/>
  <c r="A2536" i="15"/>
  <c r="H2535" i="15"/>
  <c r="A2535" i="15"/>
  <c r="I2534" i="15"/>
  <c r="A2534" i="15"/>
  <c r="H2534" i="15" s="1"/>
  <c r="A2533" i="15"/>
  <c r="D2532" i="15"/>
  <c r="A2532" i="15"/>
  <c r="H2532" i="15" s="1"/>
  <c r="A2531" i="15"/>
  <c r="D2530" i="15"/>
  <c r="A2530" i="15"/>
  <c r="H2530" i="15" s="1"/>
  <c r="A2529" i="15"/>
  <c r="I2528" i="15"/>
  <c r="H2528" i="15"/>
  <c r="D2528" i="15"/>
  <c r="A2528" i="15"/>
  <c r="I2527" i="15"/>
  <c r="H2527" i="15"/>
  <c r="D2527" i="15"/>
  <c r="A2527" i="15"/>
  <c r="A2526" i="15"/>
  <c r="I2525" i="15"/>
  <c r="A2525" i="15"/>
  <c r="H2525" i="15" s="1"/>
  <c r="A2524" i="15"/>
  <c r="D2523" i="15"/>
  <c r="A2523" i="15"/>
  <c r="H2523" i="15" s="1"/>
  <c r="A2522" i="15"/>
  <c r="D2521" i="15"/>
  <c r="A2521" i="15"/>
  <c r="I2521" i="15" s="1"/>
  <c r="I2520" i="15"/>
  <c r="H2520" i="15"/>
  <c r="A2520" i="15"/>
  <c r="H2519" i="15"/>
  <c r="A2519" i="15"/>
  <c r="I2518" i="15"/>
  <c r="H2518" i="15"/>
  <c r="D2518" i="15"/>
  <c r="A2518" i="15"/>
  <c r="A2517" i="15"/>
  <c r="I2516" i="15"/>
  <c r="A2516" i="15"/>
  <c r="H2516" i="15" s="1"/>
  <c r="A2515" i="15"/>
  <c r="D2514" i="15"/>
  <c r="I2514" i="15"/>
  <c r="A2514" i="15"/>
  <c r="H2514" i="15" s="1"/>
  <c r="A2513" i="15"/>
  <c r="H2512" i="15"/>
  <c r="D2512" i="15"/>
  <c r="I2512" i="15"/>
  <c r="A2512" i="15"/>
  <c r="I2511" i="15"/>
  <c r="A2511" i="15"/>
  <c r="H2511" i="15" s="1"/>
  <c r="A2510" i="15"/>
  <c r="H2509" i="15"/>
  <c r="I2509" i="15"/>
  <c r="A2509" i="15"/>
  <c r="A2508" i="15"/>
  <c r="D2507" i="15"/>
  <c r="A2507" i="15"/>
  <c r="H2507" i="15" s="1"/>
  <c r="A2506" i="15"/>
  <c r="I2505" i="15"/>
  <c r="D2505" i="15"/>
  <c r="A2505" i="15"/>
  <c r="H2504" i="15"/>
  <c r="I2504" i="15"/>
  <c r="A2504" i="15"/>
  <c r="A2503" i="15"/>
  <c r="I2502" i="15"/>
  <c r="A2502" i="15"/>
  <c r="H2502" i="15" s="1"/>
  <c r="A2501" i="15"/>
  <c r="H2501" i="15" s="1"/>
  <c r="A2500" i="15"/>
  <c r="I2499" i="15"/>
  <c r="D2499" i="15"/>
  <c r="A2499" i="15"/>
  <c r="H2499" i="15" s="1"/>
  <c r="I2498" i="15"/>
  <c r="H2498" i="15"/>
  <c r="D2498" i="15"/>
  <c r="A2498" i="15"/>
  <c r="H2497" i="15"/>
  <c r="I2497" i="15"/>
  <c r="A2497" i="15"/>
  <c r="A2496" i="15"/>
  <c r="D2495" i="15"/>
  <c r="I2495" i="15"/>
  <c r="A2495" i="15"/>
  <c r="H2495" i="15" s="1"/>
  <c r="I2494" i="15"/>
  <c r="A2494" i="15"/>
  <c r="H2494" i="15" s="1"/>
  <c r="I2493" i="15"/>
  <c r="A2493" i="15"/>
  <c r="H2493" i="15" s="1"/>
  <c r="A2492" i="15"/>
  <c r="I2491" i="15"/>
  <c r="D2491" i="15"/>
  <c r="A2491" i="15"/>
  <c r="H2491" i="15" s="1"/>
  <c r="I2490" i="15"/>
  <c r="H2490" i="15"/>
  <c r="D2490" i="15"/>
  <c r="A2490" i="15"/>
  <c r="H2489" i="15"/>
  <c r="A2489" i="15"/>
  <c r="A2488" i="15"/>
  <c r="D2487" i="15"/>
  <c r="I2487" i="15"/>
  <c r="A2487" i="15"/>
  <c r="H2487" i="15" s="1"/>
  <c r="I2486" i="15"/>
  <c r="A2486" i="15"/>
  <c r="H2486" i="15" s="1"/>
  <c r="A2485" i="15"/>
  <c r="H2485" i="15" s="1"/>
  <c r="A2484" i="15"/>
  <c r="I2483" i="15"/>
  <c r="D2483" i="15"/>
  <c r="A2483" i="15"/>
  <c r="H2483" i="15" s="1"/>
  <c r="I2482" i="15"/>
  <c r="H2482" i="15"/>
  <c r="D2482" i="15"/>
  <c r="A2482" i="15"/>
  <c r="I2481" i="15"/>
  <c r="H2481" i="15"/>
  <c r="A2481" i="15"/>
  <c r="H2480" i="15"/>
  <c r="D2480" i="15"/>
  <c r="A2480" i="15"/>
  <c r="H2479" i="15"/>
  <c r="D2479" i="15"/>
  <c r="I2479" i="15"/>
  <c r="A2479" i="15"/>
  <c r="A2478" i="15"/>
  <c r="H2478" i="15" s="1"/>
  <c r="A2477" i="15"/>
  <c r="H2477" i="15" s="1"/>
  <c r="A2476" i="15"/>
  <c r="I2475" i="15"/>
  <c r="D2475" i="15"/>
  <c r="A2475" i="15"/>
  <c r="H2475" i="15" s="1"/>
  <c r="I2474" i="15"/>
  <c r="H2474" i="15"/>
  <c r="D2474" i="15"/>
  <c r="A2474" i="15"/>
  <c r="I2473" i="15"/>
  <c r="H2473" i="15"/>
  <c r="A2473" i="15"/>
  <c r="H2472" i="15"/>
  <c r="D2472" i="15"/>
  <c r="A2472" i="15"/>
  <c r="H2471" i="15"/>
  <c r="D2471" i="15"/>
  <c r="I2471" i="15"/>
  <c r="A2471" i="15"/>
  <c r="A2470" i="15"/>
  <c r="H2470" i="15" s="1"/>
  <c r="A2469" i="15"/>
  <c r="H2469" i="15" s="1"/>
  <c r="A2468" i="15"/>
  <c r="I2467" i="15"/>
  <c r="D2467" i="15"/>
  <c r="A2467" i="15"/>
  <c r="H2467" i="15" s="1"/>
  <c r="H2466" i="15"/>
  <c r="D2466" i="15"/>
  <c r="A2466" i="15"/>
  <c r="I2465" i="15"/>
  <c r="H2465" i="15"/>
  <c r="A2465" i="15"/>
  <c r="H2464" i="15"/>
  <c r="D2464" i="15"/>
  <c r="A2464" i="15"/>
  <c r="H2463" i="15"/>
  <c r="D2463" i="15"/>
  <c r="I2463" i="15"/>
  <c r="A2463" i="15"/>
  <c r="D2462" i="15"/>
  <c r="A2462" i="15"/>
  <c r="H2462" i="15" s="1"/>
  <c r="A2461" i="15"/>
  <c r="H2461" i="15" s="1"/>
  <c r="A2460" i="15"/>
  <c r="D2460" i="15" s="1"/>
  <c r="I2459" i="15"/>
  <c r="D2459" i="15"/>
  <c r="A2459" i="15"/>
  <c r="H2459" i="15" s="1"/>
  <c r="I2458" i="15"/>
  <c r="H2458" i="15"/>
  <c r="D2458" i="15"/>
  <c r="A2458" i="15"/>
  <c r="A2457" i="15"/>
  <c r="H2457" i="15" s="1"/>
  <c r="H2456" i="15"/>
  <c r="D2456" i="15"/>
  <c r="A2456" i="15"/>
  <c r="H2455" i="15"/>
  <c r="D2455" i="15"/>
  <c r="I2455" i="15"/>
  <c r="A2455" i="15"/>
  <c r="D2454" i="15"/>
  <c r="A2454" i="15"/>
  <c r="H2454" i="15" s="1"/>
  <c r="I2453" i="15"/>
  <c r="A2453" i="15"/>
  <c r="H2453" i="15" s="1"/>
  <c r="D2452" i="15"/>
  <c r="A2452" i="15"/>
  <c r="I2451" i="15"/>
  <c r="D2451" i="15"/>
  <c r="A2451" i="15"/>
  <c r="H2451" i="15" s="1"/>
  <c r="I2450" i="15"/>
  <c r="H2450" i="15"/>
  <c r="D2450" i="15"/>
  <c r="A2450" i="15"/>
  <c r="A2449" i="15"/>
  <c r="H2449" i="15" s="1"/>
  <c r="D2448" i="15"/>
  <c r="A2448" i="15"/>
  <c r="H2447" i="15"/>
  <c r="D2447" i="15"/>
  <c r="I2447" i="15"/>
  <c r="A2447" i="15"/>
  <c r="I2446" i="15"/>
  <c r="D2446" i="15"/>
  <c r="A2446" i="15"/>
  <c r="H2446" i="15" s="1"/>
  <c r="H2445" i="15"/>
  <c r="A2445" i="15"/>
  <c r="H2444" i="15"/>
  <c r="D2444" i="15"/>
  <c r="A2444" i="15"/>
  <c r="I2443" i="15"/>
  <c r="D2443" i="15"/>
  <c r="A2443" i="15"/>
  <c r="H2443" i="15" s="1"/>
  <c r="H2442" i="15"/>
  <c r="D2442" i="15"/>
  <c r="A2442" i="15"/>
  <c r="I2441" i="15"/>
  <c r="H2441" i="15"/>
  <c r="A2441" i="15"/>
  <c r="D2440" i="15"/>
  <c r="A2440" i="15"/>
  <c r="H2439" i="15"/>
  <c r="D2439" i="15"/>
  <c r="I2439" i="15"/>
  <c r="A2439" i="15"/>
  <c r="I2438" i="15"/>
  <c r="D2438" i="15"/>
  <c r="A2438" i="15"/>
  <c r="H2438" i="15" s="1"/>
  <c r="A2437" i="15"/>
  <c r="H2437" i="15" s="1"/>
  <c r="H2436" i="15"/>
  <c r="A2436" i="15"/>
  <c r="I2435" i="15"/>
  <c r="D2435" i="15"/>
  <c r="A2435" i="15"/>
  <c r="H2435" i="15" s="1"/>
  <c r="I2434" i="15"/>
  <c r="H2434" i="15"/>
  <c r="D2434" i="15"/>
  <c r="A2434" i="15"/>
  <c r="H2433" i="15"/>
  <c r="A2433" i="15"/>
  <c r="H2432" i="15"/>
  <c r="D2432" i="15"/>
  <c r="A2432" i="15"/>
  <c r="H2431" i="15"/>
  <c r="D2431" i="15"/>
  <c r="I2431" i="15"/>
  <c r="A2431" i="15"/>
  <c r="D2430" i="15"/>
  <c r="A2430" i="15"/>
  <c r="H2430" i="15" s="1"/>
  <c r="H2429" i="15"/>
  <c r="A2429" i="15"/>
  <c r="A2428" i="15"/>
  <c r="I2427" i="15"/>
  <c r="D2427" i="15"/>
  <c r="A2427" i="15"/>
  <c r="H2427" i="15" s="1"/>
  <c r="I2426" i="15"/>
  <c r="H2426" i="15"/>
  <c r="D2426" i="15"/>
  <c r="A2426" i="15"/>
  <c r="A2425" i="15"/>
  <c r="H2425" i="15" s="1"/>
  <c r="H2424" i="15"/>
  <c r="A2424" i="15"/>
  <c r="H2423" i="15"/>
  <c r="D2423" i="15"/>
  <c r="I2423" i="15"/>
  <c r="A2423" i="15"/>
  <c r="I2422" i="15"/>
  <c r="D2422" i="15"/>
  <c r="A2422" i="15"/>
  <c r="H2422" i="15" s="1"/>
  <c r="H2421" i="15"/>
  <c r="A2421" i="15"/>
  <c r="H2420" i="15"/>
  <c r="D2420" i="15"/>
  <c r="A2420" i="15"/>
  <c r="I2419" i="15"/>
  <c r="D2419" i="15"/>
  <c r="A2419" i="15"/>
  <c r="H2419" i="15" s="1"/>
  <c r="H2418" i="15"/>
  <c r="D2418" i="15"/>
  <c r="A2418" i="15"/>
  <c r="H2417" i="15"/>
  <c r="I2417" i="15"/>
  <c r="A2417" i="15"/>
  <c r="A2416" i="15"/>
  <c r="D2415" i="15"/>
  <c r="I2415" i="15"/>
  <c r="A2415" i="15"/>
  <c r="H2415" i="15" s="1"/>
  <c r="D2414" i="15"/>
  <c r="A2414" i="15"/>
  <c r="H2414" i="15" s="1"/>
  <c r="I2413" i="15"/>
  <c r="H2413" i="15"/>
  <c r="A2413" i="15"/>
  <c r="D2412" i="15"/>
  <c r="A2412" i="15"/>
  <c r="I2411" i="15"/>
  <c r="D2411" i="15"/>
  <c r="A2411" i="15"/>
  <c r="H2411" i="15" s="1"/>
  <c r="I2410" i="15"/>
  <c r="H2410" i="15"/>
  <c r="D2410" i="15"/>
  <c r="A2410" i="15"/>
  <c r="A2409" i="15"/>
  <c r="H2409" i="15" s="1"/>
  <c r="D2408" i="15"/>
  <c r="A2408" i="15"/>
  <c r="D2407" i="15"/>
  <c r="I2407" i="15"/>
  <c r="A2407" i="15"/>
  <c r="H2407" i="15" s="1"/>
  <c r="I2406" i="15"/>
  <c r="D2406" i="15"/>
  <c r="A2406" i="15"/>
  <c r="H2406" i="15" s="1"/>
  <c r="H2405" i="15"/>
  <c r="A2405" i="15"/>
  <c r="H2404" i="15"/>
  <c r="D2404" i="15"/>
  <c r="A2404" i="15"/>
  <c r="I2403" i="15"/>
  <c r="D2403" i="15"/>
  <c r="A2403" i="15"/>
  <c r="H2403" i="15" s="1"/>
  <c r="H2402" i="15"/>
  <c r="D2402" i="15"/>
  <c r="A2402" i="15"/>
  <c r="H2401" i="15"/>
  <c r="I2401" i="15"/>
  <c r="A2401" i="15"/>
  <c r="A2400" i="15"/>
  <c r="D2399" i="15"/>
  <c r="I2399" i="15"/>
  <c r="A2399" i="15"/>
  <c r="H2399" i="15" s="1"/>
  <c r="D2398" i="15"/>
  <c r="A2398" i="15"/>
  <c r="H2398" i="15" s="1"/>
  <c r="I2397" i="15"/>
  <c r="H2397" i="15"/>
  <c r="A2397" i="15"/>
  <c r="D2396" i="15"/>
  <c r="A2396" i="15"/>
  <c r="I2395" i="15"/>
  <c r="D2395" i="15"/>
  <c r="A2395" i="15"/>
  <c r="H2395" i="15" s="1"/>
  <c r="I2394" i="15"/>
  <c r="H2394" i="15"/>
  <c r="D2394" i="15"/>
  <c r="A2394" i="15"/>
  <c r="A2393" i="15"/>
  <c r="H2393" i="15" s="1"/>
  <c r="D2392" i="15"/>
  <c r="A2392" i="15"/>
  <c r="D2391" i="15"/>
  <c r="I2391" i="15"/>
  <c r="A2391" i="15"/>
  <c r="H2391" i="15" s="1"/>
  <c r="I2390" i="15"/>
  <c r="D2390" i="15"/>
  <c r="A2390" i="15"/>
  <c r="H2390" i="15" s="1"/>
  <c r="H2389" i="15"/>
  <c r="A2389" i="15"/>
  <c r="H2388" i="15"/>
  <c r="D2388" i="15"/>
  <c r="A2388" i="15"/>
  <c r="I2387" i="15"/>
  <c r="D2387" i="15"/>
  <c r="A2387" i="15"/>
  <c r="H2387" i="15" s="1"/>
  <c r="H2386" i="15"/>
  <c r="D2386" i="15"/>
  <c r="A2386" i="15"/>
  <c r="H2385" i="15"/>
  <c r="I2385" i="15"/>
  <c r="A2385" i="15"/>
  <c r="A2384" i="15"/>
  <c r="D2383" i="15"/>
  <c r="I2383" i="15"/>
  <c r="A2383" i="15"/>
  <c r="H2383" i="15" s="1"/>
  <c r="D2382" i="15"/>
  <c r="A2382" i="15"/>
  <c r="H2382" i="15" s="1"/>
  <c r="I2381" i="15"/>
  <c r="H2381" i="15"/>
  <c r="A2381" i="15"/>
  <c r="D2380" i="15"/>
  <c r="A2380" i="15"/>
  <c r="I2379" i="15"/>
  <c r="D2379" i="15"/>
  <c r="A2379" i="15"/>
  <c r="H2379" i="15" s="1"/>
  <c r="I2378" i="15"/>
  <c r="H2378" i="15"/>
  <c r="D2378" i="15"/>
  <c r="A2378" i="15"/>
  <c r="A2377" i="15"/>
  <c r="H2377" i="15" s="1"/>
  <c r="D2376" i="15"/>
  <c r="A2376" i="15"/>
  <c r="D2375" i="15"/>
  <c r="I2375" i="15"/>
  <c r="A2375" i="15"/>
  <c r="H2375" i="15" s="1"/>
  <c r="I2374" i="15"/>
  <c r="D2374" i="15"/>
  <c r="A2374" i="15"/>
  <c r="H2374" i="15" s="1"/>
  <c r="H2373" i="15"/>
  <c r="A2373" i="15"/>
  <c r="H2372" i="15"/>
  <c r="D2372" i="15"/>
  <c r="A2372" i="15"/>
  <c r="I2371" i="15"/>
  <c r="D2371" i="15"/>
  <c r="A2371" i="15"/>
  <c r="H2371" i="15" s="1"/>
  <c r="H2370" i="15"/>
  <c r="D2370" i="15"/>
  <c r="A2370" i="15"/>
  <c r="H2369" i="15"/>
  <c r="D2369" i="15"/>
  <c r="I2369" i="15"/>
  <c r="A2369" i="15"/>
  <c r="H2368" i="15"/>
  <c r="D2368" i="15"/>
  <c r="A2368" i="15"/>
  <c r="I2368" i="15" s="1"/>
  <c r="D2367" i="15"/>
  <c r="I2367" i="15"/>
  <c r="A2367" i="15"/>
  <c r="H2367" i="15" s="1"/>
  <c r="I2366" i="15"/>
  <c r="D2366" i="15"/>
  <c r="A2366" i="15"/>
  <c r="H2366" i="15" s="1"/>
  <c r="A2365" i="15"/>
  <c r="H2365" i="15" s="1"/>
  <c r="D2364" i="15"/>
  <c r="A2364" i="15"/>
  <c r="I2363" i="15"/>
  <c r="D2363" i="15"/>
  <c r="A2363" i="15"/>
  <c r="H2363" i="15" s="1"/>
  <c r="I2362" i="15"/>
  <c r="H2362" i="15"/>
  <c r="D2362" i="15"/>
  <c r="A2362" i="15"/>
  <c r="I2361" i="15"/>
  <c r="D2361" i="15"/>
  <c r="A2361" i="15"/>
  <c r="H2361" i="15" s="1"/>
  <c r="A2360" i="15"/>
  <c r="I2360" i="15" s="1"/>
  <c r="D2359" i="15"/>
  <c r="I2359" i="15"/>
  <c r="A2359" i="15"/>
  <c r="H2359" i="15" s="1"/>
  <c r="A2358" i="15"/>
  <c r="H2358" i="15" s="1"/>
  <c r="A2357" i="15"/>
  <c r="H2357" i="15" s="1"/>
  <c r="H2356" i="15"/>
  <c r="A2356" i="15"/>
  <c r="I2355" i="15"/>
  <c r="D2355" i="15"/>
  <c r="A2355" i="15"/>
  <c r="H2355" i="15" s="1"/>
  <c r="I2354" i="15"/>
  <c r="H2354" i="15"/>
  <c r="D2354" i="15"/>
  <c r="A2354" i="15"/>
  <c r="I2353" i="15"/>
  <c r="H2353" i="15"/>
  <c r="A2353" i="15"/>
  <c r="A2352" i="15"/>
  <c r="I2352" i="15" s="1"/>
  <c r="I2351" i="15"/>
  <c r="A2351" i="15"/>
  <c r="H2351" i="15" s="1"/>
  <c r="D2350" i="15"/>
  <c r="A2350" i="15"/>
  <c r="H2350" i="15" s="1"/>
  <c r="I2349" i="15"/>
  <c r="H2349" i="15"/>
  <c r="A2349" i="15"/>
  <c r="H2348" i="15"/>
  <c r="D2348" i="15"/>
  <c r="A2348" i="15"/>
  <c r="I2347" i="15"/>
  <c r="D2347" i="15"/>
  <c r="A2347" i="15"/>
  <c r="H2347" i="15" s="1"/>
  <c r="H2346" i="15"/>
  <c r="D2346" i="15"/>
  <c r="A2346" i="15"/>
  <c r="H2345" i="15"/>
  <c r="A2345" i="15"/>
  <c r="H2344" i="15"/>
  <c r="A2344" i="15"/>
  <c r="I2344" i="15" s="1"/>
  <c r="I2343" i="15"/>
  <c r="A2343" i="15"/>
  <c r="H2343" i="15" s="1"/>
  <c r="D2342" i="15"/>
  <c r="A2342" i="15"/>
  <c r="H2342" i="15" s="1"/>
  <c r="H2341" i="15"/>
  <c r="I2341" i="15"/>
  <c r="A2341" i="15"/>
  <c r="D2340" i="15"/>
  <c r="A2340" i="15"/>
  <c r="I2339" i="15"/>
  <c r="D2339" i="15"/>
  <c r="A2339" i="15"/>
  <c r="H2339" i="15" s="1"/>
  <c r="H2338" i="15"/>
  <c r="D2338" i="15"/>
  <c r="A2338" i="15"/>
  <c r="H2337" i="15"/>
  <c r="D2337" i="15"/>
  <c r="A2337" i="15"/>
  <c r="H2336" i="15"/>
  <c r="D2336" i="15"/>
  <c r="A2336" i="15"/>
  <c r="I2336" i="15" s="1"/>
  <c r="D2335" i="15"/>
  <c r="I2335" i="15"/>
  <c r="A2335" i="15"/>
  <c r="H2335" i="15" s="1"/>
  <c r="A2334" i="15"/>
  <c r="H2334" i="15" s="1"/>
  <c r="A2333" i="15"/>
  <c r="H2333" i="15" s="1"/>
  <c r="A2332" i="15"/>
  <c r="I2331" i="15"/>
  <c r="D2331" i="15"/>
  <c r="A2331" i="15"/>
  <c r="H2331" i="15" s="1"/>
  <c r="I2330" i="15"/>
  <c r="H2330" i="15"/>
  <c r="D2330" i="15"/>
  <c r="A2330" i="15"/>
  <c r="A2329" i="15"/>
  <c r="H2329" i="15" s="1"/>
  <c r="D2328" i="15"/>
  <c r="A2328" i="15"/>
  <c r="I2328" i="15" s="1"/>
  <c r="I2327" i="15"/>
  <c r="A2327" i="15"/>
  <c r="H2327" i="15" s="1"/>
  <c r="A2326" i="15"/>
  <c r="H2326" i="15" s="1"/>
  <c r="A2325" i="15"/>
  <c r="H2325" i="15" s="1"/>
  <c r="H2324" i="15"/>
  <c r="A2324" i="15"/>
  <c r="I2323" i="15"/>
  <c r="D2323" i="15"/>
  <c r="A2323" i="15"/>
  <c r="H2323" i="15" s="1"/>
  <c r="I2322" i="15"/>
  <c r="H2322" i="15"/>
  <c r="D2322" i="15"/>
  <c r="A2322" i="15"/>
  <c r="A2321" i="15"/>
  <c r="H2321" i="15" s="1"/>
  <c r="H2320" i="15"/>
  <c r="A2320" i="15"/>
  <c r="I2320" i="15" s="1"/>
  <c r="I2319" i="15"/>
  <c r="A2319" i="15"/>
  <c r="H2319" i="15" s="1"/>
  <c r="I2318" i="15"/>
  <c r="D2318" i="15"/>
  <c r="A2318" i="15"/>
  <c r="H2318" i="15" s="1"/>
  <c r="H2317" i="15"/>
  <c r="A2317" i="15"/>
  <c r="H2316" i="15"/>
  <c r="D2316" i="15"/>
  <c r="A2316" i="15"/>
  <c r="I2315" i="15"/>
  <c r="D2315" i="15"/>
  <c r="A2315" i="15"/>
  <c r="H2315" i="15" s="1"/>
  <c r="H2314" i="15"/>
  <c r="D2314" i="15"/>
  <c r="A2314" i="15"/>
  <c r="H2313" i="15"/>
  <c r="A2313" i="15"/>
  <c r="H2312" i="15"/>
  <c r="A2312" i="15"/>
  <c r="I2312" i="15" s="1"/>
  <c r="I2311" i="15"/>
  <c r="A2311" i="15"/>
  <c r="H2311" i="15" s="1"/>
  <c r="D2310" i="15"/>
  <c r="A2310" i="15"/>
  <c r="H2310" i="15" s="1"/>
  <c r="A2309" i="15"/>
  <c r="H2309" i="15" s="1"/>
  <c r="H2308" i="15"/>
  <c r="D2308" i="15"/>
  <c r="A2308" i="15"/>
  <c r="I2307" i="15"/>
  <c r="D2307" i="15"/>
  <c r="A2307" i="15"/>
  <c r="H2307" i="15" s="1"/>
  <c r="H2306" i="15"/>
  <c r="D2306" i="15"/>
  <c r="A2306" i="15"/>
  <c r="H2305" i="15"/>
  <c r="D2305" i="15"/>
  <c r="I2305" i="15"/>
  <c r="A2305" i="15"/>
  <c r="H2304" i="15"/>
  <c r="D2304" i="15"/>
  <c r="A2304" i="15"/>
  <c r="I2304" i="15" s="1"/>
  <c r="D2303" i="15"/>
  <c r="I2303" i="15"/>
  <c r="A2303" i="15"/>
  <c r="H2303" i="15" s="1"/>
  <c r="D2302" i="15"/>
  <c r="A2302" i="15"/>
  <c r="H2302" i="15" s="1"/>
  <c r="A2301" i="15"/>
  <c r="H2301" i="15" s="1"/>
  <c r="D2300" i="15"/>
  <c r="A2300" i="15"/>
  <c r="I2299" i="15"/>
  <c r="D2299" i="15"/>
  <c r="A2299" i="15"/>
  <c r="H2299" i="15" s="1"/>
  <c r="I2298" i="15"/>
  <c r="H2298" i="15"/>
  <c r="D2298" i="15"/>
  <c r="A2298" i="15"/>
  <c r="I2297" i="15"/>
  <c r="D2297" i="15"/>
  <c r="A2297" i="15"/>
  <c r="H2297" i="15" s="1"/>
  <c r="A2296" i="15"/>
  <c r="I2296" i="15" s="1"/>
  <c r="D2295" i="15"/>
  <c r="I2295" i="15"/>
  <c r="A2295" i="15"/>
  <c r="H2295" i="15" s="1"/>
  <c r="A2294" i="15"/>
  <c r="H2294" i="15" s="1"/>
  <c r="H2293" i="15"/>
  <c r="A2293" i="15"/>
  <c r="A2292" i="15"/>
  <c r="I2291" i="15"/>
  <c r="D2291" i="15"/>
  <c r="A2291" i="15"/>
  <c r="H2291" i="15" s="1"/>
  <c r="I2290" i="15"/>
  <c r="H2290" i="15"/>
  <c r="D2290" i="15"/>
  <c r="A2290" i="15"/>
  <c r="I2289" i="15"/>
  <c r="A2289" i="15"/>
  <c r="H2289" i="15" s="1"/>
  <c r="A2288" i="15"/>
  <c r="I2287" i="15"/>
  <c r="A2287" i="15"/>
  <c r="H2287" i="15" s="1"/>
  <c r="D2286" i="15"/>
  <c r="A2286" i="15"/>
  <c r="H2286" i="15" s="1"/>
  <c r="I2285" i="15"/>
  <c r="H2285" i="15"/>
  <c r="A2285" i="15"/>
  <c r="H2284" i="15"/>
  <c r="D2284" i="15"/>
  <c r="A2284" i="15"/>
  <c r="I2283" i="15"/>
  <c r="D2283" i="15"/>
  <c r="A2283" i="15"/>
  <c r="H2283" i="15" s="1"/>
  <c r="H2282" i="15"/>
  <c r="D2282" i="15"/>
  <c r="A2282" i="15"/>
  <c r="H2281" i="15"/>
  <c r="A2281" i="15"/>
  <c r="H2280" i="15"/>
  <c r="D2280" i="15"/>
  <c r="A2280" i="15"/>
  <c r="I2280" i="15" s="1"/>
  <c r="I2279" i="15"/>
  <c r="A2279" i="15"/>
  <c r="H2279" i="15" s="1"/>
  <c r="A2278" i="15"/>
  <c r="H2278" i="15" s="1"/>
  <c r="H2277" i="15"/>
  <c r="I2277" i="15"/>
  <c r="A2277" i="15"/>
  <c r="D2276" i="15"/>
  <c r="A2276" i="15"/>
  <c r="I2275" i="15"/>
  <c r="D2275" i="15"/>
  <c r="A2275" i="15"/>
  <c r="H2275" i="15" s="1"/>
  <c r="H2274" i="15"/>
  <c r="D2274" i="15"/>
  <c r="A2274" i="15"/>
  <c r="H2273" i="15"/>
  <c r="D2273" i="15"/>
  <c r="A2273" i="15"/>
  <c r="H2272" i="15"/>
  <c r="D2272" i="15"/>
  <c r="A2272" i="15"/>
  <c r="I2272" i="15" s="1"/>
  <c r="D2271" i="15"/>
  <c r="I2271" i="15"/>
  <c r="A2271" i="15"/>
  <c r="H2271" i="15" s="1"/>
  <c r="A2270" i="15"/>
  <c r="A2269" i="15"/>
  <c r="H2269" i="15" s="1"/>
  <c r="A2268" i="15"/>
  <c r="I2267" i="15"/>
  <c r="D2267" i="15"/>
  <c r="A2267" i="15"/>
  <c r="H2267" i="15" s="1"/>
  <c r="I2266" i="15"/>
  <c r="H2266" i="15"/>
  <c r="D2266" i="15"/>
  <c r="A2266" i="15"/>
  <c r="A2265" i="15"/>
  <c r="H2265" i="15" s="1"/>
  <c r="D2264" i="15"/>
  <c r="A2264" i="15"/>
  <c r="I2264" i="15" s="1"/>
  <c r="I2263" i="15"/>
  <c r="A2263" i="15"/>
  <c r="H2263" i="15" s="1"/>
  <c r="A2262" i="15"/>
  <c r="H2262" i="15" s="1"/>
  <c r="A2261" i="15"/>
  <c r="H2261" i="15" s="1"/>
  <c r="H2260" i="15"/>
  <c r="A2260" i="15"/>
  <c r="I2259" i="15"/>
  <c r="D2259" i="15"/>
  <c r="A2259" i="15"/>
  <c r="H2259" i="15" s="1"/>
  <c r="I2258" i="15"/>
  <c r="H2258" i="15"/>
  <c r="D2258" i="15"/>
  <c r="A2258" i="15"/>
  <c r="A2257" i="15"/>
  <c r="A2256" i="15"/>
  <c r="I2256" i="15" s="1"/>
  <c r="A2255" i="15"/>
  <c r="H2255" i="15" s="1"/>
  <c r="I2254" i="15"/>
  <c r="D2254" i="15"/>
  <c r="A2254" i="15"/>
  <c r="H2254" i="15" s="1"/>
  <c r="H2253" i="15"/>
  <c r="A2253" i="15"/>
  <c r="H2252" i="15"/>
  <c r="D2252" i="15"/>
  <c r="A2252" i="15"/>
  <c r="I2251" i="15"/>
  <c r="H2251" i="15"/>
  <c r="D2251" i="15"/>
  <c r="A2251" i="15"/>
  <c r="I2250" i="15"/>
  <c r="H2250" i="15"/>
  <c r="D2250" i="15"/>
  <c r="A2250" i="15"/>
  <c r="A2249" i="15"/>
  <c r="A2248" i="15"/>
  <c r="I2248" i="15" s="1"/>
  <c r="A2247" i="15"/>
  <c r="H2247" i="15" s="1"/>
  <c r="I2246" i="15"/>
  <c r="D2246" i="15"/>
  <c r="A2246" i="15"/>
  <c r="H2246" i="15" s="1"/>
  <c r="H2245" i="15"/>
  <c r="A2245" i="15"/>
  <c r="H2244" i="15"/>
  <c r="D2244" i="15"/>
  <c r="A2244" i="15"/>
  <c r="I2243" i="15"/>
  <c r="H2243" i="15"/>
  <c r="D2243" i="15"/>
  <c r="A2243" i="15"/>
  <c r="I2242" i="15"/>
  <c r="H2242" i="15"/>
  <c r="D2242" i="15"/>
  <c r="A2242" i="15"/>
  <c r="A2241" i="15"/>
  <c r="A2240" i="15"/>
  <c r="A2239" i="15"/>
  <c r="H2239" i="15" s="1"/>
  <c r="I2238" i="15"/>
  <c r="D2238" i="15"/>
  <c r="A2238" i="15"/>
  <c r="H2238" i="15" s="1"/>
  <c r="H2237" i="15"/>
  <c r="A2237" i="15"/>
  <c r="H2236" i="15"/>
  <c r="D2236" i="15"/>
  <c r="A2236" i="15"/>
  <c r="I2235" i="15"/>
  <c r="D2235" i="15"/>
  <c r="A2235" i="15"/>
  <c r="H2235" i="15" s="1"/>
  <c r="H2234" i="15"/>
  <c r="D2234" i="15"/>
  <c r="A2234" i="15"/>
  <c r="I2233" i="15"/>
  <c r="H2233" i="15"/>
  <c r="A2233" i="15"/>
  <c r="A2232" i="15"/>
  <c r="D2231" i="15"/>
  <c r="I2231" i="15"/>
  <c r="A2231" i="15"/>
  <c r="H2231" i="15" s="1"/>
  <c r="A2230" i="15"/>
  <c r="H2230" i="15" s="1"/>
  <c r="A2229" i="15"/>
  <c r="H2229" i="15" s="1"/>
  <c r="H2228" i="15"/>
  <c r="D2228" i="15"/>
  <c r="A2228" i="15"/>
  <c r="I2227" i="15"/>
  <c r="D2227" i="15"/>
  <c r="A2227" i="15"/>
  <c r="H2227" i="15" s="1"/>
  <c r="H2226" i="15"/>
  <c r="A2226" i="15"/>
  <c r="H2225" i="15"/>
  <c r="D2225" i="15"/>
  <c r="I2225" i="15"/>
  <c r="A2225" i="15"/>
  <c r="H2224" i="15"/>
  <c r="D2224" i="15"/>
  <c r="A2224" i="15"/>
  <c r="I2224" i="15" s="1"/>
  <c r="D2223" i="15"/>
  <c r="I2223" i="15"/>
  <c r="A2223" i="15"/>
  <c r="H2223" i="15" s="1"/>
  <c r="A2222" i="15"/>
  <c r="H2222" i="15" s="1"/>
  <c r="A2221" i="15"/>
  <c r="A2220" i="15"/>
  <c r="I2219" i="15"/>
  <c r="D2219" i="15"/>
  <c r="A2219" i="15"/>
  <c r="H2219" i="15" s="1"/>
  <c r="I2218" i="15"/>
  <c r="H2218" i="15"/>
  <c r="D2218" i="15"/>
  <c r="A2218" i="15"/>
  <c r="I2217" i="15"/>
  <c r="D2217" i="15"/>
  <c r="A2217" i="15"/>
  <c r="H2217" i="15" s="1"/>
  <c r="A2216" i="15"/>
  <c r="D2215" i="15"/>
  <c r="I2215" i="15"/>
  <c r="A2215" i="15"/>
  <c r="H2215" i="15" s="1"/>
  <c r="A2214" i="15"/>
  <c r="H2213" i="15"/>
  <c r="A2213" i="15"/>
  <c r="I2213" i="15" s="1"/>
  <c r="A2212" i="15"/>
  <c r="I2211" i="15"/>
  <c r="D2211" i="15"/>
  <c r="A2211" i="15"/>
  <c r="H2211" i="15" s="1"/>
  <c r="I2210" i="15"/>
  <c r="H2210" i="15"/>
  <c r="D2210" i="15"/>
  <c r="A2210" i="15"/>
  <c r="A2209" i="15"/>
  <c r="H2209" i="15" s="1"/>
  <c r="A2208" i="15"/>
  <c r="A2207" i="15"/>
  <c r="H2207" i="15" s="1"/>
  <c r="A2206" i="15"/>
  <c r="H2206" i="15" s="1"/>
  <c r="I2205" i="15"/>
  <c r="H2205" i="15"/>
  <c r="A2205" i="15"/>
  <c r="H2204" i="15"/>
  <c r="D2204" i="15"/>
  <c r="A2204" i="15"/>
  <c r="I2203" i="15"/>
  <c r="D2203" i="15"/>
  <c r="A2203" i="15"/>
  <c r="H2203" i="15" s="1"/>
  <c r="H2202" i="15"/>
  <c r="D2202" i="15"/>
  <c r="A2202" i="15"/>
  <c r="A2201" i="15"/>
  <c r="H2200" i="15"/>
  <c r="D2200" i="15"/>
  <c r="A2200" i="15"/>
  <c r="I2200" i="15" s="1"/>
  <c r="D2199" i="15"/>
  <c r="A2199" i="15"/>
  <c r="H2199" i="15" s="1"/>
  <c r="A2198" i="15"/>
  <c r="H2198" i="15" s="1"/>
  <c r="H2197" i="15"/>
  <c r="A2197" i="15"/>
  <c r="A2196" i="15"/>
  <c r="I2195" i="15"/>
  <c r="D2195" i="15"/>
  <c r="A2195" i="15"/>
  <c r="H2195" i="15" s="1"/>
  <c r="I2194" i="15"/>
  <c r="H2194" i="15"/>
  <c r="D2194" i="15"/>
  <c r="A2194" i="15"/>
  <c r="H2193" i="15"/>
  <c r="D2193" i="15"/>
  <c r="A2193" i="15"/>
  <c r="H2192" i="15"/>
  <c r="D2192" i="15"/>
  <c r="A2192" i="15"/>
  <c r="I2192" i="15" s="1"/>
  <c r="D2191" i="15"/>
  <c r="I2191" i="15"/>
  <c r="A2191" i="15"/>
  <c r="H2191" i="15" s="1"/>
  <c r="A2190" i="15"/>
  <c r="A2189" i="15"/>
  <c r="H2189" i="15" s="1"/>
  <c r="A2188" i="15"/>
  <c r="I2187" i="15"/>
  <c r="D2187" i="15"/>
  <c r="A2187" i="15"/>
  <c r="H2187" i="15" s="1"/>
  <c r="H2186" i="15"/>
  <c r="A2186" i="15"/>
  <c r="A2185" i="15"/>
  <c r="H2185" i="15" s="1"/>
  <c r="D2184" i="15"/>
  <c r="A2184" i="15"/>
  <c r="I2184" i="15" s="1"/>
  <c r="A2183" i="15"/>
  <c r="H2183" i="15" s="1"/>
  <c r="A2182" i="15"/>
  <c r="H2182" i="15" s="1"/>
  <c r="A2181" i="15"/>
  <c r="A2180" i="15"/>
  <c r="D2179" i="15"/>
  <c r="I2179" i="15"/>
  <c r="A2179" i="15"/>
  <c r="H2179" i="15" s="1"/>
  <c r="A2178" i="15"/>
  <c r="H2178" i="15" s="1"/>
  <c r="A2177" i="15"/>
  <c r="H2177" i="15" s="1"/>
  <c r="H2176" i="15"/>
  <c r="D2176" i="15"/>
  <c r="A2176" i="15"/>
  <c r="I2176" i="15" s="1"/>
  <c r="I2175" i="15"/>
  <c r="A2175" i="15"/>
  <c r="H2175" i="15" s="1"/>
  <c r="H2174" i="15"/>
  <c r="A2174" i="15"/>
  <c r="H2173" i="15"/>
  <c r="A2173" i="15"/>
  <c r="I2173" i="15" s="1"/>
  <c r="H2172" i="15"/>
  <c r="A2172" i="15"/>
  <c r="A2171" i="15"/>
  <c r="H2171" i="15" s="1"/>
  <c r="A2170" i="15"/>
  <c r="A2169" i="15"/>
  <c r="H2169" i="15" s="1"/>
  <c r="H2168" i="15"/>
  <c r="D2168" i="15"/>
  <c r="A2168" i="15"/>
  <c r="I2168" i="15" s="1"/>
  <c r="I2167" i="15"/>
  <c r="D2167" i="15"/>
  <c r="A2167" i="15"/>
  <c r="H2167" i="15" s="1"/>
  <c r="H2166" i="15"/>
  <c r="D2166" i="15"/>
  <c r="A2166" i="15"/>
  <c r="H2165" i="15"/>
  <c r="D2165" i="15"/>
  <c r="A2165" i="15"/>
  <c r="A2164" i="15"/>
  <c r="D2163" i="15"/>
  <c r="I2163" i="15"/>
  <c r="A2163" i="15"/>
  <c r="H2163" i="15" s="1"/>
  <c r="H2162" i="15"/>
  <c r="I2162" i="15"/>
  <c r="A2162" i="15"/>
  <c r="A2161" i="15"/>
  <c r="H2161" i="15" s="1"/>
  <c r="H2160" i="15"/>
  <c r="D2160" i="15"/>
  <c r="A2160" i="15"/>
  <c r="I2160" i="15" s="1"/>
  <c r="I2159" i="15"/>
  <c r="D2159" i="15"/>
  <c r="A2159" i="15"/>
  <c r="H2159" i="15" s="1"/>
  <c r="H2158" i="15"/>
  <c r="A2158" i="15"/>
  <c r="I2157" i="15"/>
  <c r="H2157" i="15"/>
  <c r="A2157" i="15"/>
  <c r="A2156" i="15"/>
  <c r="A2155" i="15"/>
  <c r="H2155" i="15" s="1"/>
  <c r="A2154" i="15"/>
  <c r="I2153" i="15"/>
  <c r="D2153" i="15"/>
  <c r="A2153" i="15"/>
  <c r="H2153" i="15" s="1"/>
  <c r="H2152" i="15"/>
  <c r="D2152" i="15"/>
  <c r="A2152" i="15"/>
  <c r="I2152" i="15" s="1"/>
  <c r="H2151" i="15"/>
  <c r="I2151" i="15"/>
  <c r="A2151" i="15"/>
  <c r="I2150" i="15"/>
  <c r="H2150" i="15"/>
  <c r="A2150" i="15"/>
  <c r="A2149" i="15"/>
  <c r="H2149" i="15" s="1"/>
  <c r="A2148" i="15"/>
  <c r="I2147" i="15"/>
  <c r="D2147" i="15"/>
  <c r="A2147" i="15"/>
  <c r="H2147" i="15" s="1"/>
  <c r="A2146" i="15"/>
  <c r="H2146" i="15" s="1"/>
  <c r="H2145" i="15"/>
  <c r="D2145" i="15"/>
  <c r="A2145" i="15"/>
  <c r="H2144" i="15"/>
  <c r="D2144" i="15"/>
  <c r="A2144" i="15"/>
  <c r="I2144" i="15" s="1"/>
  <c r="I2143" i="15"/>
  <c r="H2143" i="15"/>
  <c r="A2143" i="15"/>
  <c r="A2142" i="15"/>
  <c r="H2142" i="15" s="1"/>
  <c r="A2141" i="15"/>
  <c r="H2141" i="15" s="1"/>
  <c r="H2140" i="15"/>
  <c r="D2140" i="15"/>
  <c r="A2140" i="15"/>
  <c r="I2140" i="15" s="1"/>
  <c r="I2139" i="15"/>
  <c r="A2139" i="15"/>
  <c r="H2139" i="15" s="1"/>
  <c r="H2138" i="15"/>
  <c r="A2138" i="15"/>
  <c r="H2137" i="15"/>
  <c r="D2137" i="15"/>
  <c r="A2137" i="15"/>
  <c r="I2137" i="15" s="1"/>
  <c r="A2136" i="15"/>
  <c r="H2135" i="15"/>
  <c r="D2135" i="15"/>
  <c r="I2135" i="15"/>
  <c r="A2135" i="15"/>
  <c r="A2134" i="15"/>
  <c r="H2134" i="15" s="1"/>
  <c r="H2133" i="15"/>
  <c r="D2133" i="15"/>
  <c r="A2133" i="15"/>
  <c r="H2132" i="15"/>
  <c r="D2132" i="15"/>
  <c r="A2132" i="15"/>
  <c r="I2131" i="15"/>
  <c r="A2131" i="15"/>
  <c r="H2131" i="15" s="1"/>
  <c r="I2130" i="15"/>
  <c r="H2130" i="15"/>
  <c r="A2130" i="15"/>
  <c r="D2130" i="15" s="1"/>
  <c r="H2129" i="15"/>
  <c r="A2129" i="15"/>
  <c r="A2128" i="15"/>
  <c r="I2127" i="15"/>
  <c r="D2127" i="15"/>
  <c r="A2127" i="15"/>
  <c r="H2127" i="15" s="1"/>
  <c r="A2126" i="15"/>
  <c r="H2126" i="15" s="1"/>
  <c r="H2125" i="15"/>
  <c r="D2125" i="15"/>
  <c r="A2125" i="15"/>
  <c r="H2124" i="15"/>
  <c r="D2124" i="15"/>
  <c r="A2124" i="15"/>
  <c r="I2124" i="15" s="1"/>
  <c r="I2123" i="15"/>
  <c r="D2123" i="15"/>
  <c r="A2123" i="15"/>
  <c r="H2123" i="15" s="1"/>
  <c r="A2122" i="15"/>
  <c r="I2121" i="15"/>
  <c r="H2121" i="15"/>
  <c r="A2121" i="15"/>
  <c r="A2120" i="15"/>
  <c r="I2119" i="15"/>
  <c r="D2119" i="15"/>
  <c r="A2119" i="15"/>
  <c r="H2119" i="15" s="1"/>
  <c r="A2118" i="15"/>
  <c r="H2118" i="15" s="1"/>
  <c r="H2117" i="15"/>
  <c r="D2117" i="15"/>
  <c r="A2117" i="15"/>
  <c r="H2116" i="15"/>
  <c r="D2116" i="15"/>
  <c r="A2116" i="15"/>
  <c r="I2115" i="15"/>
  <c r="A2115" i="15"/>
  <c r="H2115" i="15" s="1"/>
  <c r="I2114" i="15"/>
  <c r="H2114" i="15"/>
  <c r="A2114" i="15"/>
  <c r="D2114" i="15" s="1"/>
  <c r="H2113" i="15"/>
  <c r="A2113" i="15"/>
  <c r="A2112" i="15"/>
  <c r="I2111" i="15"/>
  <c r="D2111" i="15"/>
  <c r="A2111" i="15"/>
  <c r="H2111" i="15" s="1"/>
  <c r="A2110" i="15"/>
  <c r="H2110" i="15" s="1"/>
  <c r="H2109" i="15"/>
  <c r="D2109" i="15"/>
  <c r="A2109" i="15"/>
  <c r="A2108" i="15"/>
  <c r="A2107" i="15"/>
  <c r="H2106" i="15"/>
  <c r="A2106" i="15"/>
  <c r="I2106" i="15" s="1"/>
  <c r="H2105" i="15"/>
  <c r="I2105" i="15"/>
  <c r="A2105" i="15"/>
  <c r="H2104" i="15"/>
  <c r="D2104" i="15"/>
  <c r="A2104" i="15"/>
  <c r="A2103" i="15"/>
  <c r="H2103" i="15" s="1"/>
  <c r="A2102" i="15"/>
  <c r="D2101" i="15"/>
  <c r="A2101" i="15"/>
  <c r="H2101" i="15" s="1"/>
  <c r="A2100" i="15"/>
  <c r="H2100" i="15" s="1"/>
  <c r="I2099" i="15"/>
  <c r="H2099" i="15"/>
  <c r="D2099" i="15"/>
  <c r="A2099" i="15"/>
  <c r="H2098" i="15"/>
  <c r="A2098" i="15"/>
  <c r="I2098" i="15" s="1"/>
  <c r="I2097" i="15"/>
  <c r="H2097" i="15"/>
  <c r="D2097" i="15"/>
  <c r="A2097" i="15"/>
  <c r="A2096" i="15"/>
  <c r="H2096" i="15" s="1"/>
  <c r="A2095" i="15"/>
  <c r="A2094" i="15"/>
  <c r="D2093" i="15"/>
  <c r="A2093" i="15"/>
  <c r="H2093" i="15" s="1"/>
  <c r="H2092" i="15"/>
  <c r="A2092" i="15"/>
  <c r="I2091" i="15"/>
  <c r="H2091" i="15"/>
  <c r="D2091" i="15"/>
  <c r="A2091" i="15"/>
  <c r="H2090" i="15"/>
  <c r="A2090" i="15"/>
  <c r="I2090" i="15" s="1"/>
  <c r="I2089" i="15"/>
  <c r="H2089" i="15"/>
  <c r="D2089" i="15"/>
  <c r="A2089" i="15"/>
  <c r="H2088" i="15"/>
  <c r="D2088" i="15"/>
  <c r="A2088" i="15"/>
  <c r="H2087" i="15"/>
  <c r="A2087" i="15"/>
  <c r="A2086" i="15"/>
  <c r="D2085" i="15"/>
  <c r="A2085" i="15"/>
  <c r="H2085" i="15" s="1"/>
  <c r="A2084" i="15"/>
  <c r="H2084" i="15" s="1"/>
  <c r="D2083" i="15"/>
  <c r="A2083" i="15"/>
  <c r="I2083" i="15" s="1"/>
  <c r="H2082" i="15"/>
  <c r="D2082" i="15"/>
  <c r="A2082" i="15"/>
  <c r="I2082" i="15" s="1"/>
  <c r="H2081" i="15"/>
  <c r="I2081" i="15"/>
  <c r="A2081" i="15"/>
  <c r="D2080" i="15"/>
  <c r="A2080" i="15"/>
  <c r="H2080" i="15" s="1"/>
  <c r="H2079" i="15"/>
  <c r="D2079" i="15"/>
  <c r="A2079" i="15"/>
  <c r="A2078" i="15"/>
  <c r="I2077" i="15"/>
  <c r="D2077" i="15"/>
  <c r="A2077" i="15"/>
  <c r="H2077" i="15" s="1"/>
  <c r="A2076" i="15"/>
  <c r="H2076" i="15" s="1"/>
  <c r="A2075" i="15"/>
  <c r="I2075" i="15" s="1"/>
  <c r="H2074" i="15"/>
  <c r="A2074" i="15"/>
  <c r="I2074" i="15" s="1"/>
  <c r="I2073" i="15"/>
  <c r="H2073" i="15"/>
  <c r="D2073" i="15"/>
  <c r="A2073" i="15"/>
  <c r="D2072" i="15"/>
  <c r="A2072" i="15"/>
  <c r="H2072" i="15" s="1"/>
  <c r="A2071" i="15"/>
  <c r="H2071" i="15" s="1"/>
  <c r="A2070" i="15"/>
  <c r="D2069" i="15"/>
  <c r="A2069" i="15"/>
  <c r="H2069" i="15" s="1"/>
  <c r="I2068" i="15"/>
  <c r="H2068" i="15"/>
  <c r="A2068" i="15"/>
  <c r="I2067" i="15"/>
  <c r="H2067" i="15"/>
  <c r="A2067" i="15"/>
  <c r="D2067" i="15" s="1"/>
  <c r="H2066" i="15"/>
  <c r="A2066" i="15"/>
  <c r="I2066" i="15" s="1"/>
  <c r="H2065" i="15"/>
  <c r="D2065" i="15"/>
  <c r="I2065" i="15"/>
  <c r="A2065" i="15"/>
  <c r="A2064" i="15"/>
  <c r="A2063" i="15"/>
  <c r="H2063" i="15" s="1"/>
  <c r="A2062" i="15"/>
  <c r="D2061" i="15"/>
  <c r="A2061" i="15"/>
  <c r="H2061" i="15" s="1"/>
  <c r="H2060" i="15"/>
  <c r="A2060" i="15"/>
  <c r="I2059" i="15"/>
  <c r="H2059" i="15"/>
  <c r="D2059" i="15"/>
  <c r="A2059" i="15"/>
  <c r="H2058" i="15"/>
  <c r="D2058" i="15"/>
  <c r="A2058" i="15"/>
  <c r="I2058" i="15" s="1"/>
  <c r="H2057" i="15"/>
  <c r="D2057" i="15"/>
  <c r="A2057" i="15"/>
  <c r="H2056" i="15"/>
  <c r="A2056" i="15"/>
  <c r="H2055" i="15"/>
  <c r="D2055" i="15"/>
  <c r="A2055" i="15"/>
  <c r="A2054" i="15"/>
  <c r="I2053" i="15"/>
  <c r="D2053" i="15"/>
  <c r="A2053" i="15"/>
  <c r="H2053" i="15" s="1"/>
  <c r="I2052" i="15"/>
  <c r="A2052" i="15"/>
  <c r="H2052" i="15" s="1"/>
  <c r="I2051" i="15"/>
  <c r="D2051" i="15"/>
  <c r="A2051" i="15"/>
  <c r="H2050" i="15"/>
  <c r="D2050" i="15"/>
  <c r="A2050" i="15"/>
  <c r="I2050" i="15" s="1"/>
  <c r="I2049" i="15"/>
  <c r="H2049" i="15"/>
  <c r="A2049" i="15"/>
  <c r="I2048" i="15"/>
  <c r="H2048" i="15"/>
  <c r="D2048" i="15"/>
  <c r="A2048" i="15"/>
  <c r="D2047" i="15"/>
  <c r="A2047" i="15"/>
  <c r="H2047" i="15" s="1"/>
  <c r="A2046" i="15"/>
  <c r="I2045" i="15"/>
  <c r="D2045" i="15"/>
  <c r="A2045" i="15"/>
  <c r="H2045" i="15" s="1"/>
  <c r="A2044" i="15"/>
  <c r="A2043" i="15"/>
  <c r="H2042" i="15"/>
  <c r="A2042" i="15"/>
  <c r="I2042" i="15" s="1"/>
  <c r="H2041" i="15"/>
  <c r="D2041" i="15"/>
  <c r="I2041" i="15"/>
  <c r="A2041" i="15"/>
  <c r="H2040" i="15"/>
  <c r="D2040" i="15"/>
  <c r="A2040" i="15"/>
  <c r="A2039" i="15"/>
  <c r="H2039" i="15" s="1"/>
  <c r="A2038" i="15"/>
  <c r="D2037" i="15"/>
  <c r="A2037" i="15"/>
  <c r="H2037" i="15" s="1"/>
  <c r="H2036" i="15"/>
  <c r="A2036" i="15"/>
  <c r="A2035" i="15"/>
  <c r="H2035" i="15" s="1"/>
  <c r="A2034" i="15"/>
  <c r="I2034" i="15" s="1"/>
  <c r="H2033" i="15"/>
  <c r="D2033" i="15"/>
  <c r="I2033" i="15"/>
  <c r="A2033" i="15"/>
  <c r="I2032" i="15"/>
  <c r="H2032" i="15"/>
  <c r="D2032" i="15"/>
  <c r="A2032" i="15"/>
  <c r="H2031" i="15"/>
  <c r="D2031" i="15"/>
  <c r="A2031" i="15"/>
  <c r="A2030" i="15"/>
  <c r="I2030" i="15" s="1"/>
  <c r="I2029" i="15"/>
  <c r="D2029" i="15"/>
  <c r="A2029" i="15"/>
  <c r="H2029" i="15" s="1"/>
  <c r="A2028" i="15"/>
  <c r="H2028" i="15" s="1"/>
  <c r="I2027" i="15"/>
  <c r="A2027" i="15"/>
  <c r="H2027" i="15" s="1"/>
  <c r="H2026" i="15"/>
  <c r="D2026" i="15"/>
  <c r="A2026" i="15"/>
  <c r="I2026" i="15" s="1"/>
  <c r="H2025" i="15"/>
  <c r="I2025" i="15"/>
  <c r="A2025" i="15"/>
  <c r="H2024" i="15"/>
  <c r="D2024" i="15"/>
  <c r="A2024" i="15"/>
  <c r="A2023" i="15"/>
  <c r="H2022" i="15"/>
  <c r="A2022" i="15"/>
  <c r="I2022" i="15" s="1"/>
  <c r="D2021" i="15"/>
  <c r="I2021" i="15"/>
  <c r="A2021" i="15"/>
  <c r="H2021" i="15" s="1"/>
  <c r="D2020" i="15"/>
  <c r="A2020" i="15"/>
  <c r="H2020" i="15" s="1"/>
  <c r="I2019" i="15"/>
  <c r="H2019" i="15"/>
  <c r="D2019" i="15"/>
  <c r="A2019" i="15"/>
  <c r="H2018" i="15"/>
  <c r="D2018" i="15"/>
  <c r="A2018" i="15"/>
  <c r="I2018" i="15" s="1"/>
  <c r="H2017" i="15"/>
  <c r="D2017" i="15"/>
  <c r="A2017" i="15"/>
  <c r="A2016" i="15"/>
  <c r="H2015" i="15"/>
  <c r="A2015" i="15"/>
  <c r="D2014" i="15"/>
  <c r="A2014" i="15"/>
  <c r="I2014" i="15" s="1"/>
  <c r="I2013" i="15"/>
  <c r="D2013" i="15"/>
  <c r="A2013" i="15"/>
  <c r="H2013" i="15" s="1"/>
  <c r="I2012" i="15"/>
  <c r="H2012" i="15"/>
  <c r="D2012" i="15"/>
  <c r="A2012" i="15"/>
  <c r="H2011" i="15"/>
  <c r="D2011" i="15"/>
  <c r="A2011" i="15"/>
  <c r="A2010" i="15"/>
  <c r="I2010" i="15" s="1"/>
  <c r="I2009" i="15"/>
  <c r="H2009" i="15"/>
  <c r="D2009" i="15"/>
  <c r="A2009" i="15"/>
  <c r="H2008" i="15"/>
  <c r="D2008" i="15"/>
  <c r="A2008" i="15"/>
  <c r="D2007" i="15"/>
  <c r="I2007" i="15"/>
  <c r="A2007" i="15"/>
  <c r="H2007" i="15" s="1"/>
  <c r="H2006" i="15"/>
  <c r="D2006" i="15"/>
  <c r="A2006" i="15"/>
  <c r="I2006" i="15" s="1"/>
  <c r="I2005" i="15"/>
  <c r="A2005" i="15"/>
  <c r="H2005" i="15" s="1"/>
  <c r="H2004" i="15"/>
  <c r="D2004" i="15"/>
  <c r="A2004" i="15"/>
  <c r="A2003" i="15"/>
  <c r="H2002" i="15"/>
  <c r="A2002" i="15"/>
  <c r="I2002" i="15" s="1"/>
  <c r="I2001" i="15"/>
  <c r="H2001" i="15"/>
  <c r="D2001" i="15"/>
  <c r="A2001" i="15"/>
  <c r="D2000" i="15"/>
  <c r="A2000" i="15"/>
  <c r="H2000" i="15" s="1"/>
  <c r="H1999" i="15"/>
  <c r="A1999" i="15"/>
  <c r="A1998" i="15"/>
  <c r="D1997" i="15"/>
  <c r="A1997" i="15"/>
  <c r="H1997" i="15" s="1"/>
  <c r="I1996" i="15"/>
  <c r="A1996" i="15"/>
  <c r="H1995" i="15"/>
  <c r="A1995" i="15"/>
  <c r="D1994" i="15"/>
  <c r="A1994" i="15"/>
  <c r="I1994" i="15" s="1"/>
  <c r="I1993" i="15"/>
  <c r="H1993" i="15"/>
  <c r="A1993" i="15"/>
  <c r="H1992" i="15"/>
  <c r="A1992" i="15"/>
  <c r="A1991" i="15"/>
  <c r="A1990" i="15"/>
  <c r="I1990" i="15" s="1"/>
  <c r="I1989" i="15"/>
  <c r="D1989" i="15"/>
  <c r="A1989" i="15"/>
  <c r="H1989" i="15" s="1"/>
  <c r="H1988" i="15"/>
  <c r="A1988" i="15"/>
  <c r="D1987" i="15"/>
  <c r="I1987" i="15"/>
  <c r="A1987" i="15"/>
  <c r="H1987" i="15" s="1"/>
  <c r="H1986" i="15"/>
  <c r="D1986" i="15"/>
  <c r="A1986" i="15"/>
  <c r="I1986" i="15" s="1"/>
  <c r="I1985" i="15"/>
  <c r="H1985" i="15"/>
  <c r="D1985" i="15"/>
  <c r="A1985" i="15"/>
  <c r="A1984" i="15"/>
  <c r="A1983" i="15"/>
  <c r="H1983" i="15" s="1"/>
  <c r="H1982" i="15"/>
  <c r="D1982" i="15"/>
  <c r="A1982" i="15"/>
  <c r="I1982" i="15" s="1"/>
  <c r="I1981" i="15"/>
  <c r="D1981" i="15"/>
  <c r="A1981" i="15"/>
  <c r="H1981" i="15" s="1"/>
  <c r="D1980" i="15"/>
  <c r="A1980" i="15"/>
  <c r="H1980" i="15" s="1"/>
  <c r="H1979" i="15"/>
  <c r="A1979" i="15"/>
  <c r="A1978" i="15"/>
  <c r="H1977" i="15"/>
  <c r="D1977" i="15"/>
  <c r="I1977" i="15"/>
  <c r="A1977" i="15"/>
  <c r="A1976" i="15"/>
  <c r="H1976" i="15" s="1"/>
  <c r="I1975" i="15"/>
  <c r="H1975" i="15"/>
  <c r="D1975" i="15"/>
  <c r="A1975" i="15"/>
  <c r="H1974" i="15"/>
  <c r="D1974" i="15"/>
  <c r="A1974" i="15"/>
  <c r="I1974" i="15" s="1"/>
  <c r="A1973" i="15"/>
  <c r="H1973" i="15" s="1"/>
  <c r="H1972" i="15"/>
  <c r="A1972" i="15"/>
  <c r="A1971" i="15"/>
  <c r="A1970" i="15"/>
  <c r="I1970" i="15" s="1"/>
  <c r="H1969" i="15"/>
  <c r="D1969" i="15"/>
  <c r="I1969" i="15"/>
  <c r="A1969" i="15"/>
  <c r="I1968" i="15"/>
  <c r="H1968" i="15"/>
  <c r="D1968" i="15"/>
  <c r="A1968" i="15"/>
  <c r="H1967" i="15"/>
  <c r="D1967" i="15"/>
  <c r="A1967" i="15"/>
  <c r="A1966" i="15"/>
  <c r="I1965" i="15"/>
  <c r="D1965" i="15"/>
  <c r="A1965" i="15"/>
  <c r="H1965" i="15" s="1"/>
  <c r="A1964" i="15"/>
  <c r="A1963" i="15"/>
  <c r="H1963" i="15" s="1"/>
  <c r="H1962" i="15"/>
  <c r="D1962" i="15"/>
  <c r="A1962" i="15"/>
  <c r="I1962" i="15" s="1"/>
  <c r="H1961" i="15"/>
  <c r="A1961" i="15"/>
  <c r="H1960" i="15"/>
  <c r="D1960" i="15"/>
  <c r="A1960" i="15"/>
  <c r="A1959" i="15"/>
  <c r="H1958" i="15"/>
  <c r="A1958" i="15"/>
  <c r="I1958" i="15" s="1"/>
  <c r="D1957" i="15"/>
  <c r="I1957" i="15"/>
  <c r="A1957" i="15"/>
  <c r="H1957" i="15" s="1"/>
  <c r="A1956" i="15"/>
  <c r="H1956" i="15" s="1"/>
  <c r="I1955" i="15"/>
  <c r="H1955" i="15"/>
  <c r="D1955" i="15"/>
  <c r="A1955" i="15"/>
  <c r="H1954" i="15"/>
  <c r="D1954" i="15"/>
  <c r="A1954" i="15"/>
  <c r="I1954" i="15" s="1"/>
  <c r="H1953" i="15"/>
  <c r="D1953" i="15"/>
  <c r="A1953" i="15"/>
  <c r="A1952" i="15"/>
  <c r="H1951" i="15"/>
  <c r="A1951" i="15"/>
  <c r="D1950" i="15"/>
  <c r="A1950" i="15"/>
  <c r="I1950" i="15" s="1"/>
  <c r="I1949" i="15"/>
  <c r="D1949" i="15"/>
  <c r="A1949" i="15"/>
  <c r="H1949" i="15" s="1"/>
  <c r="I1948" i="15"/>
  <c r="H1948" i="15"/>
  <c r="D1948" i="15"/>
  <c r="A1948" i="15"/>
  <c r="H1947" i="15"/>
  <c r="D1947" i="15"/>
  <c r="A1947" i="15"/>
  <c r="A1946" i="15"/>
  <c r="I1945" i="15"/>
  <c r="H1945" i="15"/>
  <c r="D1945" i="15"/>
  <c r="A1945" i="15"/>
  <c r="H1944" i="15"/>
  <c r="A1944" i="15"/>
  <c r="A1943" i="15"/>
  <c r="H1943" i="15" s="1"/>
  <c r="H1942" i="15"/>
  <c r="D1942" i="15"/>
  <c r="A1942" i="15"/>
  <c r="I1942" i="15" s="1"/>
  <c r="A1941" i="15"/>
  <c r="H1941" i="15" s="1"/>
  <c r="H1940" i="15"/>
  <c r="D1940" i="15"/>
  <c r="A1940" i="15"/>
  <c r="A1939" i="15"/>
  <c r="H1938" i="15"/>
  <c r="A1938" i="15"/>
  <c r="I1938" i="15" s="1"/>
  <c r="I1937" i="15"/>
  <c r="H1937" i="15"/>
  <c r="D1937" i="15"/>
  <c r="A1937" i="15"/>
  <c r="A1936" i="15"/>
  <c r="H1936" i="15" s="1"/>
  <c r="H1935" i="15"/>
  <c r="A1935" i="15"/>
  <c r="A1934" i="15"/>
  <c r="A1933" i="15"/>
  <c r="H1933" i="15" s="1"/>
  <c r="A1932" i="15"/>
  <c r="H1931" i="15"/>
  <c r="A1931" i="15"/>
  <c r="A1930" i="15"/>
  <c r="I1929" i="15"/>
  <c r="H1929" i="15"/>
  <c r="A1929" i="15"/>
  <c r="H1928" i="15"/>
  <c r="A1928" i="15"/>
  <c r="I1927" i="15"/>
  <c r="H1927" i="15"/>
  <c r="A1927" i="15"/>
  <c r="A1926" i="15"/>
  <c r="I1925" i="15"/>
  <c r="D1925" i="15"/>
  <c r="A1925" i="15"/>
  <c r="H1925" i="15" s="1"/>
  <c r="H1924" i="15"/>
  <c r="A1924" i="15"/>
  <c r="A1923" i="15"/>
  <c r="H1923" i="15" s="1"/>
  <c r="H1922" i="15"/>
  <c r="D1922" i="15"/>
  <c r="A1922" i="15"/>
  <c r="I1922" i="15" s="1"/>
  <c r="I1921" i="15"/>
  <c r="H1921" i="15"/>
  <c r="D1921" i="15"/>
  <c r="A1921" i="15"/>
  <c r="H1920" i="15"/>
  <c r="A1920" i="15"/>
  <c r="D1920" i="15" s="1"/>
  <c r="A1919" i="15"/>
  <c r="H1919" i="15" s="1"/>
  <c r="H1918" i="15"/>
  <c r="D1918" i="15"/>
  <c r="A1918" i="15"/>
  <c r="I1918" i="15" s="1"/>
  <c r="I1917" i="15"/>
  <c r="D1917" i="15"/>
  <c r="A1917" i="15"/>
  <c r="H1917" i="15" s="1"/>
  <c r="A1916" i="15"/>
  <c r="H1916" i="15" s="1"/>
  <c r="H1915" i="15"/>
  <c r="A1915" i="15"/>
  <c r="H1914" i="15"/>
  <c r="D1914" i="15"/>
  <c r="A1914" i="15"/>
  <c r="H1913" i="15"/>
  <c r="I1913" i="15"/>
  <c r="A1913" i="15"/>
  <c r="A1912" i="15"/>
  <c r="H1912" i="15" s="1"/>
  <c r="H1911" i="15"/>
  <c r="A1911" i="15"/>
  <c r="H1910" i="15"/>
  <c r="D1910" i="15"/>
  <c r="A1910" i="15"/>
  <c r="I1910" i="15" s="1"/>
  <c r="A1909" i="15"/>
  <c r="H1909" i="15" s="1"/>
  <c r="H1908" i="15"/>
  <c r="A1908" i="15"/>
  <c r="D1907" i="15"/>
  <c r="A1907" i="15"/>
  <c r="A1906" i="15"/>
  <c r="H1905" i="15"/>
  <c r="D1905" i="15"/>
  <c r="I1905" i="15"/>
  <c r="A1905" i="15"/>
  <c r="H1904" i="15"/>
  <c r="D1904" i="15"/>
  <c r="A1904" i="15"/>
  <c r="H1903" i="15"/>
  <c r="D1903" i="15"/>
  <c r="A1903" i="15"/>
  <c r="A1902" i="15"/>
  <c r="I1901" i="15"/>
  <c r="D1901" i="15"/>
  <c r="A1901" i="15"/>
  <c r="H1901" i="15" s="1"/>
  <c r="I1900" i="15"/>
  <c r="A1900" i="15"/>
  <c r="D1900" i="15" s="1"/>
  <c r="I1899" i="15"/>
  <c r="A1899" i="15"/>
  <c r="H1899" i="15" s="1"/>
  <c r="H1898" i="15"/>
  <c r="D1898" i="15"/>
  <c r="A1898" i="15"/>
  <c r="I1898" i="15" s="1"/>
  <c r="I1897" i="15"/>
  <c r="H1897" i="15"/>
  <c r="D1897" i="15"/>
  <c r="A1897" i="15"/>
  <c r="H1896" i="15"/>
  <c r="A1896" i="15"/>
  <c r="I1895" i="15"/>
  <c r="H1895" i="15"/>
  <c r="A1895" i="15"/>
  <c r="A1894" i="15"/>
  <c r="D1893" i="15"/>
  <c r="I1893" i="15"/>
  <c r="A1893" i="15"/>
  <c r="H1893" i="15" s="1"/>
  <c r="A1892" i="15"/>
  <c r="H1892" i="15" s="1"/>
  <c r="I1891" i="15"/>
  <c r="H1891" i="15"/>
  <c r="D1891" i="15"/>
  <c r="A1891" i="15"/>
  <c r="H1890" i="15"/>
  <c r="D1890" i="15"/>
  <c r="A1890" i="15"/>
  <c r="I1890" i="15" s="1"/>
  <c r="I1889" i="15"/>
  <c r="H1889" i="15"/>
  <c r="D1889" i="15"/>
  <c r="A1889" i="15"/>
  <c r="H1888" i="15"/>
  <c r="A1888" i="15"/>
  <c r="H1887" i="15"/>
  <c r="A1887" i="15"/>
  <c r="A1886" i="15"/>
  <c r="I1885" i="15"/>
  <c r="D1885" i="15"/>
  <c r="A1885" i="15"/>
  <c r="H1885" i="15" s="1"/>
  <c r="H1884" i="15"/>
  <c r="D1884" i="15"/>
  <c r="A1884" i="15"/>
  <c r="H1883" i="15"/>
  <c r="D1883" i="15"/>
  <c r="A1883" i="15"/>
  <c r="H1882" i="15"/>
  <c r="A1882" i="15"/>
  <c r="I1881" i="15"/>
  <c r="H1881" i="15"/>
  <c r="D1881" i="15"/>
  <c r="A1881" i="15"/>
  <c r="H1880" i="15"/>
  <c r="A1880" i="15"/>
  <c r="A1879" i="15"/>
  <c r="H1879" i="15" s="1"/>
  <c r="H1878" i="15"/>
  <c r="D1878" i="15"/>
  <c r="A1878" i="15"/>
  <c r="I1878" i="15" s="1"/>
  <c r="D1877" i="15"/>
  <c r="A1877" i="15"/>
  <c r="H1877" i="15" s="1"/>
  <c r="H1876" i="15"/>
  <c r="A1876" i="15"/>
  <c r="H1875" i="15"/>
  <c r="A1875" i="15"/>
  <c r="H1874" i="15"/>
  <c r="A1874" i="15"/>
  <c r="I1873" i="15"/>
  <c r="H1873" i="15"/>
  <c r="D1873" i="15"/>
  <c r="A1873" i="15"/>
  <c r="A1872" i="15"/>
  <c r="H1872" i="15" s="1"/>
  <c r="H1871" i="15"/>
  <c r="A1871" i="15"/>
  <c r="A1870" i="15"/>
  <c r="A1869" i="15"/>
  <c r="H1869" i="15" s="1"/>
  <c r="I1868" i="15"/>
  <c r="A1868" i="15"/>
  <c r="I1867" i="15"/>
  <c r="A1867" i="15"/>
  <c r="H1867" i="15" s="1"/>
  <c r="A1866" i="15"/>
  <c r="I1865" i="15"/>
  <c r="H1865" i="15"/>
  <c r="A1865" i="15"/>
  <c r="H1864" i="15"/>
  <c r="A1864" i="15"/>
  <c r="H1863" i="15"/>
  <c r="A1863" i="15"/>
  <c r="I1863" i="15" s="1"/>
  <c r="A1862" i="15"/>
  <c r="A1861" i="15"/>
  <c r="H1861" i="15" s="1"/>
  <c r="H1860" i="15"/>
  <c r="A1860" i="15"/>
  <c r="H1859" i="15"/>
  <c r="D1859" i="15"/>
  <c r="A1859" i="15"/>
  <c r="A1858" i="15"/>
  <c r="H1857" i="15"/>
  <c r="D1857" i="15"/>
  <c r="I1857" i="15"/>
  <c r="A1857" i="15"/>
  <c r="A1856" i="15"/>
  <c r="H1856" i="15" s="1"/>
  <c r="A1855" i="15"/>
  <c r="H1855" i="15" s="1"/>
  <c r="H1854" i="15"/>
  <c r="D1854" i="15"/>
  <c r="I1854" i="15"/>
  <c r="A1854" i="15"/>
  <c r="I1853" i="15"/>
  <c r="A1853" i="15"/>
  <c r="H1853" i="15" s="1"/>
  <c r="H1852" i="15"/>
  <c r="A1852" i="15"/>
  <c r="H1851" i="15"/>
  <c r="A1851" i="15"/>
  <c r="I1850" i="15"/>
  <c r="H1850" i="15"/>
  <c r="D1850" i="15"/>
  <c r="A1850" i="15"/>
  <c r="I1849" i="15"/>
  <c r="H1849" i="15"/>
  <c r="D1849" i="15"/>
  <c r="A1849" i="15"/>
  <c r="H1848" i="15"/>
  <c r="A1848" i="15"/>
  <c r="A1847" i="15"/>
  <c r="H1847" i="15" s="1"/>
  <c r="H1846" i="15"/>
  <c r="A1846" i="15"/>
  <c r="D1845" i="15"/>
  <c r="I1845" i="15"/>
  <c r="A1845" i="15"/>
  <c r="H1845" i="15" s="1"/>
  <c r="A1844" i="15"/>
  <c r="H1844" i="15" s="1"/>
  <c r="H1843" i="15"/>
  <c r="D1843" i="15"/>
  <c r="A1843" i="15"/>
  <c r="A1842" i="15"/>
  <c r="D1842" i="15" s="1"/>
  <c r="I1841" i="15"/>
  <c r="H1841" i="15"/>
  <c r="D1841" i="15"/>
  <c r="A1841" i="15"/>
  <c r="H1840" i="15"/>
  <c r="I1840" i="15"/>
  <c r="A1840" i="15"/>
  <c r="A1839" i="15"/>
  <c r="H1839" i="15" s="1"/>
  <c r="A1838" i="15"/>
  <c r="H1838" i="15" s="1"/>
  <c r="A1837" i="15"/>
  <c r="H1837" i="15" s="1"/>
  <c r="H1836" i="15"/>
  <c r="A1836" i="15"/>
  <c r="A1835" i="15"/>
  <c r="H1835" i="15" s="1"/>
  <c r="H1834" i="15"/>
  <c r="D1834" i="15"/>
  <c r="A1834" i="15"/>
  <c r="I1834" i="15" s="1"/>
  <c r="H1833" i="15"/>
  <c r="D1833" i="15"/>
  <c r="A1833" i="15"/>
  <c r="A1832" i="15"/>
  <c r="H1832" i="15" s="1"/>
  <c r="H1831" i="15"/>
  <c r="I1831" i="15"/>
  <c r="A1831" i="15"/>
  <c r="H1830" i="15"/>
  <c r="A1830" i="15"/>
  <c r="A1829" i="15"/>
  <c r="H1829" i="15" s="1"/>
  <c r="H1828" i="15"/>
  <c r="A1828" i="15"/>
  <c r="H1827" i="15"/>
  <c r="D1827" i="15"/>
  <c r="A1827" i="15"/>
  <c r="A1826" i="15"/>
  <c r="H1825" i="15"/>
  <c r="D1825" i="15"/>
  <c r="I1825" i="15"/>
  <c r="A1825" i="15"/>
  <c r="A1824" i="15"/>
  <c r="H1824" i="15" s="1"/>
  <c r="H1823" i="15"/>
  <c r="A1823" i="15"/>
  <c r="H1822" i="15"/>
  <c r="I1822" i="15"/>
  <c r="A1822" i="15"/>
  <c r="A1821" i="15"/>
  <c r="H1821" i="15" s="1"/>
  <c r="H1820" i="15"/>
  <c r="A1820" i="15"/>
  <c r="I1819" i="15"/>
  <c r="A1819" i="15"/>
  <c r="H1819" i="15" s="1"/>
  <c r="I1818" i="15"/>
  <c r="H1818" i="15"/>
  <c r="D1818" i="15"/>
  <c r="A1818" i="15"/>
  <c r="H1817" i="15"/>
  <c r="D1817" i="15"/>
  <c r="A1817" i="15"/>
  <c r="H1816" i="15"/>
  <c r="A1816" i="15"/>
  <c r="A1815" i="15"/>
  <c r="H1815" i="15" s="1"/>
  <c r="H1814" i="15"/>
  <c r="A1814" i="15"/>
  <c r="D1813" i="15"/>
  <c r="I1813" i="15"/>
  <c r="A1813" i="15"/>
  <c r="H1813" i="15" s="1"/>
  <c r="A1812" i="15"/>
  <c r="H1812" i="15" s="1"/>
  <c r="H1811" i="15"/>
  <c r="A1811" i="15"/>
  <c r="A1810" i="15"/>
  <c r="D1810" i="15" s="1"/>
  <c r="I1809" i="15"/>
  <c r="H1809" i="15"/>
  <c r="D1809" i="15"/>
  <c r="A1809" i="15"/>
  <c r="H1808" i="15"/>
  <c r="D1808" i="15"/>
  <c r="I1808" i="15"/>
  <c r="A1808" i="15"/>
  <c r="A1807" i="15"/>
  <c r="H1807" i="15" s="1"/>
  <c r="A1806" i="15"/>
  <c r="H1806" i="15" s="1"/>
  <c r="A1805" i="15"/>
  <c r="H1805" i="15" s="1"/>
  <c r="H1804" i="15"/>
  <c r="A1804" i="15"/>
  <c r="A1803" i="15"/>
  <c r="H1803" i="15" s="1"/>
  <c r="H1802" i="15"/>
  <c r="D1802" i="15"/>
  <c r="A1802" i="15"/>
  <c r="I1802" i="15" s="1"/>
  <c r="I1801" i="15"/>
  <c r="H1801" i="15"/>
  <c r="D1801" i="15"/>
  <c r="A1801" i="15"/>
  <c r="A1800" i="15"/>
  <c r="H1800" i="15" s="1"/>
  <c r="H1799" i="15"/>
  <c r="A1799" i="15"/>
  <c r="A1798" i="15"/>
  <c r="H1798" i="15" s="1"/>
  <c r="A1797" i="15"/>
  <c r="H1797" i="15" s="1"/>
  <c r="H1796" i="15"/>
  <c r="A1796" i="15"/>
  <c r="H1795" i="15"/>
  <c r="D1795" i="15"/>
  <c r="A1795" i="15"/>
  <c r="A1794" i="15"/>
  <c r="H1793" i="15"/>
  <c r="D1793" i="15"/>
  <c r="I1793" i="15"/>
  <c r="A1793" i="15"/>
  <c r="A1792" i="15"/>
  <c r="H1792" i="15" s="1"/>
  <c r="A1791" i="15"/>
  <c r="H1791" i="15" s="1"/>
  <c r="H1790" i="15"/>
  <c r="D1790" i="15"/>
  <c r="I1790" i="15"/>
  <c r="A1790" i="15"/>
  <c r="I1789" i="15"/>
  <c r="A1789" i="15"/>
  <c r="H1789" i="15" s="1"/>
  <c r="H1788" i="15"/>
  <c r="A1788" i="15"/>
  <c r="H1787" i="15"/>
  <c r="A1787" i="15"/>
  <c r="I1786" i="15"/>
  <c r="H1786" i="15"/>
  <c r="D1786" i="15"/>
  <c r="A1786" i="15"/>
  <c r="I1785" i="15"/>
  <c r="H1785" i="15"/>
  <c r="D1785" i="15"/>
  <c r="A1785" i="15"/>
  <c r="H1784" i="15"/>
  <c r="A1784" i="15"/>
  <c r="A1783" i="15"/>
  <c r="H1783" i="15" s="1"/>
  <c r="H1782" i="15"/>
  <c r="A1782" i="15"/>
  <c r="D1781" i="15"/>
  <c r="I1781" i="15"/>
  <c r="A1781" i="15"/>
  <c r="H1781" i="15" s="1"/>
  <c r="A1780" i="15"/>
  <c r="H1780" i="15" s="1"/>
  <c r="H1779" i="15"/>
  <c r="A1779" i="15"/>
  <c r="D1778" i="15"/>
  <c r="A1778" i="15"/>
  <c r="H1777" i="15"/>
  <c r="D1777" i="15"/>
  <c r="I1777" i="15"/>
  <c r="A1777" i="15"/>
  <c r="A1776" i="15"/>
  <c r="H1776" i="15" s="1"/>
  <c r="A1775" i="15"/>
  <c r="H1774" i="15"/>
  <c r="A1774" i="15"/>
  <c r="I1774" i="15" s="1"/>
  <c r="D1773" i="15"/>
  <c r="A1773" i="15"/>
  <c r="H1773" i="15" s="1"/>
  <c r="H1772" i="15"/>
  <c r="A1772" i="15"/>
  <c r="A1771" i="15"/>
  <c r="H1771" i="15" s="1"/>
  <c r="I1770" i="15"/>
  <c r="H1770" i="15"/>
  <c r="D1770" i="15"/>
  <c r="A1770" i="15"/>
  <c r="I1769" i="15"/>
  <c r="H1769" i="15"/>
  <c r="D1769" i="15"/>
  <c r="A1769" i="15"/>
  <c r="I1768" i="15"/>
  <c r="D1768" i="15"/>
  <c r="A1768" i="15"/>
  <c r="H1768" i="15" s="1"/>
  <c r="A1767" i="15"/>
  <c r="H1767" i="15" s="1"/>
  <c r="A1766" i="15"/>
  <c r="H1766" i="15" s="1"/>
  <c r="A1765" i="15"/>
  <c r="H1765" i="15" s="1"/>
  <c r="A1764" i="15"/>
  <c r="A1763" i="15"/>
  <c r="H1763" i="15" s="1"/>
  <c r="A1762" i="15"/>
  <c r="I1761" i="15"/>
  <c r="H1761" i="15"/>
  <c r="D1761" i="15"/>
  <c r="A1761" i="15"/>
  <c r="H1760" i="15"/>
  <c r="A1760" i="15"/>
  <c r="A1759" i="15"/>
  <c r="I1758" i="15"/>
  <c r="A1758" i="15"/>
  <c r="H1758" i="15" s="1"/>
  <c r="A1757" i="15"/>
  <c r="H1757" i="15" s="1"/>
  <c r="I1756" i="15"/>
  <c r="H1756" i="15"/>
  <c r="A1756" i="15"/>
  <c r="D1756" i="15" s="1"/>
  <c r="A1755" i="15"/>
  <c r="H1755" i="15" s="1"/>
  <c r="H1754" i="15"/>
  <c r="D1754" i="15"/>
  <c r="A1754" i="15"/>
  <c r="I1754" i="15" s="1"/>
  <c r="I1753" i="15"/>
  <c r="H1753" i="15"/>
  <c r="D1753" i="15"/>
  <c r="A1753" i="15"/>
  <c r="A1752" i="15"/>
  <c r="I1751" i="15"/>
  <c r="H1751" i="15"/>
  <c r="D1751" i="15"/>
  <c r="A1751" i="15"/>
  <c r="H1750" i="15"/>
  <c r="A1750" i="15"/>
  <c r="D1749" i="15"/>
  <c r="I1749" i="15"/>
  <c r="A1749" i="15"/>
  <c r="H1749" i="15" s="1"/>
  <c r="A1748" i="15"/>
  <c r="H1748" i="15" s="1"/>
  <c r="H1747" i="15"/>
  <c r="A1747" i="15"/>
  <c r="D1746" i="15"/>
  <c r="A1746" i="15"/>
  <c r="H1745" i="15"/>
  <c r="D1745" i="15"/>
  <c r="I1745" i="15"/>
  <c r="A1745" i="15"/>
  <c r="A1744" i="15"/>
  <c r="A1743" i="15"/>
  <c r="H1742" i="15"/>
  <c r="A1742" i="15"/>
  <c r="I1742" i="15" s="1"/>
  <c r="D1741" i="15"/>
  <c r="A1741" i="15"/>
  <c r="H1741" i="15" s="1"/>
  <c r="H1740" i="15"/>
  <c r="A1740" i="15"/>
  <c r="A1739" i="15"/>
  <c r="H1739" i="15" s="1"/>
  <c r="I1738" i="15"/>
  <c r="H1738" i="15"/>
  <c r="D1738" i="15"/>
  <c r="A1738" i="15"/>
  <c r="I1737" i="15"/>
  <c r="H1737" i="15"/>
  <c r="D1737" i="15"/>
  <c r="A1737" i="15"/>
  <c r="A1736" i="15"/>
  <c r="H1736" i="15" s="1"/>
  <c r="A1735" i="15"/>
  <c r="H1735" i="15" s="1"/>
  <c r="A1734" i="15"/>
  <c r="H1734" i="15" s="1"/>
  <c r="A1733" i="15"/>
  <c r="H1733" i="15" s="1"/>
  <c r="A1732" i="15"/>
  <c r="A1731" i="15"/>
  <c r="A1730" i="15"/>
  <c r="I1729" i="15"/>
  <c r="H1729" i="15"/>
  <c r="D1729" i="15"/>
  <c r="A1729" i="15"/>
  <c r="I1728" i="15"/>
  <c r="H1728" i="15"/>
  <c r="A1728" i="15"/>
  <c r="A1727" i="15"/>
  <c r="I1726" i="15"/>
  <c r="A1726" i="15"/>
  <c r="H1726" i="15" s="1"/>
  <c r="A1725" i="15"/>
  <c r="H1725" i="15" s="1"/>
  <c r="I1724" i="15"/>
  <c r="H1724" i="15"/>
  <c r="A1724" i="15"/>
  <c r="D1724" i="15" s="1"/>
  <c r="A1723" i="15"/>
  <c r="H1723" i="15" s="1"/>
  <c r="H1722" i="15"/>
  <c r="D1722" i="15"/>
  <c r="A1722" i="15"/>
  <c r="I1722" i="15" s="1"/>
  <c r="I1721" i="15"/>
  <c r="H1721" i="15"/>
  <c r="D1721" i="15"/>
  <c r="A1721" i="15"/>
  <c r="A1720" i="15"/>
  <c r="I1719" i="15"/>
  <c r="H1719" i="15"/>
  <c r="D1719" i="15"/>
  <c r="A1719" i="15"/>
  <c r="H1718" i="15"/>
  <c r="D1718" i="15"/>
  <c r="A1718" i="15"/>
  <c r="I1718" i="15" s="1"/>
  <c r="D1717" i="15"/>
  <c r="I1717" i="15"/>
  <c r="A1717" i="15"/>
  <c r="H1717" i="15" s="1"/>
  <c r="A1716" i="15"/>
  <c r="H1716" i="15" s="1"/>
  <c r="H1715" i="15"/>
  <c r="A1715" i="15"/>
  <c r="D1714" i="15"/>
  <c r="A1714" i="15"/>
  <c r="H1713" i="15"/>
  <c r="D1713" i="15"/>
  <c r="I1713" i="15"/>
  <c r="A1713" i="15"/>
  <c r="A1712" i="15"/>
  <c r="A1711" i="15"/>
  <c r="H1710" i="15"/>
  <c r="A1710" i="15"/>
  <c r="D1709" i="15"/>
  <c r="A1709" i="15"/>
  <c r="H1709" i="15" s="1"/>
  <c r="H1708" i="15"/>
  <c r="A1708" i="15"/>
  <c r="A1707" i="15"/>
  <c r="H1707" i="15" s="1"/>
  <c r="H1706" i="15"/>
  <c r="A1706" i="15"/>
  <c r="I1705" i="15"/>
  <c r="H1705" i="15"/>
  <c r="D1705" i="15"/>
  <c r="A1705" i="15"/>
  <c r="H1704" i="15"/>
  <c r="A1704" i="15"/>
  <c r="D1703" i="15"/>
  <c r="I1703" i="15"/>
  <c r="A1703" i="15"/>
  <c r="H1703" i="15" s="1"/>
  <c r="H1702" i="15"/>
  <c r="A1702" i="15"/>
  <c r="A1701" i="15"/>
  <c r="H1700" i="15"/>
  <c r="D1700" i="15"/>
  <c r="A1700" i="15"/>
  <c r="I1699" i="15"/>
  <c r="H1699" i="15"/>
  <c r="A1699" i="15"/>
  <c r="A1698" i="15"/>
  <c r="H1697" i="15"/>
  <c r="I1697" i="15"/>
  <c r="A1697" i="15"/>
  <c r="I1696" i="15"/>
  <c r="H1696" i="15"/>
  <c r="D1696" i="15"/>
  <c r="A1696" i="15"/>
  <c r="I1695" i="15"/>
  <c r="H1695" i="15"/>
  <c r="D1695" i="15"/>
  <c r="A1695" i="15"/>
  <c r="A1694" i="15"/>
  <c r="A1693" i="15"/>
  <c r="H1693" i="15" s="1"/>
  <c r="I1692" i="15"/>
  <c r="H1692" i="15"/>
  <c r="A1692" i="15"/>
  <c r="D1692" i="15" s="1"/>
  <c r="A1691" i="15"/>
  <c r="I1690" i="15"/>
  <c r="H1690" i="15"/>
  <c r="D1690" i="15"/>
  <c r="A1690" i="15"/>
  <c r="I1689" i="15"/>
  <c r="H1689" i="15"/>
  <c r="D1689" i="15"/>
  <c r="A1689" i="15"/>
  <c r="A1688" i="15"/>
  <c r="H1688" i="15" s="1"/>
  <c r="H1687" i="15"/>
  <c r="A1687" i="15"/>
  <c r="D1687" i="15" s="1"/>
  <c r="H1686" i="15"/>
  <c r="A1686" i="15"/>
  <c r="A1685" i="15"/>
  <c r="H1685" i="15" s="1"/>
  <c r="I1684" i="15"/>
  <c r="D1684" i="15"/>
  <c r="A1684" i="15"/>
  <c r="H1684" i="15" s="1"/>
  <c r="A1683" i="15"/>
  <c r="I1682" i="15"/>
  <c r="D1682" i="15"/>
  <c r="A1682" i="15"/>
  <c r="H1681" i="15"/>
  <c r="D1681" i="15"/>
  <c r="A1681" i="15"/>
  <c r="A1680" i="15"/>
  <c r="H1679" i="15"/>
  <c r="D1679" i="15"/>
  <c r="A1679" i="15"/>
  <c r="A1678" i="15"/>
  <c r="A1677" i="15"/>
  <c r="H1677" i="15" s="1"/>
  <c r="H1676" i="15"/>
  <c r="D1676" i="15"/>
  <c r="A1676" i="15"/>
  <c r="A1675" i="15"/>
  <c r="I1674" i="15"/>
  <c r="H1674" i="15"/>
  <c r="D1674" i="15"/>
  <c r="A1674" i="15"/>
  <c r="I1673" i="15"/>
  <c r="H1673" i="15"/>
  <c r="D1673" i="15"/>
  <c r="A1673" i="15"/>
  <c r="I1672" i="15"/>
  <c r="H1672" i="15"/>
  <c r="D1672" i="15"/>
  <c r="A1672" i="15"/>
  <c r="A1671" i="15"/>
  <c r="H1670" i="15"/>
  <c r="A1670" i="15"/>
  <c r="A1669" i="15"/>
  <c r="A1668" i="15"/>
  <c r="H1667" i="15"/>
  <c r="A1667" i="15"/>
  <c r="A1666" i="15"/>
  <c r="I1665" i="15"/>
  <c r="H1665" i="15"/>
  <c r="D1665" i="15"/>
  <c r="A1665" i="15"/>
  <c r="D1664" i="15"/>
  <c r="A1664" i="15"/>
  <c r="H1663" i="15"/>
  <c r="A1663" i="15"/>
  <c r="A1662" i="15"/>
  <c r="H1662" i="15" s="1"/>
  <c r="A1661" i="15"/>
  <c r="H1661" i="15" s="1"/>
  <c r="I1660" i="15"/>
  <c r="H1660" i="15"/>
  <c r="A1660" i="15"/>
  <c r="D1660" i="15" s="1"/>
  <c r="A1659" i="15"/>
  <c r="H1659" i="15" s="1"/>
  <c r="D1658" i="15"/>
  <c r="A1658" i="15"/>
  <c r="I1657" i="15"/>
  <c r="H1657" i="15"/>
  <c r="A1657" i="15"/>
  <c r="H1656" i="15"/>
  <c r="D1656" i="15"/>
  <c r="A1656" i="15"/>
  <c r="A1655" i="15"/>
  <c r="A1654" i="15"/>
  <c r="D1653" i="15"/>
  <c r="I1653" i="15"/>
  <c r="A1653" i="15"/>
  <c r="H1653" i="15" s="1"/>
  <c r="A1652" i="15"/>
  <c r="I1651" i="15"/>
  <c r="H1651" i="15"/>
  <c r="D1651" i="15"/>
  <c r="A1651" i="15"/>
  <c r="I1650" i="15"/>
  <c r="H1650" i="15"/>
  <c r="D1650" i="15"/>
  <c r="A1650" i="15"/>
  <c r="I1649" i="15"/>
  <c r="H1649" i="15"/>
  <c r="A1649" i="15"/>
  <c r="D1648" i="15"/>
  <c r="I1648" i="15"/>
  <c r="A1648" i="15"/>
  <c r="H1648" i="15" s="1"/>
  <c r="H1647" i="15"/>
  <c r="A1647" i="15"/>
  <c r="A1646" i="15"/>
  <c r="D1645" i="15"/>
  <c r="A1645" i="15"/>
  <c r="H1645" i="15" s="1"/>
  <c r="H1644" i="15"/>
  <c r="A1644" i="15"/>
  <c r="A1643" i="15"/>
  <c r="H1643" i="15" s="1"/>
  <c r="H1642" i="15"/>
  <c r="A1642" i="15"/>
  <c r="I1642" i="15" s="1"/>
  <c r="H1641" i="15"/>
  <c r="A1641" i="15"/>
  <c r="A1640" i="15"/>
  <c r="A1639" i="15"/>
  <c r="H1639" i="15" s="1"/>
  <c r="A1638" i="15"/>
  <c r="A1637" i="15"/>
  <c r="A1636" i="15"/>
  <c r="H1636" i="15" s="1"/>
  <c r="A1635" i="15"/>
  <c r="A1634" i="15"/>
  <c r="H1633" i="15"/>
  <c r="A1633" i="15"/>
  <c r="H1632" i="15"/>
  <c r="A1632" i="15"/>
  <c r="D1632" i="15" s="1"/>
  <c r="H1631" i="15"/>
  <c r="I1631" i="15"/>
  <c r="A1631" i="15"/>
  <c r="H1630" i="15"/>
  <c r="A1630" i="15"/>
  <c r="I1629" i="15"/>
  <c r="D1629" i="15"/>
  <c r="A1629" i="15"/>
  <c r="H1629" i="15" s="1"/>
  <c r="A1628" i="15"/>
  <c r="D1627" i="15"/>
  <c r="A1627" i="15"/>
  <c r="H1627" i="15" s="1"/>
  <c r="H1626" i="15"/>
  <c r="A1626" i="15"/>
  <c r="D1626" i="15" s="1"/>
  <c r="I1625" i="15"/>
  <c r="H1625" i="15"/>
  <c r="D1625" i="15"/>
  <c r="A1625" i="15"/>
  <c r="I1624" i="15"/>
  <c r="H1624" i="15"/>
  <c r="A1624" i="15"/>
  <c r="A1623" i="15"/>
  <c r="D1622" i="15"/>
  <c r="A1622" i="15"/>
  <c r="H1622" i="15" s="1"/>
  <c r="A1621" i="15"/>
  <c r="A1620" i="15"/>
  <c r="H1620" i="15" s="1"/>
  <c r="A1619" i="15"/>
  <c r="I1618" i="15"/>
  <c r="A1618" i="15"/>
  <c r="H1617" i="15"/>
  <c r="A1617" i="15"/>
  <c r="H1616" i="15"/>
  <c r="A1616" i="15"/>
  <c r="H1615" i="15"/>
  <c r="A1615" i="15"/>
  <c r="D1614" i="15"/>
  <c r="A1614" i="15"/>
  <c r="I1614" i="15" s="1"/>
  <c r="A1613" i="15"/>
  <c r="H1612" i="15"/>
  <c r="I1612" i="15"/>
  <c r="A1612" i="15"/>
  <c r="A1611" i="15"/>
  <c r="H1611" i="15" s="1"/>
  <c r="I1610" i="15"/>
  <c r="D1610" i="15"/>
  <c r="A1610" i="15"/>
  <c r="I1609" i="15"/>
  <c r="H1609" i="15"/>
  <c r="D1609" i="15"/>
  <c r="A1609" i="15"/>
  <c r="I1608" i="15"/>
  <c r="H1608" i="15"/>
  <c r="A1608" i="15"/>
  <c r="I1607" i="15"/>
  <c r="H1607" i="15"/>
  <c r="D1607" i="15"/>
  <c r="A1607" i="15"/>
  <c r="A1606" i="15"/>
  <c r="H1606" i="15" s="1"/>
  <c r="D1605" i="15"/>
  <c r="A1605" i="15"/>
  <c r="H1605" i="15" s="1"/>
  <c r="H1604" i="15"/>
  <c r="A1604" i="15"/>
  <c r="D1603" i="15"/>
  <c r="A1603" i="15"/>
  <c r="I1602" i="15"/>
  <c r="H1602" i="15"/>
  <c r="D1602" i="15"/>
  <c r="A1602" i="15"/>
  <c r="H1601" i="15"/>
  <c r="A1601" i="15"/>
  <c r="A1600" i="15"/>
  <c r="H1600" i="15" s="1"/>
  <c r="H1599" i="15"/>
  <c r="A1599" i="15"/>
  <c r="D1598" i="15"/>
  <c r="A1598" i="15"/>
  <c r="H1598" i="15" s="1"/>
  <c r="A1597" i="15"/>
  <c r="I1596" i="15"/>
  <c r="H1596" i="15"/>
  <c r="A1596" i="15"/>
  <c r="H1595" i="15"/>
  <c r="A1595" i="15"/>
  <c r="I1594" i="15"/>
  <c r="H1594" i="15"/>
  <c r="D1594" i="15"/>
  <c r="A1594" i="15"/>
  <c r="H1593" i="15"/>
  <c r="A1593" i="15"/>
  <c r="D1592" i="15"/>
  <c r="A1592" i="15"/>
  <c r="H1592" i="15" s="1"/>
  <c r="A1591" i="15"/>
  <c r="A1590" i="15"/>
  <c r="H1590" i="15" s="1"/>
  <c r="A1589" i="15"/>
  <c r="H1588" i="15"/>
  <c r="I1588" i="15"/>
  <c r="A1588" i="15"/>
  <c r="D1587" i="15"/>
  <c r="A1587" i="15"/>
  <c r="I1586" i="15"/>
  <c r="H1586" i="15"/>
  <c r="D1586" i="15"/>
  <c r="A1586" i="15"/>
  <c r="H1585" i="15"/>
  <c r="A1585" i="15"/>
  <c r="A1584" i="15"/>
  <c r="H1584" i="15" s="1"/>
  <c r="H1583" i="15"/>
  <c r="A1583" i="15"/>
  <c r="D1582" i="15"/>
  <c r="A1582" i="15"/>
  <c r="H1582" i="15" s="1"/>
  <c r="A1581" i="15"/>
  <c r="I1580" i="15"/>
  <c r="H1580" i="15"/>
  <c r="A1580" i="15"/>
  <c r="H1579" i="15"/>
  <c r="D1579" i="15"/>
  <c r="A1579" i="15"/>
  <c r="I1578" i="15"/>
  <c r="H1578" i="15"/>
  <c r="D1578" i="15"/>
  <c r="A1578" i="15"/>
  <c r="H1577" i="15"/>
  <c r="A1577" i="15"/>
  <c r="A1576" i="15"/>
  <c r="H1576" i="15" s="1"/>
  <c r="A1575" i="15"/>
  <c r="A1574" i="15"/>
  <c r="H1574" i="15" s="1"/>
  <c r="A1573" i="15"/>
  <c r="H1572" i="15"/>
  <c r="A1572" i="15"/>
  <c r="D1571" i="15"/>
  <c r="A1571" i="15"/>
  <c r="I1570" i="15"/>
  <c r="H1570" i="15"/>
  <c r="D1570" i="15"/>
  <c r="A1570" i="15"/>
  <c r="H1569" i="15"/>
  <c r="A1569" i="15"/>
  <c r="A1568" i="15"/>
  <c r="H1568" i="15" s="1"/>
  <c r="H1567" i="15"/>
  <c r="A1567" i="15"/>
  <c r="A1566" i="15"/>
  <c r="H1566" i="15" s="1"/>
  <c r="A1565" i="15"/>
  <c r="I1564" i="15"/>
  <c r="H1564" i="15"/>
  <c r="A1564" i="15"/>
  <c r="H1563" i="15"/>
  <c r="A1563" i="15"/>
  <c r="I1562" i="15"/>
  <c r="H1562" i="15"/>
  <c r="D1562" i="15"/>
  <c r="A1562" i="15"/>
  <c r="H1561" i="15"/>
  <c r="A1561" i="15"/>
  <c r="D1560" i="15"/>
  <c r="A1560" i="15"/>
  <c r="H1560" i="15" s="1"/>
  <c r="A1559" i="15"/>
  <c r="A1558" i="15"/>
  <c r="H1558" i="15" s="1"/>
  <c r="A1557" i="15"/>
  <c r="H1556" i="15"/>
  <c r="I1556" i="15"/>
  <c r="A1556" i="15"/>
  <c r="D1555" i="15"/>
  <c r="A1555" i="15"/>
  <c r="I1554" i="15"/>
  <c r="H1554" i="15"/>
  <c r="D1554" i="15"/>
  <c r="A1554" i="15"/>
  <c r="H1553" i="15"/>
  <c r="A1553" i="15"/>
  <c r="A1552" i="15"/>
  <c r="H1552" i="15" s="1"/>
  <c r="H1551" i="15"/>
  <c r="A1551" i="15"/>
  <c r="D1550" i="15"/>
  <c r="A1550" i="15"/>
  <c r="H1550" i="15" s="1"/>
  <c r="A1549" i="15"/>
  <c r="I1548" i="15"/>
  <c r="H1548" i="15"/>
  <c r="A1548" i="15"/>
  <c r="H1547" i="15"/>
  <c r="D1547" i="15"/>
  <c r="A1547" i="15"/>
  <c r="I1546" i="15"/>
  <c r="H1546" i="15"/>
  <c r="D1546" i="15"/>
  <c r="A1546" i="15"/>
  <c r="H1545" i="15"/>
  <c r="A1545" i="15"/>
  <c r="A1544" i="15"/>
  <c r="H1544" i="15" s="1"/>
  <c r="A1543" i="15"/>
  <c r="A1542" i="15"/>
  <c r="H1542" i="15" s="1"/>
  <c r="A1541" i="15"/>
  <c r="H1540" i="15"/>
  <c r="A1540" i="15"/>
  <c r="H1539" i="15"/>
  <c r="D1539" i="15"/>
  <c r="A1539" i="15"/>
  <c r="I1539" i="15" s="1"/>
  <c r="H1538" i="15"/>
  <c r="D1538" i="15"/>
  <c r="I1538" i="15"/>
  <c r="A1538" i="15"/>
  <c r="A1537" i="15"/>
  <c r="H1537" i="15" s="1"/>
  <c r="I1536" i="15"/>
  <c r="A1536" i="15"/>
  <c r="H1536" i="15" s="1"/>
  <c r="A1535" i="15"/>
  <c r="D1534" i="15"/>
  <c r="A1534" i="15"/>
  <c r="H1534" i="15" s="1"/>
  <c r="I1533" i="15"/>
  <c r="H1533" i="15"/>
  <c r="A1533" i="15"/>
  <c r="D1533" i="15" s="1"/>
  <c r="I1532" i="15"/>
  <c r="H1532" i="15"/>
  <c r="A1532" i="15"/>
  <c r="A1531" i="15"/>
  <c r="I1531" i="15" s="1"/>
  <c r="H1530" i="15"/>
  <c r="D1530" i="15"/>
  <c r="I1530" i="15"/>
  <c r="A1530" i="15"/>
  <c r="A1529" i="15"/>
  <c r="H1529" i="15" s="1"/>
  <c r="A1528" i="15"/>
  <c r="H1528" i="15" s="1"/>
  <c r="A1527" i="15"/>
  <c r="I1526" i="15"/>
  <c r="A1526" i="15"/>
  <c r="H1526" i="15" s="1"/>
  <c r="I1525" i="15"/>
  <c r="H1525" i="15"/>
  <c r="A1525" i="15"/>
  <c r="D1525" i="15" s="1"/>
  <c r="I1524" i="15"/>
  <c r="H1524" i="15"/>
  <c r="D1524" i="15"/>
  <c r="A1524" i="15"/>
  <c r="A1523" i="15"/>
  <c r="I1523" i="15" s="1"/>
  <c r="I1522" i="15"/>
  <c r="H1522" i="15"/>
  <c r="D1522" i="15"/>
  <c r="A1522" i="15"/>
  <c r="A1521" i="15"/>
  <c r="H1521" i="15" s="1"/>
  <c r="I1520" i="15"/>
  <c r="A1520" i="15"/>
  <c r="H1520" i="15" s="1"/>
  <c r="A1519" i="15"/>
  <c r="I1518" i="15"/>
  <c r="D1518" i="15"/>
  <c r="A1518" i="15"/>
  <c r="H1518" i="15" s="1"/>
  <c r="H1517" i="15"/>
  <c r="A1517" i="15"/>
  <c r="D1517" i="15" s="1"/>
  <c r="H1516" i="15"/>
  <c r="D1516" i="15"/>
  <c r="I1516" i="15"/>
  <c r="A1516" i="15"/>
  <c r="H1515" i="15"/>
  <c r="D1515" i="15"/>
  <c r="A1515" i="15"/>
  <c r="I1515" i="15" s="1"/>
  <c r="H1514" i="15"/>
  <c r="I1514" i="15"/>
  <c r="A1514" i="15"/>
  <c r="H1513" i="15"/>
  <c r="A1513" i="15"/>
  <c r="A1512" i="15"/>
  <c r="H1512" i="15" s="1"/>
  <c r="H1511" i="15"/>
  <c r="A1511" i="15"/>
  <c r="I1510" i="15"/>
  <c r="A1510" i="15"/>
  <c r="H1510" i="15" s="1"/>
  <c r="A1509" i="15"/>
  <c r="D1509" i="15" s="1"/>
  <c r="H1508" i="15"/>
  <c r="I1508" i="15"/>
  <c r="A1508" i="15"/>
  <c r="H1507" i="15"/>
  <c r="D1507" i="15"/>
  <c r="A1507" i="15"/>
  <c r="I1507" i="15" s="1"/>
  <c r="H1506" i="15"/>
  <c r="I1506" i="15"/>
  <c r="A1506" i="15"/>
  <c r="A1505" i="15"/>
  <c r="H1505" i="15" s="1"/>
  <c r="D1504" i="15"/>
  <c r="A1504" i="15"/>
  <c r="H1504" i="15" s="1"/>
  <c r="H1503" i="15"/>
  <c r="A1503" i="15"/>
  <c r="I1502" i="15"/>
  <c r="A1502" i="15"/>
  <c r="H1502" i="15" s="1"/>
  <c r="A1501" i="15"/>
  <c r="D1501" i="15" s="1"/>
  <c r="I1500" i="15"/>
  <c r="H1500" i="15"/>
  <c r="D1500" i="15"/>
  <c r="A1500" i="15"/>
  <c r="I1499" i="15"/>
  <c r="A1499" i="15"/>
  <c r="I1498" i="15"/>
  <c r="H1498" i="15"/>
  <c r="D1498" i="15"/>
  <c r="A1498" i="15"/>
  <c r="I1497" i="15"/>
  <c r="A1497" i="15"/>
  <c r="H1497" i="15" s="1"/>
  <c r="A1496" i="15"/>
  <c r="H1496" i="15" s="1"/>
  <c r="H1495" i="15"/>
  <c r="A1495" i="15"/>
  <c r="A1494" i="15"/>
  <c r="H1494" i="15" s="1"/>
  <c r="A1493" i="15"/>
  <c r="D1493" i="15" s="1"/>
  <c r="H1492" i="15"/>
  <c r="D1492" i="15"/>
  <c r="A1492" i="15"/>
  <c r="A1491" i="15"/>
  <c r="I1491" i="15" s="1"/>
  <c r="H1490" i="15"/>
  <c r="D1490" i="15"/>
  <c r="A1490" i="15"/>
  <c r="H1489" i="15"/>
  <c r="A1489" i="15"/>
  <c r="I1488" i="15"/>
  <c r="A1488" i="15"/>
  <c r="H1488" i="15" s="1"/>
  <c r="H1487" i="15"/>
  <c r="A1487" i="15"/>
  <c r="I1486" i="15"/>
  <c r="A1486" i="15"/>
  <c r="H1486" i="15" s="1"/>
  <c r="A1485" i="15"/>
  <c r="D1485" i="15" s="1"/>
  <c r="H1484" i="15"/>
  <c r="D1484" i="15"/>
  <c r="I1484" i="15"/>
  <c r="A1484" i="15"/>
  <c r="I1483" i="15"/>
  <c r="A1483" i="15"/>
  <c r="I1482" i="15"/>
  <c r="H1482" i="15"/>
  <c r="D1482" i="15"/>
  <c r="A1482" i="15"/>
  <c r="I1481" i="15"/>
  <c r="A1481" i="15"/>
  <c r="H1481" i="15" s="1"/>
  <c r="A1480" i="15"/>
  <c r="H1480" i="15" s="1"/>
  <c r="H1479" i="15"/>
  <c r="A1479" i="15"/>
  <c r="A1478" i="15"/>
  <c r="H1478" i="15" s="1"/>
  <c r="A1477" i="15"/>
  <c r="D1477" i="15" s="1"/>
  <c r="H1476" i="15"/>
  <c r="D1476" i="15"/>
  <c r="A1476" i="15"/>
  <c r="A1475" i="15"/>
  <c r="I1475" i="15" s="1"/>
  <c r="H1474" i="15"/>
  <c r="D1474" i="15"/>
  <c r="A1474" i="15"/>
  <c r="H1473" i="15"/>
  <c r="A1473" i="15"/>
  <c r="I1472" i="15"/>
  <c r="A1472" i="15"/>
  <c r="H1472" i="15" s="1"/>
  <c r="H1471" i="15"/>
  <c r="A1471" i="15"/>
  <c r="I1470" i="15"/>
  <c r="A1470" i="15"/>
  <c r="H1470" i="15" s="1"/>
  <c r="A1469" i="15"/>
  <c r="D1469" i="15" s="1"/>
  <c r="H1468" i="15"/>
  <c r="D1468" i="15"/>
  <c r="I1468" i="15"/>
  <c r="A1468" i="15"/>
  <c r="I1467" i="15"/>
  <c r="A1467" i="15"/>
  <c r="I1466" i="15"/>
  <c r="H1466" i="15"/>
  <c r="D1466" i="15"/>
  <c r="A1466" i="15"/>
  <c r="I1465" i="15"/>
  <c r="A1465" i="15"/>
  <c r="H1465" i="15" s="1"/>
  <c r="A1464" i="15"/>
  <c r="H1464" i="15" s="1"/>
  <c r="H1463" i="15"/>
  <c r="A1463" i="15"/>
  <c r="A1462" i="15"/>
  <c r="H1462" i="15" s="1"/>
  <c r="A1461" i="15"/>
  <c r="D1461" i="15" s="1"/>
  <c r="H1460" i="15"/>
  <c r="D1460" i="15"/>
  <c r="A1460" i="15"/>
  <c r="A1459" i="15"/>
  <c r="I1459" i="15" s="1"/>
  <c r="H1458" i="15"/>
  <c r="D1458" i="15"/>
  <c r="A1458" i="15"/>
  <c r="A1457" i="15"/>
  <c r="I1456" i="15"/>
  <c r="A1456" i="15"/>
  <c r="H1456" i="15" s="1"/>
  <c r="H1455" i="15"/>
  <c r="A1455" i="15"/>
  <c r="I1454" i="15"/>
  <c r="A1454" i="15"/>
  <c r="H1454" i="15" s="1"/>
  <c r="A1453" i="15"/>
  <c r="D1453" i="15" s="1"/>
  <c r="H1452" i="15"/>
  <c r="D1452" i="15"/>
  <c r="I1452" i="15"/>
  <c r="A1452" i="15"/>
  <c r="A1451" i="15"/>
  <c r="H1451" i="15" s="1"/>
  <c r="H1450" i="15"/>
  <c r="D1450" i="15"/>
  <c r="I1450" i="15"/>
  <c r="A1450" i="15"/>
  <c r="A1449" i="15"/>
  <c r="H1449" i="15" s="1"/>
  <c r="H1448" i="15"/>
  <c r="I1448" i="15"/>
  <c r="A1448" i="15"/>
  <c r="I1447" i="15"/>
  <c r="A1447" i="15"/>
  <c r="H1447" i="15" s="1"/>
  <c r="A1446" i="15"/>
  <c r="H1446" i="15" s="1"/>
  <c r="H1445" i="15"/>
  <c r="D1445" i="15"/>
  <c r="A1445" i="15"/>
  <c r="A1444" i="15"/>
  <c r="H1444" i="15" s="1"/>
  <c r="A1443" i="15"/>
  <c r="H1442" i="15"/>
  <c r="D1442" i="15"/>
  <c r="I1442" i="15"/>
  <c r="A1442" i="15"/>
  <c r="A1441" i="15"/>
  <c r="H1441" i="15" s="1"/>
  <c r="I1440" i="15"/>
  <c r="H1440" i="15"/>
  <c r="D1440" i="15"/>
  <c r="A1440" i="15"/>
  <c r="H1439" i="15"/>
  <c r="I1439" i="15"/>
  <c r="A1439" i="15"/>
  <c r="A1438" i="15"/>
  <c r="H1438" i="15" s="1"/>
  <c r="H1437" i="15"/>
  <c r="D1437" i="15"/>
  <c r="A1437" i="15"/>
  <c r="A1436" i="15"/>
  <c r="H1436" i="15" s="1"/>
  <c r="A1435" i="15"/>
  <c r="H1434" i="15"/>
  <c r="D1434" i="15"/>
  <c r="I1434" i="15"/>
  <c r="A1434" i="15"/>
  <c r="A1433" i="15"/>
  <c r="H1433" i="15" s="1"/>
  <c r="I1432" i="15"/>
  <c r="H1432" i="15"/>
  <c r="D1432" i="15"/>
  <c r="A1432" i="15"/>
  <c r="H1431" i="15"/>
  <c r="I1431" i="15"/>
  <c r="A1431" i="15"/>
  <c r="A1430" i="15"/>
  <c r="H1430" i="15" s="1"/>
  <c r="H1429" i="15"/>
  <c r="D1429" i="15"/>
  <c r="A1429" i="15"/>
  <c r="A1428" i="15"/>
  <c r="H1428" i="15" s="1"/>
  <c r="A1427" i="15"/>
  <c r="H1426" i="15"/>
  <c r="D1426" i="15"/>
  <c r="I1426" i="15"/>
  <c r="A1426" i="15"/>
  <c r="A1425" i="15"/>
  <c r="H1425" i="15" s="1"/>
  <c r="I1424" i="15"/>
  <c r="H1424" i="15"/>
  <c r="D1424" i="15"/>
  <c r="A1424" i="15"/>
  <c r="H1423" i="15"/>
  <c r="I1423" i="15"/>
  <c r="A1423" i="15"/>
  <c r="A1422" i="15"/>
  <c r="H1422" i="15" s="1"/>
  <c r="H1421" i="15"/>
  <c r="D1421" i="15"/>
  <c r="A1421" i="15"/>
  <c r="A1420" i="15"/>
  <c r="H1420" i="15" s="1"/>
  <c r="A1419" i="15"/>
  <c r="H1418" i="15"/>
  <c r="D1418" i="15"/>
  <c r="I1418" i="15"/>
  <c r="A1418" i="15"/>
  <c r="A1417" i="15"/>
  <c r="H1417" i="15" s="1"/>
  <c r="I1416" i="15"/>
  <c r="H1416" i="15"/>
  <c r="D1416" i="15"/>
  <c r="A1416" i="15"/>
  <c r="H1415" i="15"/>
  <c r="A1415" i="15"/>
  <c r="A1414" i="15"/>
  <c r="H1413" i="15"/>
  <c r="D1413" i="15"/>
  <c r="A1413" i="15"/>
  <c r="A1412" i="15"/>
  <c r="H1412" i="15" s="1"/>
  <c r="A1411" i="15"/>
  <c r="I1411" i="15" s="1"/>
  <c r="H1410" i="15"/>
  <c r="D1410" i="15"/>
  <c r="I1410" i="15"/>
  <c r="A1410" i="15"/>
  <c r="A1409" i="15"/>
  <c r="H1409" i="15" s="1"/>
  <c r="I1408" i="15"/>
  <c r="H1408" i="15"/>
  <c r="D1408" i="15"/>
  <c r="A1408" i="15"/>
  <c r="H1407" i="15"/>
  <c r="A1407" i="15"/>
  <c r="A1406" i="15"/>
  <c r="H1405" i="15"/>
  <c r="D1405" i="15"/>
  <c r="A1405" i="15"/>
  <c r="A1404" i="15"/>
  <c r="H1404" i="15" s="1"/>
  <c r="I1403" i="15"/>
  <c r="A1403" i="15"/>
  <c r="H1402" i="15"/>
  <c r="D1402" i="15"/>
  <c r="I1402" i="15"/>
  <c r="A1402" i="15"/>
  <c r="A1401" i="15"/>
  <c r="H1401" i="15" s="1"/>
  <c r="I1400" i="15"/>
  <c r="H1400" i="15"/>
  <c r="D1400" i="15"/>
  <c r="A1400" i="15"/>
  <c r="H1399" i="15"/>
  <c r="A1399" i="15"/>
  <c r="A1398" i="15"/>
  <c r="H1397" i="15"/>
  <c r="D1397" i="15"/>
  <c r="A1397" i="15"/>
  <c r="A1396" i="15"/>
  <c r="H1396" i="15" s="1"/>
  <c r="I1395" i="15"/>
  <c r="A1395" i="15"/>
  <c r="H1394" i="15"/>
  <c r="D1394" i="15"/>
  <c r="I1394" i="15"/>
  <c r="A1394" i="15"/>
  <c r="A1393" i="15"/>
  <c r="H1393" i="15" s="1"/>
  <c r="I1392" i="15"/>
  <c r="H1392" i="15"/>
  <c r="D1392" i="15"/>
  <c r="A1392" i="15"/>
  <c r="H1391" i="15"/>
  <c r="A1391" i="15"/>
  <c r="A1390" i="15"/>
  <c r="H1389" i="15"/>
  <c r="D1389" i="15"/>
  <c r="A1389" i="15"/>
  <c r="A1388" i="15"/>
  <c r="H1388" i="15" s="1"/>
  <c r="A1387" i="15"/>
  <c r="H1386" i="15"/>
  <c r="D1386" i="15"/>
  <c r="I1386" i="15"/>
  <c r="A1386" i="15"/>
  <c r="A1385" i="15"/>
  <c r="H1385" i="15" s="1"/>
  <c r="I1384" i="15"/>
  <c r="H1384" i="15"/>
  <c r="D1384" i="15"/>
  <c r="A1384" i="15"/>
  <c r="H1383" i="15"/>
  <c r="A1383" i="15"/>
  <c r="A1382" i="15"/>
  <c r="H1381" i="15"/>
  <c r="D1381" i="15"/>
  <c r="A1381" i="15"/>
  <c r="A1380" i="15"/>
  <c r="H1380" i="15" s="1"/>
  <c r="A1379" i="15"/>
  <c r="H1378" i="15"/>
  <c r="D1378" i="15"/>
  <c r="I1378" i="15"/>
  <c r="A1378" i="15"/>
  <c r="A1377" i="15"/>
  <c r="H1377" i="15" s="1"/>
  <c r="I1376" i="15"/>
  <c r="H1376" i="15"/>
  <c r="D1376" i="15"/>
  <c r="A1376" i="15"/>
  <c r="H1375" i="15"/>
  <c r="A1375" i="15"/>
  <c r="A1374" i="15"/>
  <c r="H1373" i="15"/>
  <c r="D1373" i="15"/>
  <c r="A1373" i="15"/>
  <c r="A1372" i="15"/>
  <c r="H1372" i="15" s="1"/>
  <c r="A1371" i="15"/>
  <c r="H1370" i="15"/>
  <c r="D1370" i="15"/>
  <c r="I1370" i="15"/>
  <c r="A1370" i="15"/>
  <c r="A1369" i="15"/>
  <c r="H1369" i="15" s="1"/>
  <c r="I1368" i="15"/>
  <c r="H1368" i="15"/>
  <c r="D1368" i="15"/>
  <c r="A1368" i="15"/>
  <c r="H1367" i="15"/>
  <c r="A1367" i="15"/>
  <c r="A1366" i="15"/>
  <c r="H1365" i="15"/>
  <c r="D1365" i="15"/>
  <c r="A1365" i="15"/>
  <c r="A1364" i="15"/>
  <c r="H1364" i="15" s="1"/>
  <c r="I1363" i="15"/>
  <c r="A1363" i="15"/>
  <c r="H1362" i="15"/>
  <c r="D1362" i="15"/>
  <c r="I1362" i="15"/>
  <c r="A1362" i="15"/>
  <c r="A1361" i="15"/>
  <c r="H1361" i="15" s="1"/>
  <c r="I1360" i="15"/>
  <c r="H1360" i="15"/>
  <c r="D1360" i="15"/>
  <c r="A1360" i="15"/>
  <c r="H1359" i="15"/>
  <c r="A1359" i="15"/>
  <c r="A1358" i="15"/>
  <c r="H1357" i="15"/>
  <c r="D1357" i="15"/>
  <c r="A1357" i="15"/>
  <c r="A1356" i="15"/>
  <c r="H1356" i="15" s="1"/>
  <c r="A1355" i="15"/>
  <c r="H1354" i="15"/>
  <c r="D1354" i="15"/>
  <c r="I1354" i="15"/>
  <c r="A1354" i="15"/>
  <c r="A1353" i="15"/>
  <c r="H1353" i="15" s="1"/>
  <c r="I1352" i="15"/>
  <c r="H1352" i="15"/>
  <c r="D1352" i="15"/>
  <c r="A1352" i="15"/>
  <c r="H1351" i="15"/>
  <c r="A1351" i="15"/>
  <c r="A1350" i="15"/>
  <c r="H1349" i="15"/>
  <c r="D1349" i="15"/>
  <c r="A1349" i="15"/>
  <c r="A1348" i="15"/>
  <c r="H1348" i="15" s="1"/>
  <c r="A1347" i="15"/>
  <c r="I1347" i="15" s="1"/>
  <c r="H1346" i="15"/>
  <c r="D1346" i="15"/>
  <c r="I1346" i="15"/>
  <c r="A1346" i="15"/>
  <c r="A1345" i="15"/>
  <c r="H1345" i="15" s="1"/>
  <c r="I1344" i="15"/>
  <c r="H1344" i="15"/>
  <c r="D1344" i="15"/>
  <c r="A1344" i="15"/>
  <c r="H1343" i="15"/>
  <c r="A1343" i="15"/>
  <c r="A1342" i="15"/>
  <c r="H1341" i="15"/>
  <c r="D1341" i="15"/>
  <c r="A1341" i="15"/>
  <c r="A1340" i="15"/>
  <c r="H1340" i="15" s="1"/>
  <c r="I1339" i="15"/>
  <c r="A1339" i="15"/>
  <c r="H1338" i="15"/>
  <c r="D1338" i="15"/>
  <c r="I1338" i="15"/>
  <c r="A1338" i="15"/>
  <c r="A1337" i="15"/>
  <c r="H1337" i="15" s="1"/>
  <c r="I1336" i="15"/>
  <c r="H1336" i="15"/>
  <c r="D1336" i="15"/>
  <c r="A1336" i="15"/>
  <c r="H1335" i="15"/>
  <c r="A1335" i="15"/>
  <c r="A1334" i="15"/>
  <c r="H1333" i="15"/>
  <c r="D1333" i="15"/>
  <c r="A1333" i="15"/>
  <c r="A1332" i="15"/>
  <c r="H1332" i="15" s="1"/>
  <c r="I1331" i="15"/>
  <c r="A1331" i="15"/>
  <c r="H1330" i="15"/>
  <c r="D1330" i="15"/>
  <c r="I1330" i="15"/>
  <c r="A1330" i="15"/>
  <c r="A1329" i="15"/>
  <c r="H1329" i="15" s="1"/>
  <c r="I1328" i="15"/>
  <c r="H1328" i="15"/>
  <c r="D1328" i="15"/>
  <c r="A1328" i="15"/>
  <c r="H1327" i="15"/>
  <c r="A1327" i="15"/>
  <c r="A1326" i="15"/>
  <c r="H1325" i="15"/>
  <c r="D1325" i="15"/>
  <c r="A1325" i="15"/>
  <c r="A1324" i="15"/>
  <c r="H1324" i="15" s="1"/>
  <c r="A1323" i="15"/>
  <c r="H1322" i="15"/>
  <c r="D1322" i="15"/>
  <c r="I1322" i="15"/>
  <c r="A1322" i="15"/>
  <c r="A1321" i="15"/>
  <c r="H1321" i="15" s="1"/>
  <c r="I1320" i="15"/>
  <c r="H1320" i="15"/>
  <c r="D1320" i="15"/>
  <c r="A1320" i="15"/>
  <c r="H1319" i="15"/>
  <c r="A1319" i="15"/>
  <c r="A1318" i="15"/>
  <c r="H1317" i="15"/>
  <c r="D1317" i="15"/>
  <c r="A1317" i="15"/>
  <c r="A1316" i="15"/>
  <c r="H1316" i="15" s="1"/>
  <c r="A1315" i="15"/>
  <c r="H1314" i="15"/>
  <c r="D1314" i="15"/>
  <c r="I1314" i="15"/>
  <c r="A1314" i="15"/>
  <c r="A1313" i="15"/>
  <c r="H1313" i="15" s="1"/>
  <c r="I1312" i="15"/>
  <c r="H1312" i="15"/>
  <c r="D1312" i="15"/>
  <c r="A1312" i="15"/>
  <c r="H1311" i="15"/>
  <c r="A1311" i="15"/>
  <c r="A1310" i="15"/>
  <c r="H1309" i="15"/>
  <c r="D1309" i="15"/>
  <c r="A1309" i="15"/>
  <c r="A1308" i="15"/>
  <c r="H1308" i="15" s="1"/>
  <c r="A1307" i="15"/>
  <c r="H1306" i="15"/>
  <c r="D1306" i="15"/>
  <c r="I1306" i="15"/>
  <c r="A1306" i="15"/>
  <c r="A1305" i="15"/>
  <c r="H1305" i="15" s="1"/>
  <c r="I1304" i="15"/>
  <c r="H1304" i="15"/>
  <c r="D1304" i="15"/>
  <c r="A1304" i="15"/>
  <c r="H1303" i="15"/>
  <c r="A1303" i="15"/>
  <c r="A1302" i="15"/>
  <c r="H1301" i="15"/>
  <c r="D1301" i="15"/>
  <c r="A1301" i="15"/>
  <c r="A1300" i="15"/>
  <c r="H1300" i="15" s="1"/>
  <c r="I1299" i="15"/>
  <c r="A1299" i="15"/>
  <c r="H1298" i="15"/>
  <c r="D1298" i="15"/>
  <c r="I1298" i="15"/>
  <c r="A1298" i="15"/>
  <c r="A1297" i="15"/>
  <c r="H1297" i="15" s="1"/>
  <c r="I1296" i="15"/>
  <c r="H1296" i="15"/>
  <c r="D1296" i="15"/>
  <c r="A1296" i="15"/>
  <c r="H1295" i="15"/>
  <c r="A1295" i="15"/>
  <c r="A1294" i="15"/>
  <c r="H1293" i="15"/>
  <c r="D1293" i="15"/>
  <c r="A1293" i="15"/>
  <c r="A1292" i="15"/>
  <c r="H1292" i="15" s="1"/>
  <c r="A1291" i="15"/>
  <c r="H1290" i="15"/>
  <c r="D1290" i="15"/>
  <c r="I1290" i="15"/>
  <c r="A1290" i="15"/>
  <c r="A1289" i="15"/>
  <c r="H1289" i="15" s="1"/>
  <c r="I1288" i="15"/>
  <c r="H1288" i="15"/>
  <c r="D1288" i="15"/>
  <c r="A1288" i="15"/>
  <c r="H1287" i="15"/>
  <c r="A1287" i="15"/>
  <c r="A1286" i="15"/>
  <c r="H1285" i="15"/>
  <c r="D1285" i="15"/>
  <c r="A1285" i="15"/>
  <c r="A1284" i="15"/>
  <c r="H1284" i="15" s="1"/>
  <c r="A1283" i="15"/>
  <c r="I1283" i="15" s="1"/>
  <c r="H1282" i="15"/>
  <c r="D1282" i="15"/>
  <c r="I1282" i="15"/>
  <c r="A1282" i="15"/>
  <c r="A1281" i="15"/>
  <c r="H1281" i="15" s="1"/>
  <c r="I1280" i="15"/>
  <c r="H1280" i="15"/>
  <c r="D1280" i="15"/>
  <c r="A1280" i="15"/>
  <c r="H1279" i="15"/>
  <c r="A1279" i="15"/>
  <c r="A1278" i="15"/>
  <c r="H1277" i="15"/>
  <c r="D1277" i="15"/>
  <c r="A1277" i="15"/>
  <c r="A1276" i="15"/>
  <c r="H1276" i="15" s="1"/>
  <c r="I1275" i="15"/>
  <c r="A1275" i="15"/>
  <c r="H1274" i="15"/>
  <c r="D1274" i="15"/>
  <c r="I1274" i="15"/>
  <c r="A1274" i="15"/>
  <c r="A1273" i="15"/>
  <c r="H1273" i="15" s="1"/>
  <c r="I1272" i="15"/>
  <c r="H1272" i="15"/>
  <c r="D1272" i="15"/>
  <c r="A1272" i="15"/>
  <c r="H1271" i="15"/>
  <c r="A1271" i="15"/>
  <c r="A1270" i="15"/>
  <c r="H1269" i="15"/>
  <c r="D1269" i="15"/>
  <c r="A1269" i="15"/>
  <c r="A1268" i="15"/>
  <c r="H1268" i="15" s="1"/>
  <c r="I1267" i="15"/>
  <c r="A1267" i="15"/>
  <c r="H1266" i="15"/>
  <c r="D1266" i="15"/>
  <c r="I1266" i="15"/>
  <c r="A1266" i="15"/>
  <c r="A1265" i="15"/>
  <c r="H1265" i="15" s="1"/>
  <c r="I1264" i="15"/>
  <c r="H1264" i="15"/>
  <c r="D1264" i="15"/>
  <c r="A1264" i="15"/>
  <c r="H1263" i="15"/>
  <c r="A1263" i="15"/>
  <c r="A1262" i="15"/>
  <c r="H1261" i="15"/>
  <c r="D1261" i="15"/>
  <c r="A1261" i="15"/>
  <c r="A1260" i="15"/>
  <c r="H1260" i="15" s="1"/>
  <c r="A1259" i="15"/>
  <c r="H1258" i="15"/>
  <c r="D1258" i="15"/>
  <c r="I1258" i="15"/>
  <c r="A1258" i="15"/>
  <c r="A1257" i="15"/>
  <c r="H1257" i="15" s="1"/>
  <c r="I1256" i="15"/>
  <c r="H1256" i="15"/>
  <c r="D1256" i="15"/>
  <c r="A1256" i="15"/>
  <c r="H1255" i="15"/>
  <c r="A1255" i="15"/>
  <c r="A1254" i="15"/>
  <c r="H1253" i="15"/>
  <c r="D1253" i="15"/>
  <c r="A1253" i="15"/>
  <c r="A1252" i="15"/>
  <c r="H1252" i="15" s="1"/>
  <c r="A1251" i="15"/>
  <c r="H1250" i="15"/>
  <c r="D1250" i="15"/>
  <c r="I1250" i="15"/>
  <c r="A1250" i="15"/>
  <c r="A1249" i="15"/>
  <c r="H1249" i="15" s="1"/>
  <c r="I1248" i="15"/>
  <c r="H1248" i="15"/>
  <c r="D1248" i="15"/>
  <c r="A1248" i="15"/>
  <c r="H1247" i="15"/>
  <c r="A1247" i="15"/>
  <c r="A1246" i="15"/>
  <c r="H1245" i="15"/>
  <c r="D1245" i="15"/>
  <c r="A1245" i="15"/>
  <c r="A1244" i="15"/>
  <c r="H1244" i="15" s="1"/>
  <c r="A1243" i="15"/>
  <c r="H1242" i="15"/>
  <c r="D1242" i="15"/>
  <c r="I1242" i="15"/>
  <c r="A1242" i="15"/>
  <c r="A1241" i="15"/>
  <c r="H1241" i="15" s="1"/>
  <c r="I1240" i="15"/>
  <c r="H1240" i="15"/>
  <c r="D1240" i="15"/>
  <c r="A1240" i="15"/>
  <c r="H1239" i="15"/>
  <c r="A1239" i="15"/>
  <c r="A1238" i="15"/>
  <c r="H1237" i="15"/>
  <c r="D1237" i="15"/>
  <c r="A1237" i="15"/>
  <c r="A1236" i="15"/>
  <c r="H1236" i="15" s="1"/>
  <c r="A1235" i="15"/>
  <c r="H1234" i="15"/>
  <c r="D1234" i="15"/>
  <c r="I1234" i="15"/>
  <c r="A1234" i="15"/>
  <c r="A1233" i="15"/>
  <c r="H1233" i="15" s="1"/>
  <c r="I1232" i="15"/>
  <c r="H1232" i="15"/>
  <c r="D1232" i="15"/>
  <c r="A1232" i="15"/>
  <c r="H1231" i="15"/>
  <c r="A1231" i="15"/>
  <c r="A1230" i="15"/>
  <c r="H1229" i="15"/>
  <c r="D1229" i="15"/>
  <c r="A1229" i="15"/>
  <c r="A1228" i="15"/>
  <c r="H1228" i="15" s="1"/>
  <c r="A1227" i="15"/>
  <c r="H1226" i="15"/>
  <c r="D1226" i="15"/>
  <c r="I1226" i="15"/>
  <c r="A1226" i="15"/>
  <c r="A1225" i="15"/>
  <c r="H1225" i="15" s="1"/>
  <c r="I1224" i="15"/>
  <c r="H1224" i="15"/>
  <c r="D1224" i="15"/>
  <c r="A1224" i="15"/>
  <c r="H1223" i="15"/>
  <c r="A1223" i="15"/>
  <c r="A1222" i="15"/>
  <c r="H1221" i="15"/>
  <c r="D1221" i="15"/>
  <c r="A1221" i="15"/>
  <c r="A1220" i="15"/>
  <c r="H1220" i="15" s="1"/>
  <c r="A1219" i="15"/>
  <c r="H1218" i="15"/>
  <c r="D1218" i="15"/>
  <c r="I1218" i="15"/>
  <c r="A1218" i="15"/>
  <c r="A1217" i="15"/>
  <c r="H1217" i="15" s="1"/>
  <c r="I1216" i="15"/>
  <c r="H1216" i="15"/>
  <c r="D1216" i="15"/>
  <c r="A1216" i="15"/>
  <c r="H1215" i="15"/>
  <c r="A1215" i="15"/>
  <c r="A1214" i="15"/>
  <c r="H1213" i="15"/>
  <c r="D1213" i="15"/>
  <c r="A1213" i="15"/>
  <c r="A1212" i="15"/>
  <c r="H1212" i="15" s="1"/>
  <c r="A1211" i="15"/>
  <c r="H1210" i="15"/>
  <c r="D1210" i="15"/>
  <c r="I1210" i="15"/>
  <c r="A1210" i="15"/>
  <c r="A1209" i="15"/>
  <c r="H1209" i="15" s="1"/>
  <c r="I1208" i="15"/>
  <c r="H1208" i="15"/>
  <c r="D1208" i="15"/>
  <c r="A1208" i="15"/>
  <c r="H1207" i="15"/>
  <c r="A1207" i="15"/>
  <c r="A1206" i="15"/>
  <c r="H1205" i="15"/>
  <c r="D1205" i="15"/>
  <c r="A1205" i="15"/>
  <c r="A1204" i="15"/>
  <c r="H1204" i="15" s="1"/>
  <c r="A1203" i="15"/>
  <c r="H1202" i="15"/>
  <c r="D1202" i="15"/>
  <c r="I1202" i="15"/>
  <c r="A1202" i="15"/>
  <c r="A1201" i="15"/>
  <c r="H1201" i="15" s="1"/>
  <c r="I1200" i="15"/>
  <c r="H1200" i="15"/>
  <c r="D1200" i="15"/>
  <c r="A1200" i="15"/>
  <c r="H1199" i="15"/>
  <c r="A1199" i="15"/>
  <c r="A1198" i="15"/>
  <c r="H1197" i="15"/>
  <c r="D1197" i="15"/>
  <c r="A1197" i="15"/>
  <c r="A1196" i="15"/>
  <c r="H1196" i="15" s="1"/>
  <c r="A1195" i="15"/>
  <c r="H1194" i="15"/>
  <c r="D1194" i="15"/>
  <c r="I1194" i="15"/>
  <c r="A1194" i="15"/>
  <c r="A1193" i="15"/>
  <c r="H1193" i="15" s="1"/>
  <c r="I1192" i="15"/>
  <c r="H1192" i="15"/>
  <c r="D1192" i="15"/>
  <c r="A1192" i="15"/>
  <c r="H1191" i="15"/>
  <c r="A1191" i="15"/>
  <c r="A1190" i="15"/>
  <c r="H1189" i="15"/>
  <c r="D1189" i="15"/>
  <c r="A1189" i="15"/>
  <c r="A1188" i="15"/>
  <c r="H1188" i="15" s="1"/>
  <c r="A1187" i="15"/>
  <c r="H1186" i="15"/>
  <c r="D1186" i="15"/>
  <c r="I1186" i="15"/>
  <c r="A1186" i="15"/>
  <c r="A1185" i="15"/>
  <c r="H1185" i="15" s="1"/>
  <c r="I1184" i="15"/>
  <c r="H1184" i="15"/>
  <c r="D1184" i="15"/>
  <c r="A1184" i="15"/>
  <c r="H1183" i="15"/>
  <c r="A1183" i="15"/>
  <c r="A1182" i="15"/>
  <c r="H1181" i="15"/>
  <c r="D1181" i="15"/>
  <c r="A1181" i="15"/>
  <c r="A1180" i="15"/>
  <c r="H1180" i="15" s="1"/>
  <c r="A1179" i="15"/>
  <c r="H1178" i="15"/>
  <c r="D1178" i="15"/>
  <c r="I1178" i="15"/>
  <c r="A1178" i="15"/>
  <c r="A1177" i="15"/>
  <c r="H1177" i="15" s="1"/>
  <c r="I1176" i="15"/>
  <c r="H1176" i="15"/>
  <c r="D1176" i="15"/>
  <c r="A1176" i="15"/>
  <c r="H1175" i="15"/>
  <c r="A1175" i="15"/>
  <c r="A1174" i="15"/>
  <c r="H1173" i="15"/>
  <c r="D1173" i="15"/>
  <c r="A1173" i="15"/>
  <c r="A1172" i="15"/>
  <c r="H1172" i="15" s="1"/>
  <c r="A1171" i="15"/>
  <c r="H1170" i="15"/>
  <c r="D1170" i="15"/>
  <c r="I1170" i="15"/>
  <c r="A1170" i="15"/>
  <c r="A1169" i="15"/>
  <c r="H1169" i="15" s="1"/>
  <c r="I1168" i="15"/>
  <c r="H1168" i="15"/>
  <c r="D1168" i="15"/>
  <c r="A1168" i="15"/>
  <c r="H1167" i="15"/>
  <c r="A1167" i="15"/>
  <c r="A1166" i="15"/>
  <c r="H1165" i="15"/>
  <c r="D1165" i="15"/>
  <c r="A1165" i="15"/>
  <c r="A1164" i="15"/>
  <c r="H1164" i="15" s="1"/>
  <c r="A1163" i="15"/>
  <c r="H1162" i="15"/>
  <c r="D1162" i="15"/>
  <c r="I1162" i="15"/>
  <c r="A1162" i="15"/>
  <c r="A1161" i="15"/>
  <c r="H1161" i="15" s="1"/>
  <c r="I1160" i="15"/>
  <c r="H1160" i="15"/>
  <c r="D1160" i="15"/>
  <c r="A1160" i="15"/>
  <c r="H1159" i="15"/>
  <c r="A1159" i="15"/>
  <c r="A1158" i="15"/>
  <c r="H1157" i="15"/>
  <c r="D1157" i="15"/>
  <c r="A1157" i="15"/>
  <c r="A1156" i="15"/>
  <c r="H1156" i="15" s="1"/>
  <c r="A1155" i="15"/>
  <c r="H1154" i="15"/>
  <c r="D1154" i="15"/>
  <c r="I1154" i="15"/>
  <c r="A1154" i="15"/>
  <c r="A1153" i="15"/>
  <c r="H1153" i="15" s="1"/>
  <c r="I1152" i="15"/>
  <c r="H1152" i="15"/>
  <c r="D1152" i="15"/>
  <c r="A1152" i="15"/>
  <c r="H1151" i="15"/>
  <c r="A1151" i="15"/>
  <c r="A1150" i="15"/>
  <c r="H1149" i="15"/>
  <c r="D1149" i="15"/>
  <c r="A1149" i="15"/>
  <c r="A1148" i="15"/>
  <c r="H1148" i="15" s="1"/>
  <c r="A1147" i="15"/>
  <c r="H1146" i="15"/>
  <c r="D1146" i="15"/>
  <c r="I1146" i="15"/>
  <c r="A1146" i="15"/>
  <c r="A1145" i="15"/>
  <c r="H1145" i="15" s="1"/>
  <c r="I1144" i="15"/>
  <c r="H1144" i="15"/>
  <c r="D1144" i="15"/>
  <c r="A1144" i="15"/>
  <c r="H1143" i="15"/>
  <c r="A1143" i="15"/>
  <c r="A1142" i="15"/>
  <c r="H1141" i="15"/>
  <c r="D1141" i="15"/>
  <c r="A1141" i="15"/>
  <c r="A1140" i="15"/>
  <c r="H1140" i="15" s="1"/>
  <c r="A1139" i="15"/>
  <c r="H1138" i="15"/>
  <c r="D1138" i="15"/>
  <c r="I1138" i="15"/>
  <c r="A1138" i="15"/>
  <c r="A1137" i="15"/>
  <c r="H1137" i="15" s="1"/>
  <c r="I1136" i="15"/>
  <c r="H1136" i="15"/>
  <c r="D1136" i="15"/>
  <c r="A1136" i="15"/>
  <c r="H1135" i="15"/>
  <c r="A1135" i="15"/>
  <c r="A1134" i="15"/>
  <c r="H1133" i="15"/>
  <c r="D1133" i="15"/>
  <c r="A1133" i="15"/>
  <c r="A1132" i="15"/>
  <c r="H1132" i="15" s="1"/>
  <c r="A1131" i="15"/>
  <c r="H1130" i="15"/>
  <c r="D1130" i="15"/>
  <c r="I1130" i="15"/>
  <c r="A1130" i="15"/>
  <c r="A1129" i="15"/>
  <c r="H1129" i="15" s="1"/>
  <c r="I1128" i="15"/>
  <c r="H1128" i="15"/>
  <c r="D1128" i="15"/>
  <c r="A1128" i="15"/>
  <c r="H1127" i="15"/>
  <c r="A1127" i="15"/>
  <c r="A1126" i="15"/>
  <c r="H1125" i="15"/>
  <c r="D1125" i="15"/>
  <c r="A1125" i="15"/>
  <c r="A1124" i="15"/>
  <c r="H1124" i="15" s="1"/>
  <c r="A1123" i="15"/>
  <c r="H1122" i="15"/>
  <c r="D1122" i="15"/>
  <c r="I1122" i="15"/>
  <c r="A1122" i="15"/>
  <c r="A1121" i="15"/>
  <c r="H1121" i="15" s="1"/>
  <c r="I1120" i="15"/>
  <c r="H1120" i="15"/>
  <c r="D1120" i="15"/>
  <c r="A1120" i="15"/>
  <c r="H1119" i="15"/>
  <c r="A1119" i="15"/>
  <c r="A1118" i="15"/>
  <c r="H1117" i="15"/>
  <c r="D1117" i="15"/>
  <c r="A1117" i="15"/>
  <c r="A1116" i="15"/>
  <c r="H1116" i="15" s="1"/>
  <c r="A1115" i="15"/>
  <c r="H1114" i="15"/>
  <c r="D1114" i="15"/>
  <c r="I1114" i="15"/>
  <c r="A1114" i="15"/>
  <c r="A1113" i="15"/>
  <c r="H1113" i="15" s="1"/>
  <c r="I1112" i="15"/>
  <c r="H1112" i="15"/>
  <c r="D1112" i="15"/>
  <c r="A1112" i="15"/>
  <c r="H1111" i="15"/>
  <c r="A1111" i="15"/>
  <c r="A1110" i="15"/>
  <c r="H1109" i="15"/>
  <c r="D1109" i="15"/>
  <c r="A1109" i="15"/>
  <c r="A1108" i="15"/>
  <c r="H1108" i="15" s="1"/>
  <c r="A1107" i="15"/>
  <c r="H1106" i="15"/>
  <c r="D1106" i="15"/>
  <c r="I1106" i="15"/>
  <c r="A1106" i="15"/>
  <c r="A1105" i="15"/>
  <c r="H1105" i="15" s="1"/>
  <c r="I1104" i="15"/>
  <c r="H1104" i="15"/>
  <c r="D1104" i="15"/>
  <c r="A1104" i="15"/>
  <c r="H1103" i="15"/>
  <c r="A1103" i="15"/>
  <c r="A1102" i="15"/>
  <c r="H1101" i="15"/>
  <c r="D1101" i="15"/>
  <c r="A1101" i="15"/>
  <c r="A1100" i="15"/>
  <c r="H1100" i="15" s="1"/>
  <c r="A1099" i="15"/>
  <c r="H1098" i="15"/>
  <c r="D1098" i="15"/>
  <c r="I1098" i="15"/>
  <c r="A1098" i="15"/>
  <c r="A1097" i="15"/>
  <c r="H1097" i="15" s="1"/>
  <c r="I1096" i="15"/>
  <c r="H1096" i="15"/>
  <c r="D1096" i="15"/>
  <c r="A1096" i="15"/>
  <c r="H1095" i="15"/>
  <c r="A1095" i="15"/>
  <c r="A1094" i="15"/>
  <c r="H1093" i="15"/>
  <c r="D1093" i="15"/>
  <c r="A1093" i="15"/>
  <c r="A1092" i="15"/>
  <c r="H1092" i="15" s="1"/>
  <c r="A1091" i="15"/>
  <c r="H1090" i="15"/>
  <c r="D1090" i="15"/>
  <c r="I1090" i="15"/>
  <c r="A1090" i="15"/>
  <c r="A1089" i="15"/>
  <c r="H1089" i="15" s="1"/>
  <c r="I1088" i="15"/>
  <c r="H1088" i="15"/>
  <c r="D1088" i="15"/>
  <c r="A1088" i="15"/>
  <c r="H1087" i="15"/>
  <c r="A1087" i="15"/>
  <c r="A1086" i="15"/>
  <c r="H1085" i="15"/>
  <c r="D1085" i="15"/>
  <c r="A1085" i="15"/>
  <c r="A1084" i="15"/>
  <c r="H1084" i="15" s="1"/>
  <c r="A1083" i="15"/>
  <c r="H1082" i="15"/>
  <c r="D1082" i="15"/>
  <c r="I1082" i="15"/>
  <c r="A1082" i="15"/>
  <c r="A1081" i="15"/>
  <c r="H1081" i="15" s="1"/>
  <c r="I1080" i="15"/>
  <c r="H1080" i="15"/>
  <c r="D1080" i="15"/>
  <c r="A1080" i="15"/>
  <c r="H1079" i="15"/>
  <c r="A1079" i="15"/>
  <c r="A1078" i="15"/>
  <c r="H1077" i="15"/>
  <c r="D1077" i="15"/>
  <c r="A1077" i="15"/>
  <c r="A1076" i="15"/>
  <c r="H1076" i="15" s="1"/>
  <c r="A1075" i="15"/>
  <c r="H1074" i="15"/>
  <c r="D1074" i="15"/>
  <c r="I1074" i="15"/>
  <c r="A1074" i="15"/>
  <c r="A1073" i="15"/>
  <c r="H1073" i="15" s="1"/>
  <c r="I1072" i="15"/>
  <c r="H1072" i="15"/>
  <c r="D1072" i="15"/>
  <c r="A1072" i="15"/>
  <c r="H1071" i="15"/>
  <c r="A1071" i="15"/>
  <c r="A1070" i="15"/>
  <c r="H1069" i="15"/>
  <c r="D1069" i="15"/>
  <c r="A1069" i="15"/>
  <c r="A1068" i="15"/>
  <c r="H1068" i="15" s="1"/>
  <c r="A1067" i="15"/>
  <c r="H1066" i="15"/>
  <c r="D1066" i="15"/>
  <c r="I1066" i="15"/>
  <c r="A1066" i="15"/>
  <c r="A1065" i="15"/>
  <c r="H1065" i="15" s="1"/>
  <c r="I1064" i="15"/>
  <c r="H1064" i="15"/>
  <c r="D1064" i="15"/>
  <c r="A1064" i="15"/>
  <c r="H1063" i="15"/>
  <c r="A1063" i="15"/>
  <c r="A1062" i="15"/>
  <c r="H1061" i="15"/>
  <c r="D1061" i="15"/>
  <c r="A1061" i="15"/>
  <c r="A1060" i="15"/>
  <c r="H1060" i="15" s="1"/>
  <c r="A1059" i="15"/>
  <c r="H1058" i="15"/>
  <c r="D1058" i="15"/>
  <c r="I1058" i="15"/>
  <c r="A1058" i="15"/>
  <c r="A1057" i="15"/>
  <c r="H1057" i="15" s="1"/>
  <c r="I1056" i="15"/>
  <c r="H1056" i="15"/>
  <c r="D1056" i="15"/>
  <c r="A1056" i="15"/>
  <c r="H1055" i="15"/>
  <c r="A1055" i="15"/>
  <c r="A1054" i="15"/>
  <c r="H1053" i="15"/>
  <c r="D1053" i="15"/>
  <c r="A1053" i="15"/>
  <c r="A1052" i="15"/>
  <c r="H1052" i="15" s="1"/>
  <c r="A1051" i="15"/>
  <c r="H1050" i="15"/>
  <c r="D1050" i="15"/>
  <c r="I1050" i="15"/>
  <c r="A1050" i="15"/>
  <c r="A1049" i="15"/>
  <c r="H1049" i="15" s="1"/>
  <c r="I1048" i="15"/>
  <c r="H1048" i="15"/>
  <c r="D1048" i="15"/>
  <c r="A1048" i="15"/>
  <c r="H1047" i="15"/>
  <c r="A1047" i="15"/>
  <c r="A1046" i="15"/>
  <c r="H1045" i="15"/>
  <c r="D1045" i="15"/>
  <c r="A1045" i="15"/>
  <c r="A1044" i="15"/>
  <c r="H1044" i="15" s="1"/>
  <c r="A1043" i="15"/>
  <c r="H1042" i="15"/>
  <c r="D1042" i="15"/>
  <c r="I1042" i="15"/>
  <c r="A1042" i="15"/>
  <c r="A1041" i="15"/>
  <c r="H1041" i="15" s="1"/>
  <c r="I1040" i="15"/>
  <c r="H1040" i="15"/>
  <c r="D1040" i="15"/>
  <c r="A1040" i="15"/>
  <c r="H1039" i="15"/>
  <c r="A1039" i="15"/>
  <c r="A1038" i="15"/>
  <c r="H1037" i="15"/>
  <c r="D1037" i="15"/>
  <c r="A1037" i="15"/>
  <c r="A1036" i="15"/>
  <c r="H1036" i="15" s="1"/>
  <c r="A1035" i="15"/>
  <c r="H1034" i="15"/>
  <c r="D1034" i="15"/>
  <c r="I1034" i="15"/>
  <c r="A1034" i="15"/>
  <c r="A1033" i="15"/>
  <c r="H1033" i="15" s="1"/>
  <c r="I1032" i="15"/>
  <c r="H1032" i="15"/>
  <c r="D1032" i="15"/>
  <c r="A1032" i="15"/>
  <c r="H1031" i="15"/>
  <c r="A1031" i="15"/>
  <c r="A1030" i="15"/>
  <c r="H1029" i="15"/>
  <c r="D1029" i="15"/>
  <c r="A1029" i="15"/>
  <c r="A1028" i="15"/>
  <c r="H1028" i="15" s="1"/>
  <c r="A1027" i="15"/>
  <c r="H1026" i="15"/>
  <c r="D1026" i="15"/>
  <c r="I1026" i="15"/>
  <c r="A1026" i="15"/>
  <c r="A1025" i="15"/>
  <c r="H1025" i="15" s="1"/>
  <c r="I1024" i="15"/>
  <c r="H1024" i="15"/>
  <c r="D1024" i="15"/>
  <c r="A1024" i="15"/>
  <c r="H1023" i="15"/>
  <c r="A1023" i="15"/>
  <c r="A1022" i="15"/>
  <c r="H1021" i="15"/>
  <c r="D1021" i="15"/>
  <c r="A1021" i="15"/>
  <c r="A1020" i="15"/>
  <c r="H1020" i="15" s="1"/>
  <c r="A1019" i="15"/>
  <c r="H1018" i="15"/>
  <c r="D1018" i="15"/>
  <c r="I1018" i="15"/>
  <c r="A1018" i="15"/>
  <c r="A1017" i="15"/>
  <c r="H1017" i="15" s="1"/>
  <c r="I1016" i="15"/>
  <c r="H1016" i="15"/>
  <c r="D1016" i="15"/>
  <c r="A1016" i="15"/>
  <c r="H1015" i="15"/>
  <c r="A1015" i="15"/>
  <c r="A1014" i="15"/>
  <c r="H1013" i="15"/>
  <c r="D1013" i="15"/>
  <c r="A1013" i="15"/>
  <c r="A1012" i="15"/>
  <c r="H1012" i="15" s="1"/>
  <c r="A1011" i="15"/>
  <c r="H1010" i="15"/>
  <c r="D1010" i="15"/>
  <c r="I1010" i="15"/>
  <c r="A1010" i="15"/>
  <c r="A1009" i="15"/>
  <c r="H1009" i="15" s="1"/>
  <c r="I1008" i="15"/>
  <c r="H1008" i="15"/>
  <c r="D1008" i="15"/>
  <c r="A1008" i="15"/>
  <c r="H1007" i="15"/>
  <c r="A1007" i="15"/>
  <c r="A1006" i="15"/>
  <c r="H1005" i="15"/>
  <c r="D1005" i="15"/>
  <c r="A1005" i="15"/>
  <c r="A1004" i="15"/>
  <c r="H1004" i="15" s="1"/>
  <c r="A1003" i="15"/>
  <c r="H1002" i="15"/>
  <c r="D1002" i="15"/>
  <c r="I1002" i="15"/>
  <c r="A1002" i="15"/>
  <c r="A1001" i="15"/>
  <c r="H1001" i="15" s="1"/>
  <c r="I1000" i="15"/>
  <c r="H1000" i="15"/>
  <c r="D1000" i="15"/>
  <c r="A1000" i="15"/>
  <c r="H999" i="15"/>
  <c r="A999" i="15"/>
  <c r="A998" i="15"/>
  <c r="H997" i="15"/>
  <c r="D997" i="15"/>
  <c r="A997" i="15"/>
  <c r="A996" i="15"/>
  <c r="H996" i="15" s="1"/>
  <c r="A995" i="15"/>
  <c r="H994" i="15"/>
  <c r="D994" i="15"/>
  <c r="I994" i="15"/>
  <c r="A994" i="15"/>
  <c r="A993" i="15"/>
  <c r="H993" i="15" s="1"/>
  <c r="I992" i="15"/>
  <c r="H992" i="15"/>
  <c r="D992" i="15"/>
  <c r="A992" i="15"/>
  <c r="H991" i="15"/>
  <c r="A991" i="15"/>
  <c r="A990" i="15"/>
  <c r="H989" i="15"/>
  <c r="D989" i="15"/>
  <c r="A989" i="15"/>
  <c r="A988" i="15"/>
  <c r="H988" i="15" s="1"/>
  <c r="A987" i="15"/>
  <c r="H986" i="15"/>
  <c r="D986" i="15"/>
  <c r="I986" i="15"/>
  <c r="A986" i="15"/>
  <c r="A985" i="15"/>
  <c r="H985" i="15" s="1"/>
  <c r="I984" i="15"/>
  <c r="H984" i="15"/>
  <c r="D984" i="15"/>
  <c r="A984" i="15"/>
  <c r="H983" i="15"/>
  <c r="A983" i="15"/>
  <c r="A982" i="15"/>
  <c r="H981" i="15"/>
  <c r="D981" i="15"/>
  <c r="A981" i="15"/>
  <c r="A980" i="15"/>
  <c r="H980" i="15" s="1"/>
  <c r="A979" i="15"/>
  <c r="H978" i="15"/>
  <c r="D978" i="15"/>
  <c r="I978" i="15"/>
  <c r="A978" i="15"/>
  <c r="A977" i="15"/>
  <c r="H977" i="15" s="1"/>
  <c r="I976" i="15"/>
  <c r="H976" i="15"/>
  <c r="D976" i="15"/>
  <c r="A976" i="15"/>
  <c r="H975" i="15"/>
  <c r="A975" i="15"/>
  <c r="A974" i="15"/>
  <c r="H973" i="15"/>
  <c r="D973" i="15"/>
  <c r="A973" i="15"/>
  <c r="A972" i="15"/>
  <c r="H972" i="15" s="1"/>
  <c r="A971" i="15"/>
  <c r="H970" i="15"/>
  <c r="D970" i="15"/>
  <c r="I970" i="15"/>
  <c r="A970" i="15"/>
  <c r="A969" i="15"/>
  <c r="H969" i="15" s="1"/>
  <c r="I968" i="15"/>
  <c r="H968" i="15"/>
  <c r="D968" i="15"/>
  <c r="A968" i="15"/>
  <c r="H967" i="15"/>
  <c r="A967" i="15"/>
  <c r="A966" i="15"/>
  <c r="H965" i="15"/>
  <c r="D965" i="15"/>
  <c r="A965" i="15"/>
  <c r="I964" i="15"/>
  <c r="A964" i="15"/>
  <c r="H964" i="15" s="1"/>
  <c r="I963" i="15"/>
  <c r="H963" i="15"/>
  <c r="A963" i="15"/>
  <c r="H962" i="15"/>
  <c r="D962" i="15"/>
  <c r="I962" i="15"/>
  <c r="A962" i="15"/>
  <c r="A961" i="15"/>
  <c r="H961" i="15" s="1"/>
  <c r="H960" i="15"/>
  <c r="D960" i="15"/>
  <c r="A960" i="15"/>
  <c r="H959" i="15"/>
  <c r="A959" i="15"/>
  <c r="A958" i="15"/>
  <c r="H957" i="15"/>
  <c r="D957" i="15"/>
  <c r="A957" i="15"/>
  <c r="A956" i="15"/>
  <c r="H956" i="15" s="1"/>
  <c r="A955" i="15"/>
  <c r="I955" i="15" s="1"/>
  <c r="H954" i="15"/>
  <c r="D954" i="15"/>
  <c r="I954" i="15"/>
  <c r="A954" i="15"/>
  <c r="A953" i="15"/>
  <c r="H953" i="15" s="1"/>
  <c r="H952" i="15"/>
  <c r="D952" i="15"/>
  <c r="A952" i="15"/>
  <c r="A951" i="15"/>
  <c r="H951" i="15" s="1"/>
  <c r="A950" i="15"/>
  <c r="H949" i="15"/>
  <c r="D949" i="15"/>
  <c r="A949" i="15"/>
  <c r="I948" i="15"/>
  <c r="A948" i="15"/>
  <c r="H948" i="15" s="1"/>
  <c r="I947" i="15"/>
  <c r="H947" i="15"/>
  <c r="A947" i="15"/>
  <c r="H946" i="15"/>
  <c r="D946" i="15"/>
  <c r="I946" i="15"/>
  <c r="A946" i="15"/>
  <c r="A945" i="15"/>
  <c r="H945" i="15" s="1"/>
  <c r="I944" i="15"/>
  <c r="H944" i="15"/>
  <c r="D944" i="15"/>
  <c r="A944" i="15"/>
  <c r="H943" i="15"/>
  <c r="A943" i="15"/>
  <c r="A942" i="15"/>
  <c r="H941" i="15"/>
  <c r="D941" i="15"/>
  <c r="A941" i="15"/>
  <c r="I940" i="15"/>
  <c r="A940" i="15"/>
  <c r="H940" i="15" s="1"/>
  <c r="A939" i="15"/>
  <c r="H938" i="15"/>
  <c r="D938" i="15"/>
  <c r="I938" i="15"/>
  <c r="A938" i="15"/>
  <c r="A937" i="15"/>
  <c r="H937" i="15" s="1"/>
  <c r="I936" i="15"/>
  <c r="H936" i="15"/>
  <c r="D936" i="15"/>
  <c r="A936" i="15"/>
  <c r="A935" i="15"/>
  <c r="H935" i="15" s="1"/>
  <c r="A934" i="15"/>
  <c r="H933" i="15"/>
  <c r="D933" i="15"/>
  <c r="A933" i="15"/>
  <c r="I932" i="15"/>
  <c r="A932" i="15"/>
  <c r="H932" i="15" s="1"/>
  <c r="I931" i="15"/>
  <c r="H931" i="15"/>
  <c r="A931" i="15"/>
  <c r="H930" i="15"/>
  <c r="D930" i="15"/>
  <c r="I930" i="15"/>
  <c r="A930" i="15"/>
  <c r="A929" i="15"/>
  <c r="H929" i="15" s="1"/>
  <c r="H928" i="15"/>
  <c r="D928" i="15"/>
  <c r="A928" i="15"/>
  <c r="H927" i="15"/>
  <c r="A927" i="15"/>
  <c r="A926" i="15"/>
  <c r="H925" i="15"/>
  <c r="D925" i="15"/>
  <c r="A925" i="15"/>
  <c r="A924" i="15"/>
  <c r="H924" i="15" s="1"/>
  <c r="A923" i="15"/>
  <c r="I923" i="15" s="1"/>
  <c r="H922" i="15"/>
  <c r="D922" i="15"/>
  <c r="I922" i="15"/>
  <c r="A922" i="15"/>
  <c r="A921" i="15"/>
  <c r="H921" i="15" s="1"/>
  <c r="H920" i="15"/>
  <c r="D920" i="15"/>
  <c r="A920" i="15"/>
  <c r="A919" i="15"/>
  <c r="H919" i="15" s="1"/>
  <c r="A918" i="15"/>
  <c r="H917" i="15"/>
  <c r="D917" i="15"/>
  <c r="A917" i="15"/>
  <c r="I916" i="15"/>
  <c r="A916" i="15"/>
  <c r="H916" i="15" s="1"/>
  <c r="I915" i="15"/>
  <c r="H915" i="15"/>
  <c r="A915" i="15"/>
  <c r="H914" i="15"/>
  <c r="D914" i="15"/>
  <c r="I914" i="15"/>
  <c r="A914" i="15"/>
  <c r="A913" i="15"/>
  <c r="H913" i="15" s="1"/>
  <c r="I912" i="15"/>
  <c r="H912" i="15"/>
  <c r="D912" i="15"/>
  <c r="A912" i="15"/>
  <c r="H911" i="15"/>
  <c r="A911" i="15"/>
  <c r="A910" i="15"/>
  <c r="H909" i="15"/>
  <c r="D909" i="15"/>
  <c r="A909" i="15"/>
  <c r="I908" i="15"/>
  <c r="A908" i="15"/>
  <c r="H908" i="15" s="1"/>
  <c r="A907" i="15"/>
  <c r="H906" i="15"/>
  <c r="D906" i="15"/>
  <c r="I906" i="15"/>
  <c r="A906" i="15"/>
  <c r="A905" i="15"/>
  <c r="H905" i="15" s="1"/>
  <c r="I904" i="15"/>
  <c r="H904" i="15"/>
  <c r="D904" i="15"/>
  <c r="A904" i="15"/>
  <c r="A903" i="15"/>
  <c r="H903" i="15" s="1"/>
  <c r="A902" i="15"/>
  <c r="H901" i="15"/>
  <c r="D901" i="15"/>
  <c r="A901" i="15"/>
  <c r="I900" i="15"/>
  <c r="A900" i="15"/>
  <c r="H900" i="15" s="1"/>
  <c r="I899" i="15"/>
  <c r="H899" i="15"/>
  <c r="A899" i="15"/>
  <c r="H898" i="15"/>
  <c r="D898" i="15"/>
  <c r="I898" i="15"/>
  <c r="A898" i="15"/>
  <c r="A897" i="15"/>
  <c r="H897" i="15" s="1"/>
  <c r="H896" i="15"/>
  <c r="D896" i="15"/>
  <c r="A896" i="15"/>
  <c r="H895" i="15"/>
  <c r="A895" i="15"/>
  <c r="A894" i="15"/>
  <c r="H893" i="15"/>
  <c r="D893" i="15"/>
  <c r="A893" i="15"/>
  <c r="A892" i="15"/>
  <c r="H892" i="15" s="1"/>
  <c r="A891" i="15"/>
  <c r="I891" i="15" s="1"/>
  <c r="H890" i="15"/>
  <c r="D890" i="15"/>
  <c r="I890" i="15"/>
  <c r="A890" i="15"/>
  <c r="A889" i="15"/>
  <c r="H889" i="15" s="1"/>
  <c r="H888" i="15"/>
  <c r="D888" i="15"/>
  <c r="A888" i="15"/>
  <c r="A887" i="15"/>
  <c r="H887" i="15" s="1"/>
  <c r="A886" i="15"/>
  <c r="H885" i="15"/>
  <c r="D885" i="15"/>
  <c r="A885" i="15"/>
  <c r="I884" i="15"/>
  <c r="A884" i="15"/>
  <c r="H884" i="15" s="1"/>
  <c r="I883" i="15"/>
  <c r="H883" i="15"/>
  <c r="A883" i="15"/>
  <c r="H882" i="15"/>
  <c r="D882" i="15"/>
  <c r="I882" i="15"/>
  <c r="A882" i="15"/>
  <c r="A881" i="15"/>
  <c r="H881" i="15" s="1"/>
  <c r="I880" i="15"/>
  <c r="H880" i="15"/>
  <c r="D880" i="15"/>
  <c r="A880" i="15"/>
  <c r="H879" i="15"/>
  <c r="A879" i="15"/>
  <c r="A878" i="15"/>
  <c r="H877" i="15"/>
  <c r="D877" i="15"/>
  <c r="A877" i="15"/>
  <c r="I876" i="15"/>
  <c r="A876" i="15"/>
  <c r="H876" i="15" s="1"/>
  <c r="A875" i="15"/>
  <c r="H874" i="15"/>
  <c r="D874" i="15"/>
  <c r="I874" i="15"/>
  <c r="A874" i="15"/>
  <c r="A873" i="15"/>
  <c r="H873" i="15" s="1"/>
  <c r="I872" i="15"/>
  <c r="H872" i="15"/>
  <c r="D872" i="15"/>
  <c r="A872" i="15"/>
  <c r="A871" i="15"/>
  <c r="H871" i="15" s="1"/>
  <c r="A870" i="15"/>
  <c r="H869" i="15"/>
  <c r="D869" i="15"/>
  <c r="A869" i="15"/>
  <c r="I868" i="15"/>
  <c r="A868" i="15"/>
  <c r="H868" i="15" s="1"/>
  <c r="I867" i="15"/>
  <c r="H867" i="15"/>
  <c r="A867" i="15"/>
  <c r="H866" i="15"/>
  <c r="D866" i="15"/>
  <c r="I866" i="15"/>
  <c r="A866" i="15"/>
  <c r="A865" i="15"/>
  <c r="H865" i="15" s="1"/>
  <c r="I864" i="15"/>
  <c r="H864" i="15"/>
  <c r="D864" i="15"/>
  <c r="A864" i="15"/>
  <c r="A863" i="15"/>
  <c r="H863" i="15" s="1"/>
  <c r="A862" i="15"/>
  <c r="H861" i="15"/>
  <c r="A861" i="15"/>
  <c r="A860" i="15"/>
  <c r="H860" i="15" s="1"/>
  <c r="A859" i="15"/>
  <c r="H858" i="15"/>
  <c r="D858" i="15"/>
  <c r="I858" i="15"/>
  <c r="A858" i="15"/>
  <c r="A857" i="15"/>
  <c r="I856" i="15"/>
  <c r="H856" i="15"/>
  <c r="D856" i="15"/>
  <c r="A856" i="15"/>
  <c r="H855" i="15"/>
  <c r="A855" i="15"/>
  <c r="A854" i="15"/>
  <c r="H853" i="15"/>
  <c r="A853" i="15"/>
  <c r="D852" i="15"/>
  <c r="A852" i="15"/>
  <c r="H852" i="15" s="1"/>
  <c r="I851" i="15"/>
  <c r="H851" i="15"/>
  <c r="A851" i="15"/>
  <c r="D851" i="15" s="1"/>
  <c r="H850" i="15"/>
  <c r="D850" i="15"/>
  <c r="A850" i="15"/>
  <c r="A849" i="15"/>
  <c r="I848" i="15"/>
  <c r="H848" i="15"/>
  <c r="D848" i="15"/>
  <c r="A848" i="15"/>
  <c r="D847" i="15"/>
  <c r="A847" i="15"/>
  <c r="H847" i="15" s="1"/>
  <c r="A846" i="15"/>
  <c r="H845" i="15"/>
  <c r="A845" i="15"/>
  <c r="A844" i="15"/>
  <c r="H844" i="15" s="1"/>
  <c r="I843" i="15"/>
  <c r="A843" i="15"/>
  <c r="D843" i="15" s="1"/>
  <c r="H842" i="15"/>
  <c r="A842" i="15"/>
  <c r="A841" i="15"/>
  <c r="H840" i="15"/>
  <c r="D840" i="15"/>
  <c r="A840" i="15"/>
  <c r="A839" i="15"/>
  <c r="H839" i="15" s="1"/>
  <c r="A838" i="15"/>
  <c r="H837" i="15"/>
  <c r="A837" i="15"/>
  <c r="I836" i="15"/>
  <c r="A836" i="15"/>
  <c r="H836" i="15" s="1"/>
  <c r="H835" i="15"/>
  <c r="A835" i="15"/>
  <c r="D835" i="15" s="1"/>
  <c r="H834" i="15"/>
  <c r="D834" i="15"/>
  <c r="A834" i="15"/>
  <c r="A833" i="15"/>
  <c r="H832" i="15"/>
  <c r="D832" i="15"/>
  <c r="A832" i="15"/>
  <c r="H831" i="15"/>
  <c r="A831" i="15"/>
  <c r="A830" i="15"/>
  <c r="H829" i="15"/>
  <c r="A829" i="15"/>
  <c r="A828" i="15"/>
  <c r="H828" i="15" s="1"/>
  <c r="A827" i="15"/>
  <c r="D827" i="15" s="1"/>
  <c r="H826" i="15"/>
  <c r="D826" i="15"/>
  <c r="A826" i="15"/>
  <c r="A825" i="15"/>
  <c r="I824" i="15"/>
  <c r="H824" i="15"/>
  <c r="D824" i="15"/>
  <c r="A824" i="15"/>
  <c r="H823" i="15"/>
  <c r="A823" i="15"/>
  <c r="A822" i="15"/>
  <c r="H821" i="15"/>
  <c r="A821" i="15"/>
  <c r="D820" i="15"/>
  <c r="A820" i="15"/>
  <c r="H820" i="15" s="1"/>
  <c r="I819" i="15"/>
  <c r="H819" i="15"/>
  <c r="A819" i="15"/>
  <c r="D819" i="15" s="1"/>
  <c r="H818" i="15"/>
  <c r="D818" i="15"/>
  <c r="A818" i="15"/>
  <c r="A817" i="15"/>
  <c r="I816" i="15"/>
  <c r="H816" i="15"/>
  <c r="D816" i="15"/>
  <c r="A816" i="15"/>
  <c r="D815" i="15"/>
  <c r="A815" i="15"/>
  <c r="H815" i="15" s="1"/>
  <c r="A814" i="15"/>
  <c r="H813" i="15"/>
  <c r="A813" i="15"/>
  <c r="A812" i="15"/>
  <c r="H812" i="15" s="1"/>
  <c r="I811" i="15"/>
  <c r="A811" i="15"/>
  <c r="D811" i="15" s="1"/>
  <c r="H810" i="15"/>
  <c r="A810" i="15"/>
  <c r="A809" i="15"/>
  <c r="H808" i="15"/>
  <c r="D808" i="15"/>
  <c r="A808" i="15"/>
  <c r="A807" i="15"/>
  <c r="H807" i="15" s="1"/>
  <c r="A806" i="15"/>
  <c r="H805" i="15"/>
  <c r="A805" i="15"/>
  <c r="I804" i="15"/>
  <c r="A804" i="15"/>
  <c r="H804" i="15" s="1"/>
  <c r="H803" i="15"/>
  <c r="A803" i="15"/>
  <c r="D803" i="15" s="1"/>
  <c r="H802" i="15"/>
  <c r="D802" i="15"/>
  <c r="A802" i="15"/>
  <c r="A801" i="15"/>
  <c r="H800" i="15"/>
  <c r="D800" i="15"/>
  <c r="A800" i="15"/>
  <c r="H799" i="15"/>
  <c r="A799" i="15"/>
  <c r="A798" i="15"/>
  <c r="H797" i="15"/>
  <c r="A797" i="15"/>
  <c r="A796" i="15"/>
  <c r="H796" i="15" s="1"/>
  <c r="A795" i="15"/>
  <c r="D795" i="15" s="1"/>
  <c r="H794" i="15"/>
  <c r="D794" i="15"/>
  <c r="A794" i="15"/>
  <c r="A793" i="15"/>
  <c r="I792" i="15"/>
  <c r="H792" i="15"/>
  <c r="D792" i="15"/>
  <c r="A792" i="15"/>
  <c r="H791" i="15"/>
  <c r="A791" i="15"/>
  <c r="A790" i="15"/>
  <c r="H789" i="15"/>
  <c r="A789" i="15"/>
  <c r="D788" i="15"/>
  <c r="A788" i="15"/>
  <c r="H788" i="15" s="1"/>
  <c r="I787" i="15"/>
  <c r="H787" i="15"/>
  <c r="A787" i="15"/>
  <c r="D787" i="15" s="1"/>
  <c r="H786" i="15"/>
  <c r="D786" i="15"/>
  <c r="A786" i="15"/>
  <c r="A785" i="15"/>
  <c r="I784" i="15"/>
  <c r="H784" i="15"/>
  <c r="D784" i="15"/>
  <c r="A784" i="15"/>
  <c r="D783" i="15"/>
  <c r="A783" i="15"/>
  <c r="H783" i="15" s="1"/>
  <c r="A782" i="15"/>
  <c r="H781" i="15"/>
  <c r="A781" i="15"/>
  <c r="A780" i="15"/>
  <c r="H780" i="15" s="1"/>
  <c r="I779" i="15"/>
  <c r="A779" i="15"/>
  <c r="D779" i="15" s="1"/>
  <c r="H778" i="15"/>
  <c r="A778" i="15"/>
  <c r="A777" i="15"/>
  <c r="H776" i="15"/>
  <c r="D776" i="15"/>
  <c r="A776" i="15"/>
  <c r="A775" i="15"/>
  <c r="H775" i="15" s="1"/>
  <c r="A774" i="15"/>
  <c r="H773" i="15"/>
  <c r="A773" i="15"/>
  <c r="I772" i="15"/>
  <c r="A772" i="15"/>
  <c r="H772" i="15" s="1"/>
  <c r="H771" i="15"/>
  <c r="A771" i="15"/>
  <c r="D771" i="15" s="1"/>
  <c r="H770" i="15"/>
  <c r="D770" i="15"/>
  <c r="A770" i="15"/>
  <c r="A769" i="15"/>
  <c r="H768" i="15"/>
  <c r="D768" i="15"/>
  <c r="A768" i="15"/>
  <c r="H767" i="15"/>
  <c r="A767" i="15"/>
  <c r="A766" i="15"/>
  <c r="H765" i="15"/>
  <c r="A765" i="15"/>
  <c r="A764" i="15"/>
  <c r="H764" i="15" s="1"/>
  <c r="A763" i="15"/>
  <c r="D763" i="15" s="1"/>
  <c r="H762" i="15"/>
  <c r="D762" i="15"/>
  <c r="A762" i="15"/>
  <c r="A761" i="15"/>
  <c r="H760" i="15"/>
  <c r="D760" i="15"/>
  <c r="A760" i="15"/>
  <c r="H759" i="15"/>
  <c r="A759" i="15"/>
  <c r="A758" i="15"/>
  <c r="H757" i="15"/>
  <c r="A757" i="15"/>
  <c r="D756" i="15"/>
  <c r="A756" i="15"/>
  <c r="H756" i="15" s="1"/>
  <c r="H755" i="15"/>
  <c r="A755" i="15"/>
  <c r="D755" i="15" s="1"/>
  <c r="H754" i="15"/>
  <c r="D754" i="15"/>
  <c r="A754" i="15"/>
  <c r="A753" i="15"/>
  <c r="I752" i="15"/>
  <c r="H752" i="15"/>
  <c r="D752" i="15"/>
  <c r="A752" i="15"/>
  <c r="D751" i="15"/>
  <c r="A751" i="15"/>
  <c r="H751" i="15" s="1"/>
  <c r="A750" i="15"/>
  <c r="H749" i="15"/>
  <c r="A749" i="15"/>
  <c r="A748" i="15"/>
  <c r="H748" i="15" s="1"/>
  <c r="I747" i="15"/>
  <c r="A747" i="15"/>
  <c r="D747" i="15" s="1"/>
  <c r="H746" i="15"/>
  <c r="A746" i="15"/>
  <c r="A745" i="15"/>
  <c r="H744" i="15"/>
  <c r="D744" i="15"/>
  <c r="A744" i="15"/>
  <c r="A743" i="15"/>
  <c r="H743" i="15" s="1"/>
  <c r="A742" i="15"/>
  <c r="H741" i="15"/>
  <c r="A741" i="15"/>
  <c r="I740" i="15"/>
  <c r="A740" i="15"/>
  <c r="H740" i="15" s="1"/>
  <c r="H739" i="15"/>
  <c r="A739" i="15"/>
  <c r="D739" i="15" s="1"/>
  <c r="H738" i="15"/>
  <c r="D738" i="15"/>
  <c r="A738" i="15"/>
  <c r="A737" i="15"/>
  <c r="H736" i="15"/>
  <c r="D736" i="15"/>
  <c r="A736" i="15"/>
  <c r="A735" i="15"/>
  <c r="H735" i="15" s="1"/>
  <c r="A734" i="15"/>
  <c r="H733" i="15"/>
  <c r="A733" i="15"/>
  <c r="A732" i="15"/>
  <c r="H732" i="15" s="1"/>
  <c r="A731" i="15"/>
  <c r="D731" i="15" s="1"/>
  <c r="H730" i="15"/>
  <c r="D730" i="15"/>
  <c r="A730" i="15"/>
  <c r="A729" i="15"/>
  <c r="H728" i="15"/>
  <c r="D728" i="15"/>
  <c r="A728" i="15"/>
  <c r="H727" i="15"/>
  <c r="A727" i="15"/>
  <c r="A726" i="15"/>
  <c r="H725" i="15"/>
  <c r="A725" i="15"/>
  <c r="D724" i="15"/>
  <c r="A724" i="15"/>
  <c r="H724" i="15" s="1"/>
  <c r="H723" i="15"/>
  <c r="A723" i="15"/>
  <c r="D723" i="15" s="1"/>
  <c r="H722" i="15"/>
  <c r="D722" i="15"/>
  <c r="A722" i="15"/>
  <c r="A721" i="15"/>
  <c r="I720" i="15"/>
  <c r="H720" i="15"/>
  <c r="D720" i="15"/>
  <c r="A720" i="15"/>
  <c r="D719" i="15"/>
  <c r="A719" i="15"/>
  <c r="H719" i="15" s="1"/>
  <c r="A718" i="15"/>
  <c r="H717" i="15"/>
  <c r="A717" i="15"/>
  <c r="A716" i="15"/>
  <c r="H716" i="15" s="1"/>
  <c r="I715" i="15"/>
  <c r="A715" i="15"/>
  <c r="D715" i="15" s="1"/>
  <c r="H714" i="15"/>
  <c r="A714" i="15"/>
  <c r="A713" i="15"/>
  <c r="H712" i="15"/>
  <c r="D712" i="15"/>
  <c r="A712" i="15"/>
  <c r="A711" i="15"/>
  <c r="H711" i="15" s="1"/>
  <c r="A710" i="15"/>
  <c r="H709" i="15"/>
  <c r="A709" i="15"/>
  <c r="I708" i="15"/>
  <c r="A708" i="15"/>
  <c r="H708" i="15" s="1"/>
  <c r="H707" i="15"/>
  <c r="A707" i="15"/>
  <c r="D707" i="15" s="1"/>
  <c r="H706" i="15"/>
  <c r="D706" i="15"/>
  <c r="A706" i="15"/>
  <c r="A705" i="15"/>
  <c r="H704" i="15"/>
  <c r="D704" i="15"/>
  <c r="A704" i="15"/>
  <c r="A703" i="15"/>
  <c r="H703" i="15" s="1"/>
  <c r="A702" i="15"/>
  <c r="H701" i="15"/>
  <c r="D701" i="15"/>
  <c r="I701" i="15"/>
  <c r="A701" i="15"/>
  <c r="I700" i="15"/>
  <c r="A700" i="15"/>
  <c r="H700" i="15" s="1"/>
  <c r="D699" i="15"/>
  <c r="A699" i="15"/>
  <c r="H699" i="15" s="1"/>
  <c r="H698" i="15"/>
  <c r="D698" i="15"/>
  <c r="A698" i="15"/>
  <c r="A697" i="15"/>
  <c r="H696" i="15"/>
  <c r="D696" i="15"/>
  <c r="A696" i="15"/>
  <c r="H695" i="15"/>
  <c r="A695" i="15"/>
  <c r="I694" i="15"/>
  <c r="A694" i="15"/>
  <c r="D694" i="15" s="1"/>
  <c r="H693" i="15"/>
  <c r="D693" i="15"/>
  <c r="I693" i="15"/>
  <c r="A693" i="15"/>
  <c r="A692" i="15"/>
  <c r="H692" i="15" s="1"/>
  <c r="D691" i="15"/>
  <c r="A691" i="15"/>
  <c r="H691" i="15" s="1"/>
  <c r="H690" i="15"/>
  <c r="D690" i="15"/>
  <c r="A690" i="15"/>
  <c r="A689" i="15"/>
  <c r="H688" i="15"/>
  <c r="D688" i="15"/>
  <c r="A688" i="15"/>
  <c r="A687" i="15"/>
  <c r="H687" i="15" s="1"/>
  <c r="A686" i="15"/>
  <c r="H685" i="15"/>
  <c r="D685" i="15"/>
  <c r="I685" i="15"/>
  <c r="A685" i="15"/>
  <c r="I684" i="15"/>
  <c r="A684" i="15"/>
  <c r="H684" i="15" s="1"/>
  <c r="D683" i="15"/>
  <c r="A683" i="15"/>
  <c r="H683" i="15" s="1"/>
  <c r="H682" i="15"/>
  <c r="D682" i="15"/>
  <c r="A682" i="15"/>
  <c r="A681" i="15"/>
  <c r="H680" i="15"/>
  <c r="D680" i="15"/>
  <c r="A680" i="15"/>
  <c r="H679" i="15"/>
  <c r="A679" i="15"/>
  <c r="I678" i="15"/>
  <c r="A678" i="15"/>
  <c r="D678" i="15" s="1"/>
  <c r="H677" i="15"/>
  <c r="D677" i="15"/>
  <c r="I677" i="15"/>
  <c r="A677" i="15"/>
  <c r="A676" i="15"/>
  <c r="H676" i="15" s="1"/>
  <c r="D675" i="15"/>
  <c r="A675" i="15"/>
  <c r="H675" i="15" s="1"/>
  <c r="H674" i="15"/>
  <c r="D674" i="15"/>
  <c r="A674" i="15"/>
  <c r="A673" i="15"/>
  <c r="H672" i="15"/>
  <c r="D672" i="15"/>
  <c r="A672" i="15"/>
  <c r="A671" i="15"/>
  <c r="H671" i="15" s="1"/>
  <c r="A670" i="15"/>
  <c r="H669" i="15"/>
  <c r="D669" i="15"/>
  <c r="I669" i="15"/>
  <c r="A669" i="15"/>
  <c r="I668" i="15"/>
  <c r="A668" i="15"/>
  <c r="H668" i="15" s="1"/>
  <c r="D667" i="15"/>
  <c r="A667" i="15"/>
  <c r="H667" i="15" s="1"/>
  <c r="H666" i="15"/>
  <c r="D666" i="15"/>
  <c r="A666" i="15"/>
  <c r="A665" i="15"/>
  <c r="I664" i="15"/>
  <c r="D664" i="15"/>
  <c r="A664" i="15"/>
  <c r="H664" i="15" s="1"/>
  <c r="H663" i="15"/>
  <c r="A663" i="15"/>
  <c r="A662" i="15"/>
  <c r="H661" i="15"/>
  <c r="A661" i="15"/>
  <c r="D660" i="15"/>
  <c r="I660" i="15"/>
  <c r="A660" i="15"/>
  <c r="H660" i="15" s="1"/>
  <c r="I659" i="15"/>
  <c r="D659" i="15"/>
  <c r="A659" i="15"/>
  <c r="H659" i="15" s="1"/>
  <c r="H658" i="15"/>
  <c r="I658" i="15"/>
  <c r="A658" i="15"/>
  <c r="A657" i="15"/>
  <c r="H657" i="15" s="1"/>
  <c r="I656" i="15"/>
  <c r="D656" i="15"/>
  <c r="A656" i="15"/>
  <c r="H656" i="15" s="1"/>
  <c r="H655" i="15"/>
  <c r="A655" i="15"/>
  <c r="A654" i="15"/>
  <c r="H653" i="15"/>
  <c r="A653" i="15"/>
  <c r="D652" i="15"/>
  <c r="I652" i="15"/>
  <c r="A652" i="15"/>
  <c r="H652" i="15" s="1"/>
  <c r="I651" i="15"/>
  <c r="D651" i="15"/>
  <c r="A651" i="15"/>
  <c r="H651" i="15" s="1"/>
  <c r="H650" i="15"/>
  <c r="I650" i="15"/>
  <c r="A650" i="15"/>
  <c r="A649" i="15"/>
  <c r="H649" i="15" s="1"/>
  <c r="I648" i="15"/>
  <c r="D648" i="15"/>
  <c r="A648" i="15"/>
  <c r="H648" i="15" s="1"/>
  <c r="H647" i="15"/>
  <c r="A647" i="15"/>
  <c r="A646" i="15"/>
  <c r="H645" i="15"/>
  <c r="A645" i="15"/>
  <c r="H644" i="15"/>
  <c r="D644" i="15"/>
  <c r="I644" i="15"/>
  <c r="A644" i="15"/>
  <c r="I643" i="15"/>
  <c r="D643" i="15"/>
  <c r="A643" i="15"/>
  <c r="H643" i="15" s="1"/>
  <c r="H642" i="15"/>
  <c r="I642" i="15"/>
  <c r="A642" i="15"/>
  <c r="A641" i="15"/>
  <c r="H641" i="15" s="1"/>
  <c r="I640" i="15"/>
  <c r="H640" i="15"/>
  <c r="D640" i="15"/>
  <c r="A640" i="15"/>
  <c r="H639" i="15"/>
  <c r="A639" i="15"/>
  <c r="A638" i="15"/>
  <c r="H637" i="15"/>
  <c r="A637" i="15"/>
  <c r="D636" i="15"/>
  <c r="I636" i="15"/>
  <c r="A636" i="15"/>
  <c r="H636" i="15" s="1"/>
  <c r="I635" i="15"/>
  <c r="D635" i="15"/>
  <c r="A635" i="15"/>
  <c r="H635" i="15" s="1"/>
  <c r="H634" i="15"/>
  <c r="I634" i="15"/>
  <c r="A634" i="15"/>
  <c r="A633" i="15"/>
  <c r="H633" i="15" s="1"/>
  <c r="I632" i="15"/>
  <c r="H632" i="15"/>
  <c r="D632" i="15"/>
  <c r="A632" i="15"/>
  <c r="H631" i="15"/>
  <c r="A631" i="15"/>
  <c r="A630" i="15"/>
  <c r="H629" i="15"/>
  <c r="A629" i="15"/>
  <c r="D628" i="15"/>
  <c r="I628" i="15"/>
  <c r="A628" i="15"/>
  <c r="H628" i="15" s="1"/>
  <c r="I627" i="15"/>
  <c r="D627" i="15"/>
  <c r="A627" i="15"/>
  <c r="H627" i="15" s="1"/>
  <c r="H626" i="15"/>
  <c r="I626" i="15"/>
  <c r="A626" i="15"/>
  <c r="A625" i="15"/>
  <c r="H625" i="15" s="1"/>
  <c r="I624" i="15"/>
  <c r="D624" i="15"/>
  <c r="A624" i="15"/>
  <c r="H624" i="15" s="1"/>
  <c r="H623" i="15"/>
  <c r="A623" i="15"/>
  <c r="A622" i="15"/>
  <c r="H621" i="15"/>
  <c r="A621" i="15"/>
  <c r="D620" i="15"/>
  <c r="I620" i="15"/>
  <c r="A620" i="15"/>
  <c r="H620" i="15" s="1"/>
  <c r="I619" i="15"/>
  <c r="D619" i="15"/>
  <c r="A619" i="15"/>
  <c r="H619" i="15" s="1"/>
  <c r="H618" i="15"/>
  <c r="I618" i="15"/>
  <c r="A618" i="15"/>
  <c r="A617" i="15"/>
  <c r="H617" i="15" s="1"/>
  <c r="I616" i="15"/>
  <c r="D616" i="15"/>
  <c r="A616" i="15"/>
  <c r="H616" i="15" s="1"/>
  <c r="H615" i="15"/>
  <c r="A615" i="15"/>
  <c r="A614" i="15"/>
  <c r="H613" i="15"/>
  <c r="A613" i="15"/>
  <c r="D612" i="15"/>
  <c r="I612" i="15"/>
  <c r="A612" i="15"/>
  <c r="H612" i="15" s="1"/>
  <c r="I611" i="15"/>
  <c r="D611" i="15"/>
  <c r="A611" i="15"/>
  <c r="H611" i="15" s="1"/>
  <c r="H610" i="15"/>
  <c r="I610" i="15"/>
  <c r="A610" i="15"/>
  <c r="A609" i="15"/>
  <c r="H609" i="15" s="1"/>
  <c r="I608" i="15"/>
  <c r="D608" i="15"/>
  <c r="A608" i="15"/>
  <c r="H608" i="15" s="1"/>
  <c r="H607" i="15"/>
  <c r="A607" i="15"/>
  <c r="A606" i="15"/>
  <c r="H605" i="15"/>
  <c r="A605" i="15"/>
  <c r="D604" i="15"/>
  <c r="I604" i="15"/>
  <c r="A604" i="15"/>
  <c r="H604" i="15" s="1"/>
  <c r="I603" i="15"/>
  <c r="D603" i="15"/>
  <c r="A603" i="15"/>
  <c r="H603" i="15" s="1"/>
  <c r="H602" i="15"/>
  <c r="I602" i="15"/>
  <c r="A602" i="15"/>
  <c r="A601" i="15"/>
  <c r="H601" i="15" s="1"/>
  <c r="I600" i="15"/>
  <c r="D600" i="15"/>
  <c r="A600" i="15"/>
  <c r="H600" i="15" s="1"/>
  <c r="H599" i="15"/>
  <c r="A599" i="15"/>
  <c r="A598" i="15"/>
  <c r="H597" i="15"/>
  <c r="A597" i="15"/>
  <c r="D596" i="15"/>
  <c r="I596" i="15"/>
  <c r="A596" i="15"/>
  <c r="H596" i="15" s="1"/>
  <c r="I595" i="15"/>
  <c r="D595" i="15"/>
  <c r="A595" i="15"/>
  <c r="H595" i="15" s="1"/>
  <c r="H594" i="15"/>
  <c r="I594" i="15"/>
  <c r="A594" i="15"/>
  <c r="A593" i="15"/>
  <c r="H593" i="15" s="1"/>
  <c r="I592" i="15"/>
  <c r="D592" i="15"/>
  <c r="A592" i="15"/>
  <c r="H592" i="15" s="1"/>
  <c r="H591" i="15"/>
  <c r="A591" i="15"/>
  <c r="A590" i="15"/>
  <c r="H589" i="15"/>
  <c r="A589" i="15"/>
  <c r="D588" i="15"/>
  <c r="I588" i="15"/>
  <c r="A588" i="15"/>
  <c r="H588" i="15" s="1"/>
  <c r="I587" i="15"/>
  <c r="D587" i="15"/>
  <c r="A587" i="15"/>
  <c r="H587" i="15" s="1"/>
  <c r="H586" i="15"/>
  <c r="I586" i="15"/>
  <c r="A586" i="15"/>
  <c r="A585" i="15"/>
  <c r="H585" i="15" s="1"/>
  <c r="I584" i="15"/>
  <c r="D584" i="15"/>
  <c r="A584" i="15"/>
  <c r="H584" i="15" s="1"/>
  <c r="H583" i="15"/>
  <c r="A583" i="15"/>
  <c r="A582" i="15"/>
  <c r="H581" i="15"/>
  <c r="A581" i="15"/>
  <c r="D580" i="15"/>
  <c r="I580" i="15"/>
  <c r="A580" i="15"/>
  <c r="H580" i="15" s="1"/>
  <c r="I579" i="15"/>
  <c r="A579" i="15"/>
  <c r="H579" i="15" s="1"/>
  <c r="I578" i="15"/>
  <c r="A578" i="15"/>
  <c r="H578" i="15" s="1"/>
  <c r="A577" i="15"/>
  <c r="H577" i="15" s="1"/>
  <c r="I576" i="15"/>
  <c r="H576" i="15"/>
  <c r="D576" i="15"/>
  <c r="A576" i="15"/>
  <c r="H575" i="15"/>
  <c r="A575" i="15"/>
  <c r="A574" i="15"/>
  <c r="H573" i="15"/>
  <c r="A573" i="15"/>
  <c r="D572" i="15"/>
  <c r="I572" i="15"/>
  <c r="A572" i="15"/>
  <c r="H572" i="15" s="1"/>
  <c r="I571" i="15"/>
  <c r="D571" i="15"/>
  <c r="A571" i="15"/>
  <c r="H571" i="15" s="1"/>
  <c r="H570" i="15"/>
  <c r="I570" i="15"/>
  <c r="A570" i="15"/>
  <c r="A569" i="15"/>
  <c r="H569" i="15" s="1"/>
  <c r="I568" i="15"/>
  <c r="H568" i="15"/>
  <c r="D568" i="15"/>
  <c r="A568" i="15"/>
  <c r="H567" i="15"/>
  <c r="A567" i="15"/>
  <c r="A566" i="15"/>
  <c r="H565" i="15"/>
  <c r="A565" i="15"/>
  <c r="H564" i="15"/>
  <c r="D564" i="15"/>
  <c r="I564" i="15"/>
  <c r="A564" i="15"/>
  <c r="I563" i="15"/>
  <c r="D563" i="15"/>
  <c r="A563" i="15"/>
  <c r="H563" i="15" s="1"/>
  <c r="H562" i="15"/>
  <c r="I562" i="15"/>
  <c r="A562" i="15"/>
  <c r="A561" i="15"/>
  <c r="H561" i="15" s="1"/>
  <c r="I560" i="15"/>
  <c r="D560" i="15"/>
  <c r="A560" i="15"/>
  <c r="H560" i="15" s="1"/>
  <c r="H559" i="15"/>
  <c r="A559" i="15"/>
  <c r="A558" i="15"/>
  <c r="H557" i="15"/>
  <c r="A557" i="15"/>
  <c r="D556" i="15"/>
  <c r="I556" i="15"/>
  <c r="A556" i="15"/>
  <c r="H556" i="15" s="1"/>
  <c r="I555" i="15"/>
  <c r="D555" i="15"/>
  <c r="A555" i="15"/>
  <c r="H555" i="15" s="1"/>
  <c r="H554" i="15"/>
  <c r="I554" i="15"/>
  <c r="A554" i="15"/>
  <c r="A553" i="15"/>
  <c r="H553" i="15" s="1"/>
  <c r="I552" i="15"/>
  <c r="D552" i="15"/>
  <c r="A552" i="15"/>
  <c r="H552" i="15" s="1"/>
  <c r="H551" i="15"/>
  <c r="A551" i="15"/>
  <c r="A550" i="15"/>
  <c r="H549" i="15"/>
  <c r="A549" i="15"/>
  <c r="D548" i="15"/>
  <c r="I548" i="15"/>
  <c r="A548" i="15"/>
  <c r="H548" i="15" s="1"/>
  <c r="I547" i="15"/>
  <c r="D547" i="15"/>
  <c r="A547" i="15"/>
  <c r="H547" i="15" s="1"/>
  <c r="H546" i="15"/>
  <c r="I546" i="15"/>
  <c r="A546" i="15"/>
  <c r="A545" i="15"/>
  <c r="H545" i="15" s="1"/>
  <c r="I544" i="15"/>
  <c r="D544" i="15"/>
  <c r="A544" i="15"/>
  <c r="H544" i="15" s="1"/>
  <c r="H543" i="15"/>
  <c r="A543" i="15"/>
  <c r="A542" i="15"/>
  <c r="H541" i="15"/>
  <c r="A541" i="15"/>
  <c r="D540" i="15"/>
  <c r="I540" i="15"/>
  <c r="A540" i="15"/>
  <c r="H540" i="15" s="1"/>
  <c r="I539" i="15"/>
  <c r="D539" i="15"/>
  <c r="A539" i="15"/>
  <c r="H539" i="15" s="1"/>
  <c r="H538" i="15"/>
  <c r="I538" i="15"/>
  <c r="A538" i="15"/>
  <c r="A537" i="15"/>
  <c r="H537" i="15" s="1"/>
  <c r="I536" i="15"/>
  <c r="D536" i="15"/>
  <c r="A536" i="15"/>
  <c r="H536" i="15" s="1"/>
  <c r="H535" i="15"/>
  <c r="A535" i="15"/>
  <c r="A534" i="15"/>
  <c r="H533" i="15"/>
  <c r="A533" i="15"/>
  <c r="D532" i="15"/>
  <c r="I532" i="15"/>
  <c r="A532" i="15"/>
  <c r="H532" i="15" s="1"/>
  <c r="I531" i="15"/>
  <c r="D531" i="15"/>
  <c r="A531" i="15"/>
  <c r="H531" i="15" s="1"/>
  <c r="H530" i="15"/>
  <c r="I530" i="15"/>
  <c r="A530" i="15"/>
  <c r="A529" i="15"/>
  <c r="H529" i="15" s="1"/>
  <c r="I528" i="15"/>
  <c r="D528" i="15"/>
  <c r="A528" i="15"/>
  <c r="H528" i="15" s="1"/>
  <c r="H527" i="15"/>
  <c r="A527" i="15"/>
  <c r="A526" i="15"/>
  <c r="H525" i="15"/>
  <c r="A525" i="15"/>
  <c r="D524" i="15"/>
  <c r="I524" i="15"/>
  <c r="A524" i="15"/>
  <c r="H524" i="15" s="1"/>
  <c r="I523" i="15"/>
  <c r="D523" i="15"/>
  <c r="A523" i="15"/>
  <c r="H523" i="15" s="1"/>
  <c r="H522" i="15"/>
  <c r="I522" i="15"/>
  <c r="A522" i="15"/>
  <c r="A521" i="15"/>
  <c r="H521" i="15" s="1"/>
  <c r="I520" i="15"/>
  <c r="D520" i="15"/>
  <c r="A520" i="15"/>
  <c r="H520" i="15" s="1"/>
  <c r="H519" i="15"/>
  <c r="A519" i="15"/>
  <c r="A518" i="15"/>
  <c r="H517" i="15"/>
  <c r="A517" i="15"/>
  <c r="D516" i="15"/>
  <c r="I516" i="15"/>
  <c r="A516" i="15"/>
  <c r="H516" i="15" s="1"/>
  <c r="I515" i="15"/>
  <c r="D515" i="15"/>
  <c r="A515" i="15"/>
  <c r="H515" i="15" s="1"/>
  <c r="H514" i="15"/>
  <c r="I514" i="15"/>
  <c r="A514" i="15"/>
  <c r="A513" i="15"/>
  <c r="H513" i="15" s="1"/>
  <c r="I512" i="15"/>
  <c r="H512" i="15"/>
  <c r="D512" i="15"/>
  <c r="A512" i="15"/>
  <c r="H511" i="15"/>
  <c r="A511" i="15"/>
  <c r="A510" i="15"/>
  <c r="H509" i="15"/>
  <c r="A509" i="15"/>
  <c r="D508" i="15"/>
  <c r="I508" i="15"/>
  <c r="A508" i="15"/>
  <c r="H508" i="15" s="1"/>
  <c r="I507" i="15"/>
  <c r="D507" i="15"/>
  <c r="A507" i="15"/>
  <c r="H507" i="15" s="1"/>
  <c r="H506" i="15"/>
  <c r="I506" i="15"/>
  <c r="A506" i="15"/>
  <c r="A505" i="15"/>
  <c r="H505" i="15" s="1"/>
  <c r="I504" i="15"/>
  <c r="D504" i="15"/>
  <c r="A504" i="15"/>
  <c r="H504" i="15" s="1"/>
  <c r="H503" i="15"/>
  <c r="A503" i="15"/>
  <c r="A502" i="15"/>
  <c r="H501" i="15"/>
  <c r="A501" i="15"/>
  <c r="D500" i="15"/>
  <c r="I500" i="15"/>
  <c r="A500" i="15"/>
  <c r="H500" i="15" s="1"/>
  <c r="I499" i="15"/>
  <c r="D499" i="15"/>
  <c r="A499" i="15"/>
  <c r="H499" i="15" s="1"/>
  <c r="H498" i="15"/>
  <c r="I498" i="15"/>
  <c r="A498" i="15"/>
  <c r="A497" i="15"/>
  <c r="H497" i="15" s="1"/>
  <c r="I496" i="15"/>
  <c r="D496" i="15"/>
  <c r="A496" i="15"/>
  <c r="H496" i="15" s="1"/>
  <c r="H495" i="15"/>
  <c r="A495" i="15"/>
  <c r="A494" i="15"/>
  <c r="H493" i="15"/>
  <c r="A493" i="15"/>
  <c r="D492" i="15"/>
  <c r="I492" i="15"/>
  <c r="A492" i="15"/>
  <c r="H492" i="15" s="1"/>
  <c r="I491" i="15"/>
  <c r="D491" i="15"/>
  <c r="A491" i="15"/>
  <c r="H491" i="15" s="1"/>
  <c r="H490" i="15"/>
  <c r="I490" i="15"/>
  <c r="A490" i="15"/>
  <c r="A489" i="15"/>
  <c r="H489" i="15" s="1"/>
  <c r="I488" i="15"/>
  <c r="D488" i="15"/>
  <c r="A488" i="15"/>
  <c r="H488" i="15" s="1"/>
  <c r="H487" i="15"/>
  <c r="A487" i="15"/>
  <c r="A486" i="15"/>
  <c r="H485" i="15"/>
  <c r="A485" i="15"/>
  <c r="D484" i="15"/>
  <c r="I484" i="15"/>
  <c r="A484" i="15"/>
  <c r="H484" i="15" s="1"/>
  <c r="I483" i="15"/>
  <c r="D483" i="15"/>
  <c r="A483" i="15"/>
  <c r="H483" i="15" s="1"/>
  <c r="H482" i="15"/>
  <c r="A482" i="15"/>
  <c r="A481" i="15"/>
  <c r="I480" i="15"/>
  <c r="D480" i="15"/>
  <c r="A480" i="15"/>
  <c r="H480" i="15" s="1"/>
  <c r="H479" i="15"/>
  <c r="A479" i="15"/>
  <c r="I478" i="15"/>
  <c r="A478" i="15"/>
  <c r="H477" i="15"/>
  <c r="A477" i="15"/>
  <c r="D476" i="15"/>
  <c r="I476" i="15"/>
  <c r="A476" i="15"/>
  <c r="H476" i="15" s="1"/>
  <c r="I475" i="15"/>
  <c r="D475" i="15"/>
  <c r="A475" i="15"/>
  <c r="H475" i="15" s="1"/>
  <c r="H474" i="15"/>
  <c r="A474" i="15"/>
  <c r="A473" i="15"/>
  <c r="I472" i="15"/>
  <c r="D472" i="15"/>
  <c r="A472" i="15"/>
  <c r="H472" i="15" s="1"/>
  <c r="H471" i="15"/>
  <c r="A471" i="15"/>
  <c r="I470" i="15"/>
  <c r="A470" i="15"/>
  <c r="H469" i="15"/>
  <c r="A469" i="15"/>
  <c r="D468" i="15"/>
  <c r="I468" i="15"/>
  <c r="A468" i="15"/>
  <c r="H468" i="15" s="1"/>
  <c r="I467" i="15"/>
  <c r="D467" i="15"/>
  <c r="A467" i="15"/>
  <c r="H467" i="15" s="1"/>
  <c r="H466" i="15"/>
  <c r="A466" i="15"/>
  <c r="A465" i="15"/>
  <c r="I464" i="15"/>
  <c r="D464" i="15"/>
  <c r="A464" i="15"/>
  <c r="H464" i="15" s="1"/>
  <c r="H463" i="15"/>
  <c r="A463" i="15"/>
  <c r="A462" i="15"/>
  <c r="H461" i="15"/>
  <c r="A461" i="15"/>
  <c r="D460" i="15"/>
  <c r="I460" i="15"/>
  <c r="A460" i="15"/>
  <c r="H460" i="15" s="1"/>
  <c r="I459" i="15"/>
  <c r="D459" i="15"/>
  <c r="A459" i="15"/>
  <c r="H459" i="15" s="1"/>
  <c r="H458" i="15"/>
  <c r="A458" i="15"/>
  <c r="A457" i="15"/>
  <c r="I456" i="15"/>
  <c r="D456" i="15"/>
  <c r="A456" i="15"/>
  <c r="H456" i="15" s="1"/>
  <c r="H455" i="15"/>
  <c r="A455" i="15"/>
  <c r="A454" i="15"/>
  <c r="H453" i="15"/>
  <c r="A453" i="15"/>
  <c r="D452" i="15"/>
  <c r="I452" i="15"/>
  <c r="A452" i="15"/>
  <c r="H452" i="15" s="1"/>
  <c r="I451" i="15"/>
  <c r="D451" i="15"/>
  <c r="A451" i="15"/>
  <c r="H451" i="15" s="1"/>
  <c r="H450" i="15"/>
  <c r="A450" i="15"/>
  <c r="A449" i="15"/>
  <c r="I448" i="15"/>
  <c r="H448" i="15"/>
  <c r="D448" i="15"/>
  <c r="A448" i="15"/>
  <c r="H447" i="15"/>
  <c r="A447" i="15"/>
  <c r="A446" i="15"/>
  <c r="H445" i="15"/>
  <c r="A445" i="15"/>
  <c r="D444" i="15"/>
  <c r="I444" i="15"/>
  <c r="A444" i="15"/>
  <c r="H444" i="15" s="1"/>
  <c r="I443" i="15"/>
  <c r="D443" i="15"/>
  <c r="A443" i="15"/>
  <c r="H443" i="15" s="1"/>
  <c r="H442" i="15"/>
  <c r="A442" i="15"/>
  <c r="A441" i="15"/>
  <c r="I440" i="15"/>
  <c r="H440" i="15"/>
  <c r="D440" i="15"/>
  <c r="A440" i="15"/>
  <c r="H439" i="15"/>
  <c r="A439" i="15"/>
  <c r="A438" i="15"/>
  <c r="H437" i="15"/>
  <c r="A437" i="15"/>
  <c r="D436" i="15"/>
  <c r="I436" i="15"/>
  <c r="A436" i="15"/>
  <c r="H436" i="15" s="1"/>
  <c r="I435" i="15"/>
  <c r="D435" i="15"/>
  <c r="A435" i="15"/>
  <c r="H435" i="15" s="1"/>
  <c r="H434" i="15"/>
  <c r="A434" i="15"/>
  <c r="A433" i="15"/>
  <c r="I432" i="15"/>
  <c r="H432" i="15"/>
  <c r="D432" i="15"/>
  <c r="A432" i="15"/>
  <c r="H431" i="15"/>
  <c r="A431" i="15"/>
  <c r="A430" i="15"/>
  <c r="H429" i="15"/>
  <c r="A429" i="15"/>
  <c r="D428" i="15"/>
  <c r="I428" i="15"/>
  <c r="A428" i="15"/>
  <c r="H428" i="15" s="1"/>
  <c r="I427" i="15"/>
  <c r="D427" i="15"/>
  <c r="A427" i="15"/>
  <c r="H427" i="15" s="1"/>
  <c r="H426" i="15"/>
  <c r="A426" i="15"/>
  <c r="A425" i="15"/>
  <c r="I424" i="15"/>
  <c r="H424" i="15"/>
  <c r="D424" i="15"/>
  <c r="A424" i="15"/>
  <c r="H423" i="15"/>
  <c r="A423" i="15"/>
  <c r="A422" i="15"/>
  <c r="H421" i="15"/>
  <c r="A421" i="15"/>
  <c r="D420" i="15"/>
  <c r="I420" i="15"/>
  <c r="A420" i="15"/>
  <c r="H420" i="15" s="1"/>
  <c r="I419" i="15"/>
  <c r="D419" i="15"/>
  <c r="A419" i="15"/>
  <c r="H419" i="15" s="1"/>
  <c r="H418" i="15"/>
  <c r="A418" i="15"/>
  <c r="A417" i="15"/>
  <c r="I416" i="15"/>
  <c r="H416" i="15"/>
  <c r="D416" i="15"/>
  <c r="A416" i="15"/>
  <c r="H415" i="15"/>
  <c r="A415" i="15"/>
  <c r="A414" i="15"/>
  <c r="H413" i="15"/>
  <c r="A413" i="15"/>
  <c r="D412" i="15"/>
  <c r="I412" i="15"/>
  <c r="A412" i="15"/>
  <c r="H412" i="15" s="1"/>
  <c r="I411" i="15"/>
  <c r="D411" i="15"/>
  <c r="A411" i="15"/>
  <c r="H411" i="15" s="1"/>
  <c r="H410" i="15"/>
  <c r="A410" i="15"/>
  <c r="A409" i="15"/>
  <c r="I408" i="15"/>
  <c r="H408" i="15"/>
  <c r="D408" i="15"/>
  <c r="A408" i="15"/>
  <c r="H407" i="15"/>
  <c r="A407" i="15"/>
  <c r="A406" i="15"/>
  <c r="H405" i="15"/>
  <c r="A405" i="15"/>
  <c r="D404" i="15"/>
  <c r="I404" i="15"/>
  <c r="A404" i="15"/>
  <c r="H404" i="15" s="1"/>
  <c r="I403" i="15"/>
  <c r="D403" i="15"/>
  <c r="A403" i="15"/>
  <c r="H403" i="15" s="1"/>
  <c r="H402" i="15"/>
  <c r="A402" i="15"/>
  <c r="A401" i="15"/>
  <c r="I400" i="15"/>
  <c r="H400" i="15"/>
  <c r="D400" i="15"/>
  <c r="A400" i="15"/>
  <c r="H399" i="15"/>
  <c r="A399" i="15"/>
  <c r="A398" i="15"/>
  <c r="H397" i="15"/>
  <c r="A397" i="15"/>
  <c r="D396" i="15"/>
  <c r="I396" i="15"/>
  <c r="A396" i="15"/>
  <c r="H396" i="15" s="1"/>
  <c r="I395" i="15"/>
  <c r="D395" i="15"/>
  <c r="A395" i="15"/>
  <c r="H395" i="15" s="1"/>
  <c r="H394" i="15"/>
  <c r="A394" i="15"/>
  <c r="A393" i="15"/>
  <c r="I392" i="15"/>
  <c r="H392" i="15"/>
  <c r="D392" i="15"/>
  <c r="A392" i="15"/>
  <c r="I391" i="15"/>
  <c r="H391" i="15"/>
  <c r="A391" i="15"/>
  <c r="I390" i="15"/>
  <c r="H390" i="15"/>
  <c r="A390" i="15"/>
  <c r="H389" i="15"/>
  <c r="D389" i="15"/>
  <c r="A389" i="15"/>
  <c r="D388" i="15"/>
  <c r="I388" i="15"/>
  <c r="A388" i="15"/>
  <c r="H388" i="15" s="1"/>
  <c r="I387" i="15"/>
  <c r="D387" i="15"/>
  <c r="A387" i="15"/>
  <c r="H387" i="15" s="1"/>
  <c r="H386" i="15"/>
  <c r="A386" i="15"/>
  <c r="A385" i="15"/>
  <c r="I384" i="15"/>
  <c r="H384" i="15"/>
  <c r="D384" i="15"/>
  <c r="A384" i="15"/>
  <c r="I383" i="15"/>
  <c r="H383" i="15"/>
  <c r="A383" i="15"/>
  <c r="I382" i="15"/>
  <c r="H382" i="15"/>
  <c r="A382" i="15"/>
  <c r="H381" i="15"/>
  <c r="D381" i="15"/>
  <c r="A381" i="15"/>
  <c r="D380" i="15"/>
  <c r="I380" i="15"/>
  <c r="A380" i="15"/>
  <c r="H380" i="15" s="1"/>
  <c r="I379" i="15"/>
  <c r="D379" i="15"/>
  <c r="A379" i="15"/>
  <c r="H379" i="15" s="1"/>
  <c r="H378" i="15"/>
  <c r="A378" i="15"/>
  <c r="A377" i="15"/>
  <c r="I376" i="15"/>
  <c r="D376" i="15"/>
  <c r="A376" i="15"/>
  <c r="H376" i="15" s="1"/>
  <c r="I375" i="15"/>
  <c r="H375" i="15"/>
  <c r="A375" i="15"/>
  <c r="I374" i="15"/>
  <c r="H374" i="15"/>
  <c r="A374" i="15"/>
  <c r="H373" i="15"/>
  <c r="D373" i="15"/>
  <c r="A373" i="15"/>
  <c r="D372" i="15"/>
  <c r="I372" i="15"/>
  <c r="A372" i="15"/>
  <c r="H372" i="15" s="1"/>
  <c r="D371" i="15"/>
  <c r="A371" i="15"/>
  <c r="H371" i="15" s="1"/>
  <c r="A370" i="15"/>
  <c r="H370" i="15" s="1"/>
  <c r="A369" i="15"/>
  <c r="I368" i="15"/>
  <c r="D368" i="15"/>
  <c r="A368" i="15"/>
  <c r="H368" i="15" s="1"/>
  <c r="H367" i="15"/>
  <c r="I367" i="15"/>
  <c r="A367" i="15"/>
  <c r="A366" i="15"/>
  <c r="H365" i="15"/>
  <c r="A365" i="15"/>
  <c r="D364" i="15"/>
  <c r="I364" i="15"/>
  <c r="A364" i="15"/>
  <c r="H364" i="15" s="1"/>
  <c r="D363" i="15"/>
  <c r="A363" i="15"/>
  <c r="H363" i="15" s="1"/>
  <c r="A362" i="15"/>
  <c r="H362" i="15" s="1"/>
  <c r="A361" i="15"/>
  <c r="I360" i="15"/>
  <c r="D360" i="15"/>
  <c r="A360" i="15"/>
  <c r="H360" i="15" s="1"/>
  <c r="H359" i="15"/>
  <c r="A359" i="15"/>
  <c r="A358" i="15"/>
  <c r="H357" i="15"/>
  <c r="D357" i="15"/>
  <c r="A357" i="15"/>
  <c r="D356" i="15"/>
  <c r="I356" i="15"/>
  <c r="A356" i="15"/>
  <c r="H356" i="15" s="1"/>
  <c r="I355" i="15"/>
  <c r="D355" i="15"/>
  <c r="A355" i="15"/>
  <c r="H355" i="15" s="1"/>
  <c r="H354" i="15"/>
  <c r="A354" i="15"/>
  <c r="A353" i="15"/>
  <c r="I352" i="15"/>
  <c r="H352" i="15"/>
  <c r="D352" i="15"/>
  <c r="A352" i="15"/>
  <c r="H351" i="15"/>
  <c r="A351" i="15"/>
  <c r="A350" i="15"/>
  <c r="H349" i="15"/>
  <c r="D349" i="15"/>
  <c r="A349" i="15"/>
  <c r="D348" i="15"/>
  <c r="I348" i="15"/>
  <c r="A348" i="15"/>
  <c r="H348" i="15" s="1"/>
  <c r="I347" i="15"/>
  <c r="D347" i="15"/>
  <c r="A347" i="15"/>
  <c r="H347" i="15" s="1"/>
  <c r="H346" i="15"/>
  <c r="A346" i="15"/>
  <c r="A345" i="15"/>
  <c r="I344" i="15"/>
  <c r="H344" i="15"/>
  <c r="D344" i="15"/>
  <c r="A344" i="15"/>
  <c r="H343" i="15"/>
  <c r="A343" i="15"/>
  <c r="A342" i="15"/>
  <c r="H341" i="15"/>
  <c r="D341" i="15"/>
  <c r="A341" i="15"/>
  <c r="D340" i="15"/>
  <c r="I340" i="15"/>
  <c r="A340" i="15"/>
  <c r="H340" i="15" s="1"/>
  <c r="I339" i="15"/>
  <c r="D339" i="15"/>
  <c r="A339" i="15"/>
  <c r="H339" i="15" s="1"/>
  <c r="H338" i="15"/>
  <c r="A338" i="15"/>
  <c r="A337" i="15"/>
  <c r="I336" i="15"/>
  <c r="D336" i="15"/>
  <c r="A336" i="15"/>
  <c r="H336" i="15" s="1"/>
  <c r="I335" i="15"/>
  <c r="H335" i="15"/>
  <c r="A335" i="15"/>
  <c r="I334" i="15"/>
  <c r="H334" i="15"/>
  <c r="A334" i="15"/>
  <c r="H333" i="15"/>
  <c r="D333" i="15"/>
  <c r="A333" i="15"/>
  <c r="H332" i="15"/>
  <c r="D332" i="15"/>
  <c r="I332" i="15"/>
  <c r="A332" i="15"/>
  <c r="I331" i="15"/>
  <c r="D331" i="15"/>
  <c r="A331" i="15"/>
  <c r="H331" i="15" s="1"/>
  <c r="H330" i="15"/>
  <c r="A330" i="15"/>
  <c r="A329" i="15"/>
  <c r="I328" i="15"/>
  <c r="D328" i="15"/>
  <c r="A328" i="15"/>
  <c r="H328" i="15" s="1"/>
  <c r="I327" i="15"/>
  <c r="H327" i="15"/>
  <c r="A327" i="15"/>
  <c r="I326" i="15"/>
  <c r="H326" i="15"/>
  <c r="A326" i="15"/>
  <c r="H325" i="15"/>
  <c r="D325" i="15"/>
  <c r="A325" i="15"/>
  <c r="H324" i="15"/>
  <c r="D324" i="15"/>
  <c r="I324" i="15"/>
  <c r="A324" i="15"/>
  <c r="I323" i="15"/>
  <c r="D323" i="15"/>
  <c r="A323" i="15"/>
  <c r="H323" i="15" s="1"/>
  <c r="H322" i="15"/>
  <c r="A322" i="15"/>
  <c r="A321" i="15"/>
  <c r="I320" i="15"/>
  <c r="D320" i="15"/>
  <c r="A320" i="15"/>
  <c r="H320" i="15" s="1"/>
  <c r="I319" i="15"/>
  <c r="H319" i="15"/>
  <c r="A319" i="15"/>
  <c r="I318" i="15"/>
  <c r="H318" i="15"/>
  <c r="A318" i="15"/>
  <c r="H317" i="15"/>
  <c r="D317" i="15"/>
  <c r="A317" i="15"/>
  <c r="H316" i="15"/>
  <c r="D316" i="15"/>
  <c r="I316" i="15"/>
  <c r="A316" i="15"/>
  <c r="I315" i="15"/>
  <c r="D315" i="15"/>
  <c r="A315" i="15"/>
  <c r="H315" i="15" s="1"/>
  <c r="H314" i="15"/>
  <c r="A314" i="15"/>
  <c r="A313" i="15"/>
  <c r="I312" i="15"/>
  <c r="D312" i="15"/>
  <c r="A312" i="15"/>
  <c r="H312" i="15" s="1"/>
  <c r="I311" i="15"/>
  <c r="H311" i="15"/>
  <c r="A311" i="15"/>
  <c r="I310" i="15"/>
  <c r="H310" i="15"/>
  <c r="A310" i="15"/>
  <c r="H309" i="15"/>
  <c r="D309" i="15"/>
  <c r="A309" i="15"/>
  <c r="H308" i="15"/>
  <c r="D308" i="15"/>
  <c r="I308" i="15"/>
  <c r="A308" i="15"/>
  <c r="I307" i="15"/>
  <c r="D307" i="15"/>
  <c r="A307" i="15"/>
  <c r="H307" i="15" s="1"/>
  <c r="H306" i="15"/>
  <c r="A306" i="15"/>
  <c r="A305" i="15"/>
  <c r="I304" i="15"/>
  <c r="D304" i="15"/>
  <c r="A304" i="15"/>
  <c r="H304" i="15" s="1"/>
  <c r="I303" i="15"/>
  <c r="H303" i="15"/>
  <c r="A303" i="15"/>
  <c r="I302" i="15"/>
  <c r="H302" i="15"/>
  <c r="A302" i="15"/>
  <c r="H301" i="15"/>
  <c r="D301" i="15"/>
  <c r="A301" i="15"/>
  <c r="H300" i="15"/>
  <c r="D300" i="15"/>
  <c r="I300" i="15"/>
  <c r="A300" i="15"/>
  <c r="I299" i="15"/>
  <c r="D299" i="15"/>
  <c r="A299" i="15"/>
  <c r="H299" i="15" s="1"/>
  <c r="H298" i="15"/>
  <c r="A298" i="15"/>
  <c r="A297" i="15"/>
  <c r="I296" i="15"/>
  <c r="D296" i="15"/>
  <c r="A296" i="15"/>
  <c r="H296" i="15" s="1"/>
  <c r="I295" i="15"/>
  <c r="H295" i="15"/>
  <c r="A295" i="15"/>
  <c r="I294" i="15"/>
  <c r="H294" i="15"/>
  <c r="A294" i="15"/>
  <c r="H293" i="15"/>
  <c r="D293" i="15"/>
  <c r="A293" i="15"/>
  <c r="D292" i="15"/>
  <c r="I292" i="15"/>
  <c r="A292" i="15"/>
  <c r="H292" i="15" s="1"/>
  <c r="I291" i="15"/>
  <c r="D291" i="15"/>
  <c r="A291" i="15"/>
  <c r="H291" i="15" s="1"/>
  <c r="H290" i="15"/>
  <c r="A290" i="15"/>
  <c r="A289" i="15"/>
  <c r="I288" i="15"/>
  <c r="D288" i="15"/>
  <c r="A288" i="15"/>
  <c r="H288" i="15" s="1"/>
  <c r="I287" i="15"/>
  <c r="H287" i="15"/>
  <c r="A287" i="15"/>
  <c r="I286" i="15"/>
  <c r="H286" i="15"/>
  <c r="A286" i="15"/>
  <c r="H285" i="15"/>
  <c r="A285" i="15"/>
  <c r="D284" i="15"/>
  <c r="I284" i="15"/>
  <c r="A284" i="15"/>
  <c r="H284" i="15" s="1"/>
  <c r="D283" i="15"/>
  <c r="A283" i="15"/>
  <c r="H283" i="15" s="1"/>
  <c r="A282" i="15"/>
  <c r="H282" i="15" s="1"/>
  <c r="A281" i="15"/>
  <c r="I280" i="15"/>
  <c r="D280" i="15"/>
  <c r="A280" i="15"/>
  <c r="H280" i="15" s="1"/>
  <c r="H279" i="15"/>
  <c r="A279" i="15"/>
  <c r="H278" i="15"/>
  <c r="A278" i="15"/>
  <c r="I278" i="15" s="1"/>
  <c r="H277" i="15"/>
  <c r="A277" i="15"/>
  <c r="D276" i="15"/>
  <c r="I276" i="15"/>
  <c r="A276" i="15"/>
  <c r="H276" i="15" s="1"/>
  <c r="D275" i="15"/>
  <c r="A275" i="15"/>
  <c r="H275" i="15" s="1"/>
  <c r="A274" i="15"/>
  <c r="H274" i="15" s="1"/>
  <c r="A273" i="15"/>
  <c r="I272" i="15"/>
  <c r="D272" i="15"/>
  <c r="A272" i="15"/>
  <c r="H272" i="15" s="1"/>
  <c r="H271" i="15"/>
  <c r="A271" i="15"/>
  <c r="A270" i="15"/>
  <c r="H269" i="15"/>
  <c r="D269" i="15"/>
  <c r="A269" i="15"/>
  <c r="D268" i="15"/>
  <c r="I268" i="15"/>
  <c r="A268" i="15"/>
  <c r="H268" i="15" s="1"/>
  <c r="I267" i="15"/>
  <c r="D267" i="15"/>
  <c r="A267" i="15"/>
  <c r="H267" i="15" s="1"/>
  <c r="H266" i="15"/>
  <c r="A266" i="15"/>
  <c r="A265" i="15"/>
  <c r="I264" i="15"/>
  <c r="H264" i="15"/>
  <c r="D264" i="15"/>
  <c r="A264" i="15"/>
  <c r="H263" i="15"/>
  <c r="A263" i="15"/>
  <c r="A262" i="15"/>
  <c r="H261" i="15"/>
  <c r="D261" i="15"/>
  <c r="A261" i="15"/>
  <c r="D260" i="15"/>
  <c r="I260" i="15"/>
  <c r="A260" i="15"/>
  <c r="H260" i="15" s="1"/>
  <c r="I259" i="15"/>
  <c r="D259" i="15"/>
  <c r="A259" i="15"/>
  <c r="H259" i="15" s="1"/>
  <c r="H258" i="15"/>
  <c r="A258" i="15"/>
  <c r="A257" i="15"/>
  <c r="I256" i="15"/>
  <c r="H256" i="15"/>
  <c r="D256" i="15"/>
  <c r="A256" i="15"/>
  <c r="H255" i="15"/>
  <c r="A255" i="15"/>
  <c r="A254" i="15"/>
  <c r="H253" i="15"/>
  <c r="D253" i="15"/>
  <c r="A253" i="15"/>
  <c r="D252" i="15"/>
  <c r="I252" i="15"/>
  <c r="A252" i="15"/>
  <c r="H252" i="15" s="1"/>
  <c r="I251" i="15"/>
  <c r="D251" i="15"/>
  <c r="A251" i="15"/>
  <c r="H251" i="15" s="1"/>
  <c r="H250" i="15"/>
  <c r="A250" i="15"/>
  <c r="A249" i="15"/>
  <c r="I248" i="15"/>
  <c r="H248" i="15"/>
  <c r="D248" i="15"/>
  <c r="A248" i="15"/>
  <c r="H247" i="15"/>
  <c r="A247" i="15"/>
  <c r="A246" i="15"/>
  <c r="H245" i="15"/>
  <c r="D245" i="15"/>
  <c r="A245" i="15"/>
  <c r="D244" i="15"/>
  <c r="I244" i="15"/>
  <c r="A244" i="15"/>
  <c r="H244" i="15" s="1"/>
  <c r="I243" i="15"/>
  <c r="D243" i="15"/>
  <c r="A243" i="15"/>
  <c r="H243" i="15" s="1"/>
  <c r="H242" i="15"/>
  <c r="A242" i="15"/>
  <c r="A241" i="15"/>
  <c r="I240" i="15"/>
  <c r="H240" i="15"/>
  <c r="D240" i="15"/>
  <c r="A240" i="15"/>
  <c r="H239" i="15"/>
  <c r="A239" i="15"/>
  <c r="A238" i="15"/>
  <c r="H237" i="15"/>
  <c r="D237" i="15"/>
  <c r="A237" i="15"/>
  <c r="D236" i="15"/>
  <c r="I236" i="15"/>
  <c r="A236" i="15"/>
  <c r="H236" i="15" s="1"/>
  <c r="I235" i="15"/>
  <c r="D235" i="15"/>
  <c r="A235" i="15"/>
  <c r="H235" i="15" s="1"/>
  <c r="H234" i="15"/>
  <c r="A234" i="15"/>
  <c r="A233" i="15"/>
  <c r="I232" i="15"/>
  <c r="H232" i="15"/>
  <c r="D232" i="15"/>
  <c r="A232" i="15"/>
  <c r="H231" i="15"/>
  <c r="A231" i="15"/>
  <c r="A230" i="15"/>
  <c r="H229" i="15"/>
  <c r="D229" i="15"/>
  <c r="A229" i="15"/>
  <c r="D228" i="15"/>
  <c r="I228" i="15"/>
  <c r="A228" i="15"/>
  <c r="H228" i="15" s="1"/>
  <c r="I227" i="15"/>
  <c r="D227" i="15"/>
  <c r="A227" i="15"/>
  <c r="H227" i="15" s="1"/>
  <c r="H226" i="15"/>
  <c r="A226" i="15"/>
  <c r="A225" i="15"/>
  <c r="I224" i="15"/>
  <c r="H224" i="15"/>
  <c r="D224" i="15"/>
  <c r="A224" i="15"/>
  <c r="H223" i="15"/>
  <c r="A223" i="15"/>
  <c r="A222" i="15"/>
  <c r="H221" i="15"/>
  <c r="D221" i="15"/>
  <c r="A221" i="15"/>
  <c r="D220" i="15"/>
  <c r="I220" i="15"/>
  <c r="A220" i="15"/>
  <c r="H220" i="15" s="1"/>
  <c r="I219" i="15"/>
  <c r="D219" i="15"/>
  <c r="A219" i="15"/>
  <c r="H219" i="15" s="1"/>
  <c r="H218" i="15"/>
  <c r="A218" i="15"/>
  <c r="A217" i="15"/>
  <c r="I216" i="15"/>
  <c r="H216" i="15"/>
  <c r="D216" i="15"/>
  <c r="A216" i="15"/>
  <c r="H215" i="15"/>
  <c r="A215" i="15"/>
  <c r="A214" i="15"/>
  <c r="H213" i="15"/>
  <c r="D213" i="15"/>
  <c r="A213" i="15"/>
  <c r="D212" i="15"/>
  <c r="I212" i="15"/>
  <c r="A212" i="15"/>
  <c r="H212" i="15" s="1"/>
  <c r="I211" i="15"/>
  <c r="D211" i="15"/>
  <c r="A211" i="15"/>
  <c r="H211" i="15" s="1"/>
  <c r="H210" i="15"/>
  <c r="A210" i="15"/>
  <c r="A209" i="15"/>
  <c r="I208" i="15"/>
  <c r="H208" i="15"/>
  <c r="D208" i="15"/>
  <c r="A208" i="15"/>
  <c r="H207" i="15"/>
  <c r="A207" i="15"/>
  <c r="A206" i="15"/>
  <c r="H205" i="15"/>
  <c r="D205" i="15"/>
  <c r="A205" i="15"/>
  <c r="D204" i="15"/>
  <c r="I204" i="15"/>
  <c r="A204" i="15"/>
  <c r="H204" i="15" s="1"/>
  <c r="I203" i="15"/>
  <c r="D203" i="15"/>
  <c r="A203" i="15"/>
  <c r="H203" i="15" s="1"/>
  <c r="H202" i="15"/>
  <c r="A202" i="15"/>
  <c r="A201" i="15"/>
  <c r="I200" i="15"/>
  <c r="H200" i="15"/>
  <c r="D200" i="15"/>
  <c r="A200" i="15"/>
  <c r="H199" i="15"/>
  <c r="A199" i="15"/>
  <c r="A198" i="15"/>
  <c r="H197" i="15"/>
  <c r="D197" i="15"/>
  <c r="A197" i="15"/>
  <c r="D196" i="15"/>
  <c r="I196" i="15"/>
  <c r="A196" i="15"/>
  <c r="H196" i="15" s="1"/>
  <c r="I195" i="15"/>
  <c r="D195" i="15"/>
  <c r="A195" i="15"/>
  <c r="H195" i="15" s="1"/>
  <c r="H194" i="15"/>
  <c r="A194" i="15"/>
  <c r="A193" i="15"/>
  <c r="I192" i="15"/>
  <c r="H192" i="15"/>
  <c r="D192" i="15"/>
  <c r="A192" i="15"/>
  <c r="H191" i="15"/>
  <c r="A191" i="15"/>
  <c r="A190" i="15"/>
  <c r="H189" i="15"/>
  <c r="D189" i="15"/>
  <c r="A189" i="15"/>
  <c r="D188" i="15"/>
  <c r="I188" i="15"/>
  <c r="A188" i="15"/>
  <c r="H188" i="15" s="1"/>
  <c r="I187" i="15"/>
  <c r="D187" i="15"/>
  <c r="A187" i="15"/>
  <c r="H187" i="15" s="1"/>
  <c r="H186" i="15"/>
  <c r="A186" i="15"/>
  <c r="A185" i="15"/>
  <c r="I184" i="15"/>
  <c r="H184" i="15"/>
  <c r="D184" i="15"/>
  <c r="A184" i="15"/>
  <c r="H183" i="15"/>
  <c r="A183" i="15"/>
  <c r="A182" i="15"/>
  <c r="H181" i="15"/>
  <c r="D181" i="15"/>
  <c r="A181" i="15"/>
  <c r="D180" i="15"/>
  <c r="I180" i="15"/>
  <c r="A180" i="15"/>
  <c r="H180" i="15" s="1"/>
  <c r="I179" i="15"/>
  <c r="D179" i="15"/>
  <c r="A179" i="15"/>
  <c r="H179" i="15" s="1"/>
  <c r="H178" i="15"/>
  <c r="A178" i="15"/>
  <c r="A177" i="15"/>
  <c r="I176" i="15"/>
  <c r="H176" i="15"/>
  <c r="D176" i="15"/>
  <c r="A176" i="15"/>
  <c r="H175" i="15"/>
  <c r="A175" i="15"/>
  <c r="A174" i="15"/>
  <c r="H173" i="15"/>
  <c r="D173" i="15"/>
  <c r="A173" i="15"/>
  <c r="D172" i="15"/>
  <c r="I172" i="15"/>
  <c r="A172" i="15"/>
  <c r="H172" i="15" s="1"/>
  <c r="I171" i="15"/>
  <c r="D171" i="15"/>
  <c r="A171" i="15"/>
  <c r="H171" i="15" s="1"/>
  <c r="H170" i="15"/>
  <c r="A170" i="15"/>
  <c r="A169" i="15"/>
  <c r="A168" i="15"/>
  <c r="H168" i="15" s="1"/>
  <c r="A167" i="15"/>
  <c r="B167" i="15" s="1"/>
  <c r="I167" i="15" s="1"/>
  <c r="A166" i="15"/>
  <c r="B166" i="15" s="1"/>
  <c r="I166" i="15" s="1"/>
  <c r="A165" i="15"/>
  <c r="B165" i="15" s="1"/>
  <c r="D165" i="15" s="1"/>
  <c r="A164" i="15"/>
  <c r="H164" i="15" s="1"/>
  <c r="A163" i="15"/>
  <c r="H163" i="15" s="1"/>
  <c r="A162" i="15"/>
  <c r="H162" i="15" s="1"/>
  <c r="A161" i="15"/>
  <c r="B161" i="15" s="1"/>
  <c r="A160" i="15"/>
  <c r="H160" i="15" s="1"/>
  <c r="H159" i="15"/>
  <c r="A159" i="15"/>
  <c r="B159" i="15" s="1"/>
  <c r="I159" i="15" s="1"/>
  <c r="H158" i="15"/>
  <c r="A158" i="15"/>
  <c r="B158" i="15" s="1"/>
  <c r="A157" i="15"/>
  <c r="B157" i="15" s="1"/>
  <c r="D157" i="15" s="1"/>
  <c r="I156" i="15"/>
  <c r="A156" i="15"/>
  <c r="H156" i="15" s="1"/>
  <c r="A155" i="15"/>
  <c r="H155" i="15" s="1"/>
  <c r="A154" i="15"/>
  <c r="H154" i="15" s="1"/>
  <c r="A153" i="15"/>
  <c r="B153" i="15" s="1"/>
  <c r="A152" i="15"/>
  <c r="H152" i="15" s="1"/>
  <c r="H151" i="15"/>
  <c r="A151" i="15"/>
  <c r="B151" i="15" s="1"/>
  <c r="I151" i="15" s="1"/>
  <c r="A150" i="15"/>
  <c r="B150" i="15" s="1"/>
  <c r="A149" i="15"/>
  <c r="B149" i="15" s="1"/>
  <c r="I148" i="15"/>
  <c r="A148" i="15"/>
  <c r="H148" i="15" s="1"/>
  <c r="A147" i="15"/>
  <c r="H147" i="15" s="1"/>
  <c r="A146" i="15"/>
  <c r="H146" i="15" s="1"/>
  <c r="A145" i="15"/>
  <c r="B145" i="15" s="1"/>
  <c r="A144" i="15"/>
  <c r="H144" i="15" s="1"/>
  <c r="H143" i="15"/>
  <c r="A143" i="15"/>
  <c r="B143" i="15" s="1"/>
  <c r="A142" i="15"/>
  <c r="B142" i="15" s="1"/>
  <c r="A141" i="15"/>
  <c r="B141" i="15" s="1"/>
  <c r="D141" i="15" s="1"/>
  <c r="I140" i="15"/>
  <c r="A140" i="15"/>
  <c r="H140" i="15" s="1"/>
  <c r="A139" i="15"/>
  <c r="H139" i="15" s="1"/>
  <c r="A138" i="15"/>
  <c r="H138" i="15" s="1"/>
  <c r="A137" i="15"/>
  <c r="B137" i="15" s="1"/>
  <c r="A136" i="15"/>
  <c r="H136" i="15" s="1"/>
  <c r="H135" i="15"/>
  <c r="A135" i="15"/>
  <c r="B135" i="15" s="1"/>
  <c r="I135" i="15" s="1"/>
  <c r="A134" i="15"/>
  <c r="B134" i="15" s="1"/>
  <c r="I134" i="15" s="1"/>
  <c r="H133" i="15"/>
  <c r="A133" i="15"/>
  <c r="B133" i="15" s="1"/>
  <c r="D133" i="15" s="1"/>
  <c r="A132" i="15"/>
  <c r="H132" i="15" s="1"/>
  <c r="A131" i="15"/>
  <c r="H131" i="15" s="1"/>
  <c r="H130" i="15"/>
  <c r="A130" i="15"/>
  <c r="B130" i="15" s="1"/>
  <c r="A129" i="15"/>
  <c r="B129" i="15" s="1"/>
  <c r="A128" i="15"/>
  <c r="H128" i="15" s="1"/>
  <c r="A127" i="15"/>
  <c r="B127" i="15" s="1"/>
  <c r="H126" i="15"/>
  <c r="A126" i="15"/>
  <c r="B126" i="15" s="1"/>
  <c r="I126" i="15" s="1"/>
  <c r="H125" i="15"/>
  <c r="A125" i="15"/>
  <c r="B125" i="15" s="1"/>
  <c r="A124" i="15"/>
  <c r="H124" i="15" s="1"/>
  <c r="A123" i="15"/>
  <c r="H123" i="15" s="1"/>
  <c r="A122" i="15"/>
  <c r="H122" i="15" s="1"/>
  <c r="A121" i="15"/>
  <c r="B121" i="15" s="1"/>
  <c r="A120" i="15"/>
  <c r="H120" i="15" s="1"/>
  <c r="H119" i="15"/>
  <c r="A119" i="15"/>
  <c r="B119" i="15" s="1"/>
  <c r="H118" i="15"/>
  <c r="A118" i="15"/>
  <c r="H117" i="15"/>
  <c r="A117" i="15"/>
  <c r="B117" i="15" s="1"/>
  <c r="A116" i="15"/>
  <c r="H116" i="15" s="1"/>
  <c r="A115" i="15"/>
  <c r="H115" i="15" s="1"/>
  <c r="A114" i="15"/>
  <c r="H114" i="15" s="1"/>
  <c r="A113" i="15"/>
  <c r="B113" i="15" s="1"/>
  <c r="A112" i="15"/>
  <c r="H112" i="15" s="1"/>
  <c r="H111" i="15"/>
  <c r="A111" i="15"/>
  <c r="B111" i="15" s="1"/>
  <c r="A110" i="15"/>
  <c r="B110" i="15" s="1"/>
  <c r="H109" i="15"/>
  <c r="A109" i="15"/>
  <c r="B109" i="15" s="1"/>
  <c r="D109" i="15" s="1"/>
  <c r="I108" i="15"/>
  <c r="A108" i="15"/>
  <c r="H108" i="15" s="1"/>
  <c r="A107" i="15"/>
  <c r="H107" i="15" s="1"/>
  <c r="A106" i="15"/>
  <c r="H106" i="15" s="1"/>
  <c r="A105" i="15"/>
  <c r="B105" i="15" s="1"/>
  <c r="A104" i="15"/>
  <c r="H104" i="15" s="1"/>
  <c r="H103" i="15"/>
  <c r="A103" i="15"/>
  <c r="B103" i="15" s="1"/>
  <c r="A102" i="15"/>
  <c r="B102" i="15" s="1"/>
  <c r="A101" i="15"/>
  <c r="B101" i="15" s="1"/>
  <c r="D101" i="15" s="1"/>
  <c r="H100" i="15"/>
  <c r="D100" i="15"/>
  <c r="A100" i="15"/>
  <c r="A99" i="15"/>
  <c r="H99" i="15" s="1"/>
  <c r="A98" i="15"/>
  <c r="H98" i="15" s="1"/>
  <c r="A97" i="15"/>
  <c r="B97" i="15" s="1"/>
  <c r="A96" i="15"/>
  <c r="H96" i="15" s="1"/>
  <c r="A95" i="15"/>
  <c r="H95" i="15" s="1"/>
  <c r="A94" i="15"/>
  <c r="B94" i="15" s="1"/>
  <c r="A93" i="15"/>
  <c r="B93" i="15" s="1"/>
  <c r="D93" i="15" s="1"/>
  <c r="H92" i="15"/>
  <c r="A92" i="15"/>
  <c r="A91" i="15"/>
  <c r="H91" i="15" s="1"/>
  <c r="A90" i="15"/>
  <c r="H90" i="15" s="1"/>
  <c r="A89" i="15"/>
  <c r="B89" i="15" s="1"/>
  <c r="A88" i="15"/>
  <c r="H88" i="15" s="1"/>
  <c r="H87" i="15"/>
  <c r="A87" i="15"/>
  <c r="B87" i="15" s="1"/>
  <c r="A86" i="15"/>
  <c r="B86" i="15" s="1"/>
  <c r="A85" i="15"/>
  <c r="B85" i="15" s="1"/>
  <c r="D85" i="15" s="1"/>
  <c r="H84" i="15"/>
  <c r="A84" i="15"/>
  <c r="A83" i="15"/>
  <c r="H83" i="15" s="1"/>
  <c r="A82" i="15"/>
  <c r="H82" i="15" s="1"/>
  <c r="A81" i="15"/>
  <c r="B81" i="15" s="1"/>
  <c r="A80" i="15"/>
  <c r="H80" i="15" s="1"/>
  <c r="H79" i="15"/>
  <c r="A79" i="15"/>
  <c r="B79" i="15" s="1"/>
  <c r="A78" i="15"/>
  <c r="B78" i="15" s="1"/>
  <c r="A77" i="15"/>
  <c r="B77" i="15" s="1"/>
  <c r="D77" i="15" s="1"/>
  <c r="H76" i="15"/>
  <c r="A76" i="15"/>
  <c r="A75" i="15"/>
  <c r="H75" i="15" s="1"/>
  <c r="A74" i="15"/>
  <c r="H74" i="15" s="1"/>
  <c r="A73" i="15"/>
  <c r="B73" i="15" s="1"/>
  <c r="A72" i="15"/>
  <c r="H72" i="15" s="1"/>
  <c r="A71" i="15"/>
  <c r="B71" i="15" s="1"/>
  <c r="A70" i="15"/>
  <c r="B70" i="15" s="1"/>
  <c r="H69" i="15"/>
  <c r="A69" i="15"/>
  <c r="B69" i="15" s="1"/>
  <c r="D69" i="15" s="1"/>
  <c r="H68" i="15"/>
  <c r="A68" i="15"/>
  <c r="A67" i="15"/>
  <c r="H67" i="15" s="1"/>
  <c r="A66" i="15"/>
  <c r="H66" i="15" s="1"/>
  <c r="A65" i="15"/>
  <c r="B65" i="15" s="1"/>
  <c r="A64" i="15"/>
  <c r="H64" i="15" s="1"/>
  <c r="A63" i="15"/>
  <c r="B63" i="15" s="1"/>
  <c r="A62" i="15"/>
  <c r="B62" i="15" s="1"/>
  <c r="H61" i="15"/>
  <c r="A61" i="15"/>
  <c r="B61" i="15" s="1"/>
  <c r="D61" i="15" s="1"/>
  <c r="A60" i="15"/>
  <c r="H60" i="15" s="1"/>
  <c r="A59" i="15"/>
  <c r="H59" i="15" s="1"/>
  <c r="A58" i="15"/>
  <c r="H58" i="15" s="1"/>
  <c r="A57" i="15"/>
  <c r="B57" i="15" s="1"/>
  <c r="A56" i="15"/>
  <c r="H56" i="15" s="1"/>
  <c r="A55" i="15"/>
  <c r="B55" i="15" s="1"/>
  <c r="A54" i="15"/>
  <c r="B54" i="15" s="1"/>
  <c r="H53" i="15"/>
  <c r="A53" i="15"/>
  <c r="B53" i="15" s="1"/>
  <c r="D53" i="15" s="1"/>
  <c r="A52" i="15"/>
  <c r="B52" i="15" s="1"/>
  <c r="A51" i="15"/>
  <c r="H51" i="15" s="1"/>
  <c r="A50" i="15"/>
  <c r="H50" i="15" s="1"/>
  <c r="A49" i="15"/>
  <c r="B49" i="15" s="1"/>
  <c r="A48" i="15"/>
  <c r="H48" i="15" s="1"/>
  <c r="H47" i="15"/>
  <c r="A47" i="15"/>
  <c r="B47" i="15" s="1"/>
  <c r="A46" i="15"/>
  <c r="B46" i="15" s="1"/>
  <c r="H45" i="15"/>
  <c r="A45" i="15"/>
  <c r="B45" i="15" s="1"/>
  <c r="D45" i="15" s="1"/>
  <c r="A44" i="15"/>
  <c r="H44" i="15" s="1"/>
  <c r="A43" i="15"/>
  <c r="H43" i="15" s="1"/>
  <c r="A42" i="15"/>
  <c r="H42" i="15" s="1"/>
  <c r="A41" i="15"/>
  <c r="B41" i="15" s="1"/>
  <c r="A40" i="15"/>
  <c r="H40" i="15" s="1"/>
  <c r="H39" i="15"/>
  <c r="A39" i="15"/>
  <c r="B39" i="15" s="1"/>
  <c r="I39" i="15" s="1"/>
  <c r="A38" i="15"/>
  <c r="B38" i="15" s="1"/>
  <c r="I38" i="15" s="1"/>
  <c r="H37" i="15"/>
  <c r="A37" i="15"/>
  <c r="B37" i="15" s="1"/>
  <c r="D37" i="15" s="1"/>
  <c r="A36" i="15"/>
  <c r="H36" i="15" s="1"/>
  <c r="A35" i="15"/>
  <c r="H35" i="15" s="1"/>
  <c r="A34" i="15"/>
  <c r="H34" i="15" s="1"/>
  <c r="A33" i="15"/>
  <c r="B33" i="15" s="1"/>
  <c r="A32" i="15"/>
  <c r="H32" i="15" s="1"/>
  <c r="A31" i="15"/>
  <c r="B31" i="15" s="1"/>
  <c r="I31" i="15" s="1"/>
  <c r="A30" i="15"/>
  <c r="B30" i="15" s="1"/>
  <c r="H29" i="15"/>
  <c r="A29" i="15"/>
  <c r="B29" i="15" s="1"/>
  <c r="D29" i="15" s="1"/>
  <c r="A28" i="15"/>
  <c r="H28" i="15" s="1"/>
  <c r="A27" i="15"/>
  <c r="H27" i="15" s="1"/>
  <c r="A26" i="15"/>
  <c r="H26" i="15" s="1"/>
  <c r="A25" i="15"/>
  <c r="B25" i="15" s="1"/>
  <c r="A24" i="15"/>
  <c r="H24" i="15" s="1"/>
  <c r="A23" i="15"/>
  <c r="B23" i="15" s="1"/>
  <c r="I23" i="15" s="1"/>
  <c r="A22" i="15"/>
  <c r="B22" i="15" s="1"/>
  <c r="H21" i="15"/>
  <c r="A21" i="15"/>
  <c r="B21" i="15" s="1"/>
  <c r="A20" i="15"/>
  <c r="H20" i="15" s="1"/>
  <c r="A19" i="15"/>
  <c r="H19" i="15" s="1"/>
  <c r="A18" i="15"/>
  <c r="H18" i="15" s="1"/>
  <c r="A17" i="15"/>
  <c r="B17" i="15" s="1"/>
  <c r="A16" i="15"/>
  <c r="H16" i="15" s="1"/>
  <c r="A15" i="15"/>
  <c r="B15" i="15" s="1"/>
  <c r="A14" i="15"/>
  <c r="B14" i="15" s="1"/>
  <c r="H13" i="15"/>
  <c r="A13" i="15"/>
  <c r="B13" i="15" s="1"/>
  <c r="D13" i="15" s="1"/>
  <c r="A12" i="15"/>
  <c r="H12" i="15" s="1"/>
  <c r="A11" i="15"/>
  <c r="H11" i="15" s="1"/>
  <c r="H10" i="15"/>
  <c r="A10" i="15"/>
  <c r="B10" i="15" s="1"/>
  <c r="A9" i="15"/>
  <c r="B9" i="15" s="1"/>
  <c r="A8" i="15"/>
  <c r="H8" i="15" s="1"/>
  <c r="A7" i="15"/>
  <c r="H7" i="15" s="1"/>
  <c r="A6" i="15"/>
  <c r="B6" i="15" s="1"/>
  <c r="I6" i="15" s="1"/>
  <c r="A5" i="15"/>
  <c r="B5" i="15" s="1"/>
  <c r="H4" i="15"/>
  <c r="A4" i="15"/>
  <c r="A3" i="15"/>
  <c r="H3" i="15" s="1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A374" i="14"/>
  <c r="A375" i="14"/>
  <c r="A376" i="14"/>
  <c r="A377" i="14"/>
  <c r="A378" i="14"/>
  <c r="A379" i="14"/>
  <c r="A380" i="14"/>
  <c r="A381" i="14"/>
  <c r="A382" i="14"/>
  <c r="A383" i="14"/>
  <c r="A384" i="14"/>
  <c r="A385" i="14"/>
  <c r="A386" i="14"/>
  <c r="A387" i="14"/>
  <c r="A388" i="14"/>
  <c r="A389" i="14"/>
  <c r="A390" i="14"/>
  <c r="A391" i="14"/>
  <c r="A392" i="14"/>
  <c r="A393" i="14"/>
  <c r="A394" i="14"/>
  <c r="A395" i="14"/>
  <c r="A396" i="14"/>
  <c r="A397" i="14"/>
  <c r="A398" i="14"/>
  <c r="A399" i="14"/>
  <c r="A400" i="14"/>
  <c r="A401" i="14"/>
  <c r="A402" i="14"/>
  <c r="A403" i="14"/>
  <c r="A404" i="14"/>
  <c r="A405" i="14"/>
  <c r="A406" i="14"/>
  <c r="A407" i="14"/>
  <c r="A408" i="14"/>
  <c r="A409" i="14"/>
  <c r="A410" i="14"/>
  <c r="A411" i="14"/>
  <c r="A412" i="14"/>
  <c r="A413" i="14"/>
  <c r="A414" i="14"/>
  <c r="A415" i="14"/>
  <c r="A416" i="14"/>
  <c r="A417" i="14"/>
  <c r="A418" i="14"/>
  <c r="A419" i="14"/>
  <c r="A420" i="14"/>
  <c r="A421" i="14"/>
  <c r="A422" i="14"/>
  <c r="A423" i="14"/>
  <c r="A424" i="14"/>
  <c r="A425" i="14"/>
  <c r="A426" i="14"/>
  <c r="A427" i="14"/>
  <c r="A428" i="14"/>
  <c r="A429" i="14"/>
  <c r="A430" i="14"/>
  <c r="A431" i="14"/>
  <c r="A432" i="14"/>
  <c r="A433" i="14"/>
  <c r="A434" i="14"/>
  <c r="A435" i="14"/>
  <c r="A436" i="14"/>
  <c r="A437" i="14"/>
  <c r="A438" i="14"/>
  <c r="A439" i="14"/>
  <c r="A440" i="14"/>
  <c r="A441" i="14"/>
  <c r="A442" i="14"/>
  <c r="A443" i="14"/>
  <c r="A444" i="14"/>
  <c r="A445" i="14"/>
  <c r="A446" i="14"/>
  <c r="A447" i="14"/>
  <c r="A448" i="14"/>
  <c r="A449" i="14"/>
  <c r="A450" i="14"/>
  <c r="A451" i="14"/>
  <c r="A452" i="14"/>
  <c r="A453" i="14"/>
  <c r="A454" i="14"/>
  <c r="A455" i="14"/>
  <c r="A456" i="14"/>
  <c r="A457" i="14"/>
  <c r="A458" i="14"/>
  <c r="A459" i="14"/>
  <c r="A460" i="14"/>
  <c r="A461" i="14"/>
  <c r="A462" i="14"/>
  <c r="A463" i="14"/>
  <c r="A464" i="14"/>
  <c r="A465" i="14"/>
  <c r="A466" i="14"/>
  <c r="A467" i="14"/>
  <c r="A468" i="14"/>
  <c r="A469" i="14"/>
  <c r="A470" i="14"/>
  <c r="A471" i="14"/>
  <c r="A472" i="14"/>
  <c r="A473" i="14"/>
  <c r="A474" i="14"/>
  <c r="A475" i="14"/>
  <c r="A476" i="14"/>
  <c r="A477" i="14"/>
  <c r="A478" i="14"/>
  <c r="A479" i="14"/>
  <c r="A480" i="14"/>
  <c r="A481" i="14"/>
  <c r="A482" i="14"/>
  <c r="A483" i="14"/>
  <c r="A484" i="14"/>
  <c r="A485" i="14"/>
  <c r="A486" i="14"/>
  <c r="A487" i="14"/>
  <c r="A488" i="14"/>
  <c r="A489" i="14"/>
  <c r="A490" i="14"/>
  <c r="A491" i="14"/>
  <c r="A492" i="14"/>
  <c r="A493" i="14"/>
  <c r="A494" i="14"/>
  <c r="A495" i="14"/>
  <c r="A496" i="14"/>
  <c r="A497" i="14"/>
  <c r="A498" i="14"/>
  <c r="A499" i="14"/>
  <c r="A500" i="14"/>
  <c r="A501" i="14"/>
  <c r="A502" i="14"/>
  <c r="A503" i="14"/>
  <c r="A504" i="14"/>
  <c r="A505" i="14"/>
  <c r="A506" i="14"/>
  <c r="A507" i="14"/>
  <c r="A508" i="14"/>
  <c r="A509" i="14"/>
  <c r="A510" i="14"/>
  <c r="A511" i="14"/>
  <c r="A512" i="14"/>
  <c r="A513" i="14"/>
  <c r="A514" i="14"/>
  <c r="A515" i="14"/>
  <c r="A516" i="14"/>
  <c r="A517" i="14"/>
  <c r="A518" i="14"/>
  <c r="A519" i="14"/>
  <c r="A520" i="14"/>
  <c r="A521" i="14"/>
  <c r="A522" i="14"/>
  <c r="A523" i="14"/>
  <c r="A524" i="14"/>
  <c r="A525" i="14"/>
  <c r="A526" i="14"/>
  <c r="A527" i="14"/>
  <c r="A528" i="14"/>
  <c r="A529" i="14"/>
  <c r="A530" i="14"/>
  <c r="A531" i="14"/>
  <c r="A532" i="14"/>
  <c r="A533" i="14"/>
  <c r="A534" i="14"/>
  <c r="A535" i="14"/>
  <c r="A536" i="14"/>
  <c r="A537" i="14"/>
  <c r="A538" i="14"/>
  <c r="A539" i="14"/>
  <c r="A540" i="14"/>
  <c r="A541" i="14"/>
  <c r="A542" i="14"/>
  <c r="A543" i="14"/>
  <c r="A544" i="14"/>
  <c r="A545" i="14"/>
  <c r="A546" i="14"/>
  <c r="A547" i="14"/>
  <c r="A548" i="14"/>
  <c r="A549" i="14"/>
  <c r="A550" i="14"/>
  <c r="A551" i="14"/>
  <c r="A552" i="14"/>
  <c r="A553" i="14"/>
  <c r="A554" i="14"/>
  <c r="A555" i="14"/>
  <c r="A556" i="14"/>
  <c r="A557" i="14"/>
  <c r="A558" i="14"/>
  <c r="A559" i="14"/>
  <c r="A560" i="14"/>
  <c r="A561" i="14"/>
  <c r="A562" i="14"/>
  <c r="A563" i="14"/>
  <c r="A564" i="14"/>
  <c r="A565" i="14"/>
  <c r="A566" i="14"/>
  <c r="A567" i="14"/>
  <c r="A568" i="14"/>
  <c r="A569" i="14"/>
  <c r="A570" i="14"/>
  <c r="A571" i="14"/>
  <c r="A572" i="14"/>
  <c r="A573" i="14"/>
  <c r="A574" i="14"/>
  <c r="A575" i="14"/>
  <c r="A576" i="14"/>
  <c r="A577" i="14"/>
  <c r="A578" i="14"/>
  <c r="A579" i="14"/>
  <c r="A580" i="14"/>
  <c r="A581" i="14"/>
  <c r="A582" i="14"/>
  <c r="A583" i="14"/>
  <c r="A584" i="14"/>
  <c r="A585" i="14"/>
  <c r="A586" i="14"/>
  <c r="A587" i="14"/>
  <c r="A588" i="14"/>
  <c r="A589" i="14"/>
  <c r="A590" i="14"/>
  <c r="A591" i="14"/>
  <c r="A592" i="14"/>
  <c r="A593" i="14"/>
  <c r="A594" i="14"/>
  <c r="A595" i="14"/>
  <c r="A596" i="14"/>
  <c r="A597" i="14"/>
  <c r="A598" i="14"/>
  <c r="A599" i="14"/>
  <c r="A600" i="14"/>
  <c r="A601" i="14"/>
  <c r="A602" i="14"/>
  <c r="A603" i="14"/>
  <c r="A604" i="14"/>
  <c r="A605" i="14"/>
  <c r="A606" i="14"/>
  <c r="A607" i="14"/>
  <c r="A608" i="14"/>
  <c r="A609" i="14"/>
  <c r="A610" i="14"/>
  <c r="A611" i="14"/>
  <c r="A612" i="14"/>
  <c r="A613" i="14"/>
  <c r="A614" i="14"/>
  <c r="A615" i="14"/>
  <c r="A616" i="14"/>
  <c r="A617" i="14"/>
  <c r="A618" i="14"/>
  <c r="A619" i="14"/>
  <c r="A620" i="14"/>
  <c r="A621" i="14"/>
  <c r="A622" i="14"/>
  <c r="A623" i="14"/>
  <c r="A624" i="14"/>
  <c r="A625" i="14"/>
  <c r="A626" i="14"/>
  <c r="A627" i="14"/>
  <c r="A628" i="14"/>
  <c r="A629" i="14"/>
  <c r="A630" i="14"/>
  <c r="A631" i="14"/>
  <c r="A632" i="14"/>
  <c r="A633" i="14"/>
  <c r="A634" i="14"/>
  <c r="A635" i="14"/>
  <c r="A636" i="14"/>
  <c r="A637" i="14"/>
  <c r="A638" i="14"/>
  <c r="A639" i="14"/>
  <c r="A640" i="14"/>
  <c r="A641" i="14"/>
  <c r="A642" i="14"/>
  <c r="A643" i="14"/>
  <c r="A644" i="14"/>
  <c r="A645" i="14"/>
  <c r="A646" i="14"/>
  <c r="A647" i="14"/>
  <c r="A648" i="14"/>
  <c r="A649" i="14"/>
  <c r="A650" i="14"/>
  <c r="A651" i="14"/>
  <c r="A652" i="14"/>
  <c r="A653" i="14"/>
  <c r="A654" i="14"/>
  <c r="A655" i="14"/>
  <c r="A656" i="14"/>
  <c r="A657" i="14"/>
  <c r="A658" i="14"/>
  <c r="A659" i="14"/>
  <c r="A660" i="14"/>
  <c r="A661" i="14"/>
  <c r="A662" i="14"/>
  <c r="A663" i="14"/>
  <c r="A664" i="14"/>
  <c r="A665" i="14"/>
  <c r="A666" i="14"/>
  <c r="A667" i="14"/>
  <c r="A668" i="14"/>
  <c r="A669" i="14"/>
  <c r="A670" i="14"/>
  <c r="A671" i="14"/>
  <c r="A672" i="14"/>
  <c r="A673" i="14"/>
  <c r="A674" i="14"/>
  <c r="A675" i="14"/>
  <c r="A676" i="14"/>
  <c r="A677" i="14"/>
  <c r="A678" i="14"/>
  <c r="A679" i="14"/>
  <c r="A680" i="14"/>
  <c r="A681" i="14"/>
  <c r="A682" i="14"/>
  <c r="A683" i="14"/>
  <c r="A684" i="14"/>
  <c r="A685" i="14"/>
  <c r="A686" i="14"/>
  <c r="A687" i="14"/>
  <c r="A688" i="14"/>
  <c r="A689" i="14"/>
  <c r="A690" i="14"/>
  <c r="A691" i="14"/>
  <c r="A692" i="14"/>
  <c r="A693" i="14"/>
  <c r="A694" i="14"/>
  <c r="A695" i="14"/>
  <c r="A696" i="14"/>
  <c r="A697" i="14"/>
  <c r="A698" i="14"/>
  <c r="A699" i="14"/>
  <c r="A700" i="14"/>
  <c r="A701" i="14"/>
  <c r="A702" i="14"/>
  <c r="A703" i="14"/>
  <c r="A704" i="14"/>
  <c r="A705" i="14"/>
  <c r="A706" i="14"/>
  <c r="A707" i="14"/>
  <c r="A708" i="14"/>
  <c r="A709" i="14"/>
  <c r="A710" i="14"/>
  <c r="A711" i="14"/>
  <c r="A712" i="14"/>
  <c r="A713" i="14"/>
  <c r="A714" i="14"/>
  <c r="A715" i="14"/>
  <c r="A716" i="14"/>
  <c r="A717" i="14"/>
  <c r="A718" i="14"/>
  <c r="A719" i="14"/>
  <c r="A720" i="14"/>
  <c r="A721" i="14"/>
  <c r="A722" i="14"/>
  <c r="A723" i="14"/>
  <c r="A724" i="14"/>
  <c r="A725" i="14"/>
  <c r="A726" i="14"/>
  <c r="A727" i="14"/>
  <c r="A728" i="14"/>
  <c r="A729" i="14"/>
  <c r="A730" i="14"/>
  <c r="A731" i="14"/>
  <c r="A732" i="14"/>
  <c r="A733" i="14"/>
  <c r="A734" i="14"/>
  <c r="A735" i="14"/>
  <c r="A736" i="14"/>
  <c r="A737" i="14"/>
  <c r="A738" i="14"/>
  <c r="A739" i="14"/>
  <c r="A740" i="14"/>
  <c r="A741" i="14"/>
  <c r="A742" i="14"/>
  <c r="A743" i="14"/>
  <c r="A744" i="14"/>
  <c r="A745" i="14"/>
  <c r="A746" i="14"/>
  <c r="A747" i="14"/>
  <c r="A748" i="14"/>
  <c r="A749" i="14"/>
  <c r="A750" i="14"/>
  <c r="A751" i="14"/>
  <c r="A752" i="14"/>
  <c r="A753" i="14"/>
  <c r="A754" i="14"/>
  <c r="A755" i="14"/>
  <c r="A756" i="14"/>
  <c r="A757" i="14"/>
  <c r="A758" i="14"/>
  <c r="A759" i="14"/>
  <c r="A760" i="14"/>
  <c r="A761" i="14"/>
  <c r="A762" i="14"/>
  <c r="A763" i="14"/>
  <c r="A764" i="14"/>
  <c r="A765" i="14"/>
  <c r="A766" i="14"/>
  <c r="A767" i="14"/>
  <c r="A768" i="14"/>
  <c r="A769" i="14"/>
  <c r="A770" i="14"/>
  <c r="A771" i="14"/>
  <c r="A772" i="14"/>
  <c r="A773" i="14"/>
  <c r="A774" i="14"/>
  <c r="A775" i="14"/>
  <c r="A776" i="14"/>
  <c r="A777" i="14"/>
  <c r="A778" i="14"/>
  <c r="A779" i="14"/>
  <c r="A780" i="14"/>
  <c r="A781" i="14"/>
  <c r="A782" i="14"/>
  <c r="A783" i="14"/>
  <c r="A784" i="14"/>
  <c r="A785" i="14"/>
  <c r="A786" i="14"/>
  <c r="A787" i="14"/>
  <c r="A788" i="14"/>
  <c r="A789" i="14"/>
  <c r="A790" i="14"/>
  <c r="A791" i="14"/>
  <c r="A792" i="14"/>
  <c r="A793" i="14"/>
  <c r="A794" i="14"/>
  <c r="A795" i="14"/>
  <c r="A796" i="14"/>
  <c r="A797" i="14"/>
  <c r="A798" i="14"/>
  <c r="A799" i="14"/>
  <c r="A800" i="14"/>
  <c r="A801" i="14"/>
  <c r="A802" i="14"/>
  <c r="A803" i="14"/>
  <c r="A804" i="14"/>
  <c r="A805" i="14"/>
  <c r="A806" i="14"/>
  <c r="A807" i="14"/>
  <c r="A808" i="14"/>
  <c r="A809" i="14"/>
  <c r="A810" i="14"/>
  <c r="A811" i="14"/>
  <c r="A812" i="14"/>
  <c r="A813" i="14"/>
  <c r="A814" i="14"/>
  <c r="A815" i="14"/>
  <c r="A816" i="14"/>
  <c r="A817" i="14"/>
  <c r="A818" i="14"/>
  <c r="A819" i="14"/>
  <c r="A820" i="14"/>
  <c r="A821" i="14"/>
  <c r="A822" i="14"/>
  <c r="A823" i="14"/>
  <c r="A824" i="14"/>
  <c r="A825" i="14"/>
  <c r="A826" i="14"/>
  <c r="A827" i="14"/>
  <c r="A828" i="14"/>
  <c r="A829" i="14"/>
  <c r="A830" i="14"/>
  <c r="A831" i="14"/>
  <c r="A832" i="14"/>
  <c r="A833" i="14"/>
  <c r="A834" i="14"/>
  <c r="A835" i="14"/>
  <c r="A836" i="14"/>
  <c r="A837" i="14"/>
  <c r="A838" i="14"/>
  <c r="A839" i="14"/>
  <c r="A840" i="14"/>
  <c r="A841" i="14"/>
  <c r="A842" i="14"/>
  <c r="A843" i="14"/>
  <c r="A844" i="14"/>
  <c r="A845" i="14"/>
  <c r="A846" i="14"/>
  <c r="A847" i="14"/>
  <c r="A848" i="14"/>
  <c r="A849" i="14"/>
  <c r="A850" i="14"/>
  <c r="A851" i="14"/>
  <c r="A852" i="14"/>
  <c r="A853" i="14"/>
  <c r="A854" i="14"/>
  <c r="A855" i="14"/>
  <c r="A856" i="14"/>
  <c r="A857" i="14"/>
  <c r="A858" i="14"/>
  <c r="A859" i="14"/>
  <c r="A860" i="14"/>
  <c r="A861" i="14"/>
  <c r="A862" i="14"/>
  <c r="A863" i="14"/>
  <c r="A864" i="14"/>
  <c r="A865" i="14"/>
  <c r="A866" i="14"/>
  <c r="A867" i="14"/>
  <c r="A868" i="14"/>
  <c r="A869" i="14"/>
  <c r="A870" i="14"/>
  <c r="A871" i="14"/>
  <c r="A872" i="14"/>
  <c r="A873" i="14"/>
  <c r="A874" i="14"/>
  <c r="A875" i="14"/>
  <c r="A876" i="14"/>
  <c r="A877" i="14"/>
  <c r="A878" i="14"/>
  <c r="A879" i="14"/>
  <c r="A880" i="14"/>
  <c r="A881" i="14"/>
  <c r="A882" i="14"/>
  <c r="A883" i="14"/>
  <c r="A884" i="14"/>
  <c r="A885" i="14"/>
  <c r="A886" i="14"/>
  <c r="A887" i="14"/>
  <c r="A888" i="14"/>
  <c r="A889" i="14"/>
  <c r="A890" i="14"/>
  <c r="A891" i="14"/>
  <c r="A892" i="14"/>
  <c r="A893" i="14"/>
  <c r="A894" i="14"/>
  <c r="A895" i="14"/>
  <c r="A896" i="14"/>
  <c r="A897" i="14"/>
  <c r="A898" i="14"/>
  <c r="A899" i="14"/>
  <c r="A900" i="14"/>
  <c r="A901" i="14"/>
  <c r="A902" i="14"/>
  <c r="A903" i="14"/>
  <c r="A904" i="14"/>
  <c r="A905" i="14"/>
  <c r="A906" i="14"/>
  <c r="A907" i="14"/>
  <c r="A908" i="14"/>
  <c r="A909" i="14"/>
  <c r="A910" i="14"/>
  <c r="A911" i="14"/>
  <c r="A912" i="14"/>
  <c r="A913" i="14"/>
  <c r="A914" i="14"/>
  <c r="A915" i="14"/>
  <c r="A916" i="14"/>
  <c r="A917" i="14"/>
  <c r="A918" i="14"/>
  <c r="A919" i="14"/>
  <c r="A920" i="14"/>
  <c r="A921" i="14"/>
  <c r="A922" i="14"/>
  <c r="A923" i="14"/>
  <c r="A924" i="14"/>
  <c r="A925" i="14"/>
  <c r="A926" i="14"/>
  <c r="A927" i="14"/>
  <c r="A928" i="14"/>
  <c r="A929" i="14"/>
  <c r="A930" i="14"/>
  <c r="A931" i="14"/>
  <c r="A932" i="14"/>
  <c r="A933" i="14"/>
  <c r="A934" i="14"/>
  <c r="A935" i="14"/>
  <c r="A936" i="14"/>
  <c r="A937" i="14"/>
  <c r="A938" i="14"/>
  <c r="A939" i="14"/>
  <c r="A940" i="14"/>
  <c r="A941" i="14"/>
  <c r="A942" i="14"/>
  <c r="A943" i="14"/>
  <c r="A944" i="14"/>
  <c r="A945" i="14"/>
  <c r="A946" i="14"/>
  <c r="A947" i="14"/>
  <c r="A948" i="14"/>
  <c r="A949" i="14"/>
  <c r="A950" i="14"/>
  <c r="A951" i="14"/>
  <c r="A952" i="14"/>
  <c r="A953" i="14"/>
  <c r="A954" i="14"/>
  <c r="A955" i="14"/>
  <c r="A956" i="14"/>
  <c r="A957" i="14"/>
  <c r="A958" i="14"/>
  <c r="A959" i="14"/>
  <c r="A960" i="14"/>
  <c r="A961" i="14"/>
  <c r="A962" i="14"/>
  <c r="A963" i="14"/>
  <c r="A964" i="14"/>
  <c r="A965" i="14"/>
  <c r="A966" i="14"/>
  <c r="A967" i="14"/>
  <c r="A968" i="14"/>
  <c r="A969" i="14"/>
  <c r="A970" i="14"/>
  <c r="A971" i="14"/>
  <c r="A972" i="14"/>
  <c r="A973" i="14"/>
  <c r="A974" i="14"/>
  <c r="A975" i="14"/>
  <c r="A976" i="14"/>
  <c r="A977" i="14"/>
  <c r="A978" i="14"/>
  <c r="A979" i="14"/>
  <c r="A980" i="14"/>
  <c r="A981" i="14"/>
  <c r="A982" i="14"/>
  <c r="A983" i="14"/>
  <c r="A984" i="14"/>
  <c r="A985" i="14"/>
  <c r="A986" i="14"/>
  <c r="A987" i="14"/>
  <c r="A988" i="14"/>
  <c r="A989" i="14"/>
  <c r="A990" i="14"/>
  <c r="A991" i="14"/>
  <c r="A992" i="14"/>
  <c r="A993" i="14"/>
  <c r="A994" i="14"/>
  <c r="A995" i="14"/>
  <c r="A996" i="14"/>
  <c r="A997" i="14"/>
  <c r="A998" i="14"/>
  <c r="A999" i="14"/>
  <c r="A1000" i="14"/>
  <c r="A1001" i="14"/>
  <c r="A1002" i="14"/>
  <c r="A1003" i="14"/>
  <c r="A1004" i="14"/>
  <c r="A1005" i="14"/>
  <c r="A1006" i="14"/>
  <c r="A1007" i="14"/>
  <c r="A1008" i="14"/>
  <c r="A1009" i="14"/>
  <c r="A1010" i="14"/>
  <c r="A1011" i="14"/>
  <c r="A1012" i="14"/>
  <c r="A1013" i="14"/>
  <c r="A1014" i="14"/>
  <c r="A1015" i="14"/>
  <c r="A1016" i="14"/>
  <c r="A1017" i="14"/>
  <c r="A1018" i="14"/>
  <c r="A1019" i="14"/>
  <c r="A1020" i="14"/>
  <c r="A1021" i="14"/>
  <c r="A1022" i="14"/>
  <c r="A1023" i="14"/>
  <c r="A1024" i="14"/>
  <c r="A1025" i="14"/>
  <c r="A1026" i="14"/>
  <c r="A1027" i="14"/>
  <c r="A1028" i="14"/>
  <c r="A1029" i="14"/>
  <c r="A1030" i="14"/>
  <c r="A1031" i="14"/>
  <c r="A1032" i="14"/>
  <c r="A1033" i="14"/>
  <c r="A1034" i="14"/>
  <c r="A1035" i="14"/>
  <c r="A1036" i="14"/>
  <c r="A1037" i="14"/>
  <c r="A1038" i="14"/>
  <c r="A1039" i="14"/>
  <c r="A1040" i="14"/>
  <c r="A1041" i="14"/>
  <c r="A1042" i="14"/>
  <c r="A1043" i="14"/>
  <c r="A1044" i="14"/>
  <c r="A1045" i="14"/>
  <c r="A1046" i="14"/>
  <c r="A1047" i="14"/>
  <c r="A1048" i="14"/>
  <c r="A1049" i="14"/>
  <c r="A1050" i="14"/>
  <c r="A1051" i="14"/>
  <c r="A1052" i="14"/>
  <c r="A1053" i="14"/>
  <c r="A1054" i="14"/>
  <c r="A1055" i="14"/>
  <c r="A1056" i="14"/>
  <c r="A1057" i="14"/>
  <c r="A1058" i="14"/>
  <c r="A1059" i="14"/>
  <c r="A1060" i="14"/>
  <c r="A1061" i="14"/>
  <c r="A1062" i="14"/>
  <c r="A1063" i="14"/>
  <c r="A1064" i="14"/>
  <c r="A1065" i="14"/>
  <c r="A1066" i="14"/>
  <c r="A1067" i="14"/>
  <c r="A1068" i="14"/>
  <c r="A1069" i="14"/>
  <c r="A1070" i="14"/>
  <c r="A1071" i="14"/>
  <c r="A1072" i="14"/>
  <c r="A1073" i="14"/>
  <c r="A1074" i="14"/>
  <c r="A1075" i="14"/>
  <c r="A1076" i="14"/>
  <c r="A1077" i="14"/>
  <c r="A1078" i="14"/>
  <c r="A1079" i="14"/>
  <c r="A1080" i="14"/>
  <c r="A1081" i="14"/>
  <c r="A1082" i="14"/>
  <c r="A1083" i="14"/>
  <c r="A1084" i="14"/>
  <c r="A1085" i="14"/>
  <c r="A1086" i="14"/>
  <c r="A1087" i="14"/>
  <c r="A1088" i="14"/>
  <c r="A1089" i="14"/>
  <c r="A1090" i="14"/>
  <c r="A1091" i="14"/>
  <c r="A1092" i="14"/>
  <c r="A1093" i="14"/>
  <c r="A1094" i="14"/>
  <c r="A1095" i="14"/>
  <c r="A1096" i="14"/>
  <c r="A1097" i="14"/>
  <c r="A1098" i="14"/>
  <c r="A1099" i="14"/>
  <c r="A1100" i="14"/>
  <c r="A1101" i="14"/>
  <c r="A1102" i="14"/>
  <c r="A1103" i="14"/>
  <c r="A1104" i="14"/>
  <c r="A1105" i="14"/>
  <c r="A1106" i="14"/>
  <c r="A1107" i="14"/>
  <c r="A1108" i="14"/>
  <c r="A1109" i="14"/>
  <c r="A1110" i="14"/>
  <c r="A1111" i="14"/>
  <c r="A1112" i="14"/>
  <c r="A1113" i="14"/>
  <c r="A1114" i="14"/>
  <c r="A1115" i="14"/>
  <c r="A1116" i="14"/>
  <c r="A1117" i="14"/>
  <c r="A1118" i="14"/>
  <c r="A1119" i="14"/>
  <c r="A1120" i="14"/>
  <c r="A1121" i="14"/>
  <c r="A1122" i="14"/>
  <c r="A1123" i="14"/>
  <c r="A1124" i="14"/>
  <c r="A1125" i="14"/>
  <c r="A1126" i="14"/>
  <c r="A1127" i="14"/>
  <c r="A1128" i="14"/>
  <c r="A1129" i="14"/>
  <c r="A1130" i="14"/>
  <c r="A1131" i="14"/>
  <c r="A1132" i="14"/>
  <c r="A1133" i="14"/>
  <c r="A1134" i="14"/>
  <c r="A1135" i="14"/>
  <c r="A1136" i="14"/>
  <c r="A1137" i="14"/>
  <c r="A1138" i="14"/>
  <c r="A1139" i="14"/>
  <c r="A1140" i="14"/>
  <c r="A1141" i="14"/>
  <c r="A1142" i="14"/>
  <c r="A1143" i="14"/>
  <c r="A1144" i="14"/>
  <c r="A1145" i="14"/>
  <c r="A1146" i="14"/>
  <c r="A1147" i="14"/>
  <c r="A1148" i="14"/>
  <c r="A1149" i="14"/>
  <c r="A1150" i="14"/>
  <c r="A1151" i="14"/>
  <c r="A1152" i="14"/>
  <c r="A1153" i="14"/>
  <c r="A1154" i="14"/>
  <c r="A1155" i="14"/>
  <c r="A1156" i="14"/>
  <c r="A1157" i="14"/>
  <c r="A1158" i="14"/>
  <c r="A1159" i="14"/>
  <c r="A1160" i="14"/>
  <c r="A1161" i="14"/>
  <c r="A1162" i="14"/>
  <c r="A1163" i="14"/>
  <c r="A1164" i="14"/>
  <c r="A1165" i="14"/>
  <c r="A1166" i="14"/>
  <c r="A1167" i="14"/>
  <c r="A1168" i="14"/>
  <c r="A1169" i="14"/>
  <c r="A1170" i="14"/>
  <c r="A1171" i="14"/>
  <c r="A1172" i="14"/>
  <c r="A1173" i="14"/>
  <c r="A1174" i="14"/>
  <c r="A1175" i="14"/>
  <c r="A1176" i="14"/>
  <c r="A1177" i="14"/>
  <c r="A1178" i="14"/>
  <c r="A1179" i="14"/>
  <c r="A1180" i="14"/>
  <c r="A1181" i="14"/>
  <c r="A1182" i="14"/>
  <c r="A1183" i="14"/>
  <c r="A1184" i="14"/>
  <c r="A1185" i="14"/>
  <c r="A1186" i="14"/>
  <c r="A1187" i="14"/>
  <c r="A1188" i="14"/>
  <c r="A1189" i="14"/>
  <c r="A1190" i="14"/>
  <c r="A1191" i="14"/>
  <c r="A1192" i="14"/>
  <c r="A1193" i="14"/>
  <c r="A1194" i="14"/>
  <c r="A1195" i="14"/>
  <c r="A1196" i="14"/>
  <c r="A1197" i="14"/>
  <c r="A1198" i="14"/>
  <c r="A1199" i="14"/>
  <c r="A1200" i="14"/>
  <c r="A1201" i="14"/>
  <c r="A1202" i="14"/>
  <c r="A1203" i="14"/>
  <c r="A1204" i="14"/>
  <c r="A1205" i="14"/>
  <c r="A1206" i="14"/>
  <c r="A1207" i="14"/>
  <c r="A1208" i="14"/>
  <c r="A1209" i="14"/>
  <c r="A1210" i="14"/>
  <c r="A1211" i="14"/>
  <c r="A1212" i="14"/>
  <c r="A1213" i="14"/>
  <c r="A1214" i="14"/>
  <c r="A1215" i="14"/>
  <c r="A1216" i="14"/>
  <c r="A1217" i="14"/>
  <c r="A1218" i="14"/>
  <c r="A1219" i="14"/>
  <c r="A1220" i="14"/>
  <c r="A1221" i="14"/>
  <c r="A1222" i="14"/>
  <c r="A1223" i="14"/>
  <c r="A1224" i="14"/>
  <c r="A1225" i="14"/>
  <c r="A1226" i="14"/>
  <c r="A1227" i="14"/>
  <c r="A1228" i="14"/>
  <c r="A1229" i="14"/>
  <c r="A1230" i="14"/>
  <c r="A1231" i="14"/>
  <c r="A1232" i="14"/>
  <c r="A1233" i="14"/>
  <c r="A1234" i="14"/>
  <c r="A1235" i="14"/>
  <c r="A1236" i="14"/>
  <c r="A1237" i="14"/>
  <c r="A1238" i="14"/>
  <c r="A1239" i="14"/>
  <c r="A1240" i="14"/>
  <c r="A1241" i="14"/>
  <c r="A1242" i="14"/>
  <c r="A1243" i="14"/>
  <c r="A1244" i="14"/>
  <c r="A1245" i="14"/>
  <c r="A1246" i="14"/>
  <c r="A1247" i="14"/>
  <c r="A1248" i="14"/>
  <c r="A1249" i="14"/>
  <c r="A1250" i="14"/>
  <c r="A1251" i="14"/>
  <c r="A1252" i="14"/>
  <c r="A1253" i="14"/>
  <c r="A1254" i="14"/>
  <c r="A1255" i="14"/>
  <c r="A1256" i="14"/>
  <c r="A1257" i="14"/>
  <c r="A1258" i="14"/>
  <c r="A1259" i="14"/>
  <c r="A1260" i="14"/>
  <c r="A1261" i="14"/>
  <c r="A1262" i="14"/>
  <c r="A1263" i="14"/>
  <c r="A1264" i="14"/>
  <c r="A1265" i="14"/>
  <c r="A1266" i="14"/>
  <c r="A1267" i="14"/>
  <c r="A1268" i="14"/>
  <c r="A1269" i="14"/>
  <c r="A1270" i="14"/>
  <c r="A1271" i="14"/>
  <c r="A1272" i="14"/>
  <c r="A1273" i="14"/>
  <c r="A1274" i="14"/>
  <c r="A1275" i="14"/>
  <c r="A1276" i="14"/>
  <c r="A1277" i="14"/>
  <c r="A1278" i="14"/>
  <c r="A1279" i="14"/>
  <c r="A1280" i="14"/>
  <c r="A1281" i="14"/>
  <c r="A1282" i="14"/>
  <c r="A1283" i="14"/>
  <c r="A1284" i="14"/>
  <c r="A1285" i="14"/>
  <c r="A1286" i="14"/>
  <c r="A1287" i="14"/>
  <c r="A1288" i="14"/>
  <c r="A1289" i="14"/>
  <c r="A1290" i="14"/>
  <c r="A1291" i="14"/>
  <c r="A1292" i="14"/>
  <c r="A1293" i="14"/>
  <c r="A1294" i="14"/>
  <c r="A1295" i="14"/>
  <c r="A1296" i="14"/>
  <c r="A1297" i="14"/>
  <c r="A1298" i="14"/>
  <c r="A1299" i="14"/>
  <c r="A1300" i="14"/>
  <c r="A1301" i="14"/>
  <c r="A1302" i="14"/>
  <c r="A1303" i="14"/>
  <c r="A1304" i="14"/>
  <c r="A1305" i="14"/>
  <c r="A1306" i="14"/>
  <c r="A1307" i="14"/>
  <c r="A1308" i="14"/>
  <c r="A1309" i="14"/>
  <c r="A1310" i="14"/>
  <c r="A1311" i="14"/>
  <c r="A1312" i="14"/>
  <c r="A1313" i="14"/>
  <c r="A1314" i="14"/>
  <c r="A1315" i="14"/>
  <c r="A1316" i="14"/>
  <c r="A1317" i="14"/>
  <c r="A1318" i="14"/>
  <c r="A1319" i="14"/>
  <c r="A1320" i="14"/>
  <c r="A1321" i="14"/>
  <c r="A1322" i="14"/>
  <c r="A1323" i="14"/>
  <c r="A1324" i="14"/>
  <c r="A1325" i="14"/>
  <c r="A1326" i="14"/>
  <c r="A1327" i="14"/>
  <c r="A1328" i="14"/>
  <c r="A1329" i="14"/>
  <c r="A1330" i="14"/>
  <c r="A1331" i="14"/>
  <c r="A1332" i="14"/>
  <c r="A1333" i="14"/>
  <c r="A1334" i="14"/>
  <c r="A1335" i="14"/>
  <c r="A1336" i="14"/>
  <c r="A1337" i="14"/>
  <c r="A1338" i="14"/>
  <c r="A1339" i="14"/>
  <c r="A1340" i="14"/>
  <c r="A1341" i="14"/>
  <c r="A1342" i="14"/>
  <c r="A1343" i="14"/>
  <c r="A1344" i="14"/>
  <c r="A1345" i="14"/>
  <c r="A1346" i="14"/>
  <c r="A1347" i="14"/>
  <c r="A1348" i="14"/>
  <c r="A1349" i="14"/>
  <c r="A1350" i="14"/>
  <c r="A1351" i="14"/>
  <c r="A1352" i="14"/>
  <c r="A1353" i="14"/>
  <c r="A1354" i="14"/>
  <c r="A1355" i="14"/>
  <c r="A1356" i="14"/>
  <c r="A1357" i="14"/>
  <c r="A1358" i="14"/>
  <c r="A1359" i="14"/>
  <c r="A1360" i="14"/>
  <c r="A1361" i="14"/>
  <c r="A1362" i="14"/>
  <c r="A1363" i="14"/>
  <c r="A1364" i="14"/>
  <c r="A1365" i="14"/>
  <c r="A1366" i="14"/>
  <c r="A1367" i="14"/>
  <c r="A1368" i="14"/>
  <c r="A1369" i="14"/>
  <c r="A1370" i="14"/>
  <c r="A1371" i="14"/>
  <c r="A1372" i="14"/>
  <c r="A1373" i="14"/>
  <c r="A1374" i="14"/>
  <c r="A1375" i="14"/>
  <c r="A1376" i="14"/>
  <c r="A1377" i="14"/>
  <c r="A1378" i="14"/>
  <c r="A1379" i="14"/>
  <c r="A1380" i="14"/>
  <c r="A1381" i="14"/>
  <c r="A1382" i="14"/>
  <c r="A1383" i="14"/>
  <c r="A1384" i="14"/>
  <c r="A1385" i="14"/>
  <c r="A1386" i="14"/>
  <c r="A1387" i="14"/>
  <c r="A1388" i="14"/>
  <c r="A1389" i="14"/>
  <c r="A1390" i="14"/>
  <c r="A1391" i="14"/>
  <c r="A1392" i="14"/>
  <c r="A1393" i="14"/>
  <c r="A1394" i="14"/>
  <c r="A1395" i="14"/>
  <c r="A1396" i="14"/>
  <c r="A1397" i="14"/>
  <c r="A1398" i="14"/>
  <c r="A1399" i="14"/>
  <c r="A1400" i="14"/>
  <c r="A1401" i="14"/>
  <c r="A1402" i="14"/>
  <c r="A1403" i="14"/>
  <c r="A1404" i="14"/>
  <c r="A1405" i="14"/>
  <c r="A1406" i="14"/>
  <c r="A1407" i="14"/>
  <c r="A1408" i="14"/>
  <c r="A1409" i="14"/>
  <c r="A1410" i="14"/>
  <c r="A1411" i="14"/>
  <c r="A1412" i="14"/>
  <c r="A1413" i="14"/>
  <c r="A1414" i="14"/>
  <c r="A1415" i="14"/>
  <c r="A1416" i="14"/>
  <c r="A1417" i="14"/>
  <c r="A1418" i="14"/>
  <c r="A1419" i="14"/>
  <c r="A1420" i="14"/>
  <c r="A1421" i="14"/>
  <c r="A1422" i="14"/>
  <c r="A1423" i="14"/>
  <c r="A1424" i="14"/>
  <c r="A1425" i="14"/>
  <c r="A1426" i="14"/>
  <c r="A1427" i="14"/>
  <c r="A1428" i="14"/>
  <c r="A1429" i="14"/>
  <c r="A1430" i="14"/>
  <c r="A1431" i="14"/>
  <c r="A1432" i="14"/>
  <c r="A1433" i="14"/>
  <c r="A1434" i="14"/>
  <c r="A1435" i="14"/>
  <c r="A1436" i="14"/>
  <c r="A1437" i="14"/>
  <c r="A1438" i="14"/>
  <c r="A1439" i="14"/>
  <c r="A1440" i="14"/>
  <c r="A1441" i="14"/>
  <c r="A1442" i="14"/>
  <c r="A1443" i="14"/>
  <c r="A1444" i="14"/>
  <c r="A1445" i="14"/>
  <c r="A1446" i="14"/>
  <c r="A1447" i="14"/>
  <c r="A1448" i="14"/>
  <c r="A1449" i="14"/>
  <c r="A1450" i="14"/>
  <c r="A1451" i="14"/>
  <c r="A1452" i="14"/>
  <c r="A1453" i="14"/>
  <c r="A1454" i="14"/>
  <c r="A1455" i="14"/>
  <c r="A1456" i="14"/>
  <c r="A1457" i="14"/>
  <c r="A1458" i="14"/>
  <c r="A1459" i="14"/>
  <c r="A1460" i="14"/>
  <c r="A1461" i="14"/>
  <c r="A1462" i="14"/>
  <c r="A1463" i="14"/>
  <c r="A1464" i="14"/>
  <c r="A1465" i="14"/>
  <c r="A1466" i="14"/>
  <c r="A1467" i="14"/>
  <c r="A1468" i="14"/>
  <c r="A1469" i="14"/>
  <c r="A1470" i="14"/>
  <c r="A1471" i="14"/>
  <c r="A1472" i="14"/>
  <c r="A1473" i="14"/>
  <c r="A1474" i="14"/>
  <c r="A1475" i="14"/>
  <c r="A1476" i="14"/>
  <c r="A1477" i="14"/>
  <c r="A1478" i="14"/>
  <c r="A1479" i="14"/>
  <c r="A1480" i="14"/>
  <c r="A1481" i="14"/>
  <c r="A1482" i="14"/>
  <c r="A1483" i="14"/>
  <c r="A1484" i="14"/>
  <c r="A1485" i="14"/>
  <c r="A1486" i="14"/>
  <c r="A1487" i="14"/>
  <c r="A1488" i="14"/>
  <c r="A1489" i="14"/>
  <c r="A1490" i="14"/>
  <c r="A1491" i="14"/>
  <c r="A1492" i="14"/>
  <c r="A1493" i="14"/>
  <c r="A1494" i="14"/>
  <c r="A1495" i="14"/>
  <c r="A1496" i="14"/>
  <c r="A1497" i="14"/>
  <c r="A1498" i="14"/>
  <c r="A1499" i="14"/>
  <c r="A1500" i="14"/>
  <c r="A1501" i="14"/>
  <c r="A1502" i="14"/>
  <c r="A1503" i="14"/>
  <c r="A1504" i="14"/>
  <c r="A1505" i="14"/>
  <c r="A1506" i="14"/>
  <c r="A1507" i="14"/>
  <c r="A1508" i="14"/>
  <c r="A1509" i="14"/>
  <c r="A1510" i="14"/>
  <c r="A1511" i="14"/>
  <c r="A1512" i="14"/>
  <c r="A1513" i="14"/>
  <c r="A1514" i="14"/>
  <c r="A1515" i="14"/>
  <c r="A1516" i="14"/>
  <c r="A1517" i="14"/>
  <c r="A1518" i="14"/>
  <c r="A1519" i="14"/>
  <c r="A1520" i="14"/>
  <c r="A1521" i="14"/>
  <c r="A1522" i="14"/>
  <c r="A1523" i="14"/>
  <c r="A1524" i="14"/>
  <c r="A1525" i="14"/>
  <c r="A1526" i="14"/>
  <c r="A1527" i="14"/>
  <c r="A1528" i="14"/>
  <c r="A1529" i="14"/>
  <c r="A1530" i="14"/>
  <c r="A1531" i="14"/>
  <c r="A1532" i="14"/>
  <c r="A1533" i="14"/>
  <c r="A1534" i="14"/>
  <c r="A1535" i="14"/>
  <c r="A1536" i="14"/>
  <c r="A1537" i="14"/>
  <c r="A1538" i="14"/>
  <c r="A1539" i="14"/>
  <c r="A1540" i="14"/>
  <c r="A1541" i="14"/>
  <c r="A1542" i="14"/>
  <c r="A1543" i="14"/>
  <c r="A1544" i="14"/>
  <c r="A1545" i="14"/>
  <c r="A1546" i="14"/>
  <c r="A1547" i="14"/>
  <c r="A1548" i="14"/>
  <c r="A1549" i="14"/>
  <c r="A1550" i="14"/>
  <c r="A1551" i="14"/>
  <c r="A1552" i="14"/>
  <c r="A1553" i="14"/>
  <c r="A1554" i="14"/>
  <c r="A1555" i="14"/>
  <c r="A1556" i="14"/>
  <c r="A1557" i="14"/>
  <c r="A1558" i="14"/>
  <c r="A1559" i="14"/>
  <c r="A1560" i="14"/>
  <c r="A1561" i="14"/>
  <c r="A1562" i="14"/>
  <c r="A1563" i="14"/>
  <c r="A1564" i="14"/>
  <c r="A1565" i="14"/>
  <c r="A1566" i="14"/>
  <c r="A1567" i="14"/>
  <c r="A1568" i="14"/>
  <c r="A1569" i="14"/>
  <c r="A1570" i="14"/>
  <c r="A1571" i="14"/>
  <c r="A1572" i="14"/>
  <c r="A1573" i="14"/>
  <c r="A1574" i="14"/>
  <c r="A1575" i="14"/>
  <c r="A1576" i="14"/>
  <c r="A1577" i="14"/>
  <c r="A1578" i="14"/>
  <c r="A1579" i="14"/>
  <c r="A1580" i="14"/>
  <c r="A1581" i="14"/>
  <c r="A1582" i="14"/>
  <c r="A1583" i="14"/>
  <c r="A1584" i="14"/>
  <c r="A1585" i="14"/>
  <c r="A1586" i="14"/>
  <c r="A1587" i="14"/>
  <c r="A1588" i="14"/>
  <c r="A1589" i="14"/>
  <c r="A1590" i="14"/>
  <c r="A1591" i="14"/>
  <c r="A1592" i="14"/>
  <c r="A1593" i="14"/>
  <c r="A1594" i="14"/>
  <c r="A1595" i="14"/>
  <c r="A1596" i="14"/>
  <c r="A1597" i="14"/>
  <c r="A1598" i="14"/>
  <c r="A1599" i="14"/>
  <c r="A1600" i="14"/>
  <c r="A1601" i="14"/>
  <c r="A1602" i="14"/>
  <c r="A1603" i="14"/>
  <c r="A1604" i="14"/>
  <c r="A1605" i="14"/>
  <c r="A1606" i="14"/>
  <c r="A1607" i="14"/>
  <c r="A1608" i="14"/>
  <c r="A1609" i="14"/>
  <c r="A1610" i="14"/>
  <c r="A1611" i="14"/>
  <c r="A1612" i="14"/>
  <c r="A1613" i="14"/>
  <c r="A1614" i="14"/>
  <c r="A1615" i="14"/>
  <c r="A1616" i="14"/>
  <c r="A1617" i="14"/>
  <c r="A1618" i="14"/>
  <c r="A1619" i="14"/>
  <c r="A1620" i="14"/>
  <c r="A1621" i="14"/>
  <c r="A1622" i="14"/>
  <c r="A1623" i="14"/>
  <c r="A1624" i="14"/>
  <c r="A1625" i="14"/>
  <c r="A1626" i="14"/>
  <c r="A1627" i="14"/>
  <c r="A1628" i="14"/>
  <c r="A1629" i="14"/>
  <c r="A1630" i="14"/>
  <c r="A1631" i="14"/>
  <c r="A1632" i="14"/>
  <c r="A1633" i="14"/>
  <c r="A1634" i="14"/>
  <c r="A1635" i="14"/>
  <c r="A1636" i="14"/>
  <c r="A1637" i="14"/>
  <c r="A1638" i="14"/>
  <c r="A1639" i="14"/>
  <c r="A1640" i="14"/>
  <c r="A1641" i="14"/>
  <c r="A1642" i="14"/>
  <c r="A1643" i="14"/>
  <c r="A1644" i="14"/>
  <c r="A1645" i="14"/>
  <c r="A1646" i="14"/>
  <c r="A1647" i="14"/>
  <c r="A1648" i="14"/>
  <c r="A1649" i="14"/>
  <c r="A1650" i="14"/>
  <c r="A1651" i="14"/>
  <c r="A1652" i="14"/>
  <c r="A1653" i="14"/>
  <c r="A1654" i="14"/>
  <c r="A1655" i="14"/>
  <c r="A1656" i="14"/>
  <c r="A1657" i="14"/>
  <c r="A1658" i="14"/>
  <c r="A1659" i="14"/>
  <c r="A1660" i="14"/>
  <c r="A1661" i="14"/>
  <c r="A1662" i="14"/>
  <c r="A1663" i="14"/>
  <c r="A1664" i="14"/>
  <c r="A1665" i="14"/>
  <c r="A1666" i="14"/>
  <c r="A1667" i="14"/>
  <c r="A1668" i="14"/>
  <c r="A1669" i="14"/>
  <c r="A1670" i="14"/>
  <c r="A1671" i="14"/>
  <c r="A1672" i="14"/>
  <c r="A1673" i="14"/>
  <c r="A1674" i="14"/>
  <c r="A1675" i="14"/>
  <c r="A1676" i="14"/>
  <c r="A1677" i="14"/>
  <c r="A1678" i="14"/>
  <c r="A1679" i="14"/>
  <c r="A1680" i="14"/>
  <c r="A1681" i="14"/>
  <c r="A1682" i="14"/>
  <c r="A1683" i="14"/>
  <c r="A1684" i="14"/>
  <c r="A1685" i="14"/>
  <c r="A1686" i="14"/>
  <c r="A1687" i="14"/>
  <c r="A1688" i="14"/>
  <c r="A1689" i="14"/>
  <c r="A1690" i="14"/>
  <c r="A1691" i="14"/>
  <c r="A1692" i="14"/>
  <c r="A1693" i="14"/>
  <c r="A1694" i="14"/>
  <c r="A1695" i="14"/>
  <c r="A1696" i="14"/>
  <c r="A1697" i="14"/>
  <c r="A1698" i="14"/>
  <c r="A1699" i="14"/>
  <c r="A1700" i="14"/>
  <c r="A1701" i="14"/>
  <c r="A1702" i="14"/>
  <c r="A1703" i="14"/>
  <c r="A1704" i="14"/>
  <c r="A1705" i="14"/>
  <c r="A1706" i="14"/>
  <c r="A1707" i="14"/>
  <c r="A1708" i="14"/>
  <c r="A1709" i="14"/>
  <c r="A1710" i="14"/>
  <c r="A1711" i="14"/>
  <c r="A1712" i="14"/>
  <c r="A1713" i="14"/>
  <c r="A1714" i="14"/>
  <c r="A1715" i="14"/>
  <c r="A1716" i="14"/>
  <c r="A1717" i="14"/>
  <c r="A1718" i="14"/>
  <c r="A1719" i="14"/>
  <c r="A1720" i="14"/>
  <c r="A1721" i="14"/>
  <c r="A1722" i="14"/>
  <c r="A1723" i="14"/>
  <c r="A1724" i="14"/>
  <c r="A1725" i="14"/>
  <c r="A1726" i="14"/>
  <c r="A1727" i="14"/>
  <c r="A1728" i="14"/>
  <c r="A1729" i="14"/>
  <c r="A1730" i="14"/>
  <c r="A1731" i="14"/>
  <c r="A1732" i="14"/>
  <c r="A1733" i="14"/>
  <c r="A1734" i="14"/>
  <c r="A1735" i="14"/>
  <c r="A1736" i="14"/>
  <c r="A1737" i="14"/>
  <c r="A1738" i="14"/>
  <c r="A1739" i="14"/>
  <c r="A1740" i="14"/>
  <c r="A1741" i="14"/>
  <c r="A1742" i="14"/>
  <c r="A1743" i="14"/>
  <c r="A1744" i="14"/>
  <c r="A1745" i="14"/>
  <c r="A1746" i="14"/>
  <c r="A1747" i="14"/>
  <c r="A1748" i="14"/>
  <c r="A1749" i="14"/>
  <c r="A1750" i="14"/>
  <c r="A1751" i="14"/>
  <c r="A1752" i="14"/>
  <c r="A1753" i="14"/>
  <c r="A1754" i="14"/>
  <c r="A1755" i="14"/>
  <c r="A1756" i="14"/>
  <c r="A1757" i="14"/>
  <c r="A1758" i="14"/>
  <c r="A1759" i="14"/>
  <c r="A1760" i="14"/>
  <c r="A1761" i="14"/>
  <c r="A1762" i="14"/>
  <c r="A1763" i="14"/>
  <c r="A1764" i="14"/>
  <c r="A1765" i="14"/>
  <c r="A1766" i="14"/>
  <c r="A1767" i="14"/>
  <c r="A1768" i="14"/>
  <c r="A1769" i="14"/>
  <c r="A1770" i="14"/>
  <c r="A1771" i="14"/>
  <c r="A1772" i="14"/>
  <c r="A1773" i="14"/>
  <c r="A1774" i="14"/>
  <c r="A1775" i="14"/>
  <c r="A1776" i="14"/>
  <c r="A1777" i="14"/>
  <c r="A1778" i="14"/>
  <c r="A1779" i="14"/>
  <c r="A1780" i="14"/>
  <c r="A1781" i="14"/>
  <c r="A1782" i="14"/>
  <c r="A1783" i="14"/>
  <c r="A1784" i="14"/>
  <c r="A1785" i="14"/>
  <c r="A1786" i="14"/>
  <c r="A1787" i="14"/>
  <c r="A1788" i="14"/>
  <c r="A1789" i="14"/>
  <c r="A1790" i="14"/>
  <c r="A1791" i="14"/>
  <c r="A1792" i="14"/>
  <c r="A1793" i="14"/>
  <c r="A1794" i="14"/>
  <c r="A1795" i="14"/>
  <c r="A1796" i="14"/>
  <c r="A1797" i="14"/>
  <c r="A1798" i="14"/>
  <c r="A1799" i="14"/>
  <c r="A1800" i="14"/>
  <c r="A1801" i="14"/>
  <c r="A1802" i="14"/>
  <c r="A1803" i="14"/>
  <c r="A1804" i="14"/>
  <c r="A1805" i="14"/>
  <c r="A1806" i="14"/>
  <c r="A1807" i="14"/>
  <c r="A1808" i="14"/>
  <c r="A1809" i="14"/>
  <c r="A1810" i="14"/>
  <c r="A1811" i="14"/>
  <c r="A1812" i="14"/>
  <c r="A1813" i="14"/>
  <c r="A1814" i="14"/>
  <c r="A1815" i="14"/>
  <c r="A1816" i="14"/>
  <c r="A1817" i="14"/>
  <c r="A1818" i="14"/>
  <c r="A1819" i="14"/>
  <c r="A1820" i="14"/>
  <c r="A1821" i="14"/>
  <c r="A1822" i="14"/>
  <c r="A1823" i="14"/>
  <c r="A1824" i="14"/>
  <c r="A1825" i="14"/>
  <c r="A1826" i="14"/>
  <c r="A1827" i="14"/>
  <c r="A1828" i="14"/>
  <c r="A1829" i="14"/>
  <c r="A1830" i="14"/>
  <c r="A1831" i="14"/>
  <c r="A1832" i="14"/>
  <c r="A1833" i="14"/>
  <c r="A1834" i="14"/>
  <c r="A1835" i="14"/>
  <c r="A1836" i="14"/>
  <c r="A1837" i="14"/>
  <c r="A1838" i="14"/>
  <c r="A1839" i="14"/>
  <c r="A1840" i="14"/>
  <c r="A1841" i="14"/>
  <c r="A1842" i="14"/>
  <c r="A1843" i="14"/>
  <c r="A1844" i="14"/>
  <c r="A1845" i="14"/>
  <c r="A1846" i="14"/>
  <c r="A1847" i="14"/>
  <c r="A1848" i="14"/>
  <c r="A1849" i="14"/>
  <c r="A1850" i="14"/>
  <c r="A1851" i="14"/>
  <c r="A1852" i="14"/>
  <c r="A1853" i="14"/>
  <c r="A1854" i="14"/>
  <c r="A1855" i="14"/>
  <c r="A1856" i="14"/>
  <c r="A1857" i="14"/>
  <c r="A1858" i="14"/>
  <c r="A1859" i="14"/>
  <c r="A1860" i="14"/>
  <c r="A1861" i="14"/>
  <c r="A1862" i="14"/>
  <c r="A1863" i="14"/>
  <c r="A1864" i="14"/>
  <c r="A1865" i="14"/>
  <c r="A1866" i="14"/>
  <c r="A1867" i="14"/>
  <c r="A1868" i="14"/>
  <c r="A1869" i="14"/>
  <c r="A1870" i="14"/>
  <c r="A1871" i="14"/>
  <c r="A1872" i="14"/>
  <c r="A1873" i="14"/>
  <c r="A1874" i="14"/>
  <c r="A1875" i="14"/>
  <c r="A1876" i="14"/>
  <c r="A1877" i="14"/>
  <c r="A1878" i="14"/>
  <c r="A1879" i="14"/>
  <c r="A1880" i="14"/>
  <c r="A1881" i="14"/>
  <c r="A1882" i="14"/>
  <c r="A1883" i="14"/>
  <c r="A1884" i="14"/>
  <c r="A1885" i="14"/>
  <c r="A1886" i="14"/>
  <c r="A1887" i="14"/>
  <c r="A1888" i="14"/>
  <c r="A1889" i="14"/>
  <c r="A1890" i="14"/>
  <c r="A1891" i="14"/>
  <c r="A1892" i="14"/>
  <c r="A1893" i="14"/>
  <c r="A1894" i="14"/>
  <c r="A1895" i="14"/>
  <c r="A1896" i="14"/>
  <c r="A1897" i="14"/>
  <c r="A1898" i="14"/>
  <c r="A1899" i="14"/>
  <c r="A1900" i="14"/>
  <c r="A1901" i="14"/>
  <c r="A1902" i="14"/>
  <c r="A1903" i="14"/>
  <c r="A1904" i="14"/>
  <c r="A1905" i="14"/>
  <c r="A1906" i="14"/>
  <c r="A1907" i="14"/>
  <c r="A1908" i="14"/>
  <c r="A1909" i="14"/>
  <c r="A1910" i="14"/>
  <c r="A1911" i="14"/>
  <c r="A1912" i="14"/>
  <c r="A1913" i="14"/>
  <c r="A1914" i="14"/>
  <c r="A1915" i="14"/>
  <c r="A1916" i="14"/>
  <c r="A1917" i="14"/>
  <c r="A1918" i="14"/>
  <c r="A1919" i="14"/>
  <c r="A1920" i="14"/>
  <c r="A1921" i="14"/>
  <c r="A1922" i="14"/>
  <c r="A1923" i="14"/>
  <c r="A1924" i="14"/>
  <c r="A1925" i="14"/>
  <c r="A1926" i="14"/>
  <c r="A1927" i="14"/>
  <c r="A1928" i="14"/>
  <c r="A1929" i="14"/>
  <c r="A1930" i="14"/>
  <c r="A1931" i="14"/>
  <c r="A1932" i="14"/>
  <c r="A1933" i="14"/>
  <c r="A1934" i="14"/>
  <c r="A1935" i="14"/>
  <c r="A1936" i="14"/>
  <c r="A1937" i="14"/>
  <c r="A1938" i="14"/>
  <c r="A1939" i="14"/>
  <c r="A1940" i="14"/>
  <c r="A1941" i="14"/>
  <c r="A1942" i="14"/>
  <c r="A1943" i="14"/>
  <c r="A1944" i="14"/>
  <c r="A1945" i="14"/>
  <c r="A1946" i="14"/>
  <c r="A1947" i="14"/>
  <c r="A1948" i="14"/>
  <c r="A1949" i="14"/>
  <c r="A1950" i="14"/>
  <c r="A1951" i="14"/>
  <c r="A1952" i="14"/>
  <c r="A1953" i="14"/>
  <c r="A1954" i="14"/>
  <c r="A1955" i="14"/>
  <c r="A1956" i="14"/>
  <c r="A1957" i="14"/>
  <c r="A1958" i="14"/>
  <c r="A1959" i="14"/>
  <c r="A1960" i="14"/>
  <c r="A1961" i="14"/>
  <c r="A1962" i="14"/>
  <c r="A1963" i="14"/>
  <c r="A1964" i="14"/>
  <c r="A1965" i="14"/>
  <c r="A1966" i="14"/>
  <c r="A1967" i="14"/>
  <c r="A1968" i="14"/>
  <c r="A1969" i="14"/>
  <c r="A1970" i="14"/>
  <c r="A1971" i="14"/>
  <c r="A1972" i="14"/>
  <c r="A1973" i="14"/>
  <c r="A1974" i="14"/>
  <c r="A1975" i="14"/>
  <c r="A1976" i="14"/>
  <c r="A1977" i="14"/>
  <c r="A1978" i="14"/>
  <c r="A1979" i="14"/>
  <c r="A1980" i="14"/>
  <c r="A1981" i="14"/>
  <c r="A1982" i="14"/>
  <c r="A1983" i="14"/>
  <c r="A1984" i="14"/>
  <c r="A1985" i="14"/>
  <c r="A1986" i="14"/>
  <c r="A1987" i="14"/>
  <c r="A1988" i="14"/>
  <c r="A1989" i="14"/>
  <c r="A1990" i="14"/>
  <c r="A1991" i="14"/>
  <c r="A1992" i="14"/>
  <c r="A1993" i="14"/>
  <c r="A1994" i="14"/>
  <c r="A1995" i="14"/>
  <c r="A1996" i="14"/>
  <c r="A1997" i="14"/>
  <c r="A1998" i="14"/>
  <c r="A1999" i="14"/>
  <c r="A2000" i="14"/>
  <c r="A2001" i="14"/>
  <c r="A2002" i="14"/>
  <c r="A2003" i="14"/>
  <c r="A2004" i="14"/>
  <c r="A2005" i="14"/>
  <c r="A2006" i="14"/>
  <c r="A2007" i="14"/>
  <c r="A2008" i="14"/>
  <c r="A2009" i="14"/>
  <c r="A2010" i="14"/>
  <c r="A2011" i="14"/>
  <c r="A2012" i="14"/>
  <c r="A2013" i="14"/>
  <c r="A2014" i="14"/>
  <c r="A2015" i="14"/>
  <c r="A2016" i="14"/>
  <c r="A2017" i="14"/>
  <c r="A2018" i="14"/>
  <c r="A2019" i="14"/>
  <c r="A2020" i="14"/>
  <c r="A2021" i="14"/>
  <c r="A2022" i="14"/>
  <c r="A2023" i="14"/>
  <c r="A2024" i="14"/>
  <c r="A2025" i="14"/>
  <c r="A2026" i="14"/>
  <c r="A2027" i="14"/>
  <c r="A2028" i="14"/>
  <c r="A2029" i="14"/>
  <c r="A2030" i="14"/>
  <c r="A2031" i="14"/>
  <c r="A2032" i="14"/>
  <c r="A2033" i="14"/>
  <c r="A2034" i="14"/>
  <c r="A2035" i="14"/>
  <c r="A2036" i="14"/>
  <c r="A2037" i="14"/>
  <c r="A2038" i="14"/>
  <c r="A2039" i="14"/>
  <c r="A2040" i="14"/>
  <c r="A2041" i="14"/>
  <c r="A2042" i="14"/>
  <c r="A2043" i="14"/>
  <c r="A2044" i="14"/>
  <c r="A2045" i="14"/>
  <c r="A2046" i="14"/>
  <c r="A2047" i="14"/>
  <c r="A2048" i="14"/>
  <c r="A2049" i="14"/>
  <c r="A2050" i="14"/>
  <c r="A2051" i="14"/>
  <c r="A2052" i="14"/>
  <c r="A2053" i="14"/>
  <c r="A2054" i="14"/>
  <c r="A2055" i="14"/>
  <c r="A2056" i="14"/>
  <c r="A2057" i="14"/>
  <c r="A2058" i="14"/>
  <c r="A2059" i="14"/>
  <c r="A2060" i="14"/>
  <c r="A2061" i="14"/>
  <c r="A2062" i="14"/>
  <c r="A2063" i="14"/>
  <c r="A2064" i="14"/>
  <c r="A2065" i="14"/>
  <c r="A2066" i="14"/>
  <c r="A2067" i="14"/>
  <c r="A2068" i="14"/>
  <c r="A2069" i="14"/>
  <c r="A2070" i="14"/>
  <c r="A2071" i="14"/>
  <c r="A2072" i="14"/>
  <c r="A2073" i="14"/>
  <c r="A2074" i="14"/>
  <c r="A2075" i="14"/>
  <c r="A2076" i="14"/>
  <c r="A2077" i="14"/>
  <c r="A2078" i="14"/>
  <c r="A2079" i="14"/>
  <c r="A2080" i="14"/>
  <c r="A2081" i="14"/>
  <c r="A2082" i="14"/>
  <c r="A2083" i="14"/>
  <c r="A2084" i="14"/>
  <c r="A2085" i="14"/>
  <c r="A2086" i="14"/>
  <c r="A2087" i="14"/>
  <c r="A2088" i="14"/>
  <c r="A2089" i="14"/>
  <c r="A2090" i="14"/>
  <c r="A2091" i="14"/>
  <c r="A2092" i="14"/>
  <c r="A2093" i="14"/>
  <c r="A2094" i="14"/>
  <c r="A2095" i="14"/>
  <c r="A2096" i="14"/>
  <c r="A2097" i="14"/>
  <c r="A2098" i="14"/>
  <c r="A2099" i="14"/>
  <c r="A2100" i="14"/>
  <c r="A2101" i="14"/>
  <c r="A2102" i="14"/>
  <c r="A2103" i="14"/>
  <c r="A2104" i="14"/>
  <c r="A2105" i="14"/>
  <c r="A2106" i="14"/>
  <c r="A2107" i="14"/>
  <c r="A2108" i="14"/>
  <c r="A2109" i="14"/>
  <c r="A2110" i="14"/>
  <c r="A2111" i="14"/>
  <c r="A2112" i="14"/>
  <c r="A2113" i="14"/>
  <c r="A2114" i="14"/>
  <c r="A2115" i="14"/>
  <c r="A2116" i="14"/>
  <c r="A2117" i="14"/>
  <c r="A2118" i="14"/>
  <c r="A2119" i="14"/>
  <c r="A2120" i="14"/>
  <c r="A2121" i="14"/>
  <c r="A2122" i="14"/>
  <c r="A2123" i="14"/>
  <c r="A2124" i="14"/>
  <c r="A2125" i="14"/>
  <c r="A2126" i="14"/>
  <c r="A2127" i="14"/>
  <c r="A2128" i="14"/>
  <c r="A2129" i="14"/>
  <c r="A2130" i="14"/>
  <c r="A2131" i="14"/>
  <c r="A2132" i="14"/>
  <c r="A2133" i="14"/>
  <c r="A2134" i="14"/>
  <c r="A2135" i="14"/>
  <c r="A2136" i="14"/>
  <c r="A2137" i="14"/>
  <c r="A2138" i="14"/>
  <c r="A2139" i="14"/>
  <c r="A2140" i="14"/>
  <c r="A2141" i="14"/>
  <c r="A2142" i="14"/>
  <c r="A2143" i="14"/>
  <c r="A2144" i="14"/>
  <c r="A2145" i="14"/>
  <c r="A2146" i="14"/>
  <c r="A2147" i="14"/>
  <c r="A2148" i="14"/>
  <c r="A2149" i="14"/>
  <c r="A2150" i="14"/>
  <c r="A2151" i="14"/>
  <c r="A2152" i="14"/>
  <c r="A2153" i="14"/>
  <c r="A2154" i="14"/>
  <c r="A2155" i="14"/>
  <c r="A2156" i="14"/>
  <c r="A2157" i="14"/>
  <c r="A2158" i="14"/>
  <c r="A2159" i="14"/>
  <c r="A2160" i="14"/>
  <c r="A2161" i="14"/>
  <c r="A2162" i="14"/>
  <c r="A2163" i="14"/>
  <c r="A2164" i="14"/>
  <c r="A2165" i="14"/>
  <c r="A2166" i="14"/>
  <c r="A2167" i="14"/>
  <c r="A2168" i="14"/>
  <c r="A2169" i="14"/>
  <c r="A2170" i="14"/>
  <c r="A2171" i="14"/>
  <c r="A2172" i="14"/>
  <c r="A2173" i="14"/>
  <c r="A2174" i="14"/>
  <c r="A2175" i="14"/>
  <c r="A2176" i="14"/>
  <c r="A2177" i="14"/>
  <c r="A2178" i="14"/>
  <c r="A2179" i="14"/>
  <c r="A2180" i="14"/>
  <c r="A2181" i="14"/>
  <c r="A2182" i="14"/>
  <c r="A2183" i="14"/>
  <c r="A2184" i="14"/>
  <c r="A2185" i="14"/>
  <c r="A2186" i="14"/>
  <c r="A2187" i="14"/>
  <c r="A2188" i="14"/>
  <c r="A2189" i="14"/>
  <c r="A2190" i="14"/>
  <c r="A2191" i="14"/>
  <c r="A2192" i="14"/>
  <c r="A2193" i="14"/>
  <c r="A2194" i="14"/>
  <c r="A2195" i="14"/>
  <c r="A2196" i="14"/>
  <c r="A2197" i="14"/>
  <c r="A2198" i="14"/>
  <c r="A2199" i="14"/>
  <c r="A2200" i="14"/>
  <c r="A2201" i="14"/>
  <c r="A2202" i="14"/>
  <c r="A2203" i="14"/>
  <c r="A2204" i="14"/>
  <c r="A2205" i="14"/>
  <c r="A2206" i="14"/>
  <c r="A2207" i="14"/>
  <c r="A2208" i="14"/>
  <c r="A2209" i="14"/>
  <c r="A2210" i="14"/>
  <c r="A2211" i="14"/>
  <c r="A2212" i="14"/>
  <c r="A2213" i="14"/>
  <c r="A2214" i="14"/>
  <c r="A2215" i="14"/>
  <c r="A2216" i="14"/>
  <c r="A2217" i="14"/>
  <c r="A2218" i="14"/>
  <c r="A2219" i="14"/>
  <c r="A2220" i="14"/>
  <c r="A2221" i="14"/>
  <c r="A2222" i="14"/>
  <c r="A2223" i="14"/>
  <c r="A2224" i="14"/>
  <c r="A2225" i="14"/>
  <c r="A2226" i="14"/>
  <c r="A2227" i="14"/>
  <c r="A2228" i="14"/>
  <c r="A2229" i="14"/>
  <c r="A2230" i="14"/>
  <c r="A2231" i="14"/>
  <c r="A2232" i="14"/>
  <c r="A2233" i="14"/>
  <c r="A2234" i="14"/>
  <c r="A2235" i="14"/>
  <c r="A2236" i="14"/>
  <c r="A2237" i="14"/>
  <c r="A2238" i="14"/>
  <c r="A2239" i="14"/>
  <c r="A2240" i="14"/>
  <c r="A2241" i="14"/>
  <c r="A2242" i="14"/>
  <c r="A2243" i="14"/>
  <c r="A2244" i="14"/>
  <c r="A2245" i="14"/>
  <c r="A2246" i="14"/>
  <c r="A2247" i="14"/>
  <c r="A2248" i="14"/>
  <c r="A2249" i="14"/>
  <c r="A2250" i="14"/>
  <c r="A2251" i="14"/>
  <c r="A2252" i="14"/>
  <c r="A2253" i="14"/>
  <c r="A2254" i="14"/>
  <c r="A2255" i="14"/>
  <c r="A2256" i="14"/>
  <c r="A2257" i="14"/>
  <c r="A2258" i="14"/>
  <c r="A2259" i="14"/>
  <c r="A2260" i="14"/>
  <c r="A2261" i="14"/>
  <c r="A2262" i="14"/>
  <c r="A2263" i="14"/>
  <c r="A2264" i="14"/>
  <c r="A2265" i="14"/>
  <c r="A2266" i="14"/>
  <c r="A2267" i="14"/>
  <c r="A2268" i="14"/>
  <c r="A2269" i="14"/>
  <c r="A2270" i="14"/>
  <c r="A2271" i="14"/>
  <c r="A2272" i="14"/>
  <c r="A2273" i="14"/>
  <c r="A2274" i="14"/>
  <c r="A2275" i="14"/>
  <c r="A2276" i="14"/>
  <c r="A2277" i="14"/>
  <c r="A2278" i="14"/>
  <c r="A2279" i="14"/>
  <c r="A2280" i="14"/>
  <c r="A2281" i="14"/>
  <c r="A2282" i="14"/>
  <c r="A2283" i="14"/>
  <c r="A2284" i="14"/>
  <c r="A2285" i="14"/>
  <c r="A2286" i="14"/>
  <c r="A2287" i="14"/>
  <c r="A2288" i="14"/>
  <c r="A2289" i="14"/>
  <c r="A2290" i="14"/>
  <c r="A2291" i="14"/>
  <c r="A2292" i="14"/>
  <c r="A2293" i="14"/>
  <c r="A2294" i="14"/>
  <c r="A2295" i="14"/>
  <c r="A2296" i="14"/>
  <c r="A2297" i="14"/>
  <c r="A2298" i="14"/>
  <c r="A2299" i="14"/>
  <c r="A2300" i="14"/>
  <c r="A2301" i="14"/>
  <c r="A2302" i="14"/>
  <c r="A2303" i="14"/>
  <c r="A2304" i="14"/>
  <c r="A2305" i="14"/>
  <c r="A2306" i="14"/>
  <c r="A2307" i="14"/>
  <c r="A2308" i="14"/>
  <c r="A2309" i="14"/>
  <c r="A2310" i="14"/>
  <c r="A2311" i="14"/>
  <c r="A2312" i="14"/>
  <c r="A2313" i="14"/>
  <c r="A2314" i="14"/>
  <c r="A2315" i="14"/>
  <c r="A2316" i="14"/>
  <c r="A2317" i="14"/>
  <c r="A2318" i="14"/>
  <c r="A2319" i="14"/>
  <c r="A2320" i="14"/>
  <c r="A2321" i="14"/>
  <c r="A2322" i="14"/>
  <c r="A2323" i="14"/>
  <c r="A2324" i="14"/>
  <c r="A2325" i="14"/>
  <c r="A2326" i="14"/>
  <c r="A2327" i="14"/>
  <c r="A2328" i="14"/>
  <c r="A2329" i="14"/>
  <c r="A2330" i="14"/>
  <c r="A2331" i="14"/>
  <c r="A2332" i="14"/>
  <c r="A2333" i="14"/>
  <c r="A2334" i="14"/>
  <c r="A2335" i="14"/>
  <c r="A2336" i="14"/>
  <c r="A2337" i="14"/>
  <c r="A2338" i="14"/>
  <c r="A2339" i="14"/>
  <c r="A2340" i="14"/>
  <c r="A2341" i="14"/>
  <c r="A2342" i="14"/>
  <c r="A2343" i="14"/>
  <c r="A2344" i="14"/>
  <c r="A2345" i="14"/>
  <c r="A2346" i="14"/>
  <c r="A2347" i="14"/>
  <c r="A2348" i="14"/>
  <c r="A2349" i="14"/>
  <c r="A2350" i="14"/>
  <c r="A2351" i="14"/>
  <c r="A2352" i="14"/>
  <c r="A2353" i="14"/>
  <c r="A2354" i="14"/>
  <c r="A2355" i="14"/>
  <c r="A2356" i="14"/>
  <c r="A2357" i="14"/>
  <c r="A2358" i="14"/>
  <c r="A2359" i="14"/>
  <c r="A2360" i="14"/>
  <c r="A2361" i="14"/>
  <c r="A2362" i="14"/>
  <c r="A2363" i="14"/>
  <c r="A2364" i="14"/>
  <c r="A2365" i="14"/>
  <c r="A2366" i="14"/>
  <c r="A2367" i="14"/>
  <c r="A2368" i="14"/>
  <c r="A2369" i="14"/>
  <c r="A2370" i="14"/>
  <c r="A2371" i="14"/>
  <c r="A2372" i="14"/>
  <c r="A2373" i="14"/>
  <c r="A2374" i="14"/>
  <c r="A2375" i="14"/>
  <c r="A2376" i="14"/>
  <c r="A2377" i="14"/>
  <c r="A2378" i="14"/>
  <c r="A2379" i="14"/>
  <c r="A2380" i="14"/>
  <c r="A2381" i="14"/>
  <c r="A2382" i="14"/>
  <c r="A2383" i="14"/>
  <c r="A2384" i="14"/>
  <c r="A2385" i="14"/>
  <c r="A2386" i="14"/>
  <c r="A2387" i="14"/>
  <c r="A2388" i="14"/>
  <c r="A2389" i="14"/>
  <c r="A2390" i="14"/>
  <c r="A2391" i="14"/>
  <c r="A2392" i="14"/>
  <c r="A2393" i="14"/>
  <c r="A2394" i="14"/>
  <c r="A2395" i="14"/>
  <c r="A2396" i="14"/>
  <c r="A2397" i="14"/>
  <c r="A2398" i="14"/>
  <c r="A2399" i="14"/>
  <c r="A2400" i="14"/>
  <c r="A2401" i="14"/>
  <c r="A2402" i="14"/>
  <c r="A2403" i="14"/>
  <c r="A2404" i="14"/>
  <c r="A2405" i="14"/>
  <c r="A2406" i="14"/>
  <c r="A2407" i="14"/>
  <c r="A2408" i="14"/>
  <c r="A2409" i="14"/>
  <c r="A2410" i="14"/>
  <c r="A2411" i="14"/>
  <c r="A2412" i="14"/>
  <c r="A2413" i="14"/>
  <c r="A2414" i="14"/>
  <c r="A2415" i="14"/>
  <c r="A2416" i="14"/>
  <c r="A2417" i="14"/>
  <c r="A2418" i="14"/>
  <c r="A2419" i="14"/>
  <c r="A2420" i="14"/>
  <c r="A2421" i="14"/>
  <c r="A2422" i="14"/>
  <c r="A2423" i="14"/>
  <c r="A2424" i="14"/>
  <c r="A2425" i="14"/>
  <c r="A2426" i="14"/>
  <c r="A2427" i="14"/>
  <c r="A2428" i="14"/>
  <c r="A2429" i="14"/>
  <c r="A2430" i="14"/>
  <c r="A2431" i="14"/>
  <c r="A2432" i="14"/>
  <c r="A2433" i="14"/>
  <c r="A2434" i="14"/>
  <c r="A2435" i="14"/>
  <c r="A2436" i="14"/>
  <c r="A2437" i="14"/>
  <c r="A2438" i="14"/>
  <c r="A2439" i="14"/>
  <c r="A2440" i="14"/>
  <c r="A2441" i="14"/>
  <c r="A2442" i="14"/>
  <c r="A2443" i="14"/>
  <c r="A2444" i="14"/>
  <c r="A2445" i="14"/>
  <c r="A2446" i="14"/>
  <c r="A2447" i="14"/>
  <c r="A2448" i="14"/>
  <c r="A2449" i="14"/>
  <c r="A2450" i="14"/>
  <c r="A2451" i="14"/>
  <c r="A2452" i="14"/>
  <c r="A2453" i="14"/>
  <c r="A2454" i="14"/>
  <c r="A2455" i="14"/>
  <c r="A2456" i="14"/>
  <c r="A2457" i="14"/>
  <c r="A2458" i="14"/>
  <c r="A2459" i="14"/>
  <c r="A2460" i="14"/>
  <c r="A2461" i="14"/>
  <c r="A2462" i="14"/>
  <c r="A2463" i="14"/>
  <c r="A2464" i="14"/>
  <c r="A2465" i="14"/>
  <c r="A2466" i="14"/>
  <c r="A2467" i="14"/>
  <c r="A2468" i="14"/>
  <c r="A2469" i="14"/>
  <c r="A2470" i="14"/>
  <c r="A2471" i="14"/>
  <c r="A2472" i="14"/>
  <c r="A2473" i="14"/>
  <c r="A2474" i="14"/>
  <c r="A2475" i="14"/>
  <c r="A2476" i="14"/>
  <c r="A2477" i="14"/>
  <c r="A2478" i="14"/>
  <c r="A2479" i="14"/>
  <c r="A2480" i="14"/>
  <c r="A2481" i="14"/>
  <c r="A2482" i="14"/>
  <c r="A2483" i="14"/>
  <c r="A2484" i="14"/>
  <c r="A2485" i="14"/>
  <c r="A2486" i="14"/>
  <c r="A2487" i="14"/>
  <c r="A2488" i="14"/>
  <c r="A2489" i="14"/>
  <c r="A2490" i="14"/>
  <c r="A2491" i="14"/>
  <c r="A2492" i="14"/>
  <c r="A2493" i="14"/>
  <c r="A2494" i="14"/>
  <c r="A2495" i="14"/>
  <c r="A2496" i="14"/>
  <c r="A2497" i="14"/>
  <c r="A2498" i="14"/>
  <c r="A2499" i="14"/>
  <c r="A2500" i="14"/>
  <c r="A2501" i="14"/>
  <c r="A2502" i="14"/>
  <c r="A2503" i="14"/>
  <c r="A2504" i="14"/>
  <c r="A2505" i="14"/>
  <c r="A2506" i="14"/>
  <c r="A2507" i="14"/>
  <c r="A2508" i="14"/>
  <c r="A2509" i="14"/>
  <c r="A2510" i="14"/>
  <c r="A2511" i="14"/>
  <c r="A2512" i="14"/>
  <c r="A2513" i="14"/>
  <c r="A2514" i="14"/>
  <c r="A2515" i="14"/>
  <c r="A2516" i="14"/>
  <c r="A2517" i="14"/>
  <c r="A2518" i="14"/>
  <c r="A2519" i="14"/>
  <c r="A2520" i="14"/>
  <c r="A2521" i="14"/>
  <c r="A2522" i="14"/>
  <c r="A2523" i="14"/>
  <c r="A2524" i="14"/>
  <c r="A2525" i="14"/>
  <c r="A2526" i="14"/>
  <c r="A2527" i="14"/>
  <c r="A2528" i="14"/>
  <c r="A2529" i="14"/>
  <c r="A2530" i="14"/>
  <c r="A2531" i="14"/>
  <c r="A2532" i="14"/>
  <c r="A2533" i="14"/>
  <c r="A2534" i="14"/>
  <c r="A2535" i="14"/>
  <c r="A2536" i="14"/>
  <c r="A2537" i="14"/>
  <c r="A2538" i="14"/>
  <c r="A2539" i="14"/>
  <c r="A2540" i="14"/>
  <c r="A2541" i="14"/>
  <c r="A2542" i="14"/>
  <c r="A2543" i="14"/>
  <c r="A2544" i="14"/>
  <c r="A2545" i="14"/>
  <c r="A2546" i="14"/>
  <c r="A2547" i="14"/>
  <c r="A2548" i="14"/>
  <c r="A2549" i="14"/>
  <c r="A2550" i="14"/>
  <c r="A2551" i="14"/>
  <c r="A2552" i="14"/>
  <c r="A2553" i="14"/>
  <c r="A2554" i="14"/>
  <c r="A2555" i="14"/>
  <c r="A2556" i="14"/>
  <c r="A2557" i="14"/>
  <c r="A2558" i="14"/>
  <c r="A2559" i="14"/>
  <c r="A2560" i="14"/>
  <c r="A2561" i="14"/>
  <c r="A2562" i="14"/>
  <c r="A2563" i="14"/>
  <c r="A2564" i="14"/>
  <c r="A2565" i="14"/>
  <c r="A2566" i="14"/>
  <c r="A2567" i="14"/>
  <c r="A2568" i="14"/>
  <c r="A2569" i="14"/>
  <c r="A2570" i="14"/>
  <c r="A2571" i="14"/>
  <c r="A2572" i="14"/>
  <c r="A2573" i="14"/>
  <c r="A2574" i="14"/>
  <c r="A2575" i="14"/>
  <c r="A2576" i="14"/>
  <c r="A2577" i="14"/>
  <c r="A2578" i="14"/>
  <c r="A2579" i="14"/>
  <c r="A2580" i="14"/>
  <c r="A2581" i="14"/>
  <c r="A2582" i="14"/>
  <c r="A2583" i="14"/>
  <c r="A2584" i="14"/>
  <c r="A2585" i="14"/>
  <c r="A2586" i="14"/>
  <c r="A2587" i="14"/>
  <c r="A2588" i="14"/>
  <c r="A2589" i="14"/>
  <c r="A2590" i="14"/>
  <c r="A2591" i="14"/>
  <c r="A2592" i="14"/>
  <c r="A2593" i="14"/>
  <c r="A2594" i="14"/>
  <c r="A2595" i="14"/>
  <c r="A2596" i="14"/>
  <c r="A2597" i="14"/>
  <c r="A2598" i="14"/>
  <c r="A2599" i="14"/>
  <c r="A2600" i="14"/>
  <c r="A2601" i="14"/>
  <c r="A2602" i="14"/>
  <c r="A2603" i="14"/>
  <c r="A2604" i="14"/>
  <c r="A2605" i="14"/>
  <c r="A2606" i="14"/>
  <c r="A2607" i="14"/>
  <c r="A2608" i="14"/>
  <c r="A2609" i="14"/>
  <c r="A2610" i="14"/>
  <c r="A2611" i="14"/>
  <c r="A2612" i="14"/>
  <c r="A2613" i="14"/>
  <c r="A2614" i="14"/>
  <c r="A2615" i="14"/>
  <c r="A2616" i="14"/>
  <c r="A2617" i="14"/>
  <c r="A2618" i="14"/>
  <c r="A2619" i="14"/>
  <c r="A2620" i="14"/>
  <c r="A2621" i="14"/>
  <c r="A2622" i="14"/>
  <c r="A2623" i="14"/>
  <c r="A2624" i="14"/>
  <c r="A2625" i="14"/>
  <c r="A2626" i="14"/>
  <c r="A2627" i="14"/>
  <c r="A2628" i="14"/>
  <c r="A2629" i="14"/>
  <c r="A2630" i="14"/>
  <c r="A2631" i="14"/>
  <c r="A2632" i="14"/>
  <c r="A2633" i="14"/>
  <c r="A2634" i="14"/>
  <c r="A2635" i="14"/>
  <c r="A2636" i="14"/>
  <c r="A2637" i="14"/>
  <c r="A2638" i="14"/>
  <c r="A2639" i="14"/>
  <c r="A2640" i="14"/>
  <c r="A2641" i="14"/>
  <c r="A2642" i="14"/>
  <c r="A2643" i="14"/>
  <c r="A2644" i="14"/>
  <c r="A2645" i="14"/>
  <c r="A2646" i="14"/>
  <c r="A2647" i="14"/>
  <c r="A2648" i="14"/>
  <c r="A2649" i="14"/>
  <c r="A2650" i="14"/>
  <c r="A2651" i="14"/>
  <c r="A2652" i="14"/>
  <c r="A2653" i="14"/>
  <c r="A2654" i="14"/>
  <c r="A2655" i="14"/>
  <c r="A2656" i="14"/>
  <c r="A2657" i="14"/>
  <c r="A2658" i="14"/>
  <c r="A2659" i="14"/>
  <c r="A2660" i="14"/>
  <c r="A2661" i="14"/>
  <c r="A2662" i="14"/>
  <c r="A2663" i="14"/>
  <c r="A2664" i="14"/>
  <c r="A2665" i="14"/>
  <c r="A2666" i="14"/>
  <c r="A2667" i="14"/>
  <c r="A2668" i="14"/>
  <c r="A2669" i="14"/>
  <c r="A2670" i="14"/>
  <c r="A2671" i="14"/>
  <c r="A2672" i="14"/>
  <c r="A2673" i="14"/>
  <c r="A2674" i="14"/>
  <c r="A2675" i="14"/>
  <c r="A2676" i="14"/>
  <c r="A2677" i="14"/>
  <c r="A2678" i="14"/>
  <c r="A2679" i="14"/>
  <c r="A2680" i="14"/>
  <c r="A2681" i="14"/>
  <c r="A2682" i="14"/>
  <c r="A2683" i="14"/>
  <c r="A2684" i="14"/>
  <c r="A2685" i="14"/>
  <c r="A2686" i="14"/>
  <c r="A2687" i="14"/>
  <c r="A2688" i="14"/>
  <c r="A2689" i="14"/>
  <c r="A2690" i="14"/>
  <c r="A2691" i="14"/>
  <c r="A2692" i="14"/>
  <c r="A2693" i="14"/>
  <c r="A2694" i="14"/>
  <c r="A2695" i="14"/>
  <c r="A2696" i="14"/>
  <c r="A2697" i="14"/>
  <c r="A2698" i="14"/>
  <c r="A2699" i="14"/>
  <c r="A2700" i="14"/>
  <c r="A2701" i="14"/>
  <c r="A2702" i="14"/>
  <c r="A2703" i="14"/>
  <c r="A2704" i="14"/>
  <c r="A2705" i="14"/>
  <c r="A2706" i="14"/>
  <c r="A2707" i="14"/>
  <c r="A2708" i="14"/>
  <c r="A2709" i="14"/>
  <c r="A2710" i="14"/>
  <c r="A2711" i="14"/>
  <c r="A2712" i="14"/>
  <c r="A2713" i="14"/>
  <c r="A2714" i="14"/>
  <c r="A2715" i="14"/>
  <c r="A2716" i="14"/>
  <c r="A2717" i="14"/>
  <c r="A2718" i="14"/>
  <c r="A2719" i="14"/>
  <c r="A2720" i="14"/>
  <c r="A2721" i="14"/>
  <c r="A2722" i="14"/>
  <c r="A2723" i="14"/>
  <c r="A2724" i="14"/>
  <c r="A2725" i="14"/>
  <c r="A2726" i="14"/>
  <c r="A2727" i="14"/>
  <c r="A2728" i="14"/>
  <c r="A2729" i="14"/>
  <c r="A2730" i="14"/>
  <c r="A2731" i="14"/>
  <c r="A2732" i="14"/>
  <c r="A2733" i="14"/>
  <c r="A2734" i="14"/>
  <c r="A2735" i="14"/>
  <c r="A2736" i="14"/>
  <c r="A2737" i="14"/>
  <c r="A2738" i="14"/>
  <c r="A2739" i="14"/>
  <c r="A2740" i="14"/>
  <c r="A2741" i="14"/>
  <c r="A2742" i="14"/>
  <c r="A2743" i="14"/>
  <c r="A2744" i="14"/>
  <c r="A2745" i="14"/>
  <c r="A2746" i="14"/>
  <c r="A2747" i="14"/>
  <c r="A2748" i="14"/>
  <c r="A2749" i="14"/>
  <c r="A2750" i="14"/>
  <c r="A2751" i="14"/>
  <c r="A2752" i="14"/>
  <c r="A2753" i="14"/>
  <c r="A2754" i="14"/>
  <c r="A2755" i="14"/>
  <c r="A2756" i="14"/>
  <c r="A2757" i="14"/>
  <c r="A2758" i="14"/>
  <c r="A2759" i="14"/>
  <c r="A2760" i="14"/>
  <c r="A2761" i="14"/>
  <c r="A2762" i="14"/>
  <c r="A2763" i="14"/>
  <c r="A2764" i="14"/>
  <c r="A2765" i="14"/>
  <c r="A2766" i="14"/>
  <c r="A2767" i="14"/>
  <c r="A2768" i="14"/>
  <c r="A2769" i="14"/>
  <c r="A2770" i="14"/>
  <c r="A2771" i="14"/>
  <c r="A2772" i="14"/>
  <c r="A2773" i="14"/>
  <c r="A2774" i="14"/>
  <c r="A2775" i="14"/>
  <c r="A2776" i="14"/>
  <c r="A2777" i="14"/>
  <c r="A2778" i="14"/>
  <c r="A2779" i="14"/>
  <c r="A2780" i="14"/>
  <c r="A2781" i="14"/>
  <c r="A2782" i="14"/>
  <c r="A2783" i="14"/>
  <c r="A2784" i="14"/>
  <c r="A2785" i="14"/>
  <c r="A2786" i="14"/>
  <c r="A2787" i="14"/>
  <c r="A2788" i="14"/>
  <c r="A2789" i="14"/>
  <c r="A2790" i="14"/>
  <c r="A2791" i="14"/>
  <c r="A2792" i="14"/>
  <c r="A2793" i="14"/>
  <c r="A2794" i="14"/>
  <c r="A2795" i="14"/>
  <c r="A2796" i="14"/>
  <c r="A2797" i="14"/>
  <c r="A2798" i="14"/>
  <c r="A2799" i="14"/>
  <c r="A2800" i="14"/>
  <c r="A2801" i="14"/>
  <c r="A2802" i="14"/>
  <c r="A2803" i="14"/>
  <c r="A2804" i="14"/>
  <c r="A2805" i="14"/>
  <c r="A2806" i="14"/>
  <c r="A2807" i="14"/>
  <c r="A2808" i="14"/>
  <c r="A2809" i="14"/>
  <c r="A2810" i="14"/>
  <c r="A2811" i="14"/>
  <c r="A2812" i="14"/>
  <c r="A2813" i="14"/>
  <c r="A2814" i="14"/>
  <c r="A2815" i="14"/>
  <c r="A2816" i="14"/>
  <c r="A2817" i="14"/>
  <c r="A2818" i="14"/>
  <c r="A2819" i="14"/>
  <c r="A2820" i="14"/>
  <c r="A2821" i="14"/>
  <c r="A2822" i="14"/>
  <c r="A2823" i="14"/>
  <c r="A2824" i="14"/>
  <c r="A2825" i="14"/>
  <c r="A2826" i="14"/>
  <c r="A2827" i="14"/>
  <c r="A2828" i="14"/>
  <c r="A2829" i="14"/>
  <c r="A2830" i="14"/>
  <c r="A2831" i="14"/>
  <c r="A2832" i="14"/>
  <c r="A2833" i="14"/>
  <c r="A2834" i="14"/>
  <c r="A2835" i="14"/>
  <c r="A2836" i="14"/>
  <c r="A2837" i="14"/>
  <c r="A2838" i="14"/>
  <c r="A2839" i="14"/>
  <c r="A2840" i="14"/>
  <c r="A2841" i="14"/>
  <c r="A2842" i="14"/>
  <c r="A2843" i="14"/>
  <c r="A2844" i="14"/>
  <c r="A2845" i="14"/>
  <c r="A2846" i="14"/>
  <c r="A2847" i="14"/>
  <c r="A2848" i="14"/>
  <c r="A2849" i="14"/>
  <c r="A2850" i="14"/>
  <c r="A2851" i="14"/>
  <c r="A2852" i="14"/>
  <c r="A2853" i="14"/>
  <c r="A2854" i="14"/>
  <c r="A2855" i="14"/>
  <c r="A2856" i="14"/>
  <c r="A2857" i="14"/>
  <c r="A2858" i="14"/>
  <c r="A2859" i="14"/>
  <c r="A2860" i="14"/>
  <c r="A2861" i="14"/>
  <c r="A2862" i="14"/>
  <c r="A2863" i="14"/>
  <c r="A2864" i="14"/>
  <c r="A2865" i="14"/>
  <c r="A2866" i="14"/>
  <c r="A2867" i="14"/>
  <c r="A2868" i="14"/>
  <c r="A2869" i="14"/>
  <c r="A2870" i="14"/>
  <c r="A2871" i="14"/>
  <c r="A2872" i="14"/>
  <c r="A2873" i="14"/>
  <c r="A2874" i="14"/>
  <c r="A2875" i="14"/>
  <c r="A2876" i="14"/>
  <c r="A2877" i="14"/>
  <c r="A2878" i="14"/>
  <c r="A2879" i="14"/>
  <c r="A2880" i="14"/>
  <c r="A2881" i="14"/>
  <c r="A2882" i="14"/>
  <c r="A2883" i="14"/>
  <c r="A2884" i="14"/>
  <c r="A2885" i="14"/>
  <c r="A2886" i="14"/>
  <c r="A2887" i="14"/>
  <c r="A2888" i="14"/>
  <c r="A2889" i="14"/>
  <c r="A2890" i="14"/>
  <c r="A2891" i="14"/>
  <c r="A2892" i="14"/>
  <c r="A2893" i="14"/>
  <c r="A2894" i="14"/>
  <c r="A2895" i="14"/>
  <c r="A2896" i="14"/>
  <c r="A2897" i="14"/>
  <c r="A2898" i="14"/>
  <c r="A2899" i="14"/>
  <c r="A2900" i="14"/>
  <c r="A2901" i="14"/>
  <c r="A2902" i="14"/>
  <c r="A2903" i="14"/>
  <c r="A2904" i="14"/>
  <c r="A2905" i="14"/>
  <c r="A2906" i="14"/>
  <c r="A2907" i="14"/>
  <c r="A2908" i="14"/>
  <c r="A2909" i="14"/>
  <c r="A2910" i="14"/>
  <c r="A2911" i="14"/>
  <c r="A2912" i="14"/>
  <c r="A2913" i="14"/>
  <c r="A2914" i="14"/>
  <c r="A2915" i="14"/>
  <c r="A2916" i="14"/>
  <c r="A2917" i="14"/>
  <c r="A2918" i="14"/>
  <c r="A2919" i="14"/>
  <c r="A2920" i="14"/>
  <c r="A2921" i="14"/>
  <c r="A2922" i="14"/>
  <c r="A2923" i="14"/>
  <c r="A2924" i="14"/>
  <c r="A2925" i="14"/>
  <c r="A2926" i="14"/>
  <c r="A2927" i="14"/>
  <c r="A2928" i="14"/>
  <c r="A2929" i="14"/>
  <c r="A2930" i="14"/>
  <c r="A2931" i="14"/>
  <c r="A2932" i="14"/>
  <c r="A2933" i="14"/>
  <c r="A2934" i="14"/>
  <c r="A2935" i="14"/>
  <c r="A2936" i="14"/>
  <c r="A2937" i="14"/>
  <c r="A2938" i="14"/>
  <c r="A2939" i="14"/>
  <c r="A2940" i="14"/>
  <c r="A2941" i="14"/>
  <c r="A2942" i="14"/>
  <c r="A2943" i="14"/>
  <c r="A2944" i="14"/>
  <c r="A2945" i="14"/>
  <c r="A2946" i="14"/>
  <c r="A2947" i="14"/>
  <c r="A2948" i="14"/>
  <c r="A2949" i="14"/>
  <c r="A2950" i="14"/>
  <c r="A2951" i="14"/>
  <c r="A2952" i="14"/>
  <c r="A2953" i="14"/>
  <c r="A2954" i="14"/>
  <c r="A2955" i="14"/>
  <c r="A2956" i="14"/>
  <c r="A2957" i="14"/>
  <c r="A2958" i="14"/>
  <c r="A2959" i="14"/>
  <c r="A2960" i="14"/>
  <c r="A2961" i="14"/>
  <c r="A2962" i="14"/>
  <c r="A2963" i="14"/>
  <c r="A2964" i="14"/>
  <c r="A2965" i="14"/>
  <c r="A2966" i="14"/>
  <c r="A2967" i="14"/>
  <c r="A2968" i="14"/>
  <c r="A2969" i="14"/>
  <c r="A2970" i="14"/>
  <c r="A2971" i="14"/>
  <c r="A2972" i="14"/>
  <c r="A2973" i="14"/>
  <c r="A2974" i="14"/>
  <c r="A2975" i="14"/>
  <c r="A2976" i="14"/>
  <c r="A2977" i="14"/>
  <c r="A2978" i="14"/>
  <c r="A2979" i="14"/>
  <c r="A2980" i="14"/>
  <c r="A2981" i="14"/>
  <c r="A2982" i="14"/>
  <c r="A2983" i="14"/>
  <c r="A2984" i="14"/>
  <c r="A2985" i="14"/>
  <c r="A2986" i="14"/>
  <c r="A2987" i="14"/>
  <c r="A2988" i="14"/>
  <c r="A2989" i="14"/>
  <c r="A2990" i="14"/>
  <c r="A2991" i="14"/>
  <c r="A2992" i="14"/>
  <c r="A2993" i="14"/>
  <c r="A2994" i="14"/>
  <c r="A2995" i="14"/>
  <c r="A2996" i="14"/>
  <c r="A2997" i="14"/>
  <c r="A2998" i="14"/>
  <c r="A2999" i="14"/>
  <c r="A3000" i="14"/>
  <c r="A3001" i="14"/>
  <c r="A3002" i="14"/>
  <c r="A3003" i="14"/>
  <c r="A3004" i="14"/>
  <c r="A3005" i="14"/>
  <c r="A3006" i="14"/>
  <c r="A3007" i="14"/>
  <c r="A3008" i="14"/>
  <c r="A3009" i="14"/>
  <c r="A3010" i="14"/>
  <c r="A3011" i="14"/>
  <c r="A3012" i="14"/>
  <c r="A3013" i="14"/>
  <c r="A3014" i="14"/>
  <c r="A3015" i="14"/>
  <c r="A3016" i="14"/>
  <c r="A3017" i="14"/>
  <c r="A3018" i="14"/>
  <c r="A3019" i="14"/>
  <c r="A3020" i="14"/>
  <c r="A3021" i="14"/>
  <c r="A3022" i="14"/>
  <c r="A3023" i="14"/>
  <c r="A3024" i="14"/>
  <c r="A3025" i="14"/>
  <c r="A3026" i="14"/>
  <c r="A3027" i="14"/>
  <c r="A3028" i="14"/>
  <c r="A3029" i="14"/>
  <c r="A3030" i="14"/>
  <c r="A3031" i="14"/>
  <c r="A3032" i="14"/>
  <c r="A3033" i="14"/>
  <c r="A3034" i="14"/>
  <c r="A3035" i="14"/>
  <c r="A3036" i="14"/>
  <c r="A3037" i="14"/>
  <c r="A3038" i="14"/>
  <c r="A3039" i="14"/>
  <c r="A3040" i="14"/>
  <c r="A3041" i="14"/>
  <c r="A3042" i="14"/>
  <c r="A3043" i="14"/>
  <c r="A3044" i="14"/>
  <c r="A3045" i="14"/>
  <c r="A3046" i="14"/>
  <c r="A3047" i="14"/>
  <c r="A3048" i="14"/>
  <c r="A3049" i="14"/>
  <c r="A3050" i="14"/>
  <c r="A3051" i="14"/>
  <c r="A3052" i="14"/>
  <c r="A3053" i="14"/>
  <c r="A3054" i="14"/>
  <c r="A3055" i="14"/>
  <c r="A3056" i="14"/>
  <c r="A3057" i="14"/>
  <c r="A3058" i="14"/>
  <c r="A3059" i="14"/>
  <c r="A3060" i="14"/>
  <c r="A3061" i="14"/>
  <c r="A3062" i="14"/>
  <c r="A3063" i="14"/>
  <c r="A3064" i="14"/>
  <c r="A3065" i="14"/>
  <c r="A3066" i="14"/>
  <c r="A3067" i="14"/>
  <c r="A3068" i="14"/>
  <c r="A3069" i="14"/>
  <c r="A3070" i="14"/>
  <c r="A3071" i="14"/>
  <c r="A3072" i="14"/>
  <c r="A3073" i="14"/>
  <c r="A3074" i="14"/>
  <c r="A3075" i="14"/>
  <c r="A3076" i="14"/>
  <c r="A3077" i="14"/>
  <c r="A3078" i="14"/>
  <c r="A3079" i="14"/>
  <c r="A3080" i="14"/>
  <c r="A3081" i="14"/>
  <c r="A3082" i="14"/>
  <c r="A3083" i="14"/>
  <c r="A3084" i="14"/>
  <c r="A3085" i="14"/>
  <c r="A3086" i="14"/>
  <c r="A3087" i="14"/>
  <c r="A3088" i="14"/>
  <c r="A3089" i="14"/>
  <c r="A3090" i="14"/>
  <c r="A3091" i="14"/>
  <c r="A3092" i="14"/>
  <c r="A3093" i="14"/>
  <c r="A3094" i="14"/>
  <c r="A3095" i="14"/>
  <c r="A3096" i="14"/>
  <c r="A3097" i="14"/>
  <c r="A3098" i="14"/>
  <c r="A3099" i="14"/>
  <c r="A3100" i="14"/>
  <c r="A3101" i="14"/>
  <c r="A3102" i="14"/>
  <c r="A3103" i="14"/>
  <c r="A3104" i="14"/>
  <c r="A3105" i="14"/>
  <c r="A3106" i="14"/>
  <c r="A3107" i="14"/>
  <c r="A3108" i="14"/>
  <c r="A3109" i="14"/>
  <c r="A3110" i="14"/>
  <c r="A3111" i="14"/>
  <c r="A3112" i="14"/>
  <c r="A3113" i="14"/>
  <c r="A3114" i="14"/>
  <c r="A3115" i="14"/>
  <c r="A3116" i="14"/>
  <c r="A3117" i="14"/>
  <c r="A3118" i="14"/>
  <c r="A3119" i="14"/>
  <c r="A3120" i="14"/>
  <c r="A3121" i="14"/>
  <c r="A3122" i="14"/>
  <c r="A3123" i="14"/>
  <c r="A3124" i="14"/>
  <c r="A3125" i="14"/>
  <c r="A3126" i="14"/>
  <c r="A3127" i="14"/>
  <c r="A3128" i="14"/>
  <c r="A3129" i="14"/>
  <c r="A3130" i="14"/>
  <c r="A3131" i="14"/>
  <c r="A3132" i="14"/>
  <c r="A3133" i="14"/>
  <c r="A3134" i="14"/>
  <c r="A3135" i="14"/>
  <c r="A3136" i="14"/>
  <c r="A3137" i="14"/>
  <c r="A3138" i="14"/>
  <c r="A3139" i="14"/>
  <c r="A3140" i="14"/>
  <c r="A3141" i="14"/>
  <c r="A3142" i="14"/>
  <c r="A3143" i="14"/>
  <c r="A3144" i="14"/>
  <c r="A3145" i="14"/>
  <c r="A3146" i="14"/>
  <c r="A3147" i="14"/>
  <c r="A3148" i="14"/>
  <c r="A3149" i="14"/>
  <c r="A3150" i="14"/>
  <c r="A3151" i="14"/>
  <c r="A3152" i="14"/>
  <c r="A3153" i="14"/>
  <c r="A3154" i="14"/>
  <c r="A3155" i="14"/>
  <c r="A3156" i="14"/>
  <c r="A3157" i="14"/>
  <c r="A3158" i="14"/>
  <c r="A3159" i="14"/>
  <c r="A3160" i="14"/>
  <c r="A3161" i="14"/>
  <c r="A3162" i="14"/>
  <c r="A3163" i="14"/>
  <c r="A3164" i="14"/>
  <c r="A3165" i="14"/>
  <c r="A3166" i="14"/>
  <c r="A3167" i="14"/>
  <c r="A3168" i="14"/>
  <c r="A3169" i="14"/>
  <c r="A3170" i="14"/>
  <c r="A3171" i="14"/>
  <c r="A3172" i="14"/>
  <c r="A3173" i="14"/>
  <c r="A3174" i="14"/>
  <c r="A3175" i="14"/>
  <c r="A3176" i="14"/>
  <c r="A3177" i="14"/>
  <c r="A3178" i="14"/>
  <c r="A3179" i="14"/>
  <c r="A3180" i="14"/>
  <c r="A3181" i="14"/>
  <c r="A3182" i="14"/>
  <c r="A3183" i="14"/>
  <c r="A3184" i="14"/>
  <c r="A3185" i="14"/>
  <c r="A3186" i="14"/>
  <c r="A3187" i="14"/>
  <c r="A3188" i="14"/>
  <c r="A3189" i="14"/>
  <c r="A3190" i="14"/>
  <c r="A3191" i="14"/>
  <c r="A3192" i="14"/>
  <c r="A3193" i="14"/>
  <c r="A3194" i="14"/>
  <c r="A3195" i="14"/>
  <c r="A3196" i="14"/>
  <c r="A3197" i="14"/>
  <c r="A3198" i="14"/>
  <c r="A3199" i="14"/>
  <c r="A3200" i="14"/>
  <c r="A3201" i="14"/>
  <c r="A3202" i="14"/>
  <c r="A3203" i="14"/>
  <c r="A3204" i="14"/>
  <c r="A3205" i="14"/>
  <c r="A3206" i="14"/>
  <c r="A3207" i="14"/>
  <c r="A3208" i="14"/>
  <c r="A3209" i="14"/>
  <c r="A3210" i="14"/>
  <c r="A3211" i="14"/>
  <c r="A3212" i="14"/>
  <c r="A3213" i="14"/>
  <c r="A3214" i="14"/>
  <c r="A3215" i="14"/>
  <c r="A3216" i="14"/>
  <c r="A3217" i="14"/>
  <c r="A3218" i="14"/>
  <c r="A3219" i="14"/>
  <c r="A3220" i="14"/>
  <c r="A3221" i="14"/>
  <c r="A3222" i="14"/>
  <c r="A3223" i="14"/>
  <c r="A3224" i="14"/>
  <c r="A3225" i="14"/>
  <c r="A3226" i="14"/>
  <c r="A3227" i="14"/>
  <c r="A3228" i="14"/>
  <c r="A3229" i="14"/>
  <c r="A3230" i="14"/>
  <c r="A3231" i="14"/>
  <c r="A3232" i="14"/>
  <c r="A3233" i="14"/>
  <c r="A3234" i="14"/>
  <c r="A3235" i="14"/>
  <c r="A3236" i="14"/>
  <c r="A3237" i="14"/>
  <c r="A3238" i="14"/>
  <c r="A3239" i="14"/>
  <c r="A3240" i="14"/>
  <c r="A3241" i="14"/>
  <c r="A3242" i="14"/>
  <c r="A3243" i="14"/>
  <c r="A3244" i="14"/>
  <c r="A3245" i="14"/>
  <c r="A3246" i="14"/>
  <c r="A3247" i="14"/>
  <c r="A3248" i="14"/>
  <c r="A3249" i="14"/>
  <c r="A3250" i="14"/>
  <c r="A3251" i="14"/>
  <c r="A3252" i="14"/>
  <c r="A3253" i="14"/>
  <c r="A3254" i="14"/>
  <c r="A3255" i="14"/>
  <c r="A3256" i="14"/>
  <c r="A3257" i="14"/>
  <c r="A3258" i="14"/>
  <c r="A3259" i="14"/>
  <c r="A3260" i="14"/>
  <c r="A3261" i="14"/>
  <c r="A3262" i="14"/>
  <c r="A3263" i="14"/>
  <c r="A3264" i="14"/>
  <c r="A3265" i="14"/>
  <c r="A3266" i="14"/>
  <c r="A3267" i="14"/>
  <c r="A3268" i="14"/>
  <c r="A3269" i="14"/>
  <c r="A3270" i="14"/>
  <c r="A3271" i="14"/>
  <c r="A3272" i="14"/>
  <c r="A3273" i="14"/>
  <c r="A3274" i="14"/>
  <c r="A3275" i="14"/>
  <c r="A3276" i="14"/>
  <c r="A3277" i="14"/>
  <c r="A3278" i="14"/>
  <c r="A3279" i="14"/>
  <c r="A3280" i="14"/>
  <c r="A3281" i="14"/>
  <c r="A3282" i="14"/>
  <c r="A3283" i="14"/>
  <c r="A3284" i="14"/>
  <c r="A3285" i="14"/>
  <c r="A3286" i="14"/>
  <c r="A3287" i="14"/>
  <c r="A3288" i="14"/>
  <c r="A3289" i="14"/>
  <c r="A3290" i="14"/>
  <c r="A3291" i="14"/>
  <c r="A3292" i="14"/>
  <c r="A3293" i="14"/>
  <c r="A3294" i="14"/>
  <c r="A3295" i="14"/>
  <c r="A3296" i="14"/>
  <c r="A3297" i="14"/>
  <c r="A3298" i="14"/>
  <c r="A3299" i="14"/>
  <c r="A3300" i="14"/>
  <c r="A3301" i="14"/>
  <c r="A3302" i="14"/>
  <c r="A3303" i="14"/>
  <c r="A3304" i="14"/>
  <c r="A3305" i="14"/>
  <c r="A3306" i="14"/>
  <c r="A3307" i="14"/>
  <c r="A3308" i="14"/>
  <c r="A3309" i="14"/>
  <c r="A3310" i="14"/>
  <c r="A3311" i="14"/>
  <c r="A3312" i="14"/>
  <c r="A3313" i="14"/>
  <c r="A3314" i="14"/>
  <c r="A3315" i="14"/>
  <c r="A3316" i="14"/>
  <c r="A3317" i="14"/>
  <c r="A3318" i="14"/>
  <c r="A3319" i="14"/>
  <c r="A3320" i="14"/>
  <c r="A3321" i="14"/>
  <c r="A3322" i="14"/>
  <c r="A3323" i="14"/>
  <c r="A3324" i="14"/>
  <c r="A3325" i="14"/>
  <c r="A3326" i="14"/>
  <c r="A3327" i="14"/>
  <c r="A3328" i="14"/>
  <c r="A3329" i="14"/>
  <c r="A3330" i="14"/>
  <c r="A3331" i="14"/>
  <c r="A3332" i="14"/>
  <c r="A3333" i="14"/>
  <c r="A3334" i="14"/>
  <c r="A3335" i="14"/>
  <c r="A3336" i="14"/>
  <c r="A3337" i="14"/>
  <c r="A3338" i="14"/>
  <c r="A3339" i="14"/>
  <c r="A3340" i="14"/>
  <c r="A3341" i="14"/>
  <c r="A3342" i="14"/>
  <c r="A3343" i="14"/>
  <c r="A3344" i="14"/>
  <c r="A3345" i="14"/>
  <c r="A3346" i="14"/>
  <c r="A3347" i="14"/>
  <c r="A3348" i="14"/>
  <c r="A3349" i="14"/>
  <c r="A3350" i="14"/>
  <c r="A3351" i="14"/>
  <c r="A3352" i="14"/>
  <c r="A3353" i="14"/>
  <c r="A3354" i="14"/>
  <c r="A3355" i="14"/>
  <c r="A3356" i="14"/>
  <c r="A3357" i="14"/>
  <c r="A3358" i="14"/>
  <c r="A3359" i="14"/>
  <c r="A3360" i="14"/>
  <c r="A3361" i="14"/>
  <c r="A3362" i="14"/>
  <c r="A3363" i="14"/>
  <c r="A3364" i="14"/>
  <c r="A3365" i="14"/>
  <c r="A3366" i="14"/>
  <c r="A3367" i="14"/>
  <c r="A3368" i="14"/>
  <c r="A3369" i="14"/>
  <c r="A3370" i="14"/>
  <c r="A3371" i="14"/>
  <c r="A3372" i="14"/>
  <c r="A3373" i="14"/>
  <c r="A3374" i="14"/>
  <c r="A3375" i="14"/>
  <c r="A3376" i="14"/>
  <c r="A3377" i="14"/>
  <c r="A3378" i="14"/>
  <c r="A3379" i="14"/>
  <c r="A3380" i="14"/>
  <c r="A3381" i="14"/>
  <c r="A3382" i="14"/>
  <c r="A3383" i="14"/>
  <c r="A3384" i="14"/>
  <c r="A3385" i="14"/>
  <c r="A3386" i="14"/>
  <c r="A3387" i="14"/>
  <c r="A3388" i="14"/>
  <c r="A3389" i="14"/>
  <c r="A3390" i="14"/>
  <c r="A3391" i="14"/>
  <c r="A3392" i="14"/>
  <c r="A3393" i="14"/>
  <c r="A3394" i="14"/>
  <c r="A3395" i="14"/>
  <c r="A3396" i="14"/>
  <c r="A3397" i="14"/>
  <c r="A3398" i="14"/>
  <c r="A3399" i="14"/>
  <c r="A3400" i="14"/>
  <c r="A3401" i="14"/>
  <c r="A3402" i="14"/>
  <c r="A3403" i="14"/>
  <c r="A3404" i="14"/>
  <c r="A3405" i="14"/>
  <c r="A3406" i="14"/>
  <c r="A3407" i="14"/>
  <c r="A3408" i="14"/>
  <c r="A3409" i="14"/>
  <c r="A3410" i="14"/>
  <c r="A3411" i="14"/>
  <c r="A3412" i="14"/>
  <c r="A3413" i="14"/>
  <c r="A3414" i="14"/>
  <c r="A3415" i="14"/>
  <c r="A3416" i="14"/>
  <c r="A3417" i="14"/>
  <c r="A3418" i="14"/>
  <c r="A3419" i="14"/>
  <c r="A3420" i="14"/>
  <c r="A3421" i="14"/>
  <c r="A3422" i="14"/>
  <c r="A3423" i="14"/>
  <c r="A3424" i="14"/>
  <c r="A3425" i="14"/>
  <c r="A3426" i="14"/>
  <c r="A3427" i="14"/>
  <c r="A3428" i="14"/>
  <c r="A3429" i="14"/>
  <c r="A3430" i="14"/>
  <c r="A3431" i="14"/>
  <c r="A3432" i="14"/>
  <c r="A3433" i="14"/>
  <c r="A3434" i="14"/>
  <c r="A3435" i="14"/>
  <c r="A3436" i="14"/>
  <c r="A3437" i="14"/>
  <c r="A3438" i="14"/>
  <c r="A3439" i="14"/>
  <c r="A3440" i="14"/>
  <c r="A3441" i="14"/>
  <c r="A3442" i="14"/>
  <c r="A3443" i="14"/>
  <c r="A3444" i="14"/>
  <c r="A3445" i="14"/>
  <c r="A3446" i="14"/>
  <c r="A3447" i="14"/>
  <c r="A3448" i="14"/>
  <c r="A3449" i="14"/>
  <c r="A3450" i="14"/>
  <c r="A3451" i="14"/>
  <c r="A3452" i="14"/>
  <c r="A3453" i="14"/>
  <c r="A3454" i="14"/>
  <c r="A3455" i="14"/>
  <c r="A3456" i="14"/>
  <c r="A3457" i="14"/>
  <c r="A3458" i="14"/>
  <c r="A3459" i="14"/>
  <c r="A3460" i="14"/>
  <c r="A3461" i="14"/>
  <c r="A3462" i="14"/>
  <c r="A3463" i="14"/>
  <c r="A3464" i="14"/>
  <c r="A3465" i="14"/>
  <c r="A3466" i="14"/>
  <c r="A3467" i="14"/>
  <c r="A3468" i="14"/>
  <c r="A3469" i="14"/>
  <c r="A3470" i="14"/>
  <c r="A3471" i="14"/>
  <c r="A3472" i="14"/>
  <c r="A3473" i="14"/>
  <c r="A3474" i="14"/>
  <c r="A3475" i="14"/>
  <c r="A3476" i="14"/>
  <c r="A3477" i="14"/>
  <c r="A3478" i="14"/>
  <c r="A3479" i="14"/>
  <c r="A3480" i="14"/>
  <c r="A3481" i="14"/>
  <c r="A3482" i="14"/>
  <c r="A3483" i="14"/>
  <c r="A3484" i="14"/>
  <c r="A3485" i="14"/>
  <c r="A3486" i="14"/>
  <c r="A3487" i="14"/>
  <c r="A3488" i="14"/>
  <c r="A3489" i="14"/>
  <c r="A3490" i="14"/>
  <c r="A3491" i="14"/>
  <c r="A3492" i="14"/>
  <c r="A3493" i="14"/>
  <c r="A3494" i="14"/>
  <c r="A3495" i="14"/>
  <c r="A3496" i="14"/>
  <c r="A3497" i="14"/>
  <c r="A3498" i="14"/>
  <c r="A3499" i="14"/>
  <c r="A3500" i="14"/>
  <c r="A3501" i="14"/>
  <c r="A3502" i="14"/>
  <c r="A3503" i="14"/>
  <c r="A3504" i="14"/>
  <c r="A3505" i="14"/>
  <c r="A3506" i="14"/>
  <c r="A3507" i="14"/>
  <c r="A3508" i="14"/>
  <c r="A3509" i="14"/>
  <c r="A3510" i="14"/>
  <c r="A3511" i="14"/>
  <c r="A3512" i="14"/>
  <c r="A3513" i="14"/>
  <c r="A3514" i="14"/>
  <c r="A3515" i="14"/>
  <c r="A3516" i="14"/>
  <c r="A3517" i="14"/>
  <c r="A3518" i="14"/>
  <c r="A3519" i="14"/>
  <c r="A3520" i="14"/>
  <c r="A3521" i="14"/>
  <c r="A3522" i="14"/>
  <c r="A3523" i="14"/>
  <c r="A3524" i="14"/>
  <c r="A3525" i="14"/>
  <c r="A3526" i="14"/>
  <c r="A3527" i="14"/>
  <c r="A3528" i="14"/>
  <c r="A3529" i="14"/>
  <c r="A3530" i="14"/>
  <c r="A3531" i="14"/>
  <c r="A3532" i="14"/>
  <c r="A3533" i="14"/>
  <c r="A3534" i="14"/>
  <c r="A3535" i="14"/>
  <c r="A3536" i="14"/>
  <c r="A3537" i="14"/>
  <c r="A3538" i="14"/>
  <c r="A3539" i="14"/>
  <c r="A3540" i="14"/>
  <c r="A3541" i="14"/>
  <c r="A3542" i="14"/>
  <c r="A3543" i="14"/>
  <c r="A3544" i="14"/>
  <c r="A3545" i="14"/>
  <c r="A3546" i="14"/>
  <c r="A3547" i="14"/>
  <c r="A3548" i="14"/>
  <c r="A3549" i="14"/>
  <c r="A3550" i="14"/>
  <c r="A3551" i="14"/>
  <c r="A3552" i="14"/>
  <c r="A3553" i="14"/>
  <c r="A3554" i="14"/>
  <c r="A3555" i="14"/>
  <c r="A3556" i="14"/>
  <c r="A3557" i="14"/>
  <c r="A3558" i="14"/>
  <c r="A3559" i="14"/>
  <c r="A3560" i="14"/>
  <c r="A3561" i="14"/>
  <c r="A3562" i="14"/>
  <c r="A3563" i="14"/>
  <c r="A3564" i="14"/>
  <c r="A3565" i="14"/>
  <c r="A3566" i="14"/>
  <c r="A3567" i="14"/>
  <c r="A3568" i="14"/>
  <c r="A3569" i="14"/>
  <c r="A3570" i="14"/>
  <c r="A3571" i="14"/>
  <c r="A3572" i="14"/>
  <c r="A3573" i="14"/>
  <c r="A3574" i="14"/>
  <c r="A3575" i="14"/>
  <c r="A3576" i="14"/>
  <c r="A3577" i="14"/>
  <c r="A3578" i="14"/>
  <c r="A3579" i="14"/>
  <c r="A3580" i="14"/>
  <c r="A3581" i="14"/>
  <c r="A3582" i="14"/>
  <c r="A3583" i="14"/>
  <c r="A3584" i="14"/>
  <c r="A3585" i="14"/>
  <c r="A3586" i="14"/>
  <c r="A3587" i="14"/>
  <c r="A3588" i="14"/>
  <c r="A3589" i="14"/>
  <c r="A3590" i="14"/>
  <c r="A3591" i="14"/>
  <c r="A3592" i="14"/>
  <c r="A3593" i="14"/>
  <c r="A3594" i="14"/>
  <c r="A3595" i="14"/>
  <c r="A3596" i="14"/>
  <c r="A3597" i="14"/>
  <c r="A3598" i="14"/>
  <c r="A3599" i="14"/>
  <c r="A3600" i="14"/>
  <c r="A3601" i="14"/>
  <c r="A3602" i="14"/>
  <c r="A3603" i="14"/>
  <c r="A3604" i="14"/>
  <c r="A3605" i="14"/>
  <c r="A3606" i="14"/>
  <c r="A3607" i="14"/>
  <c r="A3608" i="14"/>
  <c r="A3609" i="14"/>
  <c r="A3610" i="14"/>
  <c r="A3611" i="14"/>
  <c r="A3612" i="14"/>
  <c r="A3613" i="14"/>
  <c r="A3614" i="14"/>
  <c r="A3615" i="14"/>
  <c r="A3616" i="14"/>
  <c r="A3617" i="14"/>
  <c r="A3618" i="14"/>
  <c r="A3619" i="14"/>
  <c r="A3620" i="14"/>
  <c r="A3621" i="14"/>
  <c r="A3622" i="14"/>
  <c r="A3623" i="14"/>
  <c r="A3624" i="14"/>
  <c r="A3625" i="14"/>
  <c r="A3626" i="14"/>
  <c r="A3627" i="14"/>
  <c r="A3628" i="14"/>
  <c r="A3629" i="14"/>
  <c r="A3630" i="14"/>
  <c r="A3631" i="14"/>
  <c r="A3632" i="14"/>
  <c r="A3633" i="14"/>
  <c r="A3634" i="14"/>
  <c r="A3635" i="14"/>
  <c r="A3636" i="14"/>
  <c r="A3637" i="14"/>
  <c r="A3638" i="14"/>
  <c r="A3639" i="14"/>
  <c r="A3640" i="14"/>
  <c r="A3641" i="14"/>
  <c r="A3642" i="14"/>
  <c r="A3643" i="14"/>
  <c r="A3644" i="14"/>
  <c r="A3645" i="14"/>
  <c r="A3646" i="14"/>
  <c r="A3647" i="14"/>
  <c r="A3648" i="14"/>
  <c r="A3649" i="14"/>
  <c r="A3650" i="14"/>
  <c r="A3651" i="14"/>
  <c r="A3652" i="14"/>
  <c r="A3653" i="14"/>
  <c r="A3654" i="14"/>
  <c r="A3655" i="14"/>
  <c r="A3656" i="14"/>
  <c r="A3657" i="14"/>
  <c r="A3658" i="14"/>
  <c r="A3659" i="14"/>
  <c r="A3660" i="14"/>
  <c r="A3661" i="14"/>
  <c r="A3662" i="14"/>
  <c r="A3663" i="14"/>
  <c r="A3664" i="14"/>
  <c r="A3665" i="14"/>
  <c r="A3666" i="14"/>
  <c r="A3667" i="14"/>
  <c r="A3668" i="14"/>
  <c r="A3669" i="14"/>
  <c r="A3670" i="14"/>
  <c r="A3671" i="14"/>
  <c r="A3672" i="14"/>
  <c r="A3673" i="14"/>
  <c r="A3674" i="14"/>
  <c r="A3675" i="14"/>
  <c r="A3676" i="14"/>
  <c r="A3677" i="14"/>
  <c r="A3678" i="14"/>
  <c r="A3679" i="14"/>
  <c r="A3680" i="14"/>
  <c r="A3681" i="14"/>
  <c r="A3682" i="14"/>
  <c r="A3683" i="14"/>
  <c r="A3684" i="14"/>
  <c r="A3685" i="14"/>
  <c r="A3686" i="14"/>
  <c r="A3687" i="14"/>
  <c r="A3688" i="14"/>
  <c r="A3689" i="14"/>
  <c r="A3690" i="14"/>
  <c r="A3691" i="14"/>
  <c r="A3692" i="14"/>
  <c r="A3693" i="14"/>
  <c r="A3694" i="14"/>
  <c r="A3695" i="14"/>
  <c r="A3696" i="14"/>
  <c r="A3697" i="14"/>
  <c r="A3698" i="14"/>
  <c r="A3699" i="14"/>
  <c r="A3700" i="14"/>
  <c r="A3701" i="14"/>
  <c r="A3702" i="14"/>
  <c r="A3703" i="14"/>
  <c r="A3704" i="14"/>
  <c r="A3705" i="14"/>
  <c r="A3706" i="14"/>
  <c r="A3707" i="14"/>
  <c r="A3708" i="14"/>
  <c r="A3709" i="14"/>
  <c r="A3710" i="14"/>
  <c r="A3711" i="14"/>
  <c r="A3712" i="14"/>
  <c r="A3713" i="14"/>
  <c r="A3714" i="14"/>
  <c r="A3715" i="14"/>
  <c r="A3716" i="14"/>
  <c r="A3717" i="14"/>
  <c r="A3718" i="14"/>
  <c r="A3719" i="14"/>
  <c r="A3720" i="14"/>
  <c r="A3721" i="14"/>
  <c r="A3722" i="14"/>
  <c r="A3723" i="14"/>
  <c r="A3724" i="14"/>
  <c r="A3725" i="14"/>
  <c r="A3726" i="14"/>
  <c r="A3727" i="14"/>
  <c r="A3728" i="14"/>
  <c r="A3729" i="14"/>
  <c r="A3730" i="14"/>
  <c r="A3731" i="14"/>
  <c r="A3732" i="14"/>
  <c r="A3733" i="14"/>
  <c r="A3734" i="14"/>
  <c r="A3735" i="14"/>
  <c r="A3736" i="14"/>
  <c r="A3737" i="14"/>
  <c r="A3738" i="14"/>
  <c r="A3739" i="14"/>
  <c r="A3740" i="14"/>
  <c r="A3741" i="14"/>
  <c r="A3742" i="14"/>
  <c r="A3743" i="14"/>
  <c r="A3744" i="14"/>
  <c r="A3745" i="14"/>
  <c r="A3746" i="14"/>
  <c r="A3747" i="14"/>
  <c r="A3748" i="14"/>
  <c r="A3749" i="14"/>
  <c r="A3750" i="14"/>
  <c r="A3751" i="14"/>
  <c r="A3752" i="14"/>
  <c r="A3753" i="14"/>
  <c r="A3754" i="14"/>
  <c r="A3755" i="14"/>
  <c r="A3756" i="14"/>
  <c r="A3757" i="14"/>
  <c r="A3758" i="14"/>
  <c r="A3759" i="14"/>
  <c r="A3760" i="14"/>
  <c r="A3761" i="14"/>
  <c r="A3762" i="14"/>
  <c r="A3763" i="14"/>
  <c r="A3764" i="14"/>
  <c r="A3765" i="14"/>
  <c r="A3766" i="14"/>
  <c r="A3767" i="14"/>
  <c r="A3768" i="14"/>
  <c r="A3769" i="14"/>
  <c r="A3770" i="14"/>
  <c r="A3771" i="14"/>
  <c r="A3772" i="14"/>
  <c r="A3773" i="14"/>
  <c r="A3774" i="14"/>
  <c r="A3775" i="14"/>
  <c r="A3776" i="14"/>
  <c r="A3777" i="14"/>
  <c r="A3778" i="14"/>
  <c r="A3779" i="14"/>
  <c r="A3780" i="14"/>
  <c r="A3781" i="14"/>
  <c r="A3782" i="14"/>
  <c r="A3783" i="14"/>
  <c r="A3784" i="14"/>
  <c r="A3785" i="14"/>
  <c r="A3786" i="14"/>
  <c r="A3787" i="14"/>
  <c r="A3788" i="14"/>
  <c r="A3789" i="14"/>
  <c r="A3790" i="14"/>
  <c r="A3791" i="14"/>
  <c r="A3792" i="14"/>
  <c r="A3793" i="14"/>
  <c r="A3794" i="14"/>
  <c r="A3795" i="14"/>
  <c r="A3796" i="14"/>
  <c r="A3797" i="14"/>
  <c r="A3798" i="14"/>
  <c r="A3799" i="14"/>
  <c r="A3800" i="14"/>
  <c r="A3801" i="14"/>
  <c r="A3802" i="14"/>
  <c r="A3803" i="14"/>
  <c r="A3804" i="14"/>
  <c r="A3805" i="14"/>
  <c r="A3806" i="14"/>
  <c r="A3807" i="14"/>
  <c r="A3808" i="14"/>
  <c r="A3809" i="14"/>
  <c r="A3810" i="14"/>
  <c r="A3811" i="14"/>
  <c r="A3812" i="14"/>
  <c r="A3813" i="14"/>
  <c r="A3814" i="14"/>
  <c r="A3815" i="14"/>
  <c r="A3816" i="14"/>
  <c r="A3817" i="14"/>
  <c r="A3818" i="14"/>
  <c r="A3819" i="14"/>
  <c r="A3820" i="14"/>
  <c r="A3821" i="14"/>
  <c r="A3822" i="14"/>
  <c r="A3823" i="14"/>
  <c r="A3824" i="14"/>
  <c r="A3825" i="14"/>
  <c r="A3826" i="14"/>
  <c r="A3827" i="14"/>
  <c r="A3828" i="14"/>
  <c r="A3829" i="14"/>
  <c r="A3830" i="14"/>
  <c r="A3831" i="14"/>
  <c r="A3832" i="14"/>
  <c r="A3833" i="14"/>
  <c r="A3834" i="14"/>
  <c r="A3835" i="14"/>
  <c r="A3836" i="14"/>
  <c r="A3837" i="14"/>
  <c r="A3838" i="14"/>
  <c r="A3839" i="14"/>
  <c r="A3840" i="14"/>
  <c r="A3841" i="14"/>
  <c r="A3842" i="14"/>
  <c r="A3843" i="14"/>
  <c r="A3844" i="14"/>
  <c r="A3845" i="14"/>
  <c r="A3846" i="14"/>
  <c r="A3847" i="14"/>
  <c r="A3848" i="14"/>
  <c r="A3849" i="14"/>
  <c r="A3850" i="14"/>
  <c r="A3851" i="14"/>
  <c r="A3852" i="14"/>
  <c r="A3853" i="14"/>
  <c r="A3854" i="14"/>
  <c r="A3855" i="14"/>
  <c r="A3856" i="14"/>
  <c r="A3857" i="14"/>
  <c r="A3858" i="14"/>
  <c r="A3859" i="14"/>
  <c r="A3860" i="14"/>
  <c r="A3861" i="14"/>
  <c r="A3862" i="14"/>
  <c r="A3863" i="14"/>
  <c r="A3864" i="14"/>
  <c r="A3865" i="14"/>
  <c r="A3866" i="14"/>
  <c r="A3867" i="14"/>
  <c r="A3868" i="14"/>
  <c r="A3869" i="14"/>
  <c r="A3870" i="14"/>
  <c r="A3871" i="14"/>
  <c r="A3872" i="14"/>
  <c r="A3873" i="14"/>
  <c r="A3874" i="14"/>
  <c r="A3875" i="14"/>
  <c r="A3876" i="14"/>
  <c r="A3877" i="14"/>
  <c r="A3878" i="14"/>
  <c r="A3879" i="14"/>
  <c r="A3880" i="14"/>
  <c r="A3881" i="14"/>
  <c r="A3882" i="14"/>
  <c r="A3883" i="14"/>
  <c r="A3884" i="14"/>
  <c r="A3885" i="14"/>
  <c r="A3886" i="14"/>
  <c r="A3887" i="14"/>
  <c r="A3888" i="14"/>
  <c r="A3889" i="14"/>
  <c r="A3890" i="14"/>
  <c r="A3891" i="14"/>
  <c r="A3892" i="14"/>
  <c r="A3893" i="14"/>
  <c r="A3894" i="14"/>
  <c r="A3895" i="14"/>
  <c r="A3896" i="14"/>
  <c r="A3897" i="14"/>
  <c r="A3898" i="14"/>
  <c r="A3899" i="14"/>
  <c r="A3900" i="14"/>
  <c r="A3901" i="14"/>
  <c r="A3902" i="14"/>
  <c r="A3903" i="14"/>
  <c r="A3904" i="14"/>
  <c r="A3905" i="14"/>
  <c r="A3906" i="14"/>
  <c r="A3907" i="14"/>
  <c r="A3908" i="14"/>
  <c r="A3909" i="14"/>
  <c r="A3910" i="14"/>
  <c r="A3911" i="14"/>
  <c r="A3912" i="14"/>
  <c r="A3913" i="14"/>
  <c r="A3914" i="14"/>
  <c r="A3915" i="14"/>
  <c r="A3916" i="14"/>
  <c r="A3917" i="14"/>
  <c r="A3918" i="14"/>
  <c r="A3919" i="14"/>
  <c r="A3920" i="14"/>
  <c r="A3921" i="14"/>
  <c r="A3922" i="14"/>
  <c r="A3923" i="14"/>
  <c r="A3924" i="14"/>
  <c r="A3925" i="14"/>
  <c r="A3926" i="14"/>
  <c r="A3927" i="14"/>
  <c r="A3928" i="14"/>
  <c r="A3929" i="14"/>
  <c r="A3930" i="14"/>
  <c r="A3931" i="14"/>
  <c r="A3932" i="14"/>
  <c r="A3933" i="14"/>
  <c r="A3934" i="14"/>
  <c r="A3935" i="14"/>
  <c r="A3936" i="14"/>
  <c r="A3937" i="14"/>
  <c r="A3938" i="14"/>
  <c r="A3939" i="14"/>
  <c r="A3940" i="14"/>
  <c r="A3941" i="14"/>
  <c r="A3942" i="14"/>
  <c r="A3943" i="14"/>
  <c r="A3944" i="14"/>
  <c r="A3945" i="14"/>
  <c r="A3946" i="14"/>
  <c r="A3947" i="14"/>
  <c r="A3948" i="14"/>
  <c r="A3949" i="14"/>
  <c r="A3950" i="14"/>
  <c r="A3951" i="14"/>
  <c r="A3952" i="14"/>
  <c r="A3953" i="14"/>
  <c r="A3954" i="14"/>
  <c r="A3955" i="14"/>
  <c r="A3956" i="14"/>
  <c r="A3957" i="14"/>
  <c r="A3958" i="14"/>
  <c r="A3959" i="14"/>
  <c r="A3960" i="14"/>
  <c r="A3961" i="14"/>
  <c r="A3962" i="14"/>
  <c r="A3963" i="14"/>
  <c r="A3964" i="14"/>
  <c r="A3965" i="14"/>
  <c r="A3966" i="14"/>
  <c r="A3967" i="14"/>
  <c r="A3968" i="14"/>
  <c r="A3969" i="14"/>
  <c r="A3970" i="14"/>
  <c r="A3971" i="14"/>
  <c r="A3972" i="14"/>
  <c r="A3973" i="14"/>
  <c r="A3974" i="14"/>
  <c r="A3975" i="14"/>
  <c r="A3976" i="14"/>
  <c r="A3977" i="14"/>
  <c r="A3978" i="14"/>
  <c r="A3979" i="14"/>
  <c r="A3980" i="14"/>
  <c r="A3981" i="14"/>
  <c r="A3982" i="14"/>
  <c r="A3983" i="14"/>
  <c r="A3984" i="14"/>
  <c r="A3985" i="14"/>
  <c r="A3986" i="14"/>
  <c r="A3987" i="14"/>
  <c r="A3988" i="14"/>
  <c r="A3989" i="14"/>
  <c r="A3990" i="14"/>
  <c r="A3991" i="14"/>
  <c r="A3992" i="14"/>
  <c r="A3993" i="14"/>
  <c r="A3994" i="14"/>
  <c r="A3995" i="14"/>
  <c r="A3996" i="14"/>
  <c r="A3997" i="14"/>
  <c r="A3998" i="14"/>
  <c r="A3999" i="14"/>
  <c r="A4000" i="14"/>
  <c r="A4001" i="14"/>
  <c r="A4002" i="14"/>
  <c r="A4003" i="14"/>
  <c r="A4004" i="14"/>
  <c r="A4005" i="14"/>
  <c r="A4006" i="14"/>
  <c r="A4007" i="14"/>
  <c r="A4008" i="14"/>
  <c r="A4009" i="14"/>
  <c r="A4010" i="14"/>
  <c r="A4011" i="14"/>
  <c r="A4012" i="14"/>
  <c r="A4013" i="14"/>
  <c r="A4014" i="14"/>
  <c r="A4015" i="14"/>
  <c r="A4016" i="14"/>
  <c r="A4017" i="14"/>
  <c r="A4018" i="14"/>
  <c r="A4019" i="14"/>
  <c r="A4020" i="14"/>
  <c r="A4021" i="14"/>
  <c r="A4022" i="14"/>
  <c r="A4023" i="14"/>
  <c r="A4024" i="14"/>
  <c r="A4025" i="14"/>
  <c r="A4026" i="14"/>
  <c r="A4027" i="14"/>
  <c r="A4028" i="14"/>
  <c r="A4029" i="14"/>
  <c r="A4030" i="14"/>
  <c r="A4031" i="14"/>
  <c r="A4032" i="14"/>
  <c r="A4033" i="14"/>
  <c r="A4034" i="14"/>
  <c r="A4035" i="14"/>
  <c r="A4036" i="14"/>
  <c r="A4037" i="14"/>
  <c r="A4038" i="14"/>
  <c r="A4039" i="14"/>
  <c r="A4040" i="14"/>
  <c r="A4041" i="14"/>
  <c r="A4042" i="14"/>
  <c r="A4043" i="14"/>
  <c r="A4044" i="14"/>
  <c r="A4045" i="14"/>
  <c r="A4046" i="14"/>
  <c r="A4047" i="14"/>
  <c r="A4048" i="14"/>
  <c r="A4049" i="14"/>
  <c r="A4050" i="14"/>
  <c r="A4051" i="14"/>
  <c r="A4052" i="14"/>
  <c r="A4053" i="14"/>
  <c r="A4054" i="14"/>
  <c r="A4055" i="14"/>
  <c r="A4056" i="14"/>
  <c r="A4057" i="14"/>
  <c r="A4058" i="14"/>
  <c r="A4059" i="14"/>
  <c r="A4060" i="14"/>
  <c r="A4061" i="14"/>
  <c r="A4062" i="14"/>
  <c r="A4063" i="14"/>
  <c r="A4064" i="14"/>
  <c r="A4065" i="14"/>
  <c r="A4066" i="14"/>
  <c r="A4067" i="14"/>
  <c r="A4068" i="14"/>
  <c r="A4069" i="14"/>
  <c r="A4070" i="14"/>
  <c r="A4071" i="14"/>
  <c r="A4072" i="14"/>
  <c r="A4073" i="14"/>
  <c r="A4074" i="14"/>
  <c r="A4075" i="14"/>
  <c r="A4076" i="14"/>
  <c r="A4077" i="14"/>
  <c r="A4078" i="14"/>
  <c r="A4079" i="14"/>
  <c r="A4080" i="14"/>
  <c r="A4081" i="14"/>
  <c r="A4082" i="14"/>
  <c r="A4083" i="14"/>
  <c r="A4084" i="14"/>
  <c r="A4085" i="14"/>
  <c r="A4086" i="14"/>
  <c r="A4087" i="14"/>
  <c r="A4088" i="14"/>
  <c r="A4089" i="14"/>
  <c r="A4090" i="14"/>
  <c r="A4091" i="14"/>
  <c r="A4092" i="14"/>
  <c r="A4093" i="14"/>
  <c r="A4094" i="14"/>
  <c r="A4095" i="14"/>
  <c r="A4096" i="14"/>
  <c r="A4097" i="14"/>
  <c r="A4098" i="14"/>
  <c r="A4099" i="14"/>
  <c r="A4100" i="14"/>
  <c r="A4101" i="14"/>
  <c r="A4102" i="14"/>
  <c r="A4103" i="14"/>
  <c r="A4104" i="14"/>
  <c r="A4105" i="14"/>
  <c r="A4106" i="14"/>
  <c r="A4107" i="14"/>
  <c r="A4108" i="14"/>
  <c r="A4109" i="14"/>
  <c r="A4110" i="14"/>
  <c r="A4111" i="14"/>
  <c r="A4112" i="14"/>
  <c r="A4113" i="14"/>
  <c r="A4114" i="14"/>
  <c r="A4115" i="14"/>
  <c r="A4116" i="14"/>
  <c r="A4117" i="14"/>
  <c r="A4118" i="14"/>
  <c r="A4119" i="14"/>
  <c r="A4120" i="14"/>
  <c r="A4121" i="14"/>
  <c r="A4122" i="14"/>
  <c r="A4123" i="14"/>
  <c r="A4124" i="14"/>
  <c r="A4125" i="14"/>
  <c r="A4126" i="14"/>
  <c r="A4127" i="14"/>
  <c r="A4128" i="14"/>
  <c r="A4129" i="14"/>
  <c r="A4130" i="14"/>
  <c r="A4131" i="14"/>
  <c r="A4132" i="14"/>
  <c r="A4133" i="14"/>
  <c r="A4134" i="14"/>
  <c r="A4135" i="14"/>
  <c r="A4136" i="14"/>
  <c r="A4137" i="14"/>
  <c r="A4138" i="14"/>
  <c r="A4139" i="14"/>
  <c r="A4140" i="14"/>
  <c r="A4141" i="14"/>
  <c r="A4142" i="14"/>
  <c r="A4143" i="14"/>
  <c r="A4144" i="14"/>
  <c r="A4145" i="14"/>
  <c r="A4146" i="14"/>
  <c r="A4147" i="14"/>
  <c r="A4148" i="14"/>
  <c r="A4149" i="14"/>
  <c r="A4150" i="14"/>
  <c r="A4151" i="14"/>
  <c r="A4152" i="14"/>
  <c r="A4153" i="14"/>
  <c r="A4154" i="14"/>
  <c r="A4155" i="14"/>
  <c r="A4156" i="14"/>
  <c r="A4157" i="14"/>
  <c r="A4158" i="14"/>
  <c r="A4159" i="14"/>
  <c r="A4160" i="14"/>
  <c r="A4161" i="14"/>
  <c r="A4162" i="14"/>
  <c r="A4163" i="14"/>
  <c r="A4164" i="14"/>
  <c r="A4165" i="14"/>
  <c r="A4166" i="14"/>
  <c r="A4167" i="14"/>
  <c r="A4168" i="14"/>
  <c r="A4169" i="14"/>
  <c r="A4170" i="14"/>
  <c r="A4171" i="14"/>
  <c r="A4172" i="14"/>
  <c r="A4173" i="14"/>
  <c r="A4174" i="14"/>
  <c r="A4175" i="14"/>
  <c r="A4176" i="14"/>
  <c r="A4177" i="14"/>
  <c r="A4178" i="14"/>
  <c r="A4179" i="14"/>
  <c r="A4180" i="14"/>
  <c r="A4181" i="14"/>
  <c r="A4182" i="14"/>
  <c r="A4183" i="14"/>
  <c r="A4184" i="14"/>
  <c r="A4185" i="14"/>
  <c r="A4186" i="14"/>
  <c r="A4187" i="14"/>
  <c r="A4188" i="14"/>
  <c r="A4189" i="14"/>
  <c r="A4190" i="14"/>
  <c r="A4191" i="14"/>
  <c r="A4192" i="14"/>
  <c r="A4193" i="14"/>
  <c r="A4194" i="14"/>
  <c r="A4195" i="14"/>
  <c r="A4196" i="14"/>
  <c r="A4197" i="14"/>
  <c r="A4198" i="14"/>
  <c r="A4199" i="14"/>
  <c r="A4200" i="14"/>
  <c r="A4201" i="14"/>
  <c r="A4202" i="14"/>
  <c r="A4203" i="14"/>
  <c r="A4204" i="14"/>
  <c r="A4205" i="14"/>
  <c r="A4206" i="14"/>
  <c r="A4207" i="14"/>
  <c r="A4208" i="14"/>
  <c r="A4209" i="14"/>
  <c r="A4210" i="14"/>
  <c r="A4211" i="14"/>
  <c r="A4212" i="14"/>
  <c r="A4213" i="14"/>
  <c r="A4214" i="14"/>
  <c r="A4215" i="14"/>
  <c r="A4216" i="14"/>
  <c r="A4217" i="14"/>
  <c r="A4218" i="14"/>
  <c r="A4219" i="14"/>
  <c r="A4220" i="14"/>
  <c r="A4221" i="14"/>
  <c r="A4222" i="14"/>
  <c r="A4223" i="14"/>
  <c r="A4224" i="14"/>
  <c r="A4225" i="14"/>
  <c r="A4226" i="14"/>
  <c r="A4227" i="14"/>
  <c r="A4228" i="14"/>
  <c r="A4229" i="14"/>
  <c r="A4230" i="14"/>
  <c r="A4231" i="14"/>
  <c r="A4232" i="14"/>
  <c r="A4233" i="14"/>
  <c r="A4234" i="14"/>
  <c r="A4235" i="14"/>
  <c r="A4236" i="14"/>
  <c r="A4237" i="14"/>
  <c r="A4238" i="14"/>
  <c r="A4239" i="14"/>
  <c r="A4240" i="14"/>
  <c r="A4241" i="14"/>
  <c r="A4242" i="14"/>
  <c r="A4243" i="14"/>
  <c r="A4244" i="14"/>
  <c r="A4245" i="14"/>
  <c r="A4246" i="14"/>
  <c r="A4247" i="14"/>
  <c r="A4248" i="14"/>
  <c r="A4249" i="14"/>
  <c r="A4250" i="14"/>
  <c r="A4251" i="14"/>
  <c r="A4252" i="14"/>
  <c r="A4253" i="14"/>
  <c r="A4254" i="14"/>
  <c r="A4255" i="14"/>
  <c r="A4256" i="14"/>
  <c r="A4257" i="14"/>
  <c r="A4258" i="14"/>
  <c r="A4259" i="14"/>
  <c r="A4260" i="14"/>
  <c r="A4261" i="14"/>
  <c r="A4262" i="14"/>
  <c r="A4263" i="14"/>
  <c r="A4264" i="14"/>
  <c r="A4265" i="14"/>
  <c r="A4266" i="14"/>
  <c r="A4267" i="14"/>
  <c r="A4268" i="14"/>
  <c r="A4269" i="14"/>
  <c r="A4270" i="14"/>
  <c r="A4271" i="14"/>
  <c r="A4272" i="14"/>
  <c r="A4273" i="14"/>
  <c r="A4274" i="14"/>
  <c r="A4275" i="14"/>
  <c r="A4276" i="14"/>
  <c r="A4277" i="14"/>
  <c r="A4278" i="14"/>
  <c r="A4279" i="14"/>
  <c r="A4280" i="14"/>
  <c r="A4281" i="14"/>
  <c r="A4282" i="14"/>
  <c r="A4283" i="14"/>
  <c r="A4284" i="14"/>
  <c r="A4285" i="14"/>
  <c r="A4286" i="14"/>
  <c r="A4287" i="14"/>
  <c r="A4288" i="14"/>
  <c r="A4289" i="14"/>
  <c r="A4290" i="14"/>
  <c r="A4291" i="14"/>
  <c r="A4292" i="14"/>
  <c r="A4293" i="14"/>
  <c r="A4294" i="14"/>
  <c r="A4295" i="14"/>
  <c r="A4296" i="14"/>
  <c r="A4297" i="14"/>
  <c r="A4298" i="14"/>
  <c r="A4299" i="14"/>
  <c r="A4300" i="14"/>
  <c r="A4301" i="14"/>
  <c r="A4302" i="14"/>
  <c r="A4303" i="14"/>
  <c r="A4304" i="14"/>
  <c r="A4305" i="14"/>
  <c r="A4306" i="14"/>
  <c r="A4307" i="14"/>
  <c r="A4308" i="14"/>
  <c r="A4309" i="14"/>
  <c r="A4310" i="14"/>
  <c r="A4311" i="14"/>
  <c r="A4312" i="14"/>
  <c r="A4313" i="14"/>
  <c r="A4314" i="14"/>
  <c r="A4315" i="14"/>
  <c r="A4316" i="14"/>
  <c r="A4317" i="14"/>
  <c r="A4318" i="14"/>
  <c r="A4319" i="14"/>
  <c r="A4320" i="14"/>
  <c r="A4321" i="14"/>
  <c r="A4322" i="14"/>
  <c r="A4323" i="14"/>
  <c r="A4324" i="14"/>
  <c r="A4325" i="14"/>
  <c r="A4326" i="14"/>
  <c r="A4327" i="14"/>
  <c r="A4328" i="14"/>
  <c r="A4329" i="14"/>
  <c r="A4330" i="14"/>
  <c r="A4331" i="14"/>
  <c r="A4332" i="14"/>
  <c r="A4333" i="14"/>
  <c r="A4334" i="14"/>
  <c r="A4335" i="14"/>
  <c r="A4336" i="14"/>
  <c r="A4337" i="14"/>
  <c r="A4338" i="14"/>
  <c r="A4339" i="14"/>
  <c r="A4340" i="14"/>
  <c r="A4341" i="14"/>
  <c r="A4342" i="14"/>
  <c r="A4343" i="14"/>
  <c r="A4344" i="14"/>
  <c r="A4345" i="14"/>
  <c r="A4346" i="14"/>
  <c r="A4347" i="14"/>
  <c r="A4348" i="14"/>
  <c r="A4349" i="14"/>
  <c r="A4350" i="14"/>
  <c r="A4351" i="14"/>
  <c r="A4352" i="14"/>
  <c r="A4353" i="14"/>
  <c r="A4354" i="14"/>
  <c r="A4355" i="14"/>
  <c r="A4356" i="14"/>
  <c r="A4357" i="14"/>
  <c r="A4358" i="14"/>
  <c r="A4359" i="14"/>
  <c r="A4360" i="14"/>
  <c r="A4361" i="14"/>
  <c r="A4362" i="14"/>
  <c r="A4363" i="14"/>
  <c r="A4364" i="14"/>
  <c r="A4365" i="14"/>
  <c r="A4366" i="14"/>
  <c r="A4367" i="14"/>
  <c r="A4368" i="14"/>
  <c r="A4369" i="14"/>
  <c r="A4370" i="14"/>
  <c r="A4371" i="14"/>
  <c r="A4372" i="14"/>
  <c r="A4373" i="14"/>
  <c r="A4374" i="14"/>
  <c r="A4375" i="14"/>
  <c r="A4376" i="14"/>
  <c r="A4377" i="14"/>
  <c r="A4378" i="14"/>
  <c r="A4379" i="14"/>
  <c r="A4380" i="14"/>
  <c r="A4381" i="14"/>
  <c r="A4382" i="14"/>
  <c r="A4383" i="14"/>
  <c r="A4384" i="14"/>
  <c r="A4385" i="14"/>
  <c r="A4386" i="14"/>
  <c r="A4387" i="14"/>
  <c r="A4388" i="14"/>
  <c r="A4389" i="14"/>
  <c r="A4390" i="14"/>
  <c r="A4391" i="14"/>
  <c r="A4392" i="14"/>
  <c r="A4393" i="14"/>
  <c r="A4394" i="14"/>
  <c r="A4395" i="14"/>
  <c r="A4396" i="14"/>
  <c r="A4397" i="14"/>
  <c r="A4398" i="14"/>
  <c r="A4399" i="14"/>
  <c r="A4400" i="14"/>
  <c r="A4401" i="14"/>
  <c r="A4402" i="14"/>
  <c r="A4403" i="14"/>
  <c r="A4404" i="14"/>
  <c r="A4405" i="14"/>
  <c r="A4406" i="14"/>
  <c r="A4407" i="14"/>
  <c r="A4408" i="14"/>
  <c r="A4409" i="14"/>
  <c r="A4410" i="14"/>
  <c r="A4411" i="14"/>
  <c r="A4412" i="14"/>
  <c r="A4413" i="14"/>
  <c r="A4414" i="14"/>
  <c r="A4415" i="14"/>
  <c r="A4416" i="14"/>
  <c r="A4417" i="14"/>
  <c r="A4418" i="14"/>
  <c r="A4419" i="14"/>
  <c r="A4420" i="14"/>
  <c r="A4421" i="14"/>
  <c r="A4422" i="14"/>
  <c r="A4423" i="14"/>
  <c r="A4424" i="14"/>
  <c r="A4425" i="14"/>
  <c r="A4426" i="14"/>
  <c r="A4427" i="14"/>
  <c r="A4428" i="14"/>
  <c r="A4429" i="14"/>
  <c r="A4430" i="14"/>
  <c r="A4431" i="14"/>
  <c r="A4432" i="14"/>
  <c r="A4433" i="14"/>
  <c r="A4434" i="14"/>
  <c r="A4435" i="14"/>
  <c r="A4436" i="14"/>
  <c r="A4437" i="14"/>
  <c r="A4438" i="14"/>
  <c r="A4439" i="14"/>
  <c r="A4440" i="14"/>
  <c r="A4441" i="14"/>
  <c r="A4442" i="14"/>
  <c r="A4443" i="14"/>
  <c r="A4444" i="14"/>
  <c r="A4445" i="14"/>
  <c r="A4446" i="14"/>
  <c r="A4447" i="14"/>
  <c r="A4448" i="14"/>
  <c r="A4449" i="14"/>
  <c r="A4450" i="14"/>
  <c r="A4451" i="14"/>
  <c r="A4452" i="14"/>
  <c r="A4453" i="14"/>
  <c r="A4454" i="14"/>
  <c r="A4455" i="14"/>
  <c r="A4456" i="14"/>
  <c r="A4457" i="14"/>
  <c r="A4458" i="14"/>
  <c r="A4459" i="14"/>
  <c r="A4460" i="14"/>
  <c r="A4461" i="14"/>
  <c r="A4462" i="14"/>
  <c r="A4463" i="14"/>
  <c r="A4464" i="14"/>
  <c r="A4465" i="14"/>
  <c r="A4466" i="14"/>
  <c r="A4467" i="14"/>
  <c r="A4468" i="14"/>
  <c r="A4469" i="14"/>
  <c r="A4470" i="14"/>
  <c r="A4471" i="14"/>
  <c r="A4472" i="14"/>
  <c r="A4473" i="14"/>
  <c r="A4474" i="14"/>
  <c r="A4475" i="14"/>
  <c r="A4476" i="14"/>
  <c r="A4477" i="14"/>
  <c r="A4478" i="14"/>
  <c r="A4479" i="14"/>
  <c r="A4480" i="14"/>
  <c r="A4481" i="14"/>
  <c r="A4482" i="14"/>
  <c r="A4483" i="14"/>
  <c r="A4484" i="14"/>
  <c r="A4485" i="14"/>
  <c r="A4486" i="14"/>
  <c r="A4487" i="14"/>
  <c r="A4488" i="14"/>
  <c r="A4489" i="14"/>
  <c r="A4490" i="14"/>
  <c r="A4491" i="14"/>
  <c r="A4492" i="14"/>
  <c r="A4493" i="14"/>
  <c r="A4494" i="14"/>
  <c r="A4495" i="14"/>
  <c r="A4496" i="14"/>
  <c r="A4497" i="14"/>
  <c r="A4498" i="14"/>
  <c r="A4499" i="14"/>
  <c r="A4500" i="14"/>
  <c r="A4501" i="14"/>
  <c r="A4502" i="14"/>
  <c r="A4503" i="14"/>
  <c r="A4504" i="14"/>
  <c r="A4505" i="14"/>
  <c r="A4506" i="14"/>
  <c r="A4507" i="14"/>
  <c r="A4508" i="14"/>
  <c r="A4509" i="14"/>
  <c r="A4510" i="14"/>
  <c r="A4511" i="14"/>
  <c r="A4512" i="14"/>
  <c r="A4513" i="14"/>
  <c r="A4514" i="14"/>
  <c r="A4515" i="14"/>
  <c r="A4516" i="14"/>
  <c r="A4517" i="14"/>
  <c r="A4518" i="14"/>
  <c r="A4519" i="14"/>
  <c r="A4520" i="14"/>
  <c r="A4521" i="14"/>
  <c r="A4522" i="14"/>
  <c r="A4523" i="14"/>
  <c r="A4524" i="14"/>
  <c r="A4525" i="14"/>
  <c r="A4526" i="14"/>
  <c r="A4527" i="14"/>
  <c r="A4528" i="14"/>
  <c r="A4529" i="14"/>
  <c r="A4530" i="14"/>
  <c r="A4531" i="14"/>
  <c r="A4532" i="14"/>
  <c r="A4533" i="14"/>
  <c r="A4534" i="14"/>
  <c r="A4535" i="14"/>
  <c r="A4536" i="14"/>
  <c r="A4537" i="14"/>
  <c r="A4538" i="14"/>
  <c r="A4539" i="14"/>
  <c r="A4540" i="14"/>
  <c r="A4541" i="14"/>
  <c r="A4542" i="14"/>
  <c r="A4543" i="14"/>
  <c r="A4544" i="14"/>
  <c r="A4545" i="14"/>
  <c r="A4546" i="14"/>
  <c r="A4547" i="14"/>
  <c r="A4548" i="14"/>
  <c r="A4549" i="14"/>
  <c r="A4550" i="14"/>
  <c r="A4551" i="14"/>
  <c r="A4552" i="14"/>
  <c r="A4553" i="14"/>
  <c r="A4554" i="14"/>
  <c r="A4555" i="14"/>
  <c r="A4556" i="14"/>
  <c r="A4557" i="14"/>
  <c r="A4558" i="14"/>
  <c r="A4559" i="14"/>
  <c r="A4560" i="14"/>
  <c r="A4561" i="14"/>
  <c r="A4562" i="14"/>
  <c r="A4563" i="14"/>
  <c r="A4564" i="14"/>
  <c r="A4565" i="14"/>
  <c r="A4566" i="14"/>
  <c r="A4567" i="14"/>
  <c r="A4568" i="14"/>
  <c r="A4569" i="14"/>
  <c r="A4570" i="14"/>
  <c r="A4571" i="14"/>
  <c r="A4572" i="14"/>
  <c r="A4573" i="14"/>
  <c r="A4574" i="14"/>
  <c r="A4575" i="14"/>
  <c r="A4576" i="14"/>
  <c r="A4577" i="14"/>
  <c r="A4578" i="14"/>
  <c r="A4579" i="14"/>
  <c r="A4580" i="14"/>
  <c r="A4581" i="14"/>
  <c r="A4582" i="14"/>
  <c r="A4583" i="14"/>
  <c r="A4584" i="14"/>
  <c r="A4585" i="14"/>
  <c r="A4586" i="14"/>
  <c r="A4587" i="14"/>
  <c r="A4588" i="14"/>
  <c r="A4589" i="14"/>
  <c r="A4590" i="14"/>
  <c r="A4591" i="14"/>
  <c r="A4592" i="14"/>
  <c r="A4593" i="14"/>
  <c r="A4594" i="14"/>
  <c r="A4595" i="14"/>
  <c r="A4596" i="14"/>
  <c r="A4597" i="14"/>
  <c r="A4598" i="14"/>
  <c r="A4599" i="14"/>
  <c r="A4600" i="14"/>
  <c r="A4601" i="14"/>
  <c r="A4602" i="14"/>
  <c r="A4603" i="14"/>
  <c r="A4604" i="14"/>
  <c r="A4605" i="14"/>
  <c r="A4606" i="14"/>
  <c r="A4607" i="14"/>
  <c r="A4608" i="14"/>
  <c r="A4609" i="14"/>
  <c r="A4610" i="14"/>
  <c r="A4611" i="14"/>
  <c r="A4612" i="14"/>
  <c r="A4613" i="14"/>
  <c r="A4614" i="14"/>
  <c r="A4615" i="14"/>
  <c r="A4616" i="14"/>
  <c r="A4617" i="14"/>
  <c r="A4618" i="14"/>
  <c r="A4619" i="14"/>
  <c r="A4620" i="14"/>
  <c r="A4621" i="14"/>
  <c r="A4622" i="14"/>
  <c r="A4623" i="14"/>
  <c r="A4624" i="14"/>
  <c r="A4625" i="14"/>
  <c r="A4626" i="14"/>
  <c r="A4627" i="14"/>
  <c r="A4628" i="14"/>
  <c r="A4629" i="14"/>
  <c r="A4630" i="14"/>
  <c r="A4631" i="14"/>
  <c r="A4632" i="14"/>
  <c r="A4633" i="14"/>
  <c r="A4634" i="14"/>
  <c r="A4635" i="14"/>
  <c r="A4636" i="14"/>
  <c r="A4637" i="14"/>
  <c r="A4638" i="14"/>
  <c r="A4639" i="14"/>
  <c r="A4640" i="14"/>
  <c r="A4641" i="14"/>
  <c r="A4642" i="14"/>
  <c r="A4643" i="14"/>
  <c r="A4644" i="14"/>
  <c r="A4645" i="14"/>
  <c r="A4646" i="14"/>
  <c r="A4647" i="14"/>
  <c r="A4648" i="14"/>
  <c r="A4649" i="14"/>
  <c r="A4650" i="14"/>
  <c r="A4651" i="14"/>
  <c r="A4652" i="14"/>
  <c r="A4653" i="14"/>
  <c r="A4654" i="14"/>
  <c r="A4655" i="14"/>
  <c r="A4656" i="14"/>
  <c r="A4657" i="14"/>
  <c r="A4658" i="14"/>
  <c r="A4659" i="14"/>
  <c r="A4660" i="14"/>
  <c r="A4661" i="14"/>
  <c r="A4662" i="14"/>
  <c r="A4663" i="14"/>
  <c r="A4664" i="14"/>
  <c r="A4665" i="14"/>
  <c r="A4666" i="14"/>
  <c r="A4667" i="14"/>
  <c r="A4668" i="14"/>
  <c r="A4669" i="14"/>
  <c r="A4670" i="14"/>
  <c r="A4671" i="14"/>
  <c r="A4672" i="14"/>
  <c r="A4673" i="14"/>
  <c r="A4674" i="14"/>
  <c r="A4675" i="14"/>
  <c r="A4676" i="14"/>
  <c r="A4677" i="14"/>
  <c r="A4678" i="14"/>
  <c r="A4679" i="14"/>
  <c r="A4680" i="14"/>
  <c r="A4681" i="14"/>
  <c r="A4682" i="14"/>
  <c r="A4683" i="14"/>
  <c r="A4684" i="14"/>
  <c r="A4685" i="14"/>
  <c r="A4686" i="14"/>
  <c r="A4687" i="14"/>
  <c r="A4688" i="14"/>
  <c r="A4689" i="14"/>
  <c r="A4690" i="14"/>
  <c r="A4691" i="14"/>
  <c r="A4692" i="14"/>
  <c r="A4693" i="14"/>
  <c r="A4694" i="14"/>
  <c r="A4695" i="14"/>
  <c r="A4696" i="14"/>
  <c r="A4697" i="14"/>
  <c r="A4698" i="14"/>
  <c r="A4699" i="14"/>
  <c r="A4700" i="14"/>
  <c r="A4701" i="14"/>
  <c r="A4702" i="14"/>
  <c r="A4703" i="14"/>
  <c r="A4704" i="14"/>
  <c r="A4705" i="14"/>
  <c r="A4706" i="14"/>
  <c r="A4707" i="14"/>
  <c r="A4708" i="14"/>
  <c r="A4709" i="14"/>
  <c r="A4710" i="14"/>
  <c r="A4711" i="14"/>
  <c r="A4712" i="14"/>
  <c r="A4713" i="14"/>
  <c r="A4714" i="14"/>
  <c r="A4715" i="14"/>
  <c r="A4716" i="14"/>
  <c r="A4717" i="14"/>
  <c r="A4718" i="14"/>
  <c r="A4719" i="14"/>
  <c r="A4720" i="14"/>
  <c r="A4721" i="14"/>
  <c r="A4722" i="14"/>
  <c r="A4723" i="14"/>
  <c r="A4724" i="14"/>
  <c r="A4725" i="14"/>
  <c r="A4726" i="14"/>
  <c r="A4727" i="14"/>
  <c r="A4728" i="14"/>
  <c r="A4729" i="14"/>
  <c r="A4730" i="14"/>
  <c r="A4731" i="14"/>
  <c r="A4732" i="14"/>
  <c r="A4733" i="14"/>
  <c r="A4734" i="14"/>
  <c r="A4735" i="14"/>
  <c r="A4736" i="14"/>
  <c r="A4737" i="14"/>
  <c r="A4738" i="14"/>
  <c r="A4739" i="14"/>
  <c r="A4740" i="14"/>
  <c r="A4741" i="14"/>
  <c r="A4742" i="14"/>
  <c r="A4743" i="14"/>
  <c r="A4744" i="14"/>
  <c r="A4745" i="14"/>
  <c r="A4746" i="14"/>
  <c r="A4747" i="14"/>
  <c r="A4748" i="14"/>
  <c r="A4749" i="14"/>
  <c r="A4750" i="14"/>
  <c r="A4751" i="14"/>
  <c r="A4752" i="14"/>
  <c r="A4753" i="14"/>
  <c r="A4754" i="14"/>
  <c r="A4755" i="14"/>
  <c r="A4756" i="14"/>
  <c r="A4757" i="14"/>
  <c r="A4758" i="14"/>
  <c r="A4759" i="14"/>
  <c r="A4760" i="14"/>
  <c r="A4761" i="14"/>
  <c r="A4762" i="14"/>
  <c r="A4763" i="14"/>
  <c r="A4764" i="14"/>
  <c r="A4765" i="14"/>
  <c r="A4766" i="14"/>
  <c r="A4767" i="14"/>
  <c r="A4768" i="14"/>
  <c r="A4769" i="14"/>
  <c r="A4770" i="14"/>
  <c r="A4771" i="14"/>
  <c r="A4772" i="14"/>
  <c r="A4773" i="14"/>
  <c r="A4774" i="14"/>
  <c r="A4775" i="14"/>
  <c r="A4776" i="14"/>
  <c r="A4777" i="14"/>
  <c r="A4778" i="14"/>
  <c r="A4779" i="14"/>
  <c r="A4780" i="14"/>
  <c r="A4781" i="14"/>
  <c r="A4782" i="14"/>
  <c r="A4783" i="14"/>
  <c r="A4784" i="14"/>
  <c r="A4785" i="14"/>
  <c r="A4786" i="14"/>
  <c r="A4787" i="14"/>
  <c r="A4788" i="14"/>
  <c r="A4789" i="14"/>
  <c r="A4790" i="14"/>
  <c r="A4791" i="14"/>
  <c r="A4792" i="14"/>
  <c r="A4793" i="14"/>
  <c r="A4794" i="14"/>
  <c r="A4795" i="14"/>
  <c r="A4796" i="14"/>
  <c r="A4797" i="14"/>
  <c r="A4798" i="14"/>
  <c r="A4799" i="14"/>
  <c r="A4800" i="14"/>
  <c r="A4801" i="14"/>
  <c r="A4802" i="14"/>
  <c r="A4803" i="14"/>
  <c r="A4804" i="14"/>
  <c r="A4805" i="14"/>
  <c r="A4806" i="14"/>
  <c r="A4807" i="14"/>
  <c r="A4808" i="14"/>
  <c r="A4809" i="14"/>
  <c r="A4810" i="14"/>
  <c r="A4811" i="14"/>
  <c r="A4812" i="14"/>
  <c r="A4813" i="14"/>
  <c r="A4814" i="14"/>
  <c r="A4815" i="14"/>
  <c r="A4816" i="14"/>
  <c r="A4817" i="14"/>
  <c r="A4818" i="14"/>
  <c r="A4819" i="14"/>
  <c r="A4820" i="14"/>
  <c r="A4821" i="14"/>
  <c r="A4822" i="14"/>
  <c r="A4823" i="14"/>
  <c r="A4824" i="14"/>
  <c r="A4825" i="14"/>
  <c r="A4826" i="14"/>
  <c r="A4827" i="14"/>
  <c r="A4828" i="14"/>
  <c r="A4829" i="14"/>
  <c r="A4830" i="14"/>
  <c r="A4831" i="14"/>
  <c r="A4832" i="14"/>
  <c r="A4833" i="14"/>
  <c r="A4834" i="14"/>
  <c r="A4835" i="14"/>
  <c r="A4836" i="14"/>
  <c r="A4837" i="14"/>
  <c r="A4838" i="14"/>
  <c r="A4839" i="14"/>
  <c r="A4840" i="14"/>
  <c r="A4841" i="14"/>
  <c r="A4842" i="14"/>
  <c r="A4843" i="14"/>
  <c r="A4844" i="14"/>
  <c r="A4845" i="14"/>
  <c r="A4846" i="14"/>
  <c r="A4847" i="14"/>
  <c r="A4848" i="14"/>
  <c r="A4849" i="14"/>
  <c r="A4850" i="14"/>
  <c r="A4851" i="14"/>
  <c r="A4852" i="14"/>
  <c r="A4853" i="14"/>
  <c r="A4854" i="14"/>
  <c r="A4855" i="14"/>
  <c r="A4856" i="14"/>
  <c r="A4857" i="14"/>
  <c r="A4858" i="14"/>
  <c r="A4859" i="14"/>
  <c r="A4860" i="14"/>
  <c r="A4861" i="14"/>
  <c r="A4862" i="14"/>
  <c r="A4863" i="14"/>
  <c r="A4864" i="14"/>
  <c r="A4865" i="14"/>
  <c r="A4866" i="14"/>
  <c r="A4867" i="14"/>
  <c r="A4868" i="14"/>
  <c r="A4869" i="14"/>
  <c r="A4870" i="14"/>
  <c r="A4871" i="14"/>
  <c r="A4872" i="14"/>
  <c r="A4873" i="14"/>
  <c r="A4874" i="14"/>
  <c r="A4875" i="14"/>
  <c r="A4876" i="14"/>
  <c r="A4877" i="14"/>
  <c r="A4878" i="14"/>
  <c r="A4879" i="14"/>
  <c r="A4880" i="14"/>
  <c r="A4881" i="14"/>
  <c r="A4882" i="14"/>
  <c r="A4883" i="14"/>
  <c r="A4884" i="14"/>
  <c r="A4885" i="14"/>
  <c r="A4886" i="14"/>
  <c r="A4887" i="14"/>
  <c r="A4888" i="14"/>
  <c r="A4889" i="14"/>
  <c r="A4890" i="14"/>
  <c r="A4891" i="14"/>
  <c r="A4892" i="14"/>
  <c r="A4893" i="14"/>
  <c r="A4894" i="14"/>
  <c r="A4895" i="14"/>
  <c r="A4896" i="14"/>
  <c r="A4897" i="14"/>
  <c r="A4898" i="14"/>
  <c r="A4899" i="14"/>
  <c r="A4900" i="14"/>
  <c r="A4901" i="14"/>
  <c r="A4902" i="14"/>
  <c r="A4903" i="14"/>
  <c r="A4904" i="14"/>
  <c r="A4905" i="14"/>
  <c r="A4906" i="14"/>
  <c r="A4907" i="14"/>
  <c r="A4908" i="14"/>
  <c r="A4909" i="14"/>
  <c r="A4910" i="14"/>
  <c r="A4911" i="14"/>
  <c r="A4912" i="14"/>
  <c r="A4913" i="14"/>
  <c r="A4914" i="14"/>
  <c r="A4915" i="14"/>
  <c r="A4916" i="14"/>
  <c r="A4917" i="14"/>
  <c r="A4918" i="14"/>
  <c r="A4919" i="14"/>
  <c r="A4920" i="14"/>
  <c r="A4921" i="14"/>
  <c r="A4922" i="14"/>
  <c r="A4923" i="14"/>
  <c r="A4924" i="14"/>
  <c r="A4925" i="14"/>
  <c r="A4926" i="14"/>
  <c r="A4927" i="14"/>
  <c r="A4928" i="14"/>
  <c r="A4929" i="14"/>
  <c r="A4930" i="14"/>
  <c r="A4931" i="14"/>
  <c r="A4932" i="14"/>
  <c r="A4933" i="14"/>
  <c r="A4934" i="14"/>
  <c r="A4935" i="14"/>
  <c r="A4936" i="14"/>
  <c r="A4937" i="14"/>
  <c r="A4938" i="14"/>
  <c r="A4939" i="14"/>
  <c r="A4940" i="14"/>
  <c r="A4941" i="14"/>
  <c r="A4942" i="14"/>
  <c r="A4943" i="14"/>
  <c r="A4944" i="14"/>
  <c r="A4945" i="14"/>
  <c r="A4946" i="14"/>
  <c r="A4947" i="14"/>
  <c r="A4948" i="14"/>
  <c r="A4949" i="14"/>
  <c r="A4950" i="14"/>
  <c r="A4951" i="14"/>
  <c r="A4952" i="14"/>
  <c r="A4953" i="14"/>
  <c r="A4954" i="14"/>
  <c r="A4955" i="14"/>
  <c r="A4956" i="14"/>
  <c r="A4957" i="14"/>
  <c r="A4958" i="14"/>
  <c r="A4959" i="14"/>
  <c r="A4960" i="14"/>
  <c r="A4961" i="14"/>
  <c r="A4962" i="14"/>
  <c r="A4963" i="14"/>
  <c r="A4964" i="14"/>
  <c r="A4965" i="14"/>
  <c r="A4966" i="14"/>
  <c r="A4967" i="14"/>
  <c r="A4968" i="14"/>
  <c r="A4969" i="14"/>
  <c r="A4970" i="14"/>
  <c r="A4971" i="14"/>
  <c r="A4972" i="14"/>
  <c r="A4973" i="14"/>
  <c r="A4974" i="14"/>
  <c r="A4975" i="14"/>
  <c r="A4976" i="14"/>
  <c r="A4977" i="14"/>
  <c r="A4978" i="14"/>
  <c r="A4979" i="14"/>
  <c r="A4980" i="14"/>
  <c r="A4981" i="14"/>
  <c r="A4982" i="14"/>
  <c r="A4983" i="14"/>
  <c r="A4984" i="14"/>
  <c r="A4985" i="14"/>
  <c r="A4986" i="14"/>
  <c r="A4987" i="14"/>
  <c r="A4988" i="14"/>
  <c r="A4989" i="14"/>
  <c r="A4990" i="14"/>
  <c r="A4991" i="14"/>
  <c r="A4992" i="14"/>
  <c r="A4993" i="14"/>
  <c r="A4994" i="14"/>
  <c r="A4995" i="14"/>
  <c r="A4996" i="14"/>
  <c r="A4997" i="14"/>
  <c r="A4998" i="14"/>
  <c r="A4999" i="14"/>
  <c r="A5000" i="14"/>
  <c r="A5001" i="14"/>
  <c r="D52" i="15" l="1"/>
  <c r="I52" i="15"/>
  <c r="H5" i="15"/>
  <c r="H15" i="15"/>
  <c r="H23" i="15"/>
  <c r="H31" i="15"/>
  <c r="H55" i="15"/>
  <c r="H77" i="15"/>
  <c r="H127" i="15"/>
  <c r="H134" i="15"/>
  <c r="H166" i="15"/>
  <c r="B163" i="15"/>
  <c r="B155" i="15"/>
  <c r="D155" i="15" s="1"/>
  <c r="B147" i="15"/>
  <c r="D147" i="15" s="1"/>
  <c r="B139" i="15"/>
  <c r="B131" i="15"/>
  <c r="D131" i="15" s="1"/>
  <c r="B123" i="15"/>
  <c r="D123" i="15" s="1"/>
  <c r="B115" i="15"/>
  <c r="D115" i="15" s="1"/>
  <c r="B107" i="15"/>
  <c r="D107" i="15" s="1"/>
  <c r="B99" i="15"/>
  <c r="D99" i="15" s="1"/>
  <c r="B91" i="15"/>
  <c r="D91" i="15" s="1"/>
  <c r="B83" i="15"/>
  <c r="D83" i="15" s="1"/>
  <c r="B75" i="15"/>
  <c r="D75" i="15" s="1"/>
  <c r="B67" i="15"/>
  <c r="D67" i="15" s="1"/>
  <c r="B59" i="15"/>
  <c r="D59" i="15" s="1"/>
  <c r="B51" i="15"/>
  <c r="D51" i="15" s="1"/>
  <c r="B43" i="15"/>
  <c r="B35" i="15"/>
  <c r="B27" i="15"/>
  <c r="D27" i="15" s="1"/>
  <c r="B19" i="15"/>
  <c r="D19" i="15" s="1"/>
  <c r="B11" i="15"/>
  <c r="B3" i="15"/>
  <c r="C182" i="15" s="1"/>
  <c r="I12" i="15"/>
  <c r="I20" i="15"/>
  <c r="I28" i="15"/>
  <c r="H38" i="15"/>
  <c r="I60" i="15"/>
  <c r="H63" i="15"/>
  <c r="H85" i="15"/>
  <c r="B162" i="15"/>
  <c r="D162" i="15" s="1"/>
  <c r="B154" i="15"/>
  <c r="B146" i="15"/>
  <c r="B138" i="15"/>
  <c r="B122" i="15"/>
  <c r="I122" i="15" s="1"/>
  <c r="B114" i="15"/>
  <c r="B106" i="15"/>
  <c r="B98" i="15"/>
  <c r="B90" i="15"/>
  <c r="B82" i="15"/>
  <c r="B74" i="15"/>
  <c r="B66" i="15"/>
  <c r="B58" i="15"/>
  <c r="B50" i="15"/>
  <c r="B42" i="15"/>
  <c r="I42" i="15" s="1"/>
  <c r="B34" i="15"/>
  <c r="B26" i="15"/>
  <c r="B18" i="15"/>
  <c r="H6" i="15"/>
  <c r="H52" i="15"/>
  <c r="I68" i="15"/>
  <c r="H71" i="15"/>
  <c r="H93" i="15"/>
  <c r="I132" i="15"/>
  <c r="H149" i="15"/>
  <c r="I164" i="15"/>
  <c r="B124" i="15"/>
  <c r="I36" i="15"/>
  <c r="I76" i="15"/>
  <c r="H101" i="15"/>
  <c r="H141" i="15"/>
  <c r="H157" i="15"/>
  <c r="H167" i="15"/>
  <c r="B168" i="15"/>
  <c r="B160" i="15"/>
  <c r="B152" i="15"/>
  <c r="B144" i="15"/>
  <c r="B136" i="15"/>
  <c r="B128" i="15"/>
  <c r="B120" i="15"/>
  <c r="B112" i="15"/>
  <c r="B104" i="15"/>
  <c r="B96" i="15"/>
  <c r="B88" i="15"/>
  <c r="B80" i="15"/>
  <c r="B72" i="15"/>
  <c r="B64" i="15"/>
  <c r="B56" i="15"/>
  <c r="B48" i="15"/>
  <c r="B40" i="15"/>
  <c r="B32" i="15"/>
  <c r="B24" i="15"/>
  <c r="B16" i="15"/>
  <c r="B8" i="15"/>
  <c r="B44" i="15"/>
  <c r="D4" i="15"/>
  <c r="I84" i="15"/>
  <c r="I118" i="15"/>
  <c r="B95" i="15"/>
  <c r="B7" i="15"/>
  <c r="I7" i="15" s="1"/>
  <c r="I92" i="15"/>
  <c r="B118" i="15"/>
  <c r="B116" i="15"/>
  <c r="H165" i="15"/>
  <c r="D4834" i="15"/>
  <c r="D4883" i="15"/>
  <c r="D4811" i="15"/>
  <c r="D4795" i="15"/>
  <c r="D4803" i="15"/>
  <c r="I4827" i="15"/>
  <c r="D4899" i="15"/>
  <c r="D15" i="15"/>
  <c r="I21" i="15"/>
  <c r="D46" i="15"/>
  <c r="D54" i="15"/>
  <c r="D62" i="15"/>
  <c r="D70" i="15"/>
  <c r="D78" i="15"/>
  <c r="D86" i="15"/>
  <c r="D94" i="15"/>
  <c r="D102" i="15"/>
  <c r="D110" i="15"/>
  <c r="D143" i="15"/>
  <c r="I149" i="15"/>
  <c r="H161" i="15"/>
  <c r="D174" i="15"/>
  <c r="D182" i="15"/>
  <c r="D190" i="15"/>
  <c r="D198" i="15"/>
  <c r="D206" i="15"/>
  <c r="D214" i="15"/>
  <c r="D222" i="15"/>
  <c r="D230" i="15"/>
  <c r="D238" i="15"/>
  <c r="D246" i="15"/>
  <c r="D254" i="15"/>
  <c r="D262" i="15"/>
  <c r="D270" i="15"/>
  <c r="I282" i="15"/>
  <c r="D282" i="15"/>
  <c r="D343" i="15"/>
  <c r="D351" i="15"/>
  <c r="D359" i="15"/>
  <c r="I365" i="15"/>
  <c r="H377" i="15"/>
  <c r="H385" i="15"/>
  <c r="I410" i="15"/>
  <c r="D410" i="15"/>
  <c r="I458" i="15"/>
  <c r="D458" i="15"/>
  <c r="I469" i="15"/>
  <c r="D469" i="15"/>
  <c r="I486" i="15"/>
  <c r="D486" i="15"/>
  <c r="I502" i="15"/>
  <c r="D502" i="15"/>
  <c r="I565" i="15"/>
  <c r="D565" i="15"/>
  <c r="I581" i="15"/>
  <c r="D581" i="15"/>
  <c r="I597" i="15"/>
  <c r="D597" i="15"/>
  <c r="I613" i="15"/>
  <c r="D613" i="15"/>
  <c r="I629" i="15"/>
  <c r="D629" i="15"/>
  <c r="H33" i="15"/>
  <c r="D7" i="15"/>
  <c r="I13" i="15"/>
  <c r="D21" i="15"/>
  <c r="H25" i="15"/>
  <c r="I27" i="15"/>
  <c r="D38" i="15"/>
  <c r="H46" i="15"/>
  <c r="H54" i="15"/>
  <c r="H62" i="15"/>
  <c r="H70" i="15"/>
  <c r="H78" i="15"/>
  <c r="H86" i="15"/>
  <c r="H94" i="15"/>
  <c r="H102" i="15"/>
  <c r="H110" i="15"/>
  <c r="D135" i="15"/>
  <c r="I141" i="15"/>
  <c r="D149" i="15"/>
  <c r="H153" i="15"/>
  <c r="I155" i="15"/>
  <c r="D166" i="15"/>
  <c r="H174" i="15"/>
  <c r="H182" i="15"/>
  <c r="H190" i="15"/>
  <c r="H198" i="15"/>
  <c r="H206" i="15"/>
  <c r="H214" i="15"/>
  <c r="H222" i="15"/>
  <c r="H230" i="15"/>
  <c r="H238" i="15"/>
  <c r="H246" i="15"/>
  <c r="H254" i="15"/>
  <c r="H262" i="15"/>
  <c r="H270" i="15"/>
  <c r="D295" i="15"/>
  <c r="D303" i="15"/>
  <c r="D311" i="15"/>
  <c r="D319" i="15"/>
  <c r="D327" i="15"/>
  <c r="D335" i="15"/>
  <c r="I341" i="15"/>
  <c r="I349" i="15"/>
  <c r="I357" i="15"/>
  <c r="D365" i="15"/>
  <c r="H369" i="15"/>
  <c r="I371" i="15"/>
  <c r="D382" i="15"/>
  <c r="D390" i="15"/>
  <c r="I399" i="15"/>
  <c r="D399" i="15"/>
  <c r="H406" i="15"/>
  <c r="I418" i="15"/>
  <c r="D418" i="15"/>
  <c r="I426" i="15"/>
  <c r="D426" i="15"/>
  <c r="I434" i="15"/>
  <c r="D434" i="15"/>
  <c r="I442" i="15"/>
  <c r="D442" i="15"/>
  <c r="I450" i="15"/>
  <c r="D450" i="15"/>
  <c r="I461" i="15"/>
  <c r="D461" i="15"/>
  <c r="D478" i="15"/>
  <c r="I518" i="15"/>
  <c r="D518" i="15"/>
  <c r="I534" i="15"/>
  <c r="D534" i="15"/>
  <c r="I550" i="15"/>
  <c r="D550" i="15"/>
  <c r="I654" i="15"/>
  <c r="D654" i="15"/>
  <c r="I5" i="15"/>
  <c r="D5" i="15"/>
  <c r="I15" i="15"/>
  <c r="H17" i="15"/>
  <c r="I19" i="15"/>
  <c r="D30" i="15"/>
  <c r="D42" i="15"/>
  <c r="I46" i="15"/>
  <c r="I54" i="15"/>
  <c r="I62" i="15"/>
  <c r="I70" i="15"/>
  <c r="I78" i="15"/>
  <c r="I86" i="15"/>
  <c r="I94" i="15"/>
  <c r="I102" i="15"/>
  <c r="I110" i="15"/>
  <c r="D127" i="15"/>
  <c r="I133" i="15"/>
  <c r="I143" i="15"/>
  <c r="H145" i="15"/>
  <c r="I147" i="15"/>
  <c r="D158" i="15"/>
  <c r="I170" i="15"/>
  <c r="D170" i="15"/>
  <c r="I174" i="15"/>
  <c r="I178" i="15"/>
  <c r="D178" i="15"/>
  <c r="I182" i="15"/>
  <c r="I186" i="15"/>
  <c r="D186" i="15"/>
  <c r="I190" i="15"/>
  <c r="I194" i="15"/>
  <c r="D194" i="15"/>
  <c r="I198" i="15"/>
  <c r="I202" i="15"/>
  <c r="D202" i="15"/>
  <c r="I206" i="15"/>
  <c r="I210" i="15"/>
  <c r="D210" i="15"/>
  <c r="I214" i="15"/>
  <c r="I218" i="15"/>
  <c r="D218" i="15"/>
  <c r="I222" i="15"/>
  <c r="I226" i="15"/>
  <c r="D226" i="15"/>
  <c r="I230" i="15"/>
  <c r="I234" i="15"/>
  <c r="D234" i="15"/>
  <c r="I238" i="15"/>
  <c r="I242" i="15"/>
  <c r="D242" i="15"/>
  <c r="I246" i="15"/>
  <c r="I250" i="15"/>
  <c r="D250" i="15"/>
  <c r="I254" i="15"/>
  <c r="I258" i="15"/>
  <c r="D258" i="15"/>
  <c r="I262" i="15"/>
  <c r="I266" i="15"/>
  <c r="D266" i="15"/>
  <c r="I270" i="15"/>
  <c r="D287" i="15"/>
  <c r="I293" i="15"/>
  <c r="I301" i="15"/>
  <c r="I309" i="15"/>
  <c r="I317" i="15"/>
  <c r="I325" i="15"/>
  <c r="I333" i="15"/>
  <c r="I343" i="15"/>
  <c r="I351" i="15"/>
  <c r="I359" i="15"/>
  <c r="H361" i="15"/>
  <c r="I363" i="15"/>
  <c r="D374" i="15"/>
  <c r="I394" i="15"/>
  <c r="D394" i="15"/>
  <c r="H401" i="15"/>
  <c r="I413" i="15"/>
  <c r="D413" i="15"/>
  <c r="I421" i="15"/>
  <c r="D421" i="15"/>
  <c r="I429" i="15"/>
  <c r="D429" i="15"/>
  <c r="I437" i="15"/>
  <c r="D437" i="15"/>
  <c r="I445" i="15"/>
  <c r="D445" i="15"/>
  <c r="I453" i="15"/>
  <c r="D453" i="15"/>
  <c r="D470" i="15"/>
  <c r="I487" i="15"/>
  <c r="D487" i="15"/>
  <c r="I493" i="15"/>
  <c r="D493" i="15"/>
  <c r="I509" i="15"/>
  <c r="D509" i="15"/>
  <c r="I566" i="15"/>
  <c r="D566" i="15"/>
  <c r="I582" i="15"/>
  <c r="D582" i="15"/>
  <c r="I598" i="15"/>
  <c r="D598" i="15"/>
  <c r="I614" i="15"/>
  <c r="D614" i="15"/>
  <c r="I630" i="15"/>
  <c r="D630" i="15"/>
  <c r="I695" i="15"/>
  <c r="D695" i="15"/>
  <c r="I727" i="15"/>
  <c r="D727" i="15"/>
  <c r="H9" i="15"/>
  <c r="D22" i="15"/>
  <c r="H30" i="15"/>
  <c r="D119" i="15"/>
  <c r="I125" i="15"/>
  <c r="H137" i="15"/>
  <c r="D150" i="15"/>
  <c r="I162" i="15"/>
  <c r="D279" i="15"/>
  <c r="I285" i="15"/>
  <c r="H297" i="15"/>
  <c r="H305" i="15"/>
  <c r="H313" i="15"/>
  <c r="H321" i="15"/>
  <c r="H329" i="15"/>
  <c r="H337" i="15"/>
  <c r="H345" i="15"/>
  <c r="H353" i="15"/>
  <c r="D366" i="15"/>
  <c r="I378" i="15"/>
  <c r="D378" i="15"/>
  <c r="I386" i="15"/>
  <c r="D386" i="15"/>
  <c r="D462" i="15"/>
  <c r="H481" i="15"/>
  <c r="I525" i="15"/>
  <c r="D525" i="15"/>
  <c r="I541" i="15"/>
  <c r="D541" i="15"/>
  <c r="I557" i="15"/>
  <c r="D557" i="15"/>
  <c r="I645" i="15"/>
  <c r="D645" i="15"/>
  <c r="I661" i="15"/>
  <c r="D661" i="15"/>
  <c r="D14" i="15"/>
  <c r="H22" i="15"/>
  <c r="I30" i="15"/>
  <c r="D47" i="15"/>
  <c r="D55" i="15"/>
  <c r="D63" i="15"/>
  <c r="D71" i="15"/>
  <c r="D79" i="15"/>
  <c r="D87" i="15"/>
  <c r="D95" i="15"/>
  <c r="D103" i="15"/>
  <c r="D111" i="15"/>
  <c r="I117" i="15"/>
  <c r="D125" i="15"/>
  <c r="I127" i="15"/>
  <c r="H129" i="15"/>
  <c r="D142" i="15"/>
  <c r="H150" i="15"/>
  <c r="I158" i="15"/>
  <c r="D175" i="15"/>
  <c r="D183" i="15"/>
  <c r="D191" i="15"/>
  <c r="D199" i="15"/>
  <c r="D207" i="15"/>
  <c r="D215" i="15"/>
  <c r="D223" i="15"/>
  <c r="D231" i="15"/>
  <c r="D239" i="15"/>
  <c r="D247" i="15"/>
  <c r="D255" i="15"/>
  <c r="D263" i="15"/>
  <c r="D271" i="15"/>
  <c r="I277" i="15"/>
  <c r="D285" i="15"/>
  <c r="H289" i="15"/>
  <c r="D342" i="15"/>
  <c r="D350" i="15"/>
  <c r="D358" i="15"/>
  <c r="H366" i="15"/>
  <c r="I397" i="15"/>
  <c r="D397" i="15"/>
  <c r="I407" i="15"/>
  <c r="D407" i="15"/>
  <c r="D414" i="15"/>
  <c r="D422" i="15"/>
  <c r="D430" i="15"/>
  <c r="D438" i="15"/>
  <c r="D446" i="15"/>
  <c r="D454" i="15"/>
  <c r="I462" i="15"/>
  <c r="H473" i="15"/>
  <c r="I494" i="15"/>
  <c r="D494" i="15"/>
  <c r="I510" i="15"/>
  <c r="D510" i="15"/>
  <c r="I589" i="15"/>
  <c r="D589" i="15"/>
  <c r="I605" i="15"/>
  <c r="D605" i="15"/>
  <c r="I621" i="15"/>
  <c r="D621" i="15"/>
  <c r="D6" i="15"/>
  <c r="H14" i="15"/>
  <c r="I22" i="15"/>
  <c r="D39" i="15"/>
  <c r="I45" i="15"/>
  <c r="I53" i="15"/>
  <c r="I61" i="15"/>
  <c r="I69" i="15"/>
  <c r="I77" i="15"/>
  <c r="I85" i="15"/>
  <c r="I93" i="15"/>
  <c r="I101" i="15"/>
  <c r="I109" i="15"/>
  <c r="D117" i="15"/>
  <c r="I119" i="15"/>
  <c r="H121" i="15"/>
  <c r="I123" i="15"/>
  <c r="D134" i="15"/>
  <c r="H142" i="15"/>
  <c r="I150" i="15"/>
  <c r="D167" i="15"/>
  <c r="I173" i="15"/>
  <c r="I181" i="15"/>
  <c r="I189" i="15"/>
  <c r="I197" i="15"/>
  <c r="I205" i="15"/>
  <c r="I213" i="15"/>
  <c r="I221" i="15"/>
  <c r="I229" i="15"/>
  <c r="I237" i="15"/>
  <c r="I245" i="15"/>
  <c r="I253" i="15"/>
  <c r="I261" i="15"/>
  <c r="I269" i="15"/>
  <c r="D277" i="15"/>
  <c r="I279" i="15"/>
  <c r="H281" i="15"/>
  <c r="I283" i="15"/>
  <c r="D294" i="15"/>
  <c r="D302" i="15"/>
  <c r="D310" i="15"/>
  <c r="D318" i="15"/>
  <c r="D326" i="15"/>
  <c r="D334" i="15"/>
  <c r="H342" i="15"/>
  <c r="H350" i="15"/>
  <c r="H358" i="15"/>
  <c r="I366" i="15"/>
  <c r="D383" i="15"/>
  <c r="D391" i="15"/>
  <c r="I402" i="15"/>
  <c r="D402" i="15"/>
  <c r="H409" i="15"/>
  <c r="I414" i="15"/>
  <c r="I422" i="15"/>
  <c r="I430" i="15"/>
  <c r="I438" i="15"/>
  <c r="I446" i="15"/>
  <c r="I454" i="15"/>
  <c r="H465" i="15"/>
  <c r="I482" i="15"/>
  <c r="D482" i="15"/>
  <c r="I526" i="15"/>
  <c r="D526" i="15"/>
  <c r="I542" i="15"/>
  <c r="D542" i="15"/>
  <c r="I558" i="15"/>
  <c r="D558" i="15"/>
  <c r="I573" i="15"/>
  <c r="D573" i="15"/>
  <c r="I637" i="15"/>
  <c r="D637" i="15"/>
  <c r="I646" i="15"/>
  <c r="D646" i="15"/>
  <c r="I662" i="15"/>
  <c r="D662" i="15"/>
  <c r="I679" i="15"/>
  <c r="D679" i="15"/>
  <c r="D10" i="15"/>
  <c r="I10" i="15"/>
  <c r="I14" i="15"/>
  <c r="D31" i="15"/>
  <c r="I37" i="15"/>
  <c r="I47" i="15"/>
  <c r="H49" i="15"/>
  <c r="I51" i="15"/>
  <c r="I55" i="15"/>
  <c r="H57" i="15"/>
  <c r="I59" i="15"/>
  <c r="I63" i="15"/>
  <c r="H65" i="15"/>
  <c r="I71" i="15"/>
  <c r="H73" i="15"/>
  <c r="I75" i="15"/>
  <c r="I79" i="15"/>
  <c r="H81" i="15"/>
  <c r="I83" i="15"/>
  <c r="I87" i="15"/>
  <c r="H89" i="15"/>
  <c r="I91" i="15"/>
  <c r="I95" i="15"/>
  <c r="H97" i="15"/>
  <c r="I103" i="15"/>
  <c r="H105" i="15"/>
  <c r="I107" i="15"/>
  <c r="I111" i="15"/>
  <c r="H113" i="15"/>
  <c r="I115" i="15"/>
  <c r="D126" i="15"/>
  <c r="I138" i="15"/>
  <c r="D138" i="15"/>
  <c r="I142" i="15"/>
  <c r="D159" i="15"/>
  <c r="I165" i="15"/>
  <c r="I175" i="15"/>
  <c r="I183" i="15"/>
  <c r="I191" i="15"/>
  <c r="I199" i="15"/>
  <c r="I207" i="15"/>
  <c r="I215" i="15"/>
  <c r="I223" i="15"/>
  <c r="I231" i="15"/>
  <c r="I239" i="15"/>
  <c r="I247" i="15"/>
  <c r="I255" i="15"/>
  <c r="I263" i="15"/>
  <c r="I271" i="15"/>
  <c r="H273" i="15"/>
  <c r="I275" i="15"/>
  <c r="D286" i="15"/>
  <c r="I298" i="15"/>
  <c r="D298" i="15"/>
  <c r="I306" i="15"/>
  <c r="D306" i="15"/>
  <c r="I314" i="15"/>
  <c r="D314" i="15"/>
  <c r="I322" i="15"/>
  <c r="D322" i="15"/>
  <c r="I330" i="15"/>
  <c r="D330" i="15"/>
  <c r="I338" i="15"/>
  <c r="D338" i="15"/>
  <c r="I342" i="15"/>
  <c r="I346" i="15"/>
  <c r="D346" i="15"/>
  <c r="I350" i="15"/>
  <c r="I354" i="15"/>
  <c r="D354" i="15"/>
  <c r="I358" i="15"/>
  <c r="D375" i="15"/>
  <c r="I381" i="15"/>
  <c r="I389" i="15"/>
  <c r="H398" i="15"/>
  <c r="H457" i="15"/>
  <c r="I463" i="15"/>
  <c r="D463" i="15"/>
  <c r="I474" i="15"/>
  <c r="D474" i="15"/>
  <c r="I485" i="15"/>
  <c r="D485" i="15"/>
  <c r="I501" i="15"/>
  <c r="D501" i="15"/>
  <c r="I590" i="15"/>
  <c r="D590" i="15"/>
  <c r="I606" i="15"/>
  <c r="D606" i="15"/>
  <c r="I622" i="15"/>
  <c r="D622" i="15"/>
  <c r="I791" i="15"/>
  <c r="D791" i="15"/>
  <c r="I823" i="15"/>
  <c r="D823" i="15"/>
  <c r="I855" i="15"/>
  <c r="D855" i="15"/>
  <c r="D23" i="15"/>
  <c r="I29" i="15"/>
  <c r="H41" i="15"/>
  <c r="D118" i="15"/>
  <c r="I130" i="15"/>
  <c r="D130" i="15"/>
  <c r="D151" i="15"/>
  <c r="I157" i="15"/>
  <c r="H169" i="15"/>
  <c r="H177" i="15"/>
  <c r="H185" i="15"/>
  <c r="H193" i="15"/>
  <c r="H201" i="15"/>
  <c r="H209" i="15"/>
  <c r="H217" i="15"/>
  <c r="H225" i="15"/>
  <c r="H233" i="15"/>
  <c r="H241" i="15"/>
  <c r="H249" i="15"/>
  <c r="H257" i="15"/>
  <c r="H265" i="15"/>
  <c r="D278" i="15"/>
  <c r="I290" i="15"/>
  <c r="D290" i="15"/>
  <c r="D367" i="15"/>
  <c r="I373" i="15"/>
  <c r="H393" i="15"/>
  <c r="I405" i="15"/>
  <c r="D405" i="15"/>
  <c r="H417" i="15"/>
  <c r="H425" i="15"/>
  <c r="H433" i="15"/>
  <c r="H441" i="15"/>
  <c r="H449" i="15"/>
  <c r="I466" i="15"/>
  <c r="D466" i="15"/>
  <c r="I477" i="15"/>
  <c r="D477" i="15"/>
  <c r="I517" i="15"/>
  <c r="D517" i="15"/>
  <c r="I533" i="15"/>
  <c r="D533" i="15"/>
  <c r="I549" i="15"/>
  <c r="D549" i="15"/>
  <c r="I574" i="15"/>
  <c r="D574" i="15"/>
  <c r="I638" i="15"/>
  <c r="D638" i="15"/>
  <c r="I653" i="15"/>
  <c r="D653" i="15"/>
  <c r="I759" i="15"/>
  <c r="D759" i="15"/>
  <c r="D415" i="15"/>
  <c r="D423" i="15"/>
  <c r="D431" i="15"/>
  <c r="D439" i="15"/>
  <c r="D447" i="15"/>
  <c r="D455" i="15"/>
  <c r="D471" i="15"/>
  <c r="D479" i="15"/>
  <c r="D495" i="15"/>
  <c r="D503" i="15"/>
  <c r="D511" i="15"/>
  <c r="D519" i="15"/>
  <c r="D527" i="15"/>
  <c r="D535" i="15"/>
  <c r="D543" i="15"/>
  <c r="D551" i="15"/>
  <c r="D559" i="15"/>
  <c r="D567" i="15"/>
  <c r="D575" i="15"/>
  <c r="D583" i="15"/>
  <c r="D591" i="15"/>
  <c r="D599" i="15"/>
  <c r="D607" i="15"/>
  <c r="D615" i="15"/>
  <c r="D623" i="15"/>
  <c r="D631" i="15"/>
  <c r="D639" i="15"/>
  <c r="D647" i="15"/>
  <c r="D655" i="15"/>
  <c r="D663" i="15"/>
  <c r="D670" i="15"/>
  <c r="D686" i="15"/>
  <c r="D702" i="15"/>
  <c r="I723" i="15"/>
  <c r="I728" i="15"/>
  <c r="I755" i="15"/>
  <c r="I760" i="15"/>
  <c r="H891" i="15"/>
  <c r="H923" i="15"/>
  <c r="H955" i="15"/>
  <c r="H966" i="15"/>
  <c r="I988" i="15"/>
  <c r="D988" i="15"/>
  <c r="H998" i="15"/>
  <c r="I1020" i="15"/>
  <c r="D1020" i="15"/>
  <c r="H1030" i="15"/>
  <c r="I1052" i="15"/>
  <c r="D1052" i="15"/>
  <c r="H1062" i="15"/>
  <c r="I1084" i="15"/>
  <c r="D1084" i="15"/>
  <c r="H1094" i="15"/>
  <c r="I1116" i="15"/>
  <c r="D1116" i="15"/>
  <c r="H1126" i="15"/>
  <c r="I1148" i="15"/>
  <c r="D1148" i="15"/>
  <c r="H1158" i="15"/>
  <c r="I1180" i="15"/>
  <c r="D1180" i="15"/>
  <c r="H1190" i="15"/>
  <c r="I1212" i="15"/>
  <c r="D1212" i="15"/>
  <c r="H1222" i="15"/>
  <c r="D1275" i="15"/>
  <c r="H1278" i="15"/>
  <c r="I1295" i="15"/>
  <c r="D1295" i="15"/>
  <c r="D1339" i="15"/>
  <c r="H1342" i="15"/>
  <c r="I1359" i="15"/>
  <c r="D1359" i="15"/>
  <c r="D1403" i="15"/>
  <c r="H1406" i="15"/>
  <c r="D1463" i="15"/>
  <c r="I1463" i="15"/>
  <c r="I1489" i="15"/>
  <c r="D1489" i="15"/>
  <c r="I666" i="15"/>
  <c r="I667" i="15"/>
  <c r="H670" i="15"/>
  <c r="I680" i="15"/>
  <c r="I682" i="15"/>
  <c r="I683" i="15"/>
  <c r="H686" i="15"/>
  <c r="I696" i="15"/>
  <c r="I698" i="15"/>
  <c r="I699" i="15"/>
  <c r="H702" i="15"/>
  <c r="H715" i="15"/>
  <c r="D717" i="15"/>
  <c r="I717" i="15"/>
  <c r="I722" i="15"/>
  <c r="H729" i="15"/>
  <c r="H734" i="15"/>
  <c r="H747" i="15"/>
  <c r="D749" i="15"/>
  <c r="I749" i="15"/>
  <c r="I754" i="15"/>
  <c r="H761" i="15"/>
  <c r="H766" i="15"/>
  <c r="H779" i="15"/>
  <c r="D781" i="15"/>
  <c r="I781" i="15"/>
  <c r="I786" i="15"/>
  <c r="H793" i="15"/>
  <c r="H798" i="15"/>
  <c r="H811" i="15"/>
  <c r="D813" i="15"/>
  <c r="I813" i="15"/>
  <c r="I818" i="15"/>
  <c r="H825" i="15"/>
  <c r="H830" i="15"/>
  <c r="H843" i="15"/>
  <c r="D845" i="15"/>
  <c r="I845" i="15"/>
  <c r="I850" i="15"/>
  <c r="H857" i="15"/>
  <c r="D868" i="15"/>
  <c r="H870" i="15"/>
  <c r="D883" i="15"/>
  <c r="D900" i="15"/>
  <c r="H902" i="15"/>
  <c r="D915" i="15"/>
  <c r="D932" i="15"/>
  <c r="H934" i="15"/>
  <c r="D947" i="15"/>
  <c r="D964" i="15"/>
  <c r="H971" i="15"/>
  <c r="I991" i="15"/>
  <c r="D991" i="15"/>
  <c r="H1003" i="15"/>
  <c r="I1023" i="15"/>
  <c r="D1023" i="15"/>
  <c r="H1035" i="15"/>
  <c r="I1055" i="15"/>
  <c r="D1055" i="15"/>
  <c r="H1067" i="15"/>
  <c r="I1087" i="15"/>
  <c r="D1087" i="15"/>
  <c r="H1099" i="15"/>
  <c r="I1119" i="15"/>
  <c r="D1119" i="15"/>
  <c r="H1131" i="15"/>
  <c r="I1151" i="15"/>
  <c r="D1151" i="15"/>
  <c r="H1163" i="15"/>
  <c r="I1183" i="15"/>
  <c r="D1183" i="15"/>
  <c r="H1195" i="15"/>
  <c r="I1215" i="15"/>
  <c r="D1215" i="15"/>
  <c r="H1227" i="15"/>
  <c r="D1267" i="15"/>
  <c r="H1270" i="15"/>
  <c r="I1287" i="15"/>
  <c r="D1287" i="15"/>
  <c r="D1331" i="15"/>
  <c r="H1334" i="15"/>
  <c r="I1351" i="15"/>
  <c r="D1351" i="15"/>
  <c r="D1395" i="15"/>
  <c r="H1398" i="15"/>
  <c r="I1415" i="15"/>
  <c r="D1415" i="15"/>
  <c r="H414" i="15"/>
  <c r="I415" i="15"/>
  <c r="H422" i="15"/>
  <c r="I423" i="15"/>
  <c r="H430" i="15"/>
  <c r="I431" i="15"/>
  <c r="H438" i="15"/>
  <c r="I439" i="15"/>
  <c r="H446" i="15"/>
  <c r="I447" i="15"/>
  <c r="H454" i="15"/>
  <c r="I455" i="15"/>
  <c r="H462" i="15"/>
  <c r="H470" i="15"/>
  <c r="I471" i="15"/>
  <c r="H478" i="15"/>
  <c r="I479" i="15"/>
  <c r="H486" i="15"/>
  <c r="H494" i="15"/>
  <c r="I495" i="15"/>
  <c r="H502" i="15"/>
  <c r="I503" i="15"/>
  <c r="H510" i="15"/>
  <c r="I511" i="15"/>
  <c r="H518" i="15"/>
  <c r="I519" i="15"/>
  <c r="H526" i="15"/>
  <c r="I527" i="15"/>
  <c r="H534" i="15"/>
  <c r="I535" i="15"/>
  <c r="H542" i="15"/>
  <c r="I543" i="15"/>
  <c r="H550" i="15"/>
  <c r="I551" i="15"/>
  <c r="H558" i="15"/>
  <c r="I559" i="15"/>
  <c r="H566" i="15"/>
  <c r="I567" i="15"/>
  <c r="H574" i="15"/>
  <c r="I575" i="15"/>
  <c r="H582" i="15"/>
  <c r="I583" i="15"/>
  <c r="H590" i="15"/>
  <c r="I591" i="15"/>
  <c r="H598" i="15"/>
  <c r="I599" i="15"/>
  <c r="H606" i="15"/>
  <c r="I607" i="15"/>
  <c r="H614" i="15"/>
  <c r="I615" i="15"/>
  <c r="H622" i="15"/>
  <c r="I623" i="15"/>
  <c r="H630" i="15"/>
  <c r="I631" i="15"/>
  <c r="H638" i="15"/>
  <c r="I639" i="15"/>
  <c r="H646" i="15"/>
  <c r="I647" i="15"/>
  <c r="H654" i="15"/>
  <c r="I655" i="15"/>
  <c r="H662" i="15"/>
  <c r="I663" i="15"/>
  <c r="I670" i="15"/>
  <c r="I686" i="15"/>
  <c r="I702" i="15"/>
  <c r="I719" i="15"/>
  <c r="I751" i="15"/>
  <c r="I783" i="15"/>
  <c r="I815" i="15"/>
  <c r="I847" i="15"/>
  <c r="I879" i="15"/>
  <c r="D879" i="15"/>
  <c r="I911" i="15"/>
  <c r="D911" i="15"/>
  <c r="I943" i="15"/>
  <c r="D943" i="15"/>
  <c r="H974" i="15"/>
  <c r="I996" i="15"/>
  <c r="D996" i="15"/>
  <c r="H1006" i="15"/>
  <c r="I1028" i="15"/>
  <c r="D1028" i="15"/>
  <c r="H1038" i="15"/>
  <c r="I1060" i="15"/>
  <c r="D1060" i="15"/>
  <c r="H1070" i="15"/>
  <c r="I1092" i="15"/>
  <c r="D1092" i="15"/>
  <c r="H1102" i="15"/>
  <c r="I1124" i="15"/>
  <c r="D1124" i="15"/>
  <c r="H1134" i="15"/>
  <c r="I1156" i="15"/>
  <c r="D1156" i="15"/>
  <c r="H1166" i="15"/>
  <c r="I1188" i="15"/>
  <c r="D1188" i="15"/>
  <c r="H1198" i="15"/>
  <c r="I1220" i="15"/>
  <c r="D1220" i="15"/>
  <c r="H1230" i="15"/>
  <c r="D1259" i="15"/>
  <c r="H1262" i="15"/>
  <c r="I1279" i="15"/>
  <c r="D1279" i="15"/>
  <c r="D1323" i="15"/>
  <c r="H1326" i="15"/>
  <c r="I1343" i="15"/>
  <c r="D1343" i="15"/>
  <c r="D1387" i="15"/>
  <c r="H1390" i="15"/>
  <c r="I1407" i="15"/>
  <c r="D1407" i="15"/>
  <c r="I1435" i="15"/>
  <c r="D1435" i="15"/>
  <c r="I1473" i="15"/>
  <c r="D1473" i="15"/>
  <c r="H665" i="15"/>
  <c r="H681" i="15"/>
  <c r="H697" i="15"/>
  <c r="D709" i="15"/>
  <c r="I709" i="15"/>
  <c r="I714" i="15"/>
  <c r="H721" i="15"/>
  <c r="H726" i="15"/>
  <c r="D741" i="15"/>
  <c r="I741" i="15"/>
  <c r="I746" i="15"/>
  <c r="H753" i="15"/>
  <c r="H758" i="15"/>
  <c r="D773" i="15"/>
  <c r="I773" i="15"/>
  <c r="I778" i="15"/>
  <c r="H785" i="15"/>
  <c r="H790" i="15"/>
  <c r="D805" i="15"/>
  <c r="I805" i="15"/>
  <c r="I810" i="15"/>
  <c r="H817" i="15"/>
  <c r="H822" i="15"/>
  <c r="D837" i="15"/>
  <c r="I837" i="15"/>
  <c r="I842" i="15"/>
  <c r="H849" i="15"/>
  <c r="H854" i="15"/>
  <c r="D859" i="15"/>
  <c r="D861" i="15"/>
  <c r="I861" i="15"/>
  <c r="I863" i="15"/>
  <c r="D875" i="15"/>
  <c r="D892" i="15"/>
  <c r="H894" i="15"/>
  <c r="D907" i="15"/>
  <c r="D924" i="15"/>
  <c r="H926" i="15"/>
  <c r="D939" i="15"/>
  <c r="D956" i="15"/>
  <c r="H958" i="15"/>
  <c r="I967" i="15"/>
  <c r="D967" i="15"/>
  <c r="H979" i="15"/>
  <c r="I999" i="15"/>
  <c r="D999" i="15"/>
  <c r="H1011" i="15"/>
  <c r="I1031" i="15"/>
  <c r="D1031" i="15"/>
  <c r="H1043" i="15"/>
  <c r="I1063" i="15"/>
  <c r="D1063" i="15"/>
  <c r="H1075" i="15"/>
  <c r="I1095" i="15"/>
  <c r="D1095" i="15"/>
  <c r="H1107" i="15"/>
  <c r="I1127" i="15"/>
  <c r="D1127" i="15"/>
  <c r="H1139" i="15"/>
  <c r="I1159" i="15"/>
  <c r="D1159" i="15"/>
  <c r="H1171" i="15"/>
  <c r="I1191" i="15"/>
  <c r="D1191" i="15"/>
  <c r="H1203" i="15"/>
  <c r="I1223" i="15"/>
  <c r="D1223" i="15"/>
  <c r="H1235" i="15"/>
  <c r="D1251" i="15"/>
  <c r="H1254" i="15"/>
  <c r="I1259" i="15"/>
  <c r="I1271" i="15"/>
  <c r="D1271" i="15"/>
  <c r="D1315" i="15"/>
  <c r="H1318" i="15"/>
  <c r="I1323" i="15"/>
  <c r="I1335" i="15"/>
  <c r="D1335" i="15"/>
  <c r="D1379" i="15"/>
  <c r="H1382" i="15"/>
  <c r="I1387" i="15"/>
  <c r="I1399" i="15"/>
  <c r="D1399" i="15"/>
  <c r="C522" i="15"/>
  <c r="C538" i="15"/>
  <c r="C554" i="15"/>
  <c r="C570" i="15"/>
  <c r="D579" i="15"/>
  <c r="C1124" i="15"/>
  <c r="C1119" i="15"/>
  <c r="C668" i="15"/>
  <c r="I707" i="15"/>
  <c r="I712" i="15"/>
  <c r="D714" i="15"/>
  <c r="I724" i="15"/>
  <c r="I739" i="15"/>
  <c r="I744" i="15"/>
  <c r="D746" i="15"/>
  <c r="I756" i="15"/>
  <c r="I771" i="15"/>
  <c r="I776" i="15"/>
  <c r="D778" i="15"/>
  <c r="I788" i="15"/>
  <c r="I803" i="15"/>
  <c r="I808" i="15"/>
  <c r="D810" i="15"/>
  <c r="I820" i="15"/>
  <c r="I835" i="15"/>
  <c r="I840" i="15"/>
  <c r="D842" i="15"/>
  <c r="I852" i="15"/>
  <c r="H859" i="15"/>
  <c r="D863" i="15"/>
  <c r="H875" i="15"/>
  <c r="I892" i="15"/>
  <c r="I896" i="15"/>
  <c r="H907" i="15"/>
  <c r="I924" i="15"/>
  <c r="I928" i="15"/>
  <c r="H939" i="15"/>
  <c r="I956" i="15"/>
  <c r="I960" i="15"/>
  <c r="I972" i="15"/>
  <c r="D972" i="15"/>
  <c r="H982" i="15"/>
  <c r="I1004" i="15"/>
  <c r="D1004" i="15"/>
  <c r="H1014" i="15"/>
  <c r="I1036" i="15"/>
  <c r="D1036" i="15"/>
  <c r="H1046" i="15"/>
  <c r="I1068" i="15"/>
  <c r="D1068" i="15"/>
  <c r="H1078" i="15"/>
  <c r="I1100" i="15"/>
  <c r="D1100" i="15"/>
  <c r="H1110" i="15"/>
  <c r="I1132" i="15"/>
  <c r="D1132" i="15"/>
  <c r="H1142" i="15"/>
  <c r="I1164" i="15"/>
  <c r="D1164" i="15"/>
  <c r="H1174" i="15"/>
  <c r="I1196" i="15"/>
  <c r="D1196" i="15"/>
  <c r="H1206" i="15"/>
  <c r="I1228" i="15"/>
  <c r="D1228" i="15"/>
  <c r="H1238" i="15"/>
  <c r="D1243" i="15"/>
  <c r="H1246" i="15"/>
  <c r="I1251" i="15"/>
  <c r="I1263" i="15"/>
  <c r="D1263" i="15"/>
  <c r="D1307" i="15"/>
  <c r="H1310" i="15"/>
  <c r="I1315" i="15"/>
  <c r="I1327" i="15"/>
  <c r="D1327" i="15"/>
  <c r="D1371" i="15"/>
  <c r="H1374" i="15"/>
  <c r="I1379" i="15"/>
  <c r="I1391" i="15"/>
  <c r="D1391" i="15"/>
  <c r="I1419" i="15"/>
  <c r="D1419" i="15"/>
  <c r="D1495" i="15"/>
  <c r="I1495" i="15"/>
  <c r="D490" i="15"/>
  <c r="D498" i="15"/>
  <c r="D506" i="15"/>
  <c r="D514" i="15"/>
  <c r="D522" i="15"/>
  <c r="D530" i="15"/>
  <c r="D538" i="15"/>
  <c r="D546" i="15"/>
  <c r="D554" i="15"/>
  <c r="D562" i="15"/>
  <c r="D570" i="15"/>
  <c r="D578" i="15"/>
  <c r="D586" i="15"/>
  <c r="D594" i="15"/>
  <c r="D602" i="15"/>
  <c r="D610" i="15"/>
  <c r="D618" i="15"/>
  <c r="D626" i="15"/>
  <c r="D634" i="15"/>
  <c r="D642" i="15"/>
  <c r="D650" i="15"/>
  <c r="D658" i="15"/>
  <c r="D668" i="15"/>
  <c r="I672" i="15"/>
  <c r="I674" i="15"/>
  <c r="I675" i="15"/>
  <c r="H678" i="15"/>
  <c r="D684" i="15"/>
  <c r="I688" i="15"/>
  <c r="I690" i="15"/>
  <c r="I691" i="15"/>
  <c r="H694" i="15"/>
  <c r="D700" i="15"/>
  <c r="I704" i="15"/>
  <c r="I706" i="15"/>
  <c r="H713" i="15"/>
  <c r="H718" i="15"/>
  <c r="H731" i="15"/>
  <c r="D733" i="15"/>
  <c r="I733" i="15"/>
  <c r="I738" i="15"/>
  <c r="H745" i="15"/>
  <c r="H750" i="15"/>
  <c r="H763" i="15"/>
  <c r="D765" i="15"/>
  <c r="I765" i="15"/>
  <c r="I770" i="15"/>
  <c r="H777" i="15"/>
  <c r="H782" i="15"/>
  <c r="H795" i="15"/>
  <c r="D797" i="15"/>
  <c r="I797" i="15"/>
  <c r="I802" i="15"/>
  <c r="H809" i="15"/>
  <c r="H814" i="15"/>
  <c r="H827" i="15"/>
  <c r="D829" i="15"/>
  <c r="I829" i="15"/>
  <c r="I834" i="15"/>
  <c r="H841" i="15"/>
  <c r="H846" i="15"/>
  <c r="I859" i="15"/>
  <c r="D867" i="15"/>
  <c r="I875" i="15"/>
  <c r="D884" i="15"/>
  <c r="H886" i="15"/>
  <c r="D899" i="15"/>
  <c r="I907" i="15"/>
  <c r="D916" i="15"/>
  <c r="H918" i="15"/>
  <c r="D931" i="15"/>
  <c r="I939" i="15"/>
  <c r="D948" i="15"/>
  <c r="H950" i="15"/>
  <c r="D963" i="15"/>
  <c r="I975" i="15"/>
  <c r="D975" i="15"/>
  <c r="H987" i="15"/>
  <c r="I1007" i="15"/>
  <c r="D1007" i="15"/>
  <c r="H1019" i="15"/>
  <c r="I1039" i="15"/>
  <c r="D1039" i="15"/>
  <c r="H1051" i="15"/>
  <c r="I1071" i="15"/>
  <c r="D1071" i="15"/>
  <c r="H1083" i="15"/>
  <c r="I1103" i="15"/>
  <c r="D1103" i="15"/>
  <c r="H1115" i="15"/>
  <c r="I1135" i="15"/>
  <c r="D1135" i="15"/>
  <c r="H1147" i="15"/>
  <c r="I1167" i="15"/>
  <c r="D1167" i="15"/>
  <c r="H1179" i="15"/>
  <c r="I1199" i="15"/>
  <c r="D1199" i="15"/>
  <c r="H1211" i="15"/>
  <c r="I1231" i="15"/>
  <c r="D1231" i="15"/>
  <c r="I1243" i="15"/>
  <c r="I1255" i="15"/>
  <c r="D1255" i="15"/>
  <c r="D1299" i="15"/>
  <c r="H1302" i="15"/>
  <c r="I1307" i="15"/>
  <c r="I1319" i="15"/>
  <c r="D1319" i="15"/>
  <c r="D1363" i="15"/>
  <c r="H1366" i="15"/>
  <c r="I1371" i="15"/>
  <c r="I1383" i="15"/>
  <c r="D1383" i="15"/>
  <c r="I1443" i="15"/>
  <c r="D1443" i="15"/>
  <c r="I1457" i="15"/>
  <c r="D1457" i="15"/>
  <c r="C708" i="15"/>
  <c r="I731" i="15"/>
  <c r="I735" i="15"/>
  <c r="I736" i="15"/>
  <c r="I763" i="15"/>
  <c r="I767" i="15"/>
  <c r="C767" i="15"/>
  <c r="I768" i="15"/>
  <c r="I795" i="15"/>
  <c r="I799" i="15"/>
  <c r="C799" i="15"/>
  <c r="I800" i="15"/>
  <c r="I827" i="15"/>
  <c r="I831" i="15"/>
  <c r="I832" i="15"/>
  <c r="I888" i="15"/>
  <c r="I895" i="15"/>
  <c r="D895" i="15"/>
  <c r="I920" i="15"/>
  <c r="I927" i="15"/>
  <c r="D927" i="15"/>
  <c r="I952" i="15"/>
  <c r="I959" i="15"/>
  <c r="D959" i="15"/>
  <c r="I980" i="15"/>
  <c r="D980" i="15"/>
  <c r="H990" i="15"/>
  <c r="I1012" i="15"/>
  <c r="D1012" i="15"/>
  <c r="H1022" i="15"/>
  <c r="I1044" i="15"/>
  <c r="D1044" i="15"/>
  <c r="H1054" i="15"/>
  <c r="I1076" i="15"/>
  <c r="D1076" i="15"/>
  <c r="H1086" i="15"/>
  <c r="I1108" i="15"/>
  <c r="D1108" i="15"/>
  <c r="H1118" i="15"/>
  <c r="I1140" i="15"/>
  <c r="D1140" i="15"/>
  <c r="H1150" i="15"/>
  <c r="I1172" i="15"/>
  <c r="D1172" i="15"/>
  <c r="H1182" i="15"/>
  <c r="I1204" i="15"/>
  <c r="D1204" i="15"/>
  <c r="H1214" i="15"/>
  <c r="I1236" i="15"/>
  <c r="D1236" i="15"/>
  <c r="I1247" i="15"/>
  <c r="D1247" i="15"/>
  <c r="D1291" i="15"/>
  <c r="H1294" i="15"/>
  <c r="I1311" i="15"/>
  <c r="D1311" i="15"/>
  <c r="D1355" i="15"/>
  <c r="H1358" i="15"/>
  <c r="I1375" i="15"/>
  <c r="D1375" i="15"/>
  <c r="D1479" i="15"/>
  <c r="I1479" i="15"/>
  <c r="C667" i="15"/>
  <c r="H673" i="15"/>
  <c r="C1255" i="15"/>
  <c r="C680" i="15"/>
  <c r="H689" i="15"/>
  <c r="C696" i="15"/>
  <c r="C699" i="15"/>
  <c r="H705" i="15"/>
  <c r="C876" i="15"/>
  <c r="D708" i="15"/>
  <c r="H710" i="15"/>
  <c r="D725" i="15"/>
  <c r="I725" i="15"/>
  <c r="I730" i="15"/>
  <c r="D735" i="15"/>
  <c r="H737" i="15"/>
  <c r="D740" i="15"/>
  <c r="H742" i="15"/>
  <c r="D757" i="15"/>
  <c r="I757" i="15"/>
  <c r="I762" i="15"/>
  <c r="C762" i="15"/>
  <c r="D767" i="15"/>
  <c r="H769" i="15"/>
  <c r="D772" i="15"/>
  <c r="H774" i="15"/>
  <c r="D789" i="15"/>
  <c r="I789" i="15"/>
  <c r="I794" i="15"/>
  <c r="C794" i="15"/>
  <c r="D799" i="15"/>
  <c r="H801" i="15"/>
  <c r="C891" i="15"/>
  <c r="D804" i="15"/>
  <c r="H806" i="15"/>
  <c r="D821" i="15"/>
  <c r="I821" i="15"/>
  <c r="I826" i="15"/>
  <c r="D831" i="15"/>
  <c r="H833" i="15"/>
  <c r="C1239" i="15"/>
  <c r="D836" i="15"/>
  <c r="H838" i="15"/>
  <c r="D853" i="15"/>
  <c r="I853" i="15"/>
  <c r="H862" i="15"/>
  <c r="D876" i="15"/>
  <c r="H878" i="15"/>
  <c r="D891" i="15"/>
  <c r="D908" i="15"/>
  <c r="H910" i="15"/>
  <c r="D923" i="15"/>
  <c r="D940" i="15"/>
  <c r="H942" i="15"/>
  <c r="D955" i="15"/>
  <c r="I983" i="15"/>
  <c r="D983" i="15"/>
  <c r="H995" i="15"/>
  <c r="I1015" i="15"/>
  <c r="D1015" i="15"/>
  <c r="H1027" i="15"/>
  <c r="I1047" i="15"/>
  <c r="D1047" i="15"/>
  <c r="H1059" i="15"/>
  <c r="I1079" i="15"/>
  <c r="D1079" i="15"/>
  <c r="H1091" i="15"/>
  <c r="I1111" i="15"/>
  <c r="D1111" i="15"/>
  <c r="H1123" i="15"/>
  <c r="I1143" i="15"/>
  <c r="D1143" i="15"/>
  <c r="H1155" i="15"/>
  <c r="I1175" i="15"/>
  <c r="D1175" i="15"/>
  <c r="H1187" i="15"/>
  <c r="I1207" i="15"/>
  <c r="D1207" i="15"/>
  <c r="H1219" i="15"/>
  <c r="I1239" i="15"/>
  <c r="D1239" i="15"/>
  <c r="D1283" i="15"/>
  <c r="H1286" i="15"/>
  <c r="I1291" i="15"/>
  <c r="I1303" i="15"/>
  <c r="D1303" i="15"/>
  <c r="D1347" i="15"/>
  <c r="H1350" i="15"/>
  <c r="I1355" i="15"/>
  <c r="I1367" i="15"/>
  <c r="D1367" i="15"/>
  <c r="D1411" i="15"/>
  <c r="H1414" i="15"/>
  <c r="I1427" i="15"/>
  <c r="D1427" i="15"/>
  <c r="D1244" i="15"/>
  <c r="D1252" i="15"/>
  <c r="D1260" i="15"/>
  <c r="D1268" i="15"/>
  <c r="D1276" i="15"/>
  <c r="D1284" i="15"/>
  <c r="D1292" i="15"/>
  <c r="D1300" i="15"/>
  <c r="D1308" i="15"/>
  <c r="D1316" i="15"/>
  <c r="D1324" i="15"/>
  <c r="D1332" i="15"/>
  <c r="D1340" i="15"/>
  <c r="D1348" i="15"/>
  <c r="D1356" i="15"/>
  <c r="D1364" i="15"/>
  <c r="D1372" i="15"/>
  <c r="D1380" i="15"/>
  <c r="D1388" i="15"/>
  <c r="D1396" i="15"/>
  <c r="D1404" i="15"/>
  <c r="D1412" i="15"/>
  <c r="D1420" i="15"/>
  <c r="D1428" i="15"/>
  <c r="D1436" i="15"/>
  <c r="D1444" i="15"/>
  <c r="D1451" i="15"/>
  <c r="H1461" i="15"/>
  <c r="D1464" i="15"/>
  <c r="D1467" i="15"/>
  <c r="H1477" i="15"/>
  <c r="D1480" i="15"/>
  <c r="D1483" i="15"/>
  <c r="H1493" i="15"/>
  <c r="D1496" i="15"/>
  <c r="D1499" i="15"/>
  <c r="D1523" i="15"/>
  <c r="H1531" i="15"/>
  <c r="D1564" i="15"/>
  <c r="I1566" i="15"/>
  <c r="D1596" i="15"/>
  <c r="I1598" i="15"/>
  <c r="I1617" i="15"/>
  <c r="D1617" i="15"/>
  <c r="H1640" i="15"/>
  <c r="I1643" i="15"/>
  <c r="D1643" i="15"/>
  <c r="D1649" i="15"/>
  <c r="H1675" i="15"/>
  <c r="I1685" i="15"/>
  <c r="D1685" i="15"/>
  <c r="I1704" i="15"/>
  <c r="D1704" i="15"/>
  <c r="I1710" i="15"/>
  <c r="D1710" i="15"/>
  <c r="D1728" i="15"/>
  <c r="H1730" i="15"/>
  <c r="I1759" i="15"/>
  <c r="D1759" i="15"/>
  <c r="I869" i="15"/>
  <c r="C1194" i="15"/>
  <c r="I877" i="15"/>
  <c r="I885" i="15"/>
  <c r="I893" i="15"/>
  <c r="I901" i="15"/>
  <c r="I909" i="15"/>
  <c r="C914" i="15"/>
  <c r="I917" i="15"/>
  <c r="I925" i="15"/>
  <c r="I933" i="15"/>
  <c r="C1627" i="15"/>
  <c r="I941" i="15"/>
  <c r="I949" i="15"/>
  <c r="I957" i="15"/>
  <c r="I965" i="15"/>
  <c r="I973" i="15"/>
  <c r="C978" i="15"/>
  <c r="I981" i="15"/>
  <c r="I989" i="15"/>
  <c r="I997" i="15"/>
  <c r="C1601" i="15"/>
  <c r="I1005" i="15"/>
  <c r="I1013" i="15"/>
  <c r="I1021" i="15"/>
  <c r="I1029" i="15"/>
  <c r="I1037" i="15"/>
  <c r="C1042" i="15"/>
  <c r="I1045" i="15"/>
  <c r="I1053" i="15"/>
  <c r="I1061" i="15"/>
  <c r="C1572" i="15"/>
  <c r="I1069" i="15"/>
  <c r="I1077" i="15"/>
  <c r="I1085" i="15"/>
  <c r="I1093" i="15"/>
  <c r="I1101" i="15"/>
  <c r="C1106" i="15"/>
  <c r="I1109" i="15"/>
  <c r="I1117" i="15"/>
  <c r="I1125" i="15"/>
  <c r="C1636" i="15"/>
  <c r="I1133" i="15"/>
  <c r="I1141" i="15"/>
  <c r="I1149" i="15"/>
  <c r="I1157" i="15"/>
  <c r="I1165" i="15"/>
  <c r="C1170" i="15"/>
  <c r="I1173" i="15"/>
  <c r="I1181" i="15"/>
  <c r="I1189" i="15"/>
  <c r="C1536" i="15"/>
  <c r="I1197" i="15"/>
  <c r="I1205" i="15"/>
  <c r="I1213" i="15"/>
  <c r="I1221" i="15"/>
  <c r="I1229" i="15"/>
  <c r="C1234" i="15"/>
  <c r="I1237" i="15"/>
  <c r="I1245" i="15"/>
  <c r="I1253" i="15"/>
  <c r="C1569" i="15"/>
  <c r="I1261" i="15"/>
  <c r="I1269" i="15"/>
  <c r="I1277" i="15"/>
  <c r="I1285" i="15"/>
  <c r="I1293" i="15"/>
  <c r="C1298" i="15"/>
  <c r="I1301" i="15"/>
  <c r="I1309" i="15"/>
  <c r="I1317" i="15"/>
  <c r="C1599" i="15"/>
  <c r="I1325" i="15"/>
  <c r="I1333" i="15"/>
  <c r="I1341" i="15"/>
  <c r="I1349" i="15"/>
  <c r="I1357" i="15"/>
  <c r="C1362" i="15"/>
  <c r="I1365" i="15"/>
  <c r="I1373" i="15"/>
  <c r="I1381" i="15"/>
  <c r="C1693" i="15"/>
  <c r="I1389" i="15"/>
  <c r="I1397" i="15"/>
  <c r="I1405" i="15"/>
  <c r="I1413" i="15"/>
  <c r="I1421" i="15"/>
  <c r="C1426" i="15"/>
  <c r="I1429" i="15"/>
  <c r="I1437" i="15"/>
  <c r="I1445" i="15"/>
  <c r="C1516" i="15"/>
  <c r="D1454" i="15"/>
  <c r="I1458" i="15"/>
  <c r="I1461" i="15"/>
  <c r="I1464" i="15"/>
  <c r="H1467" i="15"/>
  <c r="D1470" i="15"/>
  <c r="I1474" i="15"/>
  <c r="I1477" i="15"/>
  <c r="I1480" i="15"/>
  <c r="H1483" i="15"/>
  <c r="D1486" i="15"/>
  <c r="I1490" i="15"/>
  <c r="C1492" i="15"/>
  <c r="I1493" i="15"/>
  <c r="I1496" i="15"/>
  <c r="H1499" i="15"/>
  <c r="D1502" i="15"/>
  <c r="D1510" i="15"/>
  <c r="D1520" i="15"/>
  <c r="H1523" i="15"/>
  <c r="D1535" i="15"/>
  <c r="I1535" i="15"/>
  <c r="I1555" i="15"/>
  <c r="H1557" i="15"/>
  <c r="D1559" i="15"/>
  <c r="I1559" i="15"/>
  <c r="I1561" i="15"/>
  <c r="D1561" i="15"/>
  <c r="D1566" i="15"/>
  <c r="I1587" i="15"/>
  <c r="H1589" i="15"/>
  <c r="D1591" i="15"/>
  <c r="I1591" i="15"/>
  <c r="I1593" i="15"/>
  <c r="D1593" i="15"/>
  <c r="H1613" i="15"/>
  <c r="D1615" i="15"/>
  <c r="I1623" i="15"/>
  <c r="D1623" i="15"/>
  <c r="I1627" i="15"/>
  <c r="D1644" i="15"/>
  <c r="D1647" i="15"/>
  <c r="H1678" i="15"/>
  <c r="H1683" i="15"/>
  <c r="D1688" i="15"/>
  <c r="I1688" i="15"/>
  <c r="D1699" i="15"/>
  <c r="I1702" i="15"/>
  <c r="D1702" i="15"/>
  <c r="H1720" i="15"/>
  <c r="H1731" i="15"/>
  <c r="I1735" i="15"/>
  <c r="D1735" i="15"/>
  <c r="H1775" i="15"/>
  <c r="I1782" i="15"/>
  <c r="D1782" i="15"/>
  <c r="D1787" i="15"/>
  <c r="I1787" i="15"/>
  <c r="I1799" i="15"/>
  <c r="D1799" i="15"/>
  <c r="H1243" i="15"/>
  <c r="I1244" i="15"/>
  <c r="H1251" i="15"/>
  <c r="I1252" i="15"/>
  <c r="H1259" i="15"/>
  <c r="I1260" i="15"/>
  <c r="H1267" i="15"/>
  <c r="I1268" i="15"/>
  <c r="H1275" i="15"/>
  <c r="I1276" i="15"/>
  <c r="H1283" i="15"/>
  <c r="I1284" i="15"/>
  <c r="H1291" i="15"/>
  <c r="I1292" i="15"/>
  <c r="H1299" i="15"/>
  <c r="I1300" i="15"/>
  <c r="H1307" i="15"/>
  <c r="I1308" i="15"/>
  <c r="H1315" i="15"/>
  <c r="I1316" i="15"/>
  <c r="H1323" i="15"/>
  <c r="I1324" i="15"/>
  <c r="H1331" i="15"/>
  <c r="I1332" i="15"/>
  <c r="H1339" i="15"/>
  <c r="I1340" i="15"/>
  <c r="H1347" i="15"/>
  <c r="I1348" i="15"/>
  <c r="H1355" i="15"/>
  <c r="I1356" i="15"/>
  <c r="H1363" i="15"/>
  <c r="I1364" i="15"/>
  <c r="H1371" i="15"/>
  <c r="I1372" i="15"/>
  <c r="H1379" i="15"/>
  <c r="I1380" i="15"/>
  <c r="H1387" i="15"/>
  <c r="I1388" i="15"/>
  <c r="H1395" i="15"/>
  <c r="I1396" i="15"/>
  <c r="H1403" i="15"/>
  <c r="I1404" i="15"/>
  <c r="H1411" i="15"/>
  <c r="I1412" i="15"/>
  <c r="H1419" i="15"/>
  <c r="I1420" i="15"/>
  <c r="H1427" i="15"/>
  <c r="I1428" i="15"/>
  <c r="H1435" i="15"/>
  <c r="I1436" i="15"/>
  <c r="H1443" i="15"/>
  <c r="I1444" i="15"/>
  <c r="I1451" i="15"/>
  <c r="H1457" i="15"/>
  <c r="D1527" i="15"/>
  <c r="I1527" i="15"/>
  <c r="I1537" i="15"/>
  <c r="D1537" i="15"/>
  <c r="D1540" i="15"/>
  <c r="I1542" i="15"/>
  <c r="D1572" i="15"/>
  <c r="I1574" i="15"/>
  <c r="D1604" i="15"/>
  <c r="I1606" i="15"/>
  <c r="I1611" i="15"/>
  <c r="I1630" i="15"/>
  <c r="D1630" i="15"/>
  <c r="I1635" i="15"/>
  <c r="I1638" i="15"/>
  <c r="D1638" i="15"/>
  <c r="D1641" i="15"/>
  <c r="I1654" i="15"/>
  <c r="D1654" i="15"/>
  <c r="I1659" i="15"/>
  <c r="D1659" i="15"/>
  <c r="I1662" i="15"/>
  <c r="D1662" i="15"/>
  <c r="D1667" i="15"/>
  <c r="D1706" i="15"/>
  <c r="H1732" i="15"/>
  <c r="D1740" i="15"/>
  <c r="I1740" i="15"/>
  <c r="H1743" i="15"/>
  <c r="D1760" i="15"/>
  <c r="H1762" i="15"/>
  <c r="I1767" i="15"/>
  <c r="D1767" i="15"/>
  <c r="D1772" i="15"/>
  <c r="I1772" i="15"/>
  <c r="D1519" i="15"/>
  <c r="I1519" i="15"/>
  <c r="I1529" i="15"/>
  <c r="D1529" i="15"/>
  <c r="H1535" i="15"/>
  <c r="C1537" i="15"/>
  <c r="D1542" i="15"/>
  <c r="H1555" i="15"/>
  <c r="H1559" i="15"/>
  <c r="I1563" i="15"/>
  <c r="H1565" i="15"/>
  <c r="D1567" i="15"/>
  <c r="I1567" i="15"/>
  <c r="I1569" i="15"/>
  <c r="D1569" i="15"/>
  <c r="D1574" i="15"/>
  <c r="H1587" i="15"/>
  <c r="H1591" i="15"/>
  <c r="I1595" i="15"/>
  <c r="H1597" i="15"/>
  <c r="D1599" i="15"/>
  <c r="I1599" i="15"/>
  <c r="I1601" i="15"/>
  <c r="D1601" i="15"/>
  <c r="D1606" i="15"/>
  <c r="D1611" i="15"/>
  <c r="I1615" i="15"/>
  <c r="D1618" i="15"/>
  <c r="H1621" i="15"/>
  <c r="H1623" i="15"/>
  <c r="H1628" i="15"/>
  <c r="D1635" i="15"/>
  <c r="I1644" i="15"/>
  <c r="I1647" i="15"/>
  <c r="I1663" i="15"/>
  <c r="I1670" i="15"/>
  <c r="D1670" i="15"/>
  <c r="I1686" i="15"/>
  <c r="D1686" i="15"/>
  <c r="H1711" i="15"/>
  <c r="D1736" i="15"/>
  <c r="H1744" i="15"/>
  <c r="I1747" i="15"/>
  <c r="D1747" i="15"/>
  <c r="I1750" i="15"/>
  <c r="H1752" i="15"/>
  <c r="C1447" i="15"/>
  <c r="D1448" i="15"/>
  <c r="H1453" i="15"/>
  <c r="D1456" i="15"/>
  <c r="D1459" i="15"/>
  <c r="I1460" i="15"/>
  <c r="H1469" i="15"/>
  <c r="D1472" i="15"/>
  <c r="D1475" i="15"/>
  <c r="I1476" i="15"/>
  <c r="H1485" i="15"/>
  <c r="D1488" i="15"/>
  <c r="D1491" i="15"/>
  <c r="I1492" i="15"/>
  <c r="H1501" i="15"/>
  <c r="I1504" i="15"/>
  <c r="H1509" i="15"/>
  <c r="D1511" i="15"/>
  <c r="I1511" i="15"/>
  <c r="D1514" i="15"/>
  <c r="I1517" i="15"/>
  <c r="H1527" i="15"/>
  <c r="C1529" i="15"/>
  <c r="D1532" i="15"/>
  <c r="I1540" i="15"/>
  <c r="D1548" i="15"/>
  <c r="I1550" i="15"/>
  <c r="D1563" i="15"/>
  <c r="C1567" i="15"/>
  <c r="I1572" i="15"/>
  <c r="D1580" i="15"/>
  <c r="I1582" i="15"/>
  <c r="D1595" i="15"/>
  <c r="I1604" i="15"/>
  <c r="D1608" i="15"/>
  <c r="I1616" i="15"/>
  <c r="D1616" i="15"/>
  <c r="H1618" i="15"/>
  <c r="D1624" i="15"/>
  <c r="I1633" i="15"/>
  <c r="D1633" i="15"/>
  <c r="I1641" i="15"/>
  <c r="H1652" i="15"/>
  <c r="D1657" i="15"/>
  <c r="D1663" i="15"/>
  <c r="I1667" i="15"/>
  <c r="D1693" i="15"/>
  <c r="I1693" i="15"/>
  <c r="I1706" i="15"/>
  <c r="I1723" i="15"/>
  <c r="D1723" i="15"/>
  <c r="I1736" i="15"/>
  <c r="D1750" i="15"/>
  <c r="I1760" i="15"/>
  <c r="H1764" i="15"/>
  <c r="D1851" i="15"/>
  <c r="I1851" i="15"/>
  <c r="D1423" i="15"/>
  <c r="D1431" i="15"/>
  <c r="D1439" i="15"/>
  <c r="D1447" i="15"/>
  <c r="I1453" i="15"/>
  <c r="D1455" i="15"/>
  <c r="I1455" i="15"/>
  <c r="H1459" i="15"/>
  <c r="D1465" i="15"/>
  <c r="I1469" i="15"/>
  <c r="D1471" i="15"/>
  <c r="I1471" i="15"/>
  <c r="H1475" i="15"/>
  <c r="D1481" i="15"/>
  <c r="I1485" i="15"/>
  <c r="D1487" i="15"/>
  <c r="I1487" i="15"/>
  <c r="H1491" i="15"/>
  <c r="D1497" i="15"/>
  <c r="I1501" i="15"/>
  <c r="D1503" i="15"/>
  <c r="I1503" i="15"/>
  <c r="D1506" i="15"/>
  <c r="I1509" i="15"/>
  <c r="I1513" i="15"/>
  <c r="D1513" i="15"/>
  <c r="H1519" i="15"/>
  <c r="C1773" i="15"/>
  <c r="H1541" i="15"/>
  <c r="D1543" i="15"/>
  <c r="I1543" i="15"/>
  <c r="I1545" i="15"/>
  <c r="D1545" i="15"/>
  <c r="I1571" i="15"/>
  <c r="C1571" i="15"/>
  <c r="H1573" i="15"/>
  <c r="D1575" i="15"/>
  <c r="I1575" i="15"/>
  <c r="I1577" i="15"/>
  <c r="D1577" i="15"/>
  <c r="I1603" i="15"/>
  <c r="D1636" i="15"/>
  <c r="I1636" i="15"/>
  <c r="I1639" i="15"/>
  <c r="D1639" i="15"/>
  <c r="H1655" i="15"/>
  <c r="H1668" i="15"/>
  <c r="H1691" i="15"/>
  <c r="H1712" i="15"/>
  <c r="D1816" i="15"/>
  <c r="I1816" i="15"/>
  <c r="D1828" i="15"/>
  <c r="I1828" i="15"/>
  <c r="I1505" i="15"/>
  <c r="D1505" i="15"/>
  <c r="C1526" i="15"/>
  <c r="D1556" i="15"/>
  <c r="I1558" i="15"/>
  <c r="D1588" i="15"/>
  <c r="C1590" i="15"/>
  <c r="I1590" i="15"/>
  <c r="D1612" i="15"/>
  <c r="D1619" i="15"/>
  <c r="I1619" i="15"/>
  <c r="D1631" i="15"/>
  <c r="I1640" i="15"/>
  <c r="I1671" i="15"/>
  <c r="D1671" i="15"/>
  <c r="I1694" i="15"/>
  <c r="D1694" i="15"/>
  <c r="I1727" i="15"/>
  <c r="D1727" i="15"/>
  <c r="I1755" i="15"/>
  <c r="D1755" i="15"/>
  <c r="I1846" i="15"/>
  <c r="D1846" i="15"/>
  <c r="C1461" i="15"/>
  <c r="C1493" i="15"/>
  <c r="C1505" i="15"/>
  <c r="D1508" i="15"/>
  <c r="C1518" i="15"/>
  <c r="C1523" i="15"/>
  <c r="D1526" i="15"/>
  <c r="D1531" i="15"/>
  <c r="I1534" i="15"/>
  <c r="D1536" i="15"/>
  <c r="H1543" i="15"/>
  <c r="I1547" i="15"/>
  <c r="C1547" i="15"/>
  <c r="C1903" i="15"/>
  <c r="H1549" i="15"/>
  <c r="D1551" i="15"/>
  <c r="I1551" i="15"/>
  <c r="I1553" i="15"/>
  <c r="D1553" i="15"/>
  <c r="D1558" i="15"/>
  <c r="I1560" i="15"/>
  <c r="H1571" i="15"/>
  <c r="H1575" i="15"/>
  <c r="I1579" i="15"/>
  <c r="H1581" i="15"/>
  <c r="D1583" i="15"/>
  <c r="I1583" i="15"/>
  <c r="I1585" i="15"/>
  <c r="D1585" i="15"/>
  <c r="D1590" i="15"/>
  <c r="I1592" i="15"/>
  <c r="H1603" i="15"/>
  <c r="C1605" i="15"/>
  <c r="I1605" i="15"/>
  <c r="H1619" i="15"/>
  <c r="I1622" i="15"/>
  <c r="C1622" i="15"/>
  <c r="D1640" i="15"/>
  <c r="H1646" i="15"/>
  <c r="H1671" i="15"/>
  <c r="I1680" i="15"/>
  <c r="D1680" i="15"/>
  <c r="H1694" i="15"/>
  <c r="H1698" i="15"/>
  <c r="H1701" i="15"/>
  <c r="I1715" i="15"/>
  <c r="D1715" i="15"/>
  <c r="I1734" i="15"/>
  <c r="D1734" i="15"/>
  <c r="D1804" i="15"/>
  <c r="I1804" i="15"/>
  <c r="I1830" i="15"/>
  <c r="D1830" i="15"/>
  <c r="D1835" i="15"/>
  <c r="I1870" i="15"/>
  <c r="D1872" i="15"/>
  <c r="I1872" i="15"/>
  <c r="D1880" i="15"/>
  <c r="D1887" i="15"/>
  <c r="H1906" i="15"/>
  <c r="D1919" i="15"/>
  <c r="I1923" i="15"/>
  <c r="H1932" i="15"/>
  <c r="D1944" i="15"/>
  <c r="I1626" i="15"/>
  <c r="I1632" i="15"/>
  <c r="C1639" i="15"/>
  <c r="H1634" i="15"/>
  <c r="H1635" i="15"/>
  <c r="H1637" i="15"/>
  <c r="C1830" i="15"/>
  <c r="H1638" i="15"/>
  <c r="I1645" i="15"/>
  <c r="H1658" i="15"/>
  <c r="H1664" i="15"/>
  <c r="I1681" i="15"/>
  <c r="I1687" i="15"/>
  <c r="I1700" i="15"/>
  <c r="I1709" i="15"/>
  <c r="H1714" i="15"/>
  <c r="I1741" i="15"/>
  <c r="H1746" i="15"/>
  <c r="I1773" i="15"/>
  <c r="H1778" i="15"/>
  <c r="I1811" i="15"/>
  <c r="D1823" i="15"/>
  <c r="I1833" i="15"/>
  <c r="I1835" i="15"/>
  <c r="D1837" i="15"/>
  <c r="D1868" i="15"/>
  <c r="D1870" i="15"/>
  <c r="I1874" i="15"/>
  <c r="D1874" i="15"/>
  <c r="D1876" i="15"/>
  <c r="I1876" i="15"/>
  <c r="D1895" i="15"/>
  <c r="I1904" i="15"/>
  <c r="I1919" i="15"/>
  <c r="D1923" i="15"/>
  <c r="H1930" i="15"/>
  <c r="I1935" i="15"/>
  <c r="D1935" i="15"/>
  <c r="I1973" i="15"/>
  <c r="D1973" i="15"/>
  <c r="D1983" i="15"/>
  <c r="I1983" i="15"/>
  <c r="D1988" i="15"/>
  <c r="I1988" i="15"/>
  <c r="H1991" i="15"/>
  <c r="H1998" i="15"/>
  <c r="D2064" i="15"/>
  <c r="I2064" i="15"/>
  <c r="H1654" i="15"/>
  <c r="I1658" i="15"/>
  <c r="I1664" i="15"/>
  <c r="H1666" i="15"/>
  <c r="H1669" i="15"/>
  <c r="H1680" i="15"/>
  <c r="D1708" i="15"/>
  <c r="I1708" i="15"/>
  <c r="I1714" i="15"/>
  <c r="H1727" i="15"/>
  <c r="I1746" i="15"/>
  <c r="H1759" i="15"/>
  <c r="I1778" i="15"/>
  <c r="H1794" i="15"/>
  <c r="D1811" i="15"/>
  <c r="D1820" i="15"/>
  <c r="I1820" i="15"/>
  <c r="I1837" i="15"/>
  <c r="H1842" i="15"/>
  <c r="H1858" i="15"/>
  <c r="D1864" i="15"/>
  <c r="I1864" i="15"/>
  <c r="H1866" i="15"/>
  <c r="H1868" i="15"/>
  <c r="H1870" i="15"/>
  <c r="I1880" i="15"/>
  <c r="I1887" i="15"/>
  <c r="I1903" i="15"/>
  <c r="I1914" i="15"/>
  <c r="D1916" i="15"/>
  <c r="I1916" i="15"/>
  <c r="D1928" i="15"/>
  <c r="I1928" i="15"/>
  <c r="I1944" i="15"/>
  <c r="H1946" i="15"/>
  <c r="H1978" i="15"/>
  <c r="H1984" i="15"/>
  <c r="D1992" i="15"/>
  <c r="I1992" i="15"/>
  <c r="I1999" i="15"/>
  <c r="D1999" i="15"/>
  <c r="D1784" i="15"/>
  <c r="D1789" i="15"/>
  <c r="D1796" i="15"/>
  <c r="I1823" i="15"/>
  <c r="I1827" i="15"/>
  <c r="I1842" i="15"/>
  <c r="D1848" i="15"/>
  <c r="D1853" i="15"/>
  <c r="D1860" i="15"/>
  <c r="H1862" i="15"/>
  <c r="I1882" i="15"/>
  <c r="D1882" i="15"/>
  <c r="D1888" i="15"/>
  <c r="D1899" i="15"/>
  <c r="D1924" i="15"/>
  <c r="D1933" i="15"/>
  <c r="I1933" i="15"/>
  <c r="H1966" i="15"/>
  <c r="I1995" i="15"/>
  <c r="D1995" i="15"/>
  <c r="D2016" i="15"/>
  <c r="I2016" i="15"/>
  <c r="I2095" i="15"/>
  <c r="D2095" i="15"/>
  <c r="I1766" i="15"/>
  <c r="D1766" i="15"/>
  <c r="I1798" i="15"/>
  <c r="D1798" i="15"/>
  <c r="D1803" i="15"/>
  <c r="D1836" i="15"/>
  <c r="I1836" i="15"/>
  <c r="I1871" i="15"/>
  <c r="H1886" i="15"/>
  <c r="D1909" i="15"/>
  <c r="H1926" i="15"/>
  <c r="D1936" i="15"/>
  <c r="I1936" i="15"/>
  <c r="D1963" i="15"/>
  <c r="I1963" i="15"/>
  <c r="H1971" i="15"/>
  <c r="D1976" i="15"/>
  <c r="I1976" i="15"/>
  <c r="I1979" i="15"/>
  <c r="D1979" i="15"/>
  <c r="C1610" i="15"/>
  <c r="H1614" i="15"/>
  <c r="I1656" i="15"/>
  <c r="I1676" i="15"/>
  <c r="I1679" i="15"/>
  <c r="H1682" i="15"/>
  <c r="D1726" i="15"/>
  <c r="D1742" i="15"/>
  <c r="D1758" i="15"/>
  <c r="D1774" i="15"/>
  <c r="D1779" i="15"/>
  <c r="I1784" i="15"/>
  <c r="D1791" i="15"/>
  <c r="I1796" i="15"/>
  <c r="I1803" i="15"/>
  <c r="D1805" i="15"/>
  <c r="D1822" i="15"/>
  <c r="I1843" i="15"/>
  <c r="I1848" i="15"/>
  <c r="D1855" i="15"/>
  <c r="I1860" i="15"/>
  <c r="D1869" i="15"/>
  <c r="I1869" i="15"/>
  <c r="D1871" i="15"/>
  <c r="D1875" i="15"/>
  <c r="I1888" i="15"/>
  <c r="I1894" i="15"/>
  <c r="D1894" i="15"/>
  <c r="D1896" i="15"/>
  <c r="I1896" i="15"/>
  <c r="H1907" i="15"/>
  <c r="I1909" i="15"/>
  <c r="D1911" i="15"/>
  <c r="I1920" i="15"/>
  <c r="I1924" i="15"/>
  <c r="D1931" i="15"/>
  <c r="I1934" i="15"/>
  <c r="I1943" i="15"/>
  <c r="I1951" i="15"/>
  <c r="D1951" i="15"/>
  <c r="D1961" i="15"/>
  <c r="H1964" i="15"/>
  <c r="D1996" i="15"/>
  <c r="I2003" i="15"/>
  <c r="D2003" i="15"/>
  <c r="D2036" i="15"/>
  <c r="I2036" i="15"/>
  <c r="C1697" i="15"/>
  <c r="C1707" i="15"/>
  <c r="D1707" i="15"/>
  <c r="D1739" i="15"/>
  <c r="D1771" i="15"/>
  <c r="D1788" i="15"/>
  <c r="I1788" i="15"/>
  <c r="I1805" i="15"/>
  <c r="H1810" i="15"/>
  <c r="D1812" i="15"/>
  <c r="I1814" i="15"/>
  <c r="I1817" i="15"/>
  <c r="D1819" i="15"/>
  <c r="H1826" i="15"/>
  <c r="D1831" i="15"/>
  <c r="D1852" i="15"/>
  <c r="I1852" i="15"/>
  <c r="D1867" i="15"/>
  <c r="I1884" i="15"/>
  <c r="D1892" i="15"/>
  <c r="I1902" i="15"/>
  <c r="D1902" i="15"/>
  <c r="I1907" i="15"/>
  <c r="I1915" i="15"/>
  <c r="D1929" i="15"/>
  <c r="D1934" i="15"/>
  <c r="D1941" i="15"/>
  <c r="D1943" i="15"/>
  <c r="D1972" i="15"/>
  <c r="I1972" i="15"/>
  <c r="I2023" i="15"/>
  <c r="D2023" i="15"/>
  <c r="D2044" i="15"/>
  <c r="I2044" i="15"/>
  <c r="D2056" i="15"/>
  <c r="I2056" i="15"/>
  <c r="I2087" i="15"/>
  <c r="D2087" i="15"/>
  <c r="H1610" i="15"/>
  <c r="C1629" i="15"/>
  <c r="D1642" i="15"/>
  <c r="C1648" i="15"/>
  <c r="C1651" i="15"/>
  <c r="C1674" i="15"/>
  <c r="D1697" i="15"/>
  <c r="C1703" i="15"/>
  <c r="I1707" i="15"/>
  <c r="I1739" i="15"/>
  <c r="C1749" i="15"/>
  <c r="C1836" i="15"/>
  <c r="I1771" i="15"/>
  <c r="I1779" i="15"/>
  <c r="I1791" i="15"/>
  <c r="I1795" i="15"/>
  <c r="I1810" i="15"/>
  <c r="I1812" i="15"/>
  <c r="D1814" i="15"/>
  <c r="D1840" i="15"/>
  <c r="I1855" i="15"/>
  <c r="I1859" i="15"/>
  <c r="D1863" i="15"/>
  <c r="D1865" i="15"/>
  <c r="I1875" i="15"/>
  <c r="I1877" i="15"/>
  <c r="I1883" i="15"/>
  <c r="I1892" i="15"/>
  <c r="H1894" i="15"/>
  <c r="H1900" i="15"/>
  <c r="H1902" i="15"/>
  <c r="D1908" i="15"/>
  <c r="I1908" i="15"/>
  <c r="I1911" i="15"/>
  <c r="D1913" i="15"/>
  <c r="D1915" i="15"/>
  <c r="D1927" i="15"/>
  <c r="I1931" i="15"/>
  <c r="H1934" i="15"/>
  <c r="H1939" i="15"/>
  <c r="I1941" i="15"/>
  <c r="H1952" i="15"/>
  <c r="D1956" i="15"/>
  <c r="I1956" i="15"/>
  <c r="H1959" i="15"/>
  <c r="I1961" i="15"/>
  <c r="D2108" i="15"/>
  <c r="I2108" i="15"/>
  <c r="C2396" i="15"/>
  <c r="H1970" i="15"/>
  <c r="I1980" i="15"/>
  <c r="C1986" i="15"/>
  <c r="H1990" i="15"/>
  <c r="D1993" i="15"/>
  <c r="I1997" i="15"/>
  <c r="I2000" i="15"/>
  <c r="D2010" i="15"/>
  <c r="D2030" i="15"/>
  <c r="H2034" i="15"/>
  <c r="H2044" i="15"/>
  <c r="H2046" i="15"/>
  <c r="D2049" i="15"/>
  <c r="H2075" i="15"/>
  <c r="I2080" i="15"/>
  <c r="I2093" i="15"/>
  <c r="D2098" i="15"/>
  <c r="H2108" i="15"/>
  <c r="I2116" i="15"/>
  <c r="H2120" i="15"/>
  <c r="I2132" i="15"/>
  <c r="D2139" i="15"/>
  <c r="D2143" i="15"/>
  <c r="I2165" i="15"/>
  <c r="D2175" i="15"/>
  <c r="H2180" i="15"/>
  <c r="I2193" i="15"/>
  <c r="D2197" i="15"/>
  <c r="I2197" i="15"/>
  <c r="D2206" i="15"/>
  <c r="I2206" i="15"/>
  <c r="H2249" i="15"/>
  <c r="D2278" i="15"/>
  <c r="I2278" i="15"/>
  <c r="D2313" i="15"/>
  <c r="I2313" i="15"/>
  <c r="D2429" i="15"/>
  <c r="I2429" i="15"/>
  <c r="I1953" i="15"/>
  <c r="C1975" i="15"/>
  <c r="H1996" i="15"/>
  <c r="H2003" i="15"/>
  <c r="H2010" i="15"/>
  <c r="H2016" i="15"/>
  <c r="I2017" i="15"/>
  <c r="I2020" i="15"/>
  <c r="H2023" i="15"/>
  <c r="H2030" i="15"/>
  <c r="H2038" i="15"/>
  <c r="I2057" i="15"/>
  <c r="H2064" i="15"/>
  <c r="I2072" i="15"/>
  <c r="I2079" i="15"/>
  <c r="I2085" i="15"/>
  <c r="D2090" i="15"/>
  <c r="D2092" i="15"/>
  <c r="H2095" i="15"/>
  <c r="H2102" i="15"/>
  <c r="D2105" i="15"/>
  <c r="H2112" i="15"/>
  <c r="H2122" i="15"/>
  <c r="H2128" i="15"/>
  <c r="I2136" i="15"/>
  <c r="D2136" i="15"/>
  <c r="I2145" i="15"/>
  <c r="I2156" i="15"/>
  <c r="D2156" i="15"/>
  <c r="D2158" i="15"/>
  <c r="I2158" i="15"/>
  <c r="I2171" i="15"/>
  <c r="D2171" i="15"/>
  <c r="I2183" i="15"/>
  <c r="D2183" i="15"/>
  <c r="D2186" i="15"/>
  <c r="H2216" i="15"/>
  <c r="H2220" i="15"/>
  <c r="I2345" i="15"/>
  <c r="D2345" i="15"/>
  <c r="I2071" i="15"/>
  <c r="D2084" i="15"/>
  <c r="H2094" i="15"/>
  <c r="D2138" i="15"/>
  <c r="I2138" i="15"/>
  <c r="D2142" i="15"/>
  <c r="D2181" i="15"/>
  <c r="H2188" i="15"/>
  <c r="H2214" i="15"/>
  <c r="D2229" i="15"/>
  <c r="I2229" i="15"/>
  <c r="D2293" i="15"/>
  <c r="I2293" i="15"/>
  <c r="D1938" i="15"/>
  <c r="D1958" i="15"/>
  <c r="D2002" i="15"/>
  <c r="D2015" i="15"/>
  <c r="D2022" i="15"/>
  <c r="C2025" i="15"/>
  <c r="C2440" i="15"/>
  <c r="D2043" i="15"/>
  <c r="H2051" i="15"/>
  <c r="C2066" i="15"/>
  <c r="I2069" i="15"/>
  <c r="D2071" i="15"/>
  <c r="D2074" i="15"/>
  <c r="H2086" i="15"/>
  <c r="I2092" i="15"/>
  <c r="D2107" i="15"/>
  <c r="H2136" i="15"/>
  <c r="C2138" i="15"/>
  <c r="D2150" i="15"/>
  <c r="H2154" i="15"/>
  <c r="H2156" i="15"/>
  <c r="D2169" i="15"/>
  <c r="I2172" i="15"/>
  <c r="D2172" i="15"/>
  <c r="D2174" i="15"/>
  <c r="I2174" i="15"/>
  <c r="H2181" i="15"/>
  <c r="I2186" i="15"/>
  <c r="I2201" i="15"/>
  <c r="I2207" i="15"/>
  <c r="D2207" i="15"/>
  <c r="I2232" i="15"/>
  <c r="D2232" i="15"/>
  <c r="I2265" i="15"/>
  <c r="D2265" i="15"/>
  <c r="D2433" i="15"/>
  <c r="I2433" i="15"/>
  <c r="D2005" i="15"/>
  <c r="C2011" i="15"/>
  <c r="D2025" i="15"/>
  <c r="H2043" i="15"/>
  <c r="I2055" i="15"/>
  <c r="C2055" i="15"/>
  <c r="I2061" i="15"/>
  <c r="D2066" i="15"/>
  <c r="D2068" i="15"/>
  <c r="H2078" i="15"/>
  <c r="D2081" i="15"/>
  <c r="I2084" i="15"/>
  <c r="H2107" i="15"/>
  <c r="I2109" i="15"/>
  <c r="I2117" i="15"/>
  <c r="D2121" i="15"/>
  <c r="I2125" i="15"/>
  <c r="I2133" i="15"/>
  <c r="I2142" i="15"/>
  <c r="I2161" i="15"/>
  <c r="D2161" i="15"/>
  <c r="I2169" i="15"/>
  <c r="I2181" i="15"/>
  <c r="D2201" i="15"/>
  <c r="I2212" i="15"/>
  <c r="D2212" i="15"/>
  <c r="H2221" i="15"/>
  <c r="D2230" i="15"/>
  <c r="I2230" i="15"/>
  <c r="H2232" i="15"/>
  <c r="I2239" i="15"/>
  <c r="D2239" i="15"/>
  <c r="I2255" i="15"/>
  <c r="D2255" i="15"/>
  <c r="H2268" i="15"/>
  <c r="H2288" i="15"/>
  <c r="I2008" i="15"/>
  <c r="I2015" i="15"/>
  <c r="I2040" i="15"/>
  <c r="I2043" i="15"/>
  <c r="I2047" i="15"/>
  <c r="D2060" i="15"/>
  <c r="H2070" i="15"/>
  <c r="I2104" i="15"/>
  <c r="I2107" i="15"/>
  <c r="D2113" i="15"/>
  <c r="D2115" i="15"/>
  <c r="D2129" i="15"/>
  <c r="D2131" i="15"/>
  <c r="C2131" i="15"/>
  <c r="H2148" i="15"/>
  <c r="D2157" i="15"/>
  <c r="H2170" i="15"/>
  <c r="H2196" i="15"/>
  <c r="I2199" i="15"/>
  <c r="H2201" i="15"/>
  <c r="H2212" i="15"/>
  <c r="D2233" i="15"/>
  <c r="H2240" i="15"/>
  <c r="C2027" i="15"/>
  <c r="I2039" i="15"/>
  <c r="D2052" i="15"/>
  <c r="H2062" i="15"/>
  <c r="I2103" i="15"/>
  <c r="D2162" i="15"/>
  <c r="H2164" i="15"/>
  <c r="I2177" i="15"/>
  <c r="D2177" i="15"/>
  <c r="H2190" i="15"/>
  <c r="H2208" i="15"/>
  <c r="D2222" i="15"/>
  <c r="D2226" i="15"/>
  <c r="I2226" i="15"/>
  <c r="I2247" i="15"/>
  <c r="D2247" i="15"/>
  <c r="H2257" i="15"/>
  <c r="I1940" i="15"/>
  <c r="I1947" i="15"/>
  <c r="H1950" i="15"/>
  <c r="I1960" i="15"/>
  <c r="I1967" i="15"/>
  <c r="D1970" i="15"/>
  <c r="D1990" i="15"/>
  <c r="H1994" i="15"/>
  <c r="I2004" i="15"/>
  <c r="C2010" i="15"/>
  <c r="I2011" i="15"/>
  <c r="H2014" i="15"/>
  <c r="C2020" i="15"/>
  <c r="I2024" i="15"/>
  <c r="D2027" i="15"/>
  <c r="I2031" i="15"/>
  <c r="D2034" i="15"/>
  <c r="I2037" i="15"/>
  <c r="D2039" i="15"/>
  <c r="D2042" i="15"/>
  <c r="H2054" i="15"/>
  <c r="I2060" i="15"/>
  <c r="C2067" i="15"/>
  <c r="C2072" i="15"/>
  <c r="D2075" i="15"/>
  <c r="H2083" i="15"/>
  <c r="I2088" i="15"/>
  <c r="I2101" i="15"/>
  <c r="D2103" i="15"/>
  <c r="D2106" i="15"/>
  <c r="I2113" i="15"/>
  <c r="D2122" i="15"/>
  <c r="I2122" i="15"/>
  <c r="I2129" i="15"/>
  <c r="C2139" i="15"/>
  <c r="C2460" i="15"/>
  <c r="D2151" i="15"/>
  <c r="I2155" i="15"/>
  <c r="D2155" i="15"/>
  <c r="D2173" i="15"/>
  <c r="D2213" i="15"/>
  <c r="I2222" i="15"/>
  <c r="H2241" i="15"/>
  <c r="H2270" i="15"/>
  <c r="I2281" i="15"/>
  <c r="D2281" i="15"/>
  <c r="D2445" i="15"/>
  <c r="I2445" i="15"/>
  <c r="D2269" i="15"/>
  <c r="I2292" i="15"/>
  <c r="D2333" i="15"/>
  <c r="I2356" i="15"/>
  <c r="I2424" i="15"/>
  <c r="I2436" i="15"/>
  <c r="H2488" i="15"/>
  <c r="H2492" i="15"/>
  <c r="H2510" i="15"/>
  <c r="H2529" i="15"/>
  <c r="H2533" i="15"/>
  <c r="I2659" i="15"/>
  <c r="D2659" i="15"/>
  <c r="I2747" i="15"/>
  <c r="D2747" i="15"/>
  <c r="I2166" i="15"/>
  <c r="H2184" i="15"/>
  <c r="I2202" i="15"/>
  <c r="I2204" i="15"/>
  <c r="D2248" i="15"/>
  <c r="D2256" i="15"/>
  <c r="H2264" i="15"/>
  <c r="I2282" i="15"/>
  <c r="I2284" i="15"/>
  <c r="D2287" i="15"/>
  <c r="D2289" i="15"/>
  <c r="D2292" i="15"/>
  <c r="H2300" i="15"/>
  <c r="I2310" i="15"/>
  <c r="D2320" i="15"/>
  <c r="H2328" i="15"/>
  <c r="I2346" i="15"/>
  <c r="I2348" i="15"/>
  <c r="D2351" i="15"/>
  <c r="D2353" i="15"/>
  <c r="D2356" i="15"/>
  <c r="H2364" i="15"/>
  <c r="H2376" i="15"/>
  <c r="H2392" i="15"/>
  <c r="H2408" i="15"/>
  <c r="D2424" i="15"/>
  <c r="D2436" i="15"/>
  <c r="H2448" i="15"/>
  <c r="H2460" i="15"/>
  <c r="I2462" i="15"/>
  <c r="I2464" i="15"/>
  <c r="I2470" i="15"/>
  <c r="D2470" i="15"/>
  <c r="I2472" i="15"/>
  <c r="I2478" i="15"/>
  <c r="D2478" i="15"/>
  <c r="I2480" i="15"/>
  <c r="H2508" i="15"/>
  <c r="H2513" i="15"/>
  <c r="I2563" i="15"/>
  <c r="D2563" i="15"/>
  <c r="I2699" i="15"/>
  <c r="D2699" i="15"/>
  <c r="I2763" i="15"/>
  <c r="D2763" i="15"/>
  <c r="D2237" i="15"/>
  <c r="D2245" i="15"/>
  <c r="H2248" i="15"/>
  <c r="D2253" i="15"/>
  <c r="H2256" i="15"/>
  <c r="I2269" i="15"/>
  <c r="I2274" i="15"/>
  <c r="I2276" i="15"/>
  <c r="D2279" i="15"/>
  <c r="H2292" i="15"/>
  <c r="I2302" i="15"/>
  <c r="D2312" i="15"/>
  <c r="D2317" i="15"/>
  <c r="I2333" i="15"/>
  <c r="I2338" i="15"/>
  <c r="I2340" i="15"/>
  <c r="D2343" i="15"/>
  <c r="D2373" i="15"/>
  <c r="I2380" i="15"/>
  <c r="D2389" i="15"/>
  <c r="I2396" i="15"/>
  <c r="D2405" i="15"/>
  <c r="I2412" i="15"/>
  <c r="D2421" i="15"/>
  <c r="I2440" i="15"/>
  <c r="I2452" i="15"/>
  <c r="D2489" i="15"/>
  <c r="D2493" i="15"/>
  <c r="I2519" i="15"/>
  <c r="D2519" i="15"/>
  <c r="H2522" i="15"/>
  <c r="I2549" i="15"/>
  <c r="D2549" i="15"/>
  <c r="I2595" i="15"/>
  <c r="D2595" i="15"/>
  <c r="D2309" i="15"/>
  <c r="I2332" i="15"/>
  <c r="D2377" i="15"/>
  <c r="I2384" i="15"/>
  <c r="D2393" i="15"/>
  <c r="I2400" i="15"/>
  <c r="D2409" i="15"/>
  <c r="I2416" i="15"/>
  <c r="I2428" i="15"/>
  <c r="D2449" i="15"/>
  <c r="D2461" i="15"/>
  <c r="I2468" i="15"/>
  <c r="D2468" i="15"/>
  <c r="I2476" i="15"/>
  <c r="D2476" i="15"/>
  <c r="I2484" i="15"/>
  <c r="D2484" i="15"/>
  <c r="I2496" i="15"/>
  <c r="D2496" i="15"/>
  <c r="I2500" i="15"/>
  <c r="D2500" i="15"/>
  <c r="I2503" i="15"/>
  <c r="D2503" i="15"/>
  <c r="I2517" i="15"/>
  <c r="D2517" i="15"/>
  <c r="I2535" i="15"/>
  <c r="D2535" i="15"/>
  <c r="I2635" i="15"/>
  <c r="D2635" i="15"/>
  <c r="I2237" i="15"/>
  <c r="I2245" i="15"/>
  <c r="I2253" i="15"/>
  <c r="I2260" i="15"/>
  <c r="D2263" i="15"/>
  <c r="H2276" i="15"/>
  <c r="I2286" i="15"/>
  <c r="D2296" i="15"/>
  <c r="I2317" i="15"/>
  <c r="I2324" i="15"/>
  <c r="D2327" i="15"/>
  <c r="D2329" i="15"/>
  <c r="D2332" i="15"/>
  <c r="H2340" i="15"/>
  <c r="I2350" i="15"/>
  <c r="C2352" i="15"/>
  <c r="D2360" i="15"/>
  <c r="I2373" i="15"/>
  <c r="H2380" i="15"/>
  <c r="I2382" i="15"/>
  <c r="D2384" i="15"/>
  <c r="I2389" i="15"/>
  <c r="H2396" i="15"/>
  <c r="I2398" i="15"/>
  <c r="D2400" i="15"/>
  <c r="I2405" i="15"/>
  <c r="H2412" i="15"/>
  <c r="I2414" i="15"/>
  <c r="D2416" i="15"/>
  <c r="I2421" i="15"/>
  <c r="D2428" i="15"/>
  <c r="H2440" i="15"/>
  <c r="H2452" i="15"/>
  <c r="I2454" i="15"/>
  <c r="I2456" i="15"/>
  <c r="I2466" i="15"/>
  <c r="H2468" i="15"/>
  <c r="H2476" i="15"/>
  <c r="H2484" i="15"/>
  <c r="I2489" i="15"/>
  <c r="H2496" i="15"/>
  <c r="H2500" i="15"/>
  <c r="H2503" i="15"/>
  <c r="H2506" i="15"/>
  <c r="H2517" i="15"/>
  <c r="I2526" i="15"/>
  <c r="D2526" i="15"/>
  <c r="D2531" i="15"/>
  <c r="I2558" i="15"/>
  <c r="D2558" i="15"/>
  <c r="I2571" i="15"/>
  <c r="D2571" i="15"/>
  <c r="C2333" i="15"/>
  <c r="I2234" i="15"/>
  <c r="I2236" i="15"/>
  <c r="I2244" i="15"/>
  <c r="C2244" i="15"/>
  <c r="I2252" i="15"/>
  <c r="D2260" i="15"/>
  <c r="I2273" i="15"/>
  <c r="C2280" i="15"/>
  <c r="H2296" i="15"/>
  <c r="I2309" i="15"/>
  <c r="I2314" i="15"/>
  <c r="I2316" i="15"/>
  <c r="D2319" i="15"/>
  <c r="D2324" i="15"/>
  <c r="H2332" i="15"/>
  <c r="I2337" i="15"/>
  <c r="I2342" i="15"/>
  <c r="D2352" i="15"/>
  <c r="C2737" i="15"/>
  <c r="H2360" i="15"/>
  <c r="I2377" i="15"/>
  <c r="H2384" i="15"/>
  <c r="I2393" i="15"/>
  <c r="H2400" i="15"/>
  <c r="I2409" i="15"/>
  <c r="H2416" i="15"/>
  <c r="H2428" i="15"/>
  <c r="I2430" i="15"/>
  <c r="I2432" i="15"/>
  <c r="I2442" i="15"/>
  <c r="I2444" i="15"/>
  <c r="I2449" i="15"/>
  <c r="I2461" i="15"/>
  <c r="D2465" i="15"/>
  <c r="D2473" i="15"/>
  <c r="C2481" i="15"/>
  <c r="D2481" i="15"/>
  <c r="D2520" i="15"/>
  <c r="H2526" i="15"/>
  <c r="I2531" i="15"/>
  <c r="D2205" i="15"/>
  <c r="I2228" i="15"/>
  <c r="D2285" i="15"/>
  <c r="C2285" i="15"/>
  <c r="I2306" i="15"/>
  <c r="I2308" i="15"/>
  <c r="D2311" i="15"/>
  <c r="I2329" i="15"/>
  <c r="D2344" i="15"/>
  <c r="D2349" i="15"/>
  <c r="H2352" i="15"/>
  <c r="I2370" i="15"/>
  <c r="I2372" i="15"/>
  <c r="D2381" i="15"/>
  <c r="I2386" i="15"/>
  <c r="I2388" i="15"/>
  <c r="D2397" i="15"/>
  <c r="I2402" i="15"/>
  <c r="I2404" i="15"/>
  <c r="D2413" i="15"/>
  <c r="I2418" i="15"/>
  <c r="I2420" i="15"/>
  <c r="C2441" i="15"/>
  <c r="D2441" i="15"/>
  <c r="D2453" i="15"/>
  <c r="D2469" i="15"/>
  <c r="D2477" i="15"/>
  <c r="D2485" i="15"/>
  <c r="C2485" i="15"/>
  <c r="D2497" i="15"/>
  <c r="D2501" i="15"/>
  <c r="D2504" i="15"/>
  <c r="H2515" i="15"/>
  <c r="I2554" i="15"/>
  <c r="D2554" i="15"/>
  <c r="D2277" i="15"/>
  <c r="C2277" i="15"/>
  <c r="I2300" i="15"/>
  <c r="D2341" i="15"/>
  <c r="C2361" i="15"/>
  <c r="I2364" i="15"/>
  <c r="I2376" i="15"/>
  <c r="D2385" i="15"/>
  <c r="I2392" i="15"/>
  <c r="C2392" i="15"/>
  <c r="C2401" i="15"/>
  <c r="D2401" i="15"/>
  <c r="I2408" i="15"/>
  <c r="D2417" i="15"/>
  <c r="I2448" i="15"/>
  <c r="C2448" i="15"/>
  <c r="I2460" i="15"/>
  <c r="I2469" i="15"/>
  <c r="I2477" i="15"/>
  <c r="I2485" i="15"/>
  <c r="I2488" i="15"/>
  <c r="D2488" i="15"/>
  <c r="I2492" i="15"/>
  <c r="D2492" i="15"/>
  <c r="I2501" i="15"/>
  <c r="I2510" i="15"/>
  <c r="D2510" i="15"/>
  <c r="H2524" i="15"/>
  <c r="I2523" i="15"/>
  <c r="I2532" i="15"/>
  <c r="D2536" i="15"/>
  <c r="D2545" i="15"/>
  <c r="I2555" i="15"/>
  <c r="D2565" i="15"/>
  <c r="I2569" i="15"/>
  <c r="D2589" i="15"/>
  <c r="H2597" i="15"/>
  <c r="H2607" i="15"/>
  <c r="I2615" i="15"/>
  <c r="D2617" i="15"/>
  <c r="I2617" i="15"/>
  <c r="D2620" i="15"/>
  <c r="I2627" i="15"/>
  <c r="D2627" i="15"/>
  <c r="I2628" i="15"/>
  <c r="H2633" i="15"/>
  <c r="D2653" i="15"/>
  <c r="H2661" i="15"/>
  <c r="H2671" i="15"/>
  <c r="I2679" i="15"/>
  <c r="D2681" i="15"/>
  <c r="I2681" i="15"/>
  <c r="D2684" i="15"/>
  <c r="I2691" i="15"/>
  <c r="D2691" i="15"/>
  <c r="I2692" i="15"/>
  <c r="H2697" i="15"/>
  <c r="H2699" i="15"/>
  <c r="H2703" i="15"/>
  <c r="D2705" i="15"/>
  <c r="I2705" i="15"/>
  <c r="I2707" i="15"/>
  <c r="D2707" i="15"/>
  <c r="H2717" i="15"/>
  <c r="I2724" i="15"/>
  <c r="H2738" i="15"/>
  <c r="I2742" i="15"/>
  <c r="I2759" i="15"/>
  <c r="H2763" i="15"/>
  <c r="H2767" i="15"/>
  <c r="I2774" i="15"/>
  <c r="D2780" i="15"/>
  <c r="I2780" i="15"/>
  <c r="D2784" i="15"/>
  <c r="H2788" i="15"/>
  <c r="D2804" i="15"/>
  <c r="I2804" i="15"/>
  <c r="I2810" i="15"/>
  <c r="D2810" i="15"/>
  <c r="H2815" i="15"/>
  <c r="I2817" i="15"/>
  <c r="I2831" i="15"/>
  <c r="D2844" i="15"/>
  <c r="I2844" i="15"/>
  <c r="H2883" i="15"/>
  <c r="D2920" i="15"/>
  <c r="I2920" i="15"/>
  <c r="D2948" i="15"/>
  <c r="I2948" i="15"/>
  <c r="I3004" i="15"/>
  <c r="D3004" i="15"/>
  <c r="I3012" i="15"/>
  <c r="D3012" i="15"/>
  <c r="I3100" i="15"/>
  <c r="D3100" i="15"/>
  <c r="H2531" i="15"/>
  <c r="H2545" i="15"/>
  <c r="H2554" i="15"/>
  <c r="H2571" i="15"/>
  <c r="H2589" i="15"/>
  <c r="I2607" i="15"/>
  <c r="D2609" i="15"/>
  <c r="I2609" i="15"/>
  <c r="I2619" i="15"/>
  <c r="D2619" i="15"/>
  <c r="I2620" i="15"/>
  <c r="H2635" i="15"/>
  <c r="H2653" i="15"/>
  <c r="I2671" i="15"/>
  <c r="D2673" i="15"/>
  <c r="I2673" i="15"/>
  <c r="I2683" i="15"/>
  <c r="D2683" i="15"/>
  <c r="I2684" i="15"/>
  <c r="I2703" i="15"/>
  <c r="D2713" i="15"/>
  <c r="I2713" i="15"/>
  <c r="I2715" i="15"/>
  <c r="D2715" i="15"/>
  <c r="H2725" i="15"/>
  <c r="H2746" i="15"/>
  <c r="I2750" i="15"/>
  <c r="I2767" i="15"/>
  <c r="H2790" i="15"/>
  <c r="I2823" i="15"/>
  <c r="D2823" i="15"/>
  <c r="I2857" i="15"/>
  <c r="D2857" i="15"/>
  <c r="D2884" i="15"/>
  <c r="I2884" i="15"/>
  <c r="D2889" i="15"/>
  <c r="I2889" i="15"/>
  <c r="H2924" i="15"/>
  <c r="I3020" i="15"/>
  <c r="D3020" i="15"/>
  <c r="I3028" i="15"/>
  <c r="D3028" i="15"/>
  <c r="D2601" i="15"/>
  <c r="I2601" i="15"/>
  <c r="I2611" i="15"/>
  <c r="D2611" i="15"/>
  <c r="D2665" i="15"/>
  <c r="I2665" i="15"/>
  <c r="I2675" i="15"/>
  <c r="D2675" i="15"/>
  <c r="D2721" i="15"/>
  <c r="I2721" i="15"/>
  <c r="I2723" i="15"/>
  <c r="D2723" i="15"/>
  <c r="H2733" i="15"/>
  <c r="H2754" i="15"/>
  <c r="I2758" i="15"/>
  <c r="D2768" i="15"/>
  <c r="I2768" i="15"/>
  <c r="I2797" i="15"/>
  <c r="D2797" i="15"/>
  <c r="I2811" i="15"/>
  <c r="D2816" i="15"/>
  <c r="I2816" i="15"/>
  <c r="D2904" i="15"/>
  <c r="H2928" i="15"/>
  <c r="I3036" i="15"/>
  <c r="D3036" i="15"/>
  <c r="I3044" i="15"/>
  <c r="D3044" i="15"/>
  <c r="D2486" i="15"/>
  <c r="D2494" i="15"/>
  <c r="D2502" i="15"/>
  <c r="D2511" i="15"/>
  <c r="D2516" i="15"/>
  <c r="H2521" i="15"/>
  <c r="D2525" i="15"/>
  <c r="D2534" i="15"/>
  <c r="C2771" i="15"/>
  <c r="D2543" i="15"/>
  <c r="D2548" i="15"/>
  <c r="H2553" i="15"/>
  <c r="D2557" i="15"/>
  <c r="H2561" i="15"/>
  <c r="D2564" i="15"/>
  <c r="D2567" i="15"/>
  <c r="I2568" i="15"/>
  <c r="H2573" i="15"/>
  <c r="C2575" i="15"/>
  <c r="I2576" i="15"/>
  <c r="D2578" i="15"/>
  <c r="H2583" i="15"/>
  <c r="I2586" i="15"/>
  <c r="I2591" i="15"/>
  <c r="D2593" i="15"/>
  <c r="I2593" i="15"/>
  <c r="D2596" i="15"/>
  <c r="D2606" i="15"/>
  <c r="H2609" i="15"/>
  <c r="C2616" i="15"/>
  <c r="I2622" i="15"/>
  <c r="D2624" i="15"/>
  <c r="D2629" i="15"/>
  <c r="H2637" i="15"/>
  <c r="I2640" i="15"/>
  <c r="D2642" i="15"/>
  <c r="H2647" i="15"/>
  <c r="I2650" i="15"/>
  <c r="I2655" i="15"/>
  <c r="D2657" i="15"/>
  <c r="I2657" i="15"/>
  <c r="D2660" i="15"/>
  <c r="D2670" i="15"/>
  <c r="H2673" i="15"/>
  <c r="C2685" i="15"/>
  <c r="I2686" i="15"/>
  <c r="D2688" i="15"/>
  <c r="D2693" i="15"/>
  <c r="I2702" i="15"/>
  <c r="I2719" i="15"/>
  <c r="H2727" i="15"/>
  <c r="D2729" i="15"/>
  <c r="I2729" i="15"/>
  <c r="H2741" i="15"/>
  <c r="I2748" i="15"/>
  <c r="D2758" i="15"/>
  <c r="D2760" i="15"/>
  <c r="H2762" i="15"/>
  <c r="I2766" i="15"/>
  <c r="H2770" i="15"/>
  <c r="H2795" i="15"/>
  <c r="I2807" i="15"/>
  <c r="D2811" i="15"/>
  <c r="H2816" i="15"/>
  <c r="D2824" i="15"/>
  <c r="I2824" i="15"/>
  <c r="I2847" i="15"/>
  <c r="D2847" i="15"/>
  <c r="D2852" i="15"/>
  <c r="I2852" i="15"/>
  <c r="H2868" i="15"/>
  <c r="D2885" i="15"/>
  <c r="I2885" i="15"/>
  <c r="I2918" i="15"/>
  <c r="D2918" i="15"/>
  <c r="D2932" i="15"/>
  <c r="I2932" i="15"/>
  <c r="I3052" i="15"/>
  <c r="D3052" i="15"/>
  <c r="I3060" i="15"/>
  <c r="D3060" i="15"/>
  <c r="I2507" i="15"/>
  <c r="I2530" i="15"/>
  <c r="I2539" i="15"/>
  <c r="D2552" i="15"/>
  <c r="C2560" i="15"/>
  <c r="I2561" i="15"/>
  <c r="H2567" i="15"/>
  <c r="H2575" i="15"/>
  <c r="I2578" i="15"/>
  <c r="I2583" i="15"/>
  <c r="D2585" i="15"/>
  <c r="I2585" i="15"/>
  <c r="D2588" i="15"/>
  <c r="D2598" i="15"/>
  <c r="H2601" i="15"/>
  <c r="I2614" i="15"/>
  <c r="D2616" i="15"/>
  <c r="D2621" i="15"/>
  <c r="H2629" i="15"/>
  <c r="I2632" i="15"/>
  <c r="H2639" i="15"/>
  <c r="I2642" i="15"/>
  <c r="I2647" i="15"/>
  <c r="D2649" i="15"/>
  <c r="I2649" i="15"/>
  <c r="D2652" i="15"/>
  <c r="D2662" i="15"/>
  <c r="H2665" i="15"/>
  <c r="C2672" i="15"/>
  <c r="I2678" i="15"/>
  <c r="D2680" i="15"/>
  <c r="D2685" i="15"/>
  <c r="H2693" i="15"/>
  <c r="C2695" i="15"/>
  <c r="I2696" i="15"/>
  <c r="D2702" i="15"/>
  <c r="H2706" i="15"/>
  <c r="I2710" i="15"/>
  <c r="I2727" i="15"/>
  <c r="H2735" i="15"/>
  <c r="D2737" i="15"/>
  <c r="I2737" i="15"/>
  <c r="H2749" i="15"/>
  <c r="I2752" i="15"/>
  <c r="I2756" i="15"/>
  <c r="D2766" i="15"/>
  <c r="D2775" i="15"/>
  <c r="I2775" i="15"/>
  <c r="I2793" i="15"/>
  <c r="D2793" i="15"/>
  <c r="D2800" i="15"/>
  <c r="I2800" i="15"/>
  <c r="H2802" i="15"/>
  <c r="D2807" i="15"/>
  <c r="H2834" i="15"/>
  <c r="I2837" i="15"/>
  <c r="D2837" i="15"/>
  <c r="I2904" i="15"/>
  <c r="I3068" i="15"/>
  <c r="D3068" i="15"/>
  <c r="I2575" i="15"/>
  <c r="D2577" i="15"/>
  <c r="I2577" i="15"/>
  <c r="C2582" i="15"/>
  <c r="I2587" i="15"/>
  <c r="D2587" i="15"/>
  <c r="I2606" i="15"/>
  <c r="H2621" i="15"/>
  <c r="I2624" i="15"/>
  <c r="I2639" i="15"/>
  <c r="D2641" i="15"/>
  <c r="I2641" i="15"/>
  <c r="I2651" i="15"/>
  <c r="D2651" i="15"/>
  <c r="I2670" i="15"/>
  <c r="C2682" i="15"/>
  <c r="H2685" i="15"/>
  <c r="I2688" i="15"/>
  <c r="H2714" i="15"/>
  <c r="I2718" i="15"/>
  <c r="I2735" i="15"/>
  <c r="H2743" i="15"/>
  <c r="D2745" i="15"/>
  <c r="I2745" i="15"/>
  <c r="H2757" i="15"/>
  <c r="I2760" i="15"/>
  <c r="I2764" i="15"/>
  <c r="D2785" i="15"/>
  <c r="I2787" i="15"/>
  <c r="D2791" i="15"/>
  <c r="D2819" i="15"/>
  <c r="I2819" i="15"/>
  <c r="D2936" i="15"/>
  <c r="I2936" i="15"/>
  <c r="C2574" i="15"/>
  <c r="I2579" i="15"/>
  <c r="D2579" i="15"/>
  <c r="D2633" i="15"/>
  <c r="I2633" i="15"/>
  <c r="C2638" i="15"/>
  <c r="I2643" i="15"/>
  <c r="D2643" i="15"/>
  <c r="D2697" i="15"/>
  <c r="I2697" i="15"/>
  <c r="H2701" i="15"/>
  <c r="H2722" i="15"/>
  <c r="I2726" i="15"/>
  <c r="D2753" i="15"/>
  <c r="I2753" i="15"/>
  <c r="I2755" i="15"/>
  <c r="D2755" i="15"/>
  <c r="H2765" i="15"/>
  <c r="D2773" i="15"/>
  <c r="D2796" i="15"/>
  <c r="I2796" i="15"/>
  <c r="I2803" i="15"/>
  <c r="D2803" i="15"/>
  <c r="H2808" i="15"/>
  <c r="D2812" i="15"/>
  <c r="I2812" i="15"/>
  <c r="I2859" i="15"/>
  <c r="D2859" i="15"/>
  <c r="D2872" i="15"/>
  <c r="I2872" i="15"/>
  <c r="H2887" i="15"/>
  <c r="I3084" i="15"/>
  <c r="D3084" i="15"/>
  <c r="H2505" i="15"/>
  <c r="D2509" i="15"/>
  <c r="H2537" i="15"/>
  <c r="D2541" i="15"/>
  <c r="C2565" i="15"/>
  <c r="H2569" i="15"/>
  <c r="D2574" i="15"/>
  <c r="H2577" i="15"/>
  <c r="I2590" i="15"/>
  <c r="D2592" i="15"/>
  <c r="D2597" i="15"/>
  <c r="H2605" i="15"/>
  <c r="D2610" i="15"/>
  <c r="H2615" i="15"/>
  <c r="I2618" i="15"/>
  <c r="D2625" i="15"/>
  <c r="I2625" i="15"/>
  <c r="D2638" i="15"/>
  <c r="H2641" i="15"/>
  <c r="C2648" i="15"/>
  <c r="C2653" i="15"/>
  <c r="I2654" i="15"/>
  <c r="D2656" i="15"/>
  <c r="D2661" i="15"/>
  <c r="H2669" i="15"/>
  <c r="D2674" i="15"/>
  <c r="H2679" i="15"/>
  <c r="I2682" i="15"/>
  <c r="D2689" i="15"/>
  <c r="I2689" i="15"/>
  <c r="H2709" i="15"/>
  <c r="C3165" i="15"/>
  <c r="I2716" i="15"/>
  <c r="D2726" i="15"/>
  <c r="D2728" i="15"/>
  <c r="H2730" i="15"/>
  <c r="I2734" i="15"/>
  <c r="C2734" i="15"/>
  <c r="I2751" i="15"/>
  <c r="H2759" i="15"/>
  <c r="D2761" i="15"/>
  <c r="I2761" i="15"/>
  <c r="C2767" i="15"/>
  <c r="C2769" i="15"/>
  <c r="D2771" i="15"/>
  <c r="I2773" i="15"/>
  <c r="I2781" i="15"/>
  <c r="I2785" i="15"/>
  <c r="I2791" i="15"/>
  <c r="H2796" i="15"/>
  <c r="H2803" i="15"/>
  <c r="H2822" i="15"/>
  <c r="H2830" i="15"/>
  <c r="H2860" i="15"/>
  <c r="D2888" i="15"/>
  <c r="I2888" i="15"/>
  <c r="D2900" i="15"/>
  <c r="D2916" i="15"/>
  <c r="I2916" i="15"/>
  <c r="D2952" i="15"/>
  <c r="I2952" i="15"/>
  <c r="I2988" i="15"/>
  <c r="D2988" i="15"/>
  <c r="I2996" i="15"/>
  <c r="D2996" i="15"/>
  <c r="D2829" i="15"/>
  <c r="D2849" i="15"/>
  <c r="I2867" i="15"/>
  <c r="D2878" i="15"/>
  <c r="H2884" i="15"/>
  <c r="H2888" i="15"/>
  <c r="D2892" i="15"/>
  <c r="D2896" i="15"/>
  <c r="H2907" i="15"/>
  <c r="I2909" i="15"/>
  <c r="H2911" i="15"/>
  <c r="I2923" i="15"/>
  <c r="I2927" i="15"/>
  <c r="D2942" i="15"/>
  <c r="H2948" i="15"/>
  <c r="H2952" i="15"/>
  <c r="D2956" i="15"/>
  <c r="D2960" i="15"/>
  <c r="H2963" i="15"/>
  <c r="I2965" i="15"/>
  <c r="H2967" i="15"/>
  <c r="I2971" i="15"/>
  <c r="I2975" i="15"/>
  <c r="D2982" i="15"/>
  <c r="I3179" i="15"/>
  <c r="D3179" i="15"/>
  <c r="D3211" i="15"/>
  <c r="I3211" i="15"/>
  <c r="I2829" i="15"/>
  <c r="I2832" i="15"/>
  <c r="D2835" i="15"/>
  <c r="H2852" i="15"/>
  <c r="D2855" i="15"/>
  <c r="H2859" i="15"/>
  <c r="D2867" i="15"/>
  <c r="I2871" i="15"/>
  <c r="I2913" i="15"/>
  <c r="D2923" i="15"/>
  <c r="D2927" i="15"/>
  <c r="I2931" i="15"/>
  <c r="I2935" i="15"/>
  <c r="I2969" i="15"/>
  <c r="D2971" i="15"/>
  <c r="D2975" i="15"/>
  <c r="I3076" i="15"/>
  <c r="D3076" i="15"/>
  <c r="I3092" i="15"/>
  <c r="D3092" i="15"/>
  <c r="I3108" i="15"/>
  <c r="D3108" i="15"/>
  <c r="I3124" i="15"/>
  <c r="D3124" i="15"/>
  <c r="D3204" i="15"/>
  <c r="I3204" i="15"/>
  <c r="D3208" i="15"/>
  <c r="I3208" i="15"/>
  <c r="D2864" i="15"/>
  <c r="I2875" i="15"/>
  <c r="I2879" i="15"/>
  <c r="D2908" i="15"/>
  <c r="D2912" i="15"/>
  <c r="I2939" i="15"/>
  <c r="I2943" i="15"/>
  <c r="D2964" i="15"/>
  <c r="D2968" i="15"/>
  <c r="I2979" i="15"/>
  <c r="I2983" i="15"/>
  <c r="D2985" i="15"/>
  <c r="H2987" i="15"/>
  <c r="D2992" i="15"/>
  <c r="I2994" i="15"/>
  <c r="D2994" i="15"/>
  <c r="D3001" i="15"/>
  <c r="H3003" i="15"/>
  <c r="D3008" i="15"/>
  <c r="I3010" i="15"/>
  <c r="D3010" i="15"/>
  <c r="D3017" i="15"/>
  <c r="H3019" i="15"/>
  <c r="D3024" i="15"/>
  <c r="I3026" i="15"/>
  <c r="D3026" i="15"/>
  <c r="D3033" i="15"/>
  <c r="H3035" i="15"/>
  <c r="D3040" i="15"/>
  <c r="I3042" i="15"/>
  <c r="D3042" i="15"/>
  <c r="D3049" i="15"/>
  <c r="H3051" i="15"/>
  <c r="D3056" i="15"/>
  <c r="I3058" i="15"/>
  <c r="D3058" i="15"/>
  <c r="D3065" i="15"/>
  <c r="H3067" i="15"/>
  <c r="D3072" i="15"/>
  <c r="I3074" i="15"/>
  <c r="D3074" i="15"/>
  <c r="D3081" i="15"/>
  <c r="H3083" i="15"/>
  <c r="D3088" i="15"/>
  <c r="I3090" i="15"/>
  <c r="D3090" i="15"/>
  <c r="D3097" i="15"/>
  <c r="H3099" i="15"/>
  <c r="D3104" i="15"/>
  <c r="I3106" i="15"/>
  <c r="D3106" i="15"/>
  <c r="I2947" i="15"/>
  <c r="I2951" i="15"/>
  <c r="D2962" i="15"/>
  <c r="I2977" i="15"/>
  <c r="D2979" i="15"/>
  <c r="D2983" i="15"/>
  <c r="H2992" i="15"/>
  <c r="I2999" i="15"/>
  <c r="H3008" i="15"/>
  <c r="I3015" i="15"/>
  <c r="H3024" i="15"/>
  <c r="I3031" i="15"/>
  <c r="H3040" i="15"/>
  <c r="I3047" i="15"/>
  <c r="H3056" i="15"/>
  <c r="I3063" i="15"/>
  <c r="H3072" i="15"/>
  <c r="I3079" i="15"/>
  <c r="H3088" i="15"/>
  <c r="I3095" i="15"/>
  <c r="H3104" i="15"/>
  <c r="H3113" i="15"/>
  <c r="D3195" i="15"/>
  <c r="I3195" i="15"/>
  <c r="I3215" i="15"/>
  <c r="D3215" i="15"/>
  <c r="D2854" i="15"/>
  <c r="D2861" i="15"/>
  <c r="I2864" i="15"/>
  <c r="H2866" i="15"/>
  <c r="H2875" i="15"/>
  <c r="I2877" i="15"/>
  <c r="H2879" i="15"/>
  <c r="I2891" i="15"/>
  <c r="I2895" i="15"/>
  <c r="I2908" i="15"/>
  <c r="D2910" i="15"/>
  <c r="I2912" i="15"/>
  <c r="H2939" i="15"/>
  <c r="I2941" i="15"/>
  <c r="H2943" i="15"/>
  <c r="D2947" i="15"/>
  <c r="I2955" i="15"/>
  <c r="I2959" i="15"/>
  <c r="I2964" i="15"/>
  <c r="D2966" i="15"/>
  <c r="I2968" i="15"/>
  <c r="D2972" i="15"/>
  <c r="D2976" i="15"/>
  <c r="H2979" i="15"/>
  <c r="I2981" i="15"/>
  <c r="H2983" i="15"/>
  <c r="I2985" i="15"/>
  <c r="I2992" i="15"/>
  <c r="I3001" i="15"/>
  <c r="I3008" i="15"/>
  <c r="I3017" i="15"/>
  <c r="I3024" i="15"/>
  <c r="I3033" i="15"/>
  <c r="I3040" i="15"/>
  <c r="I3049" i="15"/>
  <c r="I3056" i="15"/>
  <c r="I3065" i="15"/>
  <c r="I3072" i="15"/>
  <c r="I3081" i="15"/>
  <c r="I3088" i="15"/>
  <c r="I3097" i="15"/>
  <c r="I3104" i="15"/>
  <c r="D3188" i="15"/>
  <c r="I3188" i="15"/>
  <c r="D3192" i="15"/>
  <c r="I3192" i="15"/>
  <c r="C2828" i="15"/>
  <c r="I2851" i="15"/>
  <c r="H2854" i="15"/>
  <c r="I2881" i="15"/>
  <c r="D2891" i="15"/>
  <c r="D2895" i="15"/>
  <c r="I2899" i="15"/>
  <c r="I2903" i="15"/>
  <c r="I2945" i="15"/>
  <c r="H2947" i="15"/>
  <c r="I2949" i="15"/>
  <c r="H2951" i="15"/>
  <c r="D2955" i="15"/>
  <c r="D2959" i="15"/>
  <c r="D2970" i="15"/>
  <c r="D2990" i="15"/>
  <c r="D3006" i="15"/>
  <c r="D3022" i="15"/>
  <c r="D3038" i="15"/>
  <c r="D3054" i="15"/>
  <c r="D3070" i="15"/>
  <c r="D3086" i="15"/>
  <c r="D3102" i="15"/>
  <c r="D3114" i="15"/>
  <c r="I3114" i="15"/>
  <c r="H3122" i="15"/>
  <c r="D2876" i="15"/>
  <c r="D2880" i="15"/>
  <c r="I2907" i="15"/>
  <c r="I2911" i="15"/>
  <c r="D2940" i="15"/>
  <c r="D2944" i="15"/>
  <c r="I2963" i="15"/>
  <c r="I2967" i="15"/>
  <c r="D2980" i="15"/>
  <c r="D2984" i="15"/>
  <c r="I2986" i="15"/>
  <c r="D2986" i="15"/>
  <c r="D2993" i="15"/>
  <c r="H2995" i="15"/>
  <c r="D3000" i="15"/>
  <c r="I3002" i="15"/>
  <c r="D3002" i="15"/>
  <c r="D3009" i="15"/>
  <c r="H3011" i="15"/>
  <c r="D3016" i="15"/>
  <c r="I3018" i="15"/>
  <c r="D3018" i="15"/>
  <c r="D3025" i="15"/>
  <c r="H3027" i="15"/>
  <c r="D3032" i="15"/>
  <c r="I3034" i="15"/>
  <c r="D3034" i="15"/>
  <c r="D3041" i="15"/>
  <c r="H3043" i="15"/>
  <c r="D3048" i="15"/>
  <c r="I3050" i="15"/>
  <c r="D3050" i="15"/>
  <c r="D3057" i="15"/>
  <c r="H3059" i="15"/>
  <c r="D3064" i="15"/>
  <c r="I3066" i="15"/>
  <c r="D3066" i="15"/>
  <c r="D3073" i="15"/>
  <c r="H3075" i="15"/>
  <c r="D3080" i="15"/>
  <c r="I3082" i="15"/>
  <c r="D3082" i="15"/>
  <c r="D3089" i="15"/>
  <c r="H3091" i="15"/>
  <c r="D3096" i="15"/>
  <c r="I3098" i="15"/>
  <c r="D3098" i="15"/>
  <c r="D3105" i="15"/>
  <c r="H3107" i="15"/>
  <c r="I3129" i="15"/>
  <c r="D3129" i="15"/>
  <c r="I3199" i="15"/>
  <c r="D3199" i="15"/>
  <c r="D3220" i="15"/>
  <c r="I3220" i="15"/>
  <c r="H2786" i="15"/>
  <c r="H2806" i="15"/>
  <c r="D2839" i="15"/>
  <c r="H2850" i="15"/>
  <c r="I2897" i="15"/>
  <c r="D2907" i="15"/>
  <c r="D2911" i="15"/>
  <c r="I2915" i="15"/>
  <c r="I2919" i="15"/>
  <c r="I2961" i="15"/>
  <c r="D2963" i="15"/>
  <c r="D2967" i="15"/>
  <c r="I2991" i="15"/>
  <c r="H3000" i="15"/>
  <c r="I3007" i="15"/>
  <c r="H3016" i="15"/>
  <c r="I3023" i="15"/>
  <c r="H3032" i="15"/>
  <c r="I3039" i="15"/>
  <c r="H3048" i="15"/>
  <c r="I3055" i="15"/>
  <c r="H3064" i="15"/>
  <c r="I3071" i="15"/>
  <c r="H3080" i="15"/>
  <c r="I3087" i="15"/>
  <c r="H3096" i="15"/>
  <c r="I3103" i="15"/>
  <c r="I3110" i="15"/>
  <c r="H3117" i="15"/>
  <c r="H2878" i="15"/>
  <c r="H2886" i="15"/>
  <c r="H2894" i="15"/>
  <c r="H2902" i="15"/>
  <c r="H2910" i="15"/>
  <c r="H2918" i="15"/>
  <c r="H2926" i="15"/>
  <c r="H2934" i="15"/>
  <c r="H2942" i="15"/>
  <c r="H2950" i="15"/>
  <c r="H2958" i="15"/>
  <c r="H2966" i="15"/>
  <c r="H2974" i="15"/>
  <c r="H2982" i="15"/>
  <c r="H2990" i="15"/>
  <c r="H2998" i="15"/>
  <c r="H3006" i="15"/>
  <c r="H3014" i="15"/>
  <c r="H3022" i="15"/>
  <c r="H3030" i="15"/>
  <c r="H3038" i="15"/>
  <c r="H3046" i="15"/>
  <c r="H3054" i="15"/>
  <c r="H3062" i="15"/>
  <c r="H3070" i="15"/>
  <c r="H3078" i="15"/>
  <c r="H3086" i="15"/>
  <c r="H3094" i="15"/>
  <c r="H3102" i="15"/>
  <c r="D3118" i="15"/>
  <c r="D3123" i="15"/>
  <c r="H3138" i="15"/>
  <c r="D3143" i="15"/>
  <c r="D3175" i="15"/>
  <c r="I3181" i="15"/>
  <c r="D3189" i="15"/>
  <c r="I3194" i="15"/>
  <c r="D3194" i="15"/>
  <c r="D3205" i="15"/>
  <c r="I3210" i="15"/>
  <c r="D3210" i="15"/>
  <c r="D3221" i="15"/>
  <c r="I3238" i="15"/>
  <c r="D3238" i="15"/>
  <c r="D3245" i="15"/>
  <c r="D3288" i="15"/>
  <c r="I3288" i="15"/>
  <c r="I3292" i="15"/>
  <c r="D3292" i="15"/>
  <c r="I3387" i="15"/>
  <c r="D3387" i="15"/>
  <c r="I3630" i="15"/>
  <c r="D3630" i="15"/>
  <c r="C3226" i="15"/>
  <c r="D3127" i="15"/>
  <c r="I3132" i="15"/>
  <c r="C3134" i="15"/>
  <c r="I3156" i="15"/>
  <c r="H3158" i="15"/>
  <c r="I3164" i="15"/>
  <c r="D3169" i="15"/>
  <c r="D3183" i="15"/>
  <c r="D3186" i="15"/>
  <c r="D3197" i="15"/>
  <c r="D3202" i="15"/>
  <c r="D3213" i="15"/>
  <c r="D3218" i="15"/>
  <c r="H3226" i="15"/>
  <c r="H3230" i="15"/>
  <c r="H3232" i="15"/>
  <c r="I3234" i="15"/>
  <c r="D3234" i="15"/>
  <c r="I3236" i="15"/>
  <c r="D3236" i="15"/>
  <c r="H3252" i="15"/>
  <c r="I3254" i="15"/>
  <c r="D3275" i="15"/>
  <c r="H3282" i="15"/>
  <c r="H3288" i="15"/>
  <c r="I3298" i="15"/>
  <c r="D3298" i="15"/>
  <c r="I3321" i="15"/>
  <c r="D3321" i="15"/>
  <c r="I3140" i="15"/>
  <c r="H3142" i="15"/>
  <c r="I3155" i="15"/>
  <c r="I3172" i="15"/>
  <c r="I3174" i="15"/>
  <c r="D3174" i="15"/>
  <c r="H3186" i="15"/>
  <c r="H3202" i="15"/>
  <c r="H3218" i="15"/>
  <c r="I3244" i="15"/>
  <c r="D3244" i="15"/>
  <c r="H3267" i="15"/>
  <c r="D3273" i="15"/>
  <c r="I3273" i="15"/>
  <c r="H3283" i="15"/>
  <c r="H3315" i="15"/>
  <c r="H3318" i="15"/>
  <c r="H3354" i="15"/>
  <c r="H3410" i="15"/>
  <c r="D3447" i="15"/>
  <c r="I3447" i="15"/>
  <c r="H3474" i="15"/>
  <c r="D3121" i="15"/>
  <c r="C3125" i="15"/>
  <c r="D3155" i="15"/>
  <c r="C3160" i="15"/>
  <c r="D3163" i="15"/>
  <c r="D3177" i="15"/>
  <c r="H3242" i="15"/>
  <c r="D3248" i="15"/>
  <c r="I3259" i="15"/>
  <c r="I3276" i="15"/>
  <c r="D3276" i="15"/>
  <c r="I3316" i="15"/>
  <c r="D3316" i="15"/>
  <c r="H3398" i="15"/>
  <c r="D3116" i="15"/>
  <c r="C3144" i="15"/>
  <c r="D3147" i="15"/>
  <c r="H3160" i="15"/>
  <c r="H3174" i="15"/>
  <c r="D3182" i="15"/>
  <c r="D3185" i="15"/>
  <c r="I3231" i="15"/>
  <c r="H3248" i="15"/>
  <c r="I3250" i="15"/>
  <c r="D3250" i="15"/>
  <c r="D3257" i="15"/>
  <c r="D3259" i="15"/>
  <c r="H3284" i="15"/>
  <c r="H3302" i="15"/>
  <c r="I3308" i="15"/>
  <c r="D3308" i="15"/>
  <c r="I3337" i="15"/>
  <c r="D3337" i="15"/>
  <c r="H3358" i="15"/>
  <c r="I3121" i="15"/>
  <c r="I3130" i="15"/>
  <c r="I3136" i="15"/>
  <c r="H3144" i="15"/>
  <c r="I3154" i="15"/>
  <c r="I3160" i="15"/>
  <c r="C3162" i="15"/>
  <c r="I3163" i="15"/>
  <c r="I3168" i="15"/>
  <c r="I3177" i="15"/>
  <c r="H3182" i="15"/>
  <c r="D3187" i="15"/>
  <c r="I3196" i="15"/>
  <c r="D3201" i="15"/>
  <c r="D3203" i="15"/>
  <c r="I3212" i="15"/>
  <c r="D3217" i="15"/>
  <c r="D3219" i="15"/>
  <c r="D3231" i="15"/>
  <c r="D3233" i="15"/>
  <c r="D3239" i="15"/>
  <c r="I3248" i="15"/>
  <c r="H3250" i="15"/>
  <c r="D3255" i="15"/>
  <c r="I3255" i="15"/>
  <c r="I3269" i="15"/>
  <c r="I3274" i="15"/>
  <c r="D3274" i="15"/>
  <c r="H3276" i="15"/>
  <c r="I3305" i="15"/>
  <c r="D3305" i="15"/>
  <c r="I3396" i="15"/>
  <c r="D3396" i="15"/>
  <c r="H3442" i="15"/>
  <c r="C3135" i="15"/>
  <c r="I3138" i="15"/>
  <c r="D3167" i="15"/>
  <c r="D3200" i="15"/>
  <c r="D3216" i="15"/>
  <c r="H3243" i="15"/>
  <c r="I3260" i="15"/>
  <c r="D3260" i="15"/>
  <c r="I3268" i="15"/>
  <c r="D3268" i="15"/>
  <c r="H3270" i="15"/>
  <c r="D3272" i="15"/>
  <c r="I3287" i="15"/>
  <c r="D3287" i="15"/>
  <c r="I3303" i="15"/>
  <c r="D3303" i="15"/>
  <c r="D3151" i="15"/>
  <c r="C3185" i="15"/>
  <c r="H3178" i="15"/>
  <c r="I3226" i="15"/>
  <c r="D3226" i="15"/>
  <c r="I3230" i="15"/>
  <c r="H3256" i="15"/>
  <c r="H3258" i="15"/>
  <c r="I3285" i="15"/>
  <c r="H3300" i="15"/>
  <c r="H3356" i="15"/>
  <c r="C3369" i="15"/>
  <c r="I3369" i="15"/>
  <c r="D3369" i="15"/>
  <c r="D3415" i="15"/>
  <c r="I3415" i="15"/>
  <c r="D3479" i="15"/>
  <c r="I3479" i="15"/>
  <c r="D3262" i="15"/>
  <c r="H3280" i="15"/>
  <c r="I3290" i="15"/>
  <c r="D3290" i="15"/>
  <c r="C3295" i="15"/>
  <c r="I3301" i="15"/>
  <c r="H3306" i="15"/>
  <c r="H3316" i="15"/>
  <c r="D3326" i="15"/>
  <c r="D3328" i="15"/>
  <c r="I3328" i="15"/>
  <c r="H3352" i="15"/>
  <c r="D3360" i="15"/>
  <c r="I3360" i="15"/>
  <c r="C3371" i="15"/>
  <c r="I3385" i="15"/>
  <c r="I3394" i="15"/>
  <c r="D3394" i="15"/>
  <c r="D3403" i="15"/>
  <c r="C3403" i="15"/>
  <c r="D3408" i="15"/>
  <c r="I3408" i="15"/>
  <c r="I3428" i="15"/>
  <c r="D3428" i="15"/>
  <c r="I3430" i="15"/>
  <c r="D3430" i="15"/>
  <c r="C3430" i="15"/>
  <c r="D3435" i="15"/>
  <c r="D3440" i="15"/>
  <c r="I3440" i="15"/>
  <c r="I3460" i="15"/>
  <c r="D3460" i="15"/>
  <c r="I3462" i="15"/>
  <c r="D3462" i="15"/>
  <c r="D3467" i="15"/>
  <c r="D3472" i="15"/>
  <c r="I3472" i="15"/>
  <c r="I3492" i="15"/>
  <c r="D3492" i="15"/>
  <c r="I3494" i="15"/>
  <c r="D3494" i="15"/>
  <c r="D3499" i="15"/>
  <c r="D3504" i="15"/>
  <c r="C3504" i="15"/>
  <c r="I3504" i="15"/>
  <c r="I3507" i="15"/>
  <c r="D3507" i="15"/>
  <c r="D3518" i="15"/>
  <c r="I3518" i="15"/>
  <c r="D3614" i="15"/>
  <c r="I3614" i="15"/>
  <c r="I3330" i="15"/>
  <c r="D3330" i="15"/>
  <c r="I3332" i="15"/>
  <c r="D3332" i="15"/>
  <c r="I3334" i="15"/>
  <c r="D3334" i="15"/>
  <c r="I3362" i="15"/>
  <c r="D3362" i="15"/>
  <c r="I3364" i="15"/>
  <c r="D3364" i="15"/>
  <c r="I3366" i="15"/>
  <c r="D3366" i="15"/>
  <c r="D3383" i="15"/>
  <c r="H3392" i="15"/>
  <c r="I3418" i="15"/>
  <c r="D3418" i="15"/>
  <c r="C3418" i="15"/>
  <c r="D3423" i="15"/>
  <c r="I3450" i="15"/>
  <c r="D3450" i="15"/>
  <c r="C3450" i="15"/>
  <c r="D3455" i="15"/>
  <c r="I3482" i="15"/>
  <c r="D3482" i="15"/>
  <c r="C3482" i="15"/>
  <c r="D3487" i="15"/>
  <c r="D3610" i="15"/>
  <c r="I3610" i="15"/>
  <c r="C3320" i="15"/>
  <c r="D3323" i="15"/>
  <c r="D3336" i="15"/>
  <c r="I3336" i="15"/>
  <c r="D3345" i="15"/>
  <c r="D3368" i="15"/>
  <c r="I3368" i="15"/>
  <c r="D3377" i="15"/>
  <c r="I3388" i="15"/>
  <c r="D3388" i="15"/>
  <c r="I3390" i="15"/>
  <c r="D3390" i="15"/>
  <c r="I3404" i="15"/>
  <c r="D3404" i="15"/>
  <c r="I3406" i="15"/>
  <c r="D3406" i="15"/>
  <c r="C3406" i="15"/>
  <c r="D3411" i="15"/>
  <c r="D3416" i="15"/>
  <c r="I3416" i="15"/>
  <c r="H3418" i="15"/>
  <c r="I3436" i="15"/>
  <c r="D3436" i="15"/>
  <c r="I3438" i="15"/>
  <c r="D3438" i="15"/>
  <c r="D3443" i="15"/>
  <c r="D3448" i="15"/>
  <c r="I3448" i="15"/>
  <c r="C3465" i="15"/>
  <c r="I3468" i="15"/>
  <c r="D3468" i="15"/>
  <c r="I3470" i="15"/>
  <c r="D3470" i="15"/>
  <c r="D3475" i="15"/>
  <c r="C3475" i="15"/>
  <c r="D3480" i="15"/>
  <c r="I3480" i="15"/>
  <c r="I3500" i="15"/>
  <c r="D3500" i="15"/>
  <c r="I3502" i="15"/>
  <c r="D3502" i="15"/>
  <c r="C3502" i="15"/>
  <c r="D3562" i="15"/>
  <c r="I3562" i="15"/>
  <c r="D3566" i="15"/>
  <c r="I3566" i="15"/>
  <c r="H3246" i="15"/>
  <c r="I3249" i="15"/>
  <c r="I3264" i="15"/>
  <c r="I3266" i="15"/>
  <c r="D3266" i="15"/>
  <c r="C3271" i="15"/>
  <c r="D3279" i="15"/>
  <c r="I3295" i="15"/>
  <c r="D3297" i="15"/>
  <c r="H3310" i="15"/>
  <c r="C3312" i="15"/>
  <c r="I3313" i="15"/>
  <c r="H3320" i="15"/>
  <c r="I3323" i="15"/>
  <c r="H3330" i="15"/>
  <c r="H3332" i="15"/>
  <c r="H3334" i="15"/>
  <c r="C3336" i="15"/>
  <c r="I3338" i="15"/>
  <c r="D3338" i="15"/>
  <c r="I3340" i="15"/>
  <c r="D3340" i="15"/>
  <c r="I3342" i="15"/>
  <c r="D3342" i="15"/>
  <c r="I3343" i="15"/>
  <c r="D3347" i="15"/>
  <c r="D3349" i="15"/>
  <c r="D3351" i="15"/>
  <c r="H3362" i="15"/>
  <c r="H3364" i="15"/>
  <c r="H3366" i="15"/>
  <c r="I3370" i="15"/>
  <c r="D3370" i="15"/>
  <c r="I3372" i="15"/>
  <c r="D3372" i="15"/>
  <c r="I3374" i="15"/>
  <c r="D3374" i="15"/>
  <c r="I3375" i="15"/>
  <c r="D3379" i="15"/>
  <c r="I3383" i="15"/>
  <c r="I3386" i="15"/>
  <c r="D3386" i="15"/>
  <c r="H3390" i="15"/>
  <c r="D3399" i="15"/>
  <c r="H3406" i="15"/>
  <c r="I3411" i="15"/>
  <c r="I3423" i="15"/>
  <c r="I3426" i="15"/>
  <c r="D3426" i="15"/>
  <c r="C3426" i="15"/>
  <c r="C3431" i="15"/>
  <c r="D3431" i="15"/>
  <c r="H3438" i="15"/>
  <c r="I3443" i="15"/>
  <c r="C3453" i="15"/>
  <c r="I3455" i="15"/>
  <c r="I3458" i="15"/>
  <c r="D3458" i="15"/>
  <c r="D3463" i="15"/>
  <c r="H3470" i="15"/>
  <c r="I3475" i="15"/>
  <c r="I3487" i="15"/>
  <c r="I3490" i="15"/>
  <c r="D3490" i="15"/>
  <c r="C3490" i="15"/>
  <c r="C3495" i="15"/>
  <c r="D3495" i="15"/>
  <c r="H3502" i="15"/>
  <c r="D3294" i="15"/>
  <c r="H3312" i="15"/>
  <c r="I3320" i="15"/>
  <c r="I3322" i="15"/>
  <c r="D3322" i="15"/>
  <c r="D3325" i="15"/>
  <c r="H3336" i="15"/>
  <c r="D3344" i="15"/>
  <c r="I3344" i="15"/>
  <c r="I3345" i="15"/>
  <c r="I3347" i="15"/>
  <c r="I3349" i="15"/>
  <c r="H3368" i="15"/>
  <c r="D3376" i="15"/>
  <c r="I3376" i="15"/>
  <c r="I3377" i="15"/>
  <c r="I3379" i="15"/>
  <c r="H3384" i="15"/>
  <c r="C3409" i="15"/>
  <c r="I3412" i="15"/>
  <c r="D3412" i="15"/>
  <c r="I3414" i="15"/>
  <c r="D3414" i="15"/>
  <c r="D3419" i="15"/>
  <c r="D3424" i="15"/>
  <c r="I3424" i="15"/>
  <c r="H3426" i="15"/>
  <c r="I3444" i="15"/>
  <c r="D3444" i="15"/>
  <c r="I3446" i="15"/>
  <c r="D3446" i="15"/>
  <c r="C3446" i="15"/>
  <c r="D3451" i="15"/>
  <c r="D3456" i="15"/>
  <c r="I3456" i="15"/>
  <c r="H3458" i="15"/>
  <c r="I3476" i="15"/>
  <c r="D3476" i="15"/>
  <c r="I3478" i="15"/>
  <c r="D3478" i="15"/>
  <c r="D3483" i="15"/>
  <c r="D3488" i="15"/>
  <c r="I3488" i="15"/>
  <c r="H3490" i="15"/>
  <c r="C3291" i="15"/>
  <c r="I3314" i="15"/>
  <c r="D3314" i="15"/>
  <c r="I3324" i="15"/>
  <c r="D3324" i="15"/>
  <c r="I3346" i="15"/>
  <c r="D3346" i="15"/>
  <c r="I3348" i="15"/>
  <c r="D3348" i="15"/>
  <c r="I3350" i="15"/>
  <c r="D3350" i="15"/>
  <c r="I3351" i="15"/>
  <c r="I3378" i="15"/>
  <c r="D3378" i="15"/>
  <c r="I3380" i="15"/>
  <c r="D3380" i="15"/>
  <c r="I3382" i="15"/>
  <c r="D3382" i="15"/>
  <c r="I3393" i="15"/>
  <c r="I3402" i="15"/>
  <c r="D3402" i="15"/>
  <c r="D3407" i="15"/>
  <c r="C3429" i="15"/>
  <c r="I3434" i="15"/>
  <c r="D3434" i="15"/>
  <c r="D3439" i="15"/>
  <c r="C3461" i="15"/>
  <c r="I3466" i="15"/>
  <c r="D3466" i="15"/>
  <c r="D3471" i="15"/>
  <c r="I3498" i="15"/>
  <c r="D3498" i="15"/>
  <c r="D3534" i="15"/>
  <c r="I3534" i="15"/>
  <c r="C3265" i="15"/>
  <c r="D3278" i="15"/>
  <c r="D3291" i="15"/>
  <c r="H3296" i="15"/>
  <c r="I3306" i="15"/>
  <c r="D3306" i="15"/>
  <c r="C3311" i="15"/>
  <c r="C3314" i="15"/>
  <c r="D3319" i="15"/>
  <c r="D3329" i="15"/>
  <c r="C3335" i="15"/>
  <c r="C3346" i="15"/>
  <c r="C3350" i="15"/>
  <c r="D3352" i="15"/>
  <c r="I3352" i="15"/>
  <c r="D3361" i="15"/>
  <c r="C3365" i="15"/>
  <c r="H3382" i="15"/>
  <c r="C3391" i="15"/>
  <c r="D3391" i="15"/>
  <c r="D3393" i="15"/>
  <c r="H3400" i="15"/>
  <c r="H3402" i="15"/>
  <c r="C3417" i="15"/>
  <c r="I3420" i="15"/>
  <c r="D3420" i="15"/>
  <c r="I3422" i="15"/>
  <c r="D3422" i="15"/>
  <c r="D3427" i="15"/>
  <c r="D3432" i="15"/>
  <c r="I3432" i="15"/>
  <c r="H3434" i="15"/>
  <c r="C3449" i="15"/>
  <c r="I3452" i="15"/>
  <c r="D3452" i="15"/>
  <c r="I3454" i="15"/>
  <c r="D3454" i="15"/>
  <c r="C3454" i="15"/>
  <c r="D3459" i="15"/>
  <c r="D3464" i="15"/>
  <c r="I3464" i="15"/>
  <c r="I3484" i="15"/>
  <c r="D3484" i="15"/>
  <c r="I3486" i="15"/>
  <c r="D3486" i="15"/>
  <c r="D3491" i="15"/>
  <c r="D3496" i="15"/>
  <c r="I3496" i="15"/>
  <c r="H3506" i="15"/>
  <c r="C3656" i="15"/>
  <c r="I3401" i="15"/>
  <c r="H3408" i="15"/>
  <c r="I3409" i="15"/>
  <c r="H3416" i="15"/>
  <c r="I3417" i="15"/>
  <c r="H3424" i="15"/>
  <c r="I3425" i="15"/>
  <c r="H3432" i="15"/>
  <c r="I3433" i="15"/>
  <c r="H3440" i="15"/>
  <c r="I3441" i="15"/>
  <c r="H3448" i="15"/>
  <c r="I3449" i="15"/>
  <c r="H3456" i="15"/>
  <c r="I3457" i="15"/>
  <c r="H3464" i="15"/>
  <c r="I3465" i="15"/>
  <c r="H3472" i="15"/>
  <c r="I3473" i="15"/>
  <c r="H3480" i="15"/>
  <c r="I3481" i="15"/>
  <c r="H3488" i="15"/>
  <c r="I3489" i="15"/>
  <c r="H3496" i="15"/>
  <c r="I3497" i="15"/>
  <c r="D3503" i="15"/>
  <c r="H3504" i="15"/>
  <c r="I3505" i="15"/>
  <c r="D3512" i="15"/>
  <c r="D3528" i="15"/>
  <c r="D3544" i="15"/>
  <c r="I3557" i="15"/>
  <c r="D3560" i="15"/>
  <c r="H3562" i="15"/>
  <c r="H3566" i="15"/>
  <c r="D3570" i="15"/>
  <c r="D3574" i="15"/>
  <c r="H3585" i="15"/>
  <c r="I3587" i="15"/>
  <c r="H3589" i="15"/>
  <c r="I3591" i="15"/>
  <c r="I3601" i="15"/>
  <c r="I3605" i="15"/>
  <c r="D3626" i="15"/>
  <c r="D3635" i="15"/>
  <c r="D3642" i="15"/>
  <c r="I3654" i="15"/>
  <c r="D3654" i="15"/>
  <c r="D3656" i="15"/>
  <c r="I3656" i="15"/>
  <c r="D3678" i="15"/>
  <c r="I3678" i="15"/>
  <c r="C3508" i="15"/>
  <c r="H3512" i="15"/>
  <c r="H3518" i="15"/>
  <c r="H3528" i="15"/>
  <c r="H3534" i="15"/>
  <c r="H3544" i="15"/>
  <c r="I3550" i="15"/>
  <c r="D3578" i="15"/>
  <c r="D3582" i="15"/>
  <c r="I3609" i="15"/>
  <c r="I3613" i="15"/>
  <c r="D3619" i="15"/>
  <c r="I3633" i="15"/>
  <c r="I3638" i="15"/>
  <c r="D3638" i="15"/>
  <c r="D3647" i="15"/>
  <c r="D3663" i="15"/>
  <c r="I3663" i="15"/>
  <c r="D3667" i="15"/>
  <c r="I3695" i="15"/>
  <c r="D3695" i="15"/>
  <c r="I3549" i="15"/>
  <c r="D3554" i="15"/>
  <c r="D3586" i="15"/>
  <c r="D3590" i="15"/>
  <c r="I3617" i="15"/>
  <c r="I3622" i="15"/>
  <c r="D3622" i="15"/>
  <c r="H3629" i="15"/>
  <c r="I3645" i="15"/>
  <c r="D3645" i="15"/>
  <c r="D3652" i="15"/>
  <c r="I3652" i="15"/>
  <c r="D3701" i="15"/>
  <c r="I3701" i="15"/>
  <c r="D3822" i="15"/>
  <c r="I3822" i="15"/>
  <c r="H3508" i="15"/>
  <c r="D3517" i="15"/>
  <c r="I3521" i="15"/>
  <c r="H3524" i="15"/>
  <c r="D3533" i="15"/>
  <c r="I3537" i="15"/>
  <c r="H3540" i="15"/>
  <c r="D3543" i="15"/>
  <c r="D3549" i="15"/>
  <c r="H3556" i="15"/>
  <c r="D3559" i="15"/>
  <c r="I3561" i="15"/>
  <c r="I3565" i="15"/>
  <c r="I3578" i="15"/>
  <c r="I3582" i="15"/>
  <c r="D3584" i="15"/>
  <c r="H3609" i="15"/>
  <c r="I3611" i="15"/>
  <c r="H3613" i="15"/>
  <c r="I3615" i="15"/>
  <c r="D3617" i="15"/>
  <c r="I3631" i="15"/>
  <c r="H3648" i="15"/>
  <c r="H3659" i="15"/>
  <c r="H3661" i="15"/>
  <c r="D3689" i="15"/>
  <c r="I3689" i="15"/>
  <c r="I3805" i="15"/>
  <c r="D3805" i="15"/>
  <c r="D3520" i="15"/>
  <c r="I3530" i="15"/>
  <c r="D3536" i="15"/>
  <c r="I3546" i="15"/>
  <c r="I3554" i="15"/>
  <c r="I3569" i="15"/>
  <c r="I3573" i="15"/>
  <c r="I3586" i="15"/>
  <c r="I3590" i="15"/>
  <c r="D3592" i="15"/>
  <c r="D3602" i="15"/>
  <c r="D3606" i="15"/>
  <c r="H3617" i="15"/>
  <c r="D3627" i="15"/>
  <c r="D3634" i="15"/>
  <c r="D3643" i="15"/>
  <c r="I3643" i="15"/>
  <c r="I3655" i="15"/>
  <c r="D3671" i="15"/>
  <c r="I3671" i="15"/>
  <c r="D3682" i="15"/>
  <c r="I3682" i="15"/>
  <c r="H3692" i="15"/>
  <c r="I3837" i="15"/>
  <c r="D3837" i="15"/>
  <c r="D3513" i="15"/>
  <c r="I3517" i="15"/>
  <c r="H3520" i="15"/>
  <c r="C3665" i="15"/>
  <c r="D3529" i="15"/>
  <c r="I3533" i="15"/>
  <c r="H3536" i="15"/>
  <c r="D3545" i="15"/>
  <c r="C3553" i="15"/>
  <c r="D3569" i="15"/>
  <c r="D3573" i="15"/>
  <c r="I3577" i="15"/>
  <c r="I3581" i="15"/>
  <c r="D3618" i="15"/>
  <c r="I3625" i="15"/>
  <c r="I3627" i="15"/>
  <c r="H3634" i="15"/>
  <c r="I3641" i="15"/>
  <c r="I3646" i="15"/>
  <c r="H3653" i="15"/>
  <c r="D3655" i="15"/>
  <c r="I3664" i="15"/>
  <c r="D3664" i="15"/>
  <c r="H3672" i="15"/>
  <c r="D3677" i="15"/>
  <c r="H3693" i="15"/>
  <c r="I3585" i="15"/>
  <c r="C3585" i="15"/>
  <c r="I3589" i="15"/>
  <c r="H3637" i="15"/>
  <c r="I3649" i="15"/>
  <c r="D3649" i="15"/>
  <c r="D3651" i="15"/>
  <c r="I3662" i="15"/>
  <c r="D3662" i="15"/>
  <c r="D3690" i="15"/>
  <c r="I3690" i="15"/>
  <c r="D3509" i="15"/>
  <c r="I3513" i="15"/>
  <c r="H3516" i="15"/>
  <c r="D3525" i="15"/>
  <c r="I3529" i="15"/>
  <c r="H3532" i="15"/>
  <c r="D3541" i="15"/>
  <c r="I3545" i="15"/>
  <c r="H3548" i="15"/>
  <c r="C3550" i="15"/>
  <c r="H3553" i="15"/>
  <c r="I3558" i="15"/>
  <c r="H3577" i="15"/>
  <c r="I3579" i="15"/>
  <c r="H3581" i="15"/>
  <c r="I3583" i="15"/>
  <c r="D3585" i="15"/>
  <c r="D3589" i="15"/>
  <c r="I3593" i="15"/>
  <c r="I3597" i="15"/>
  <c r="D3616" i="15"/>
  <c r="I3618" i="15"/>
  <c r="H3621" i="15"/>
  <c r="I3623" i="15"/>
  <c r="I3639" i="15"/>
  <c r="D3644" i="15"/>
  <c r="I3644" i="15"/>
  <c r="I3677" i="15"/>
  <c r="H3685" i="15"/>
  <c r="D3709" i="15"/>
  <c r="I3709" i="15"/>
  <c r="I3681" i="15"/>
  <c r="H3686" i="15"/>
  <c r="I3688" i="15"/>
  <c r="D3688" i="15"/>
  <c r="I3696" i="15"/>
  <c r="I3704" i="15"/>
  <c r="D3704" i="15"/>
  <c r="H3708" i="15"/>
  <c r="H3710" i="15"/>
  <c r="H3712" i="15"/>
  <c r="I3718" i="15"/>
  <c r="I3722" i="15"/>
  <c r="I3729" i="15"/>
  <c r="I3738" i="15"/>
  <c r="D3749" i="15"/>
  <c r="I3751" i="15"/>
  <c r="H3756" i="15"/>
  <c r="D3766" i="15"/>
  <c r="I3766" i="15"/>
  <c r="D3782" i="15"/>
  <c r="I3782" i="15"/>
  <c r="I3815" i="15"/>
  <c r="D3818" i="15"/>
  <c r="H3837" i="15"/>
  <c r="D3850" i="15"/>
  <c r="I3850" i="15"/>
  <c r="I3853" i="15"/>
  <c r="D3853" i="15"/>
  <c r="H3858" i="15"/>
  <c r="D3863" i="15"/>
  <c r="H3869" i="15"/>
  <c r="H3886" i="15"/>
  <c r="D3922" i="15"/>
  <c r="I3922" i="15"/>
  <c r="D4064" i="15"/>
  <c r="I4064" i="15"/>
  <c r="D4067" i="15"/>
  <c r="I4067" i="15"/>
  <c r="D3694" i="15"/>
  <c r="I3727" i="15"/>
  <c r="D3727" i="15"/>
  <c r="I3737" i="15"/>
  <c r="I3752" i="15"/>
  <c r="D3752" i="15"/>
  <c r="I3773" i="15"/>
  <c r="D3773" i="15"/>
  <c r="D3790" i="15"/>
  <c r="I3790" i="15"/>
  <c r="I3797" i="15"/>
  <c r="D3797" i="15"/>
  <c r="I3816" i="15"/>
  <c r="D3816" i="15"/>
  <c r="D3826" i="15"/>
  <c r="I3826" i="15"/>
  <c r="D3835" i="15"/>
  <c r="I3835" i="15"/>
  <c r="D3842" i="15"/>
  <c r="H3861" i="15"/>
  <c r="H3876" i="15"/>
  <c r="I3879" i="15"/>
  <c r="D3894" i="15"/>
  <c r="I3894" i="15"/>
  <c r="D3903" i="15"/>
  <c r="H3909" i="15"/>
  <c r="I3917" i="15"/>
  <c r="D3917" i="15"/>
  <c r="D3926" i="15"/>
  <c r="I3926" i="15"/>
  <c r="I3943" i="15"/>
  <c r="D3943" i="15"/>
  <c r="D3978" i="15"/>
  <c r="I3978" i="15"/>
  <c r="I3984" i="15"/>
  <c r="D3984" i="15"/>
  <c r="I3713" i="15"/>
  <c r="I3721" i="15"/>
  <c r="D3725" i="15"/>
  <c r="D3733" i="15"/>
  <c r="D3741" i="15"/>
  <c r="H3746" i="15"/>
  <c r="H3750" i="15"/>
  <c r="H3762" i="15"/>
  <c r="H3793" i="15"/>
  <c r="I3800" i="15"/>
  <c r="D3802" i="15"/>
  <c r="I3821" i="15"/>
  <c r="D3821" i="15"/>
  <c r="I3824" i="15"/>
  <c r="D3838" i="15"/>
  <c r="I3845" i="15"/>
  <c r="H3854" i="15"/>
  <c r="D3866" i="15"/>
  <c r="I3866" i="15"/>
  <c r="H3870" i="15"/>
  <c r="H3873" i="15"/>
  <c r="H3897" i="15"/>
  <c r="I3901" i="15"/>
  <c r="D3954" i="15"/>
  <c r="I3954" i="15"/>
  <c r="H4005" i="15"/>
  <c r="I3694" i="15"/>
  <c r="I3711" i="15"/>
  <c r="D3711" i="15"/>
  <c r="D3713" i="15"/>
  <c r="D3721" i="15"/>
  <c r="I3733" i="15"/>
  <c r="I3735" i="15"/>
  <c r="D3771" i="15"/>
  <c r="I3771" i="15"/>
  <c r="H3788" i="15"/>
  <c r="D3798" i="15"/>
  <c r="I3798" i="15"/>
  <c r="D3800" i="15"/>
  <c r="D3814" i="15"/>
  <c r="I3814" i="15"/>
  <c r="D3824" i="15"/>
  <c r="I3838" i="15"/>
  <c r="D3845" i="15"/>
  <c r="H3866" i="15"/>
  <c r="D3874" i="15"/>
  <c r="I3874" i="15"/>
  <c r="H3898" i="15"/>
  <c r="D3901" i="15"/>
  <c r="I3903" i="15"/>
  <c r="D3906" i="15"/>
  <c r="I3906" i="15"/>
  <c r="D3910" i="15"/>
  <c r="I3910" i="15"/>
  <c r="I3927" i="15"/>
  <c r="D3927" i="15"/>
  <c r="I3949" i="15"/>
  <c r="D3949" i="15"/>
  <c r="D3958" i="15"/>
  <c r="I3958" i="15"/>
  <c r="H3988" i="15"/>
  <c r="H4009" i="15"/>
  <c r="D4075" i="15"/>
  <c r="I4075" i="15"/>
  <c r="D4107" i="15"/>
  <c r="I4107" i="15"/>
  <c r="D4127" i="15"/>
  <c r="I4127" i="15"/>
  <c r="I4140" i="15"/>
  <c r="D4140" i="15"/>
  <c r="C3783" i="15"/>
  <c r="I3680" i="15"/>
  <c r="I3697" i="15"/>
  <c r="I3705" i="15"/>
  <c r="I3719" i="15"/>
  <c r="I3725" i="15"/>
  <c r="I3728" i="15"/>
  <c r="I3741" i="15"/>
  <c r="H3744" i="15"/>
  <c r="H3760" i="15"/>
  <c r="D3774" i="15"/>
  <c r="I3781" i="15"/>
  <c r="I3802" i="15"/>
  <c r="I3829" i="15"/>
  <c r="D3829" i="15"/>
  <c r="H3846" i="15"/>
  <c r="D3851" i="15"/>
  <c r="I3851" i="15"/>
  <c r="D3859" i="15"/>
  <c r="H3874" i="15"/>
  <c r="I4013" i="15"/>
  <c r="D4013" i="15"/>
  <c r="D4072" i="15"/>
  <c r="I4072" i="15"/>
  <c r="D3726" i="15"/>
  <c r="C3726" i="15"/>
  <c r="I3736" i="15"/>
  <c r="D3736" i="15"/>
  <c r="D3742" i="15"/>
  <c r="D3753" i="15"/>
  <c r="I3753" i="15"/>
  <c r="D3758" i="15"/>
  <c r="D3786" i="15"/>
  <c r="H3825" i="15"/>
  <c r="I3832" i="15"/>
  <c r="D3834" i="15"/>
  <c r="D3849" i="15"/>
  <c r="I3849" i="15"/>
  <c r="D3867" i="15"/>
  <c r="I3871" i="15"/>
  <c r="D3883" i="15"/>
  <c r="I3883" i="15"/>
  <c r="I3911" i="15"/>
  <c r="D3911" i="15"/>
  <c r="H3941" i="15"/>
  <c r="D4023" i="15"/>
  <c r="I4023" i="15"/>
  <c r="I3712" i="15"/>
  <c r="I3720" i="15"/>
  <c r="D3720" i="15"/>
  <c r="H3724" i="15"/>
  <c r="H3726" i="15"/>
  <c r="H3736" i="15"/>
  <c r="H3740" i="15"/>
  <c r="H3742" i="15"/>
  <c r="H3758" i="15"/>
  <c r="I3765" i="15"/>
  <c r="D3765" i="15"/>
  <c r="I3784" i="15"/>
  <c r="D3784" i="15"/>
  <c r="D3794" i="15"/>
  <c r="I3794" i="15"/>
  <c r="D3803" i="15"/>
  <c r="I3803" i="15"/>
  <c r="H3820" i="15"/>
  <c r="D3830" i="15"/>
  <c r="I3830" i="15"/>
  <c r="H3849" i="15"/>
  <c r="H3852" i="15"/>
  <c r="I3857" i="15"/>
  <c r="D3857" i="15"/>
  <c r="I3867" i="15"/>
  <c r="D3871" i="15"/>
  <c r="H3878" i="15"/>
  <c r="H3884" i="15"/>
  <c r="D3890" i="15"/>
  <c r="D3974" i="15"/>
  <c r="I3974" i="15"/>
  <c r="D4070" i="15"/>
  <c r="I4070" i="15"/>
  <c r="D3673" i="15"/>
  <c r="D3710" i="15"/>
  <c r="D3712" i="15"/>
  <c r="H3718" i="15"/>
  <c r="H3720" i="15"/>
  <c r="I3726" i="15"/>
  <c r="I3734" i="15"/>
  <c r="I3742" i="15"/>
  <c r="I3745" i="15"/>
  <c r="I3758" i="15"/>
  <c r="I3761" i="15"/>
  <c r="I3768" i="15"/>
  <c r="D3770" i="15"/>
  <c r="I3786" i="15"/>
  <c r="I3789" i="15"/>
  <c r="D3789" i="15"/>
  <c r="I3792" i="15"/>
  <c r="D3806" i="15"/>
  <c r="I3813" i="15"/>
  <c r="I3834" i="15"/>
  <c r="H3844" i="15"/>
  <c r="I3847" i="15"/>
  <c r="H3857" i="15"/>
  <c r="H3868" i="15"/>
  <c r="H3885" i="15"/>
  <c r="I3888" i="15"/>
  <c r="D3888" i="15"/>
  <c r="I3893" i="15"/>
  <c r="D3893" i="15"/>
  <c r="H3925" i="15"/>
  <c r="I3965" i="15"/>
  <c r="D3965" i="15"/>
  <c r="D3743" i="15"/>
  <c r="D3759" i="15"/>
  <c r="H3764" i="15"/>
  <c r="C3865" i="15"/>
  <c r="D3767" i="15"/>
  <c r="H3777" i="15"/>
  <c r="I3787" i="15"/>
  <c r="H3796" i="15"/>
  <c r="D3799" i="15"/>
  <c r="C3801" i="15"/>
  <c r="H3809" i="15"/>
  <c r="I3819" i="15"/>
  <c r="H3828" i="15"/>
  <c r="D3831" i="15"/>
  <c r="H3841" i="15"/>
  <c r="D3856" i="15"/>
  <c r="I3891" i="15"/>
  <c r="D3896" i="15"/>
  <c r="H3901" i="15"/>
  <c r="H3908" i="15"/>
  <c r="D3936" i="15"/>
  <c r="H3940" i="15"/>
  <c r="D3969" i="15"/>
  <c r="H3977" i="15"/>
  <c r="D4002" i="15"/>
  <c r="I4008" i="15"/>
  <c r="H4012" i="15"/>
  <c r="H4017" i="15"/>
  <c r="I4025" i="15"/>
  <c r="D4025" i="15"/>
  <c r="H4031" i="15"/>
  <c r="H4038" i="15"/>
  <c r="D4054" i="15"/>
  <c r="I4054" i="15"/>
  <c r="I4058" i="15"/>
  <c r="D4058" i="15"/>
  <c r="I4090" i="15"/>
  <c r="D4090" i="15"/>
  <c r="D3769" i="15"/>
  <c r="D3801" i="15"/>
  <c r="D3833" i="15"/>
  <c r="H3860" i="15"/>
  <c r="H3900" i="15"/>
  <c r="D3914" i="15"/>
  <c r="D3929" i="15"/>
  <c r="I3942" i="15"/>
  <c r="D3946" i="15"/>
  <c r="D3959" i="15"/>
  <c r="D3961" i="15"/>
  <c r="H3969" i="15"/>
  <c r="D3994" i="15"/>
  <c r="I4000" i="15"/>
  <c r="H4004" i="15"/>
  <c r="I4006" i="15"/>
  <c r="D4008" i="15"/>
  <c r="D4022" i="15"/>
  <c r="D4083" i="15"/>
  <c r="I4083" i="15"/>
  <c r="I3877" i="15"/>
  <c r="D3882" i="15"/>
  <c r="H3892" i="15"/>
  <c r="H3916" i="15"/>
  <c r="I3933" i="15"/>
  <c r="D3933" i="15"/>
  <c r="H3948" i="15"/>
  <c r="D3986" i="15"/>
  <c r="I3992" i="15"/>
  <c r="H3996" i="15"/>
  <c r="D4055" i="15"/>
  <c r="D4094" i="15"/>
  <c r="I4094" i="15"/>
  <c r="H3668" i="15"/>
  <c r="H3684" i="15"/>
  <c r="H3700" i="15"/>
  <c r="H3716" i="15"/>
  <c r="H3780" i="15"/>
  <c r="H3812" i="15"/>
  <c r="C4133" i="15"/>
  <c r="I3865" i="15"/>
  <c r="D3872" i="15"/>
  <c r="I3882" i="15"/>
  <c r="H3905" i="15"/>
  <c r="D3920" i="15"/>
  <c r="H3924" i="15"/>
  <c r="H3937" i="15"/>
  <c r="D3952" i="15"/>
  <c r="H3956" i="15"/>
  <c r="D3970" i="15"/>
  <c r="I3976" i="15"/>
  <c r="H3980" i="15"/>
  <c r="I3982" i="15"/>
  <c r="I3986" i="15"/>
  <c r="D4001" i="15"/>
  <c r="H4050" i="15"/>
  <c r="I4065" i="15"/>
  <c r="D4065" i="15"/>
  <c r="D4087" i="15"/>
  <c r="I4087" i="15"/>
  <c r="D3930" i="15"/>
  <c r="D3962" i="15"/>
  <c r="I3968" i="15"/>
  <c r="H3972" i="15"/>
  <c r="D3993" i="15"/>
  <c r="I3997" i="15"/>
  <c r="D3997" i="15"/>
  <c r="D4047" i="15"/>
  <c r="I4047" i="15"/>
  <c r="D4051" i="15"/>
  <c r="I4051" i="15"/>
  <c r="D4062" i="15"/>
  <c r="D4114" i="15"/>
  <c r="I4114" i="15"/>
  <c r="H3772" i="15"/>
  <c r="H3804" i="15"/>
  <c r="C3809" i="15"/>
  <c r="H3836" i="15"/>
  <c r="D3881" i="15"/>
  <c r="C3921" i="15"/>
  <c r="H3932" i="15"/>
  <c r="H3964" i="15"/>
  <c r="C4222" i="15"/>
  <c r="D3968" i="15"/>
  <c r="D3985" i="15"/>
  <c r="H3993" i="15"/>
  <c r="I4016" i="15"/>
  <c r="D4016" i="15"/>
  <c r="H4030" i="15"/>
  <c r="H4037" i="15"/>
  <c r="I4045" i="15"/>
  <c r="D4045" i="15"/>
  <c r="H4051" i="15"/>
  <c r="I4062" i="15"/>
  <c r="D3938" i="15"/>
  <c r="D3977" i="15"/>
  <c r="I3981" i="15"/>
  <c r="D3981" i="15"/>
  <c r="C3981" i="15"/>
  <c r="I3993" i="15"/>
  <c r="D4010" i="15"/>
  <c r="D4024" i="15"/>
  <c r="I4024" i="15"/>
  <c r="D4027" i="15"/>
  <c r="C4027" i="15"/>
  <c r="I4027" i="15"/>
  <c r="D4031" i="15"/>
  <c r="I4031" i="15"/>
  <c r="I4038" i="15"/>
  <c r="D4038" i="15"/>
  <c r="C4297" i="15"/>
  <c r="H4043" i="15"/>
  <c r="H4057" i="15"/>
  <c r="D4063" i="15"/>
  <c r="D4133" i="15"/>
  <c r="I4133" i="15"/>
  <c r="H4087" i="15"/>
  <c r="H4094" i="15"/>
  <c r="H4101" i="15"/>
  <c r="H4107" i="15"/>
  <c r="I4111" i="15"/>
  <c r="H4114" i="15"/>
  <c r="H4121" i="15"/>
  <c r="I4128" i="15"/>
  <c r="H4133" i="15"/>
  <c r="I4179" i="15"/>
  <c r="I4182" i="15"/>
  <c r="D4182" i="15"/>
  <c r="H4187" i="15"/>
  <c r="H4234" i="15"/>
  <c r="C4042" i="15"/>
  <c r="I4084" i="15"/>
  <c r="H4144" i="15"/>
  <c r="H4160" i="15"/>
  <c r="H4192" i="15"/>
  <c r="D4207" i="15"/>
  <c r="I4212" i="15"/>
  <c r="D4212" i="15"/>
  <c r="I4243" i="15"/>
  <c r="D4243" i="15"/>
  <c r="H4139" i="15"/>
  <c r="C4281" i="15"/>
  <c r="I4153" i="15"/>
  <c r="D4153" i="15"/>
  <c r="H4165" i="15"/>
  <c r="H4170" i="15"/>
  <c r="D4175" i="15"/>
  <c r="H4197" i="15"/>
  <c r="H4202" i="15"/>
  <c r="H4229" i="15"/>
  <c r="H4256" i="15"/>
  <c r="I4261" i="15"/>
  <c r="D4261" i="15"/>
  <c r="I4300" i="15"/>
  <c r="D4300" i="15"/>
  <c r="I4338" i="15"/>
  <c r="D4338" i="15"/>
  <c r="I4026" i="15"/>
  <c r="H4029" i="15"/>
  <c r="D4032" i="15"/>
  <c r="I4039" i="15"/>
  <c r="I4046" i="15"/>
  <c r="H4049" i="15"/>
  <c r="I4059" i="15"/>
  <c r="I4066" i="15"/>
  <c r="D4069" i="15"/>
  <c r="D4082" i="15"/>
  <c r="D4089" i="15"/>
  <c r="H4093" i="15"/>
  <c r="D4096" i="15"/>
  <c r="I4103" i="15"/>
  <c r="I4110" i="15"/>
  <c r="H4113" i="15"/>
  <c r="I4123" i="15"/>
  <c r="D4126" i="15"/>
  <c r="I4130" i="15"/>
  <c r="D4132" i="15"/>
  <c r="I4135" i="15"/>
  <c r="H4137" i="15"/>
  <c r="H4146" i="15"/>
  <c r="I4148" i="15"/>
  <c r="C4148" i="15"/>
  <c r="I4158" i="15"/>
  <c r="I4180" i="15"/>
  <c r="D4180" i="15"/>
  <c r="I4185" i="15"/>
  <c r="D4185" i="15"/>
  <c r="I4190" i="15"/>
  <c r="I4207" i="15"/>
  <c r="H4224" i="15"/>
  <c r="I4238" i="15"/>
  <c r="D4238" i="15"/>
  <c r="I4244" i="15"/>
  <c r="D4244" i="15"/>
  <c r="H4262" i="15"/>
  <c r="I4019" i="15"/>
  <c r="I4035" i="15"/>
  <c r="I4042" i="15"/>
  <c r="H4069" i="15"/>
  <c r="C4078" i="15"/>
  <c r="I4079" i="15"/>
  <c r="I4086" i="15"/>
  <c r="H4089" i="15"/>
  <c r="D4092" i="15"/>
  <c r="I4099" i="15"/>
  <c r="I4106" i="15"/>
  <c r="D4109" i="15"/>
  <c r="D4129" i="15"/>
  <c r="H4132" i="15"/>
  <c r="D4134" i="15"/>
  <c r="H4136" i="15"/>
  <c r="I4137" i="15"/>
  <c r="I4146" i="15"/>
  <c r="C4150" i="15"/>
  <c r="I4163" i="15"/>
  <c r="I4166" i="15"/>
  <c r="D4166" i="15"/>
  <c r="H4171" i="15"/>
  <c r="C4228" i="15"/>
  <c r="I4175" i="15"/>
  <c r="I4195" i="15"/>
  <c r="I4198" i="15"/>
  <c r="D4198" i="15"/>
  <c r="H4219" i="15"/>
  <c r="I4230" i="15"/>
  <c r="D4230" i="15"/>
  <c r="H4251" i="15"/>
  <c r="I4298" i="15"/>
  <c r="D4298" i="15"/>
  <c r="H4348" i="15"/>
  <c r="I4082" i="15"/>
  <c r="H4109" i="15"/>
  <c r="I4119" i="15"/>
  <c r="I4126" i="15"/>
  <c r="H4129" i="15"/>
  <c r="H4152" i="15"/>
  <c r="H4154" i="15"/>
  <c r="H4176" i="15"/>
  <c r="I4222" i="15"/>
  <c r="D4239" i="15"/>
  <c r="D4279" i="15"/>
  <c r="I4279" i="15"/>
  <c r="I4289" i="15"/>
  <c r="D4289" i="15"/>
  <c r="H4306" i="15"/>
  <c r="I4345" i="15"/>
  <c r="D4345" i="15"/>
  <c r="D4021" i="15"/>
  <c r="D4061" i="15"/>
  <c r="D4074" i="15"/>
  <c r="D4081" i="15"/>
  <c r="D4088" i="15"/>
  <c r="D4118" i="15"/>
  <c r="D4159" i="15"/>
  <c r="H4181" i="15"/>
  <c r="H4186" i="15"/>
  <c r="D4191" i="15"/>
  <c r="I4214" i="15"/>
  <c r="D4214" i="15"/>
  <c r="D4222" i="15"/>
  <c r="I4269" i="15"/>
  <c r="D4269" i="15"/>
  <c r="H4272" i="15"/>
  <c r="H4290" i="15"/>
  <c r="I4018" i="15"/>
  <c r="H4021" i="15"/>
  <c r="I4034" i="15"/>
  <c r="H4061" i="15"/>
  <c r="I4071" i="15"/>
  <c r="C4077" i="15"/>
  <c r="I4078" i="15"/>
  <c r="H4081" i="15"/>
  <c r="I4091" i="15"/>
  <c r="I4098" i="15"/>
  <c r="D4101" i="15"/>
  <c r="D4121" i="15"/>
  <c r="H4125" i="15"/>
  <c r="I4131" i="15"/>
  <c r="H4155" i="15"/>
  <c r="I4164" i="15"/>
  <c r="D4164" i="15"/>
  <c r="C4164" i="15"/>
  <c r="I4169" i="15"/>
  <c r="D4169" i="15"/>
  <c r="I4174" i="15"/>
  <c r="I4206" i="15"/>
  <c r="D4206" i="15"/>
  <c r="I4211" i="15"/>
  <c r="D4211" i="15"/>
  <c r="H4214" i="15"/>
  <c r="I4217" i="15"/>
  <c r="D4217" i="15"/>
  <c r="I4239" i="15"/>
  <c r="I4246" i="15"/>
  <c r="D4246" i="15"/>
  <c r="I4249" i="15"/>
  <c r="D4249" i="15"/>
  <c r="H4280" i="15"/>
  <c r="I4156" i="15"/>
  <c r="D4156" i="15"/>
  <c r="I4161" i="15"/>
  <c r="H4168" i="15"/>
  <c r="H4173" i="15"/>
  <c r="I4188" i="15"/>
  <c r="D4188" i="15"/>
  <c r="I4193" i="15"/>
  <c r="H4200" i="15"/>
  <c r="H4205" i="15"/>
  <c r="H4218" i="15"/>
  <c r="I4220" i="15"/>
  <c r="D4220" i="15"/>
  <c r="I4225" i="15"/>
  <c r="H4232" i="15"/>
  <c r="H4237" i="15"/>
  <c r="H4250" i="15"/>
  <c r="I4252" i="15"/>
  <c r="D4252" i="15"/>
  <c r="I4257" i="15"/>
  <c r="I4268" i="15"/>
  <c r="D4268" i="15"/>
  <c r="I4285" i="15"/>
  <c r="H4291" i="15"/>
  <c r="I4297" i="15"/>
  <c r="D4297" i="15"/>
  <c r="I4323" i="15"/>
  <c r="H4377" i="15"/>
  <c r="I4384" i="15"/>
  <c r="D4384" i="15"/>
  <c r="I4254" i="15"/>
  <c r="D4266" i="15"/>
  <c r="I4270" i="15"/>
  <c r="I4271" i="15"/>
  <c r="D4281" i="15"/>
  <c r="D4295" i="15"/>
  <c r="I4313" i="15"/>
  <c r="H4324" i="15"/>
  <c r="H4336" i="15"/>
  <c r="H4342" i="15"/>
  <c r="I4351" i="15"/>
  <c r="D4351" i="15"/>
  <c r="I4354" i="15"/>
  <c r="D4354" i="15"/>
  <c r="H4366" i="15"/>
  <c r="I4369" i="15"/>
  <c r="D4369" i="15"/>
  <c r="I4178" i="15"/>
  <c r="I4183" i="15"/>
  <c r="I4210" i="15"/>
  <c r="I4215" i="15"/>
  <c r="I4227" i="15"/>
  <c r="I4242" i="15"/>
  <c r="I4247" i="15"/>
  <c r="I4259" i="15"/>
  <c r="I4263" i="15"/>
  <c r="I4266" i="15"/>
  <c r="H4276" i="15"/>
  <c r="I4286" i="15"/>
  <c r="H4292" i="15"/>
  <c r="I4295" i="15"/>
  <c r="I4322" i="15"/>
  <c r="D4322" i="15"/>
  <c r="I4327" i="15"/>
  <c r="D4327" i="15"/>
  <c r="H4332" i="15"/>
  <c r="H4337" i="15"/>
  <c r="H4361" i="15"/>
  <c r="H4157" i="15"/>
  <c r="I4172" i="15"/>
  <c r="D4172" i="15"/>
  <c r="C4177" i="15"/>
  <c r="I4177" i="15"/>
  <c r="H4184" i="15"/>
  <c r="H4189" i="15"/>
  <c r="I4204" i="15"/>
  <c r="D4204" i="15"/>
  <c r="I4209" i="15"/>
  <c r="H4216" i="15"/>
  <c r="H4221" i="15"/>
  <c r="I4236" i="15"/>
  <c r="D4236" i="15"/>
  <c r="C4241" i="15"/>
  <c r="I4241" i="15"/>
  <c r="H4248" i="15"/>
  <c r="H4253" i="15"/>
  <c r="H4267" i="15"/>
  <c r="I4282" i="15"/>
  <c r="D4282" i="15"/>
  <c r="I4284" i="15"/>
  <c r="D4284" i="15"/>
  <c r="I4309" i="15"/>
  <c r="D4309" i="15"/>
  <c r="I4314" i="15"/>
  <c r="D4314" i="15"/>
  <c r="I4330" i="15"/>
  <c r="D4330" i="15"/>
  <c r="H4375" i="15"/>
  <c r="I4196" i="15"/>
  <c r="D4196" i="15"/>
  <c r="I4201" i="15"/>
  <c r="C4528" i="15"/>
  <c r="H4208" i="15"/>
  <c r="H4213" i="15"/>
  <c r="I4228" i="15"/>
  <c r="D4228" i="15"/>
  <c r="I4233" i="15"/>
  <c r="H4240" i="15"/>
  <c r="H4245" i="15"/>
  <c r="I4260" i="15"/>
  <c r="D4260" i="15"/>
  <c r="H4273" i="15"/>
  <c r="I4301" i="15"/>
  <c r="H4310" i="15"/>
  <c r="H4312" i="15"/>
  <c r="I4317" i="15"/>
  <c r="D4328" i="15"/>
  <c r="I4328" i="15"/>
  <c r="D4333" i="15"/>
  <c r="I4341" i="15"/>
  <c r="D4389" i="15"/>
  <c r="I4389" i="15"/>
  <c r="I4162" i="15"/>
  <c r="I4167" i="15"/>
  <c r="I4194" i="15"/>
  <c r="I4199" i="15"/>
  <c r="D4201" i="15"/>
  <c r="I4226" i="15"/>
  <c r="I4231" i="15"/>
  <c r="D4233" i="15"/>
  <c r="I4258" i="15"/>
  <c r="C4260" i="15"/>
  <c r="H4264" i="15"/>
  <c r="I4265" i="15"/>
  <c r="D4301" i="15"/>
  <c r="I4305" i="15"/>
  <c r="D4315" i="15"/>
  <c r="D4317" i="15"/>
  <c r="H4328" i="15"/>
  <c r="D4341" i="15"/>
  <c r="I4411" i="15"/>
  <c r="D4411" i="15"/>
  <c r="H4418" i="15"/>
  <c r="H4428" i="15"/>
  <c r="I4443" i="15"/>
  <c r="D4443" i="15"/>
  <c r="H4450" i="15"/>
  <c r="H4461" i="15"/>
  <c r="H4471" i="15"/>
  <c r="H4492" i="15"/>
  <c r="I4496" i="15"/>
  <c r="D4496" i="15"/>
  <c r="I4302" i="15"/>
  <c r="D4320" i="15"/>
  <c r="I4320" i="15"/>
  <c r="D4356" i="15"/>
  <c r="H4364" i="15"/>
  <c r="H4373" i="15"/>
  <c r="I4392" i="15"/>
  <c r="D4392" i="15"/>
  <c r="H4400" i="15"/>
  <c r="H4429" i="15"/>
  <c r="H4472" i="15"/>
  <c r="H4356" i="15"/>
  <c r="D4390" i="15"/>
  <c r="I4390" i="15"/>
  <c r="I4395" i="15"/>
  <c r="D4401" i="15"/>
  <c r="I4401" i="15"/>
  <c r="H4406" i="15"/>
  <c r="D4409" i="15"/>
  <c r="I4409" i="15"/>
  <c r="D4412" i="15"/>
  <c r="I4412" i="15"/>
  <c r="I4422" i="15"/>
  <c r="D4422" i="15"/>
  <c r="D4441" i="15"/>
  <c r="I4441" i="15"/>
  <c r="D4444" i="15"/>
  <c r="I4444" i="15"/>
  <c r="I4454" i="15"/>
  <c r="D4454" i="15"/>
  <c r="D4465" i="15"/>
  <c r="I4465" i="15"/>
  <c r="D4368" i="15"/>
  <c r="I4368" i="15"/>
  <c r="H4398" i="15"/>
  <c r="H4416" i="15"/>
  <c r="I4419" i="15"/>
  <c r="D4419" i="15"/>
  <c r="H4426" i="15"/>
  <c r="I4438" i="15"/>
  <c r="D4438" i="15"/>
  <c r="H4476" i="15"/>
  <c r="I4509" i="15"/>
  <c r="D4509" i="15"/>
  <c r="I4520" i="15"/>
  <c r="D4520" i="15"/>
  <c r="I4288" i="15"/>
  <c r="H4294" i="15"/>
  <c r="I4304" i="15"/>
  <c r="I4325" i="15"/>
  <c r="H4340" i="15"/>
  <c r="I4343" i="15"/>
  <c r="H4350" i="15"/>
  <c r="I4353" i="15"/>
  <c r="I4358" i="15"/>
  <c r="D4360" i="15"/>
  <c r="I4360" i="15"/>
  <c r="D4363" i="15"/>
  <c r="C4368" i="15"/>
  <c r="D4378" i="15"/>
  <c r="I4378" i="15"/>
  <c r="I4379" i="15"/>
  <c r="H4386" i="15"/>
  <c r="H4390" i="15"/>
  <c r="I4393" i="15"/>
  <c r="D4393" i="15"/>
  <c r="D4404" i="15"/>
  <c r="I4404" i="15"/>
  <c r="H4413" i="15"/>
  <c r="H4423" i="15"/>
  <c r="H4445" i="15"/>
  <c r="H4455" i="15"/>
  <c r="H4466" i="15"/>
  <c r="I4494" i="15"/>
  <c r="D4494" i="15"/>
  <c r="D4510" i="15"/>
  <c r="I4510" i="15"/>
  <c r="I4528" i="15"/>
  <c r="D4528" i="15"/>
  <c r="I4335" i="15"/>
  <c r="I4350" i="15"/>
  <c r="D4352" i="15"/>
  <c r="I4352" i="15"/>
  <c r="D4355" i="15"/>
  <c r="I4362" i="15"/>
  <c r="D4362" i="15"/>
  <c r="H4368" i="15"/>
  <c r="H4374" i="15"/>
  <c r="C4387" i="15"/>
  <c r="H4380" i="15"/>
  <c r="H4382" i="15"/>
  <c r="I4386" i="15"/>
  <c r="H4391" i="15"/>
  <c r="H4396" i="15"/>
  <c r="H4399" i="15"/>
  <c r="H4402" i="15"/>
  <c r="I4407" i="15"/>
  <c r="H4424" i="15"/>
  <c r="D4433" i="15"/>
  <c r="I4433" i="15"/>
  <c r="D4436" i="15"/>
  <c r="I4436" i="15"/>
  <c r="H4439" i="15"/>
  <c r="H4456" i="15"/>
  <c r="I4459" i="15"/>
  <c r="D4459" i="15"/>
  <c r="D4481" i="15"/>
  <c r="I4481" i="15"/>
  <c r="I4498" i="15"/>
  <c r="D4498" i="15"/>
  <c r="D4311" i="15"/>
  <c r="D4329" i="15"/>
  <c r="D4344" i="15"/>
  <c r="I4344" i="15"/>
  <c r="C4349" i="15"/>
  <c r="D4357" i="15"/>
  <c r="H4394" i="15"/>
  <c r="D4417" i="15"/>
  <c r="I4417" i="15"/>
  <c r="I4427" i="15"/>
  <c r="D4427" i="15"/>
  <c r="D4449" i="15"/>
  <c r="I4449" i="15"/>
  <c r="I4470" i="15"/>
  <c r="D4470" i="15"/>
  <c r="I4522" i="15"/>
  <c r="D4522" i="15"/>
  <c r="I4346" i="15"/>
  <c r="D4346" i="15"/>
  <c r="H4385" i="15"/>
  <c r="C4551" i="15"/>
  <c r="I4400" i="15"/>
  <c r="D4400" i="15"/>
  <c r="H4408" i="15"/>
  <c r="I4414" i="15"/>
  <c r="D4414" i="15"/>
  <c r="C4414" i="15"/>
  <c r="H4421" i="15"/>
  <c r="H4431" i="15"/>
  <c r="H4434" i="15"/>
  <c r="H4440" i="15"/>
  <c r="H4460" i="15"/>
  <c r="I4446" i="15"/>
  <c r="D4446" i="15"/>
  <c r="I4451" i="15"/>
  <c r="H4458" i="15"/>
  <c r="H4463" i="15"/>
  <c r="I4478" i="15"/>
  <c r="D4478" i="15"/>
  <c r="I4483" i="15"/>
  <c r="D4485" i="15"/>
  <c r="H4487" i="15"/>
  <c r="D4500" i="15"/>
  <c r="I4502" i="15"/>
  <c r="D4502" i="15"/>
  <c r="I4504" i="15"/>
  <c r="I4512" i="15"/>
  <c r="D4512" i="15"/>
  <c r="I4514" i="15"/>
  <c r="D4518" i="15"/>
  <c r="I4518" i="15"/>
  <c r="H4526" i="15"/>
  <c r="I4544" i="15"/>
  <c r="D4544" i="15"/>
  <c r="D4546" i="15"/>
  <c r="I4546" i="15"/>
  <c r="D4551" i="15"/>
  <c r="I4563" i="15"/>
  <c r="D4563" i="15"/>
  <c r="I4601" i="15"/>
  <c r="D4601" i="15"/>
  <c r="C4403" i="15"/>
  <c r="D4451" i="15"/>
  <c r="D4483" i="15"/>
  <c r="I4485" i="15"/>
  <c r="H4500" i="15"/>
  <c r="D4504" i="15"/>
  <c r="H4512" i="15"/>
  <c r="D4514" i="15"/>
  <c r="H4528" i="15"/>
  <c r="D4541" i="15"/>
  <c r="H4544" i="15"/>
  <c r="I4551" i="15"/>
  <c r="H4578" i="15"/>
  <c r="I4475" i="15"/>
  <c r="H4482" i="15"/>
  <c r="D4493" i="15"/>
  <c r="H4495" i="15"/>
  <c r="H4508" i="15"/>
  <c r="D4521" i="15"/>
  <c r="D4531" i="15"/>
  <c r="H4535" i="15"/>
  <c r="D4537" i="15"/>
  <c r="D4539" i="15"/>
  <c r="H4549" i="15"/>
  <c r="D4554" i="15"/>
  <c r="H4556" i="15"/>
  <c r="H4566" i="15"/>
  <c r="I4468" i="15"/>
  <c r="I4473" i="15"/>
  <c r="D4475" i="15"/>
  <c r="I4489" i="15"/>
  <c r="I4493" i="15"/>
  <c r="H4521" i="15"/>
  <c r="I4524" i="15"/>
  <c r="H4542" i="15"/>
  <c r="I4554" i="15"/>
  <c r="D4561" i="15"/>
  <c r="D4574" i="15"/>
  <c r="I4574" i="15"/>
  <c r="C4405" i="15"/>
  <c r="H4410" i="15"/>
  <c r="H4415" i="15"/>
  <c r="I4430" i="15"/>
  <c r="D4430" i="15"/>
  <c r="I4435" i="15"/>
  <c r="H4442" i="15"/>
  <c r="H4447" i="15"/>
  <c r="I4462" i="15"/>
  <c r="D4462" i="15"/>
  <c r="I4467" i="15"/>
  <c r="H4474" i="15"/>
  <c r="H4479" i="15"/>
  <c r="D4484" i="15"/>
  <c r="I4486" i="15"/>
  <c r="D4486" i="15"/>
  <c r="I4488" i="15"/>
  <c r="D4501" i="15"/>
  <c r="H4503" i="15"/>
  <c r="I4513" i="15"/>
  <c r="D4513" i="15"/>
  <c r="H4517" i="15"/>
  <c r="I4521" i="15"/>
  <c r="I4525" i="15"/>
  <c r="I4527" i="15"/>
  <c r="D4527" i="15"/>
  <c r="D4529" i="15"/>
  <c r="I4531" i="15"/>
  <c r="I4537" i="15"/>
  <c r="I4539" i="15"/>
  <c r="D4550" i="15"/>
  <c r="I4550" i="15"/>
  <c r="C4557" i="15"/>
  <c r="I4557" i="15"/>
  <c r="I4561" i="15"/>
  <c r="I4609" i="15"/>
  <c r="D4609" i="15"/>
  <c r="D4405" i="15"/>
  <c r="C4430" i="15"/>
  <c r="D4435" i="15"/>
  <c r="D4467" i="15"/>
  <c r="H4484" i="15"/>
  <c r="D4488" i="15"/>
  <c r="I4497" i="15"/>
  <c r="I4501" i="15"/>
  <c r="C4505" i="15"/>
  <c r="C4513" i="15"/>
  <c r="D4525" i="15"/>
  <c r="D4557" i="15"/>
  <c r="H4562" i="15"/>
  <c r="C4609" i="15"/>
  <c r="D4570" i="15"/>
  <c r="I4570" i="15"/>
  <c r="I4623" i="15"/>
  <c r="D4623" i="15"/>
  <c r="D4530" i="15"/>
  <c r="C4530" i="15"/>
  <c r="D4534" i="15"/>
  <c r="I4534" i="15"/>
  <c r="I4536" i="15"/>
  <c r="D4536" i="15"/>
  <c r="I4543" i="15"/>
  <c r="D4543" i="15"/>
  <c r="C4555" i="15"/>
  <c r="D4586" i="15"/>
  <c r="I4586" i="15"/>
  <c r="H4388" i="15"/>
  <c r="I4420" i="15"/>
  <c r="I4425" i="15"/>
  <c r="I4452" i="15"/>
  <c r="I4457" i="15"/>
  <c r="H4530" i="15"/>
  <c r="C4536" i="15"/>
  <c r="C4543" i="15"/>
  <c r="I4553" i="15"/>
  <c r="D4558" i="15"/>
  <c r="I4558" i="15"/>
  <c r="I4565" i="15"/>
  <c r="H4576" i="15"/>
  <c r="D4594" i="15"/>
  <c r="I4594" i="15"/>
  <c r="H4490" i="15"/>
  <c r="I4491" i="15"/>
  <c r="H4498" i="15"/>
  <c r="I4499" i="15"/>
  <c r="H4506" i="15"/>
  <c r="I4507" i="15"/>
  <c r="I4516" i="15"/>
  <c r="H4520" i="15"/>
  <c r="H4529" i="15"/>
  <c r="C4547" i="15"/>
  <c r="H4548" i="15"/>
  <c r="I4555" i="15"/>
  <c r="H4568" i="15"/>
  <c r="I4579" i="15"/>
  <c r="H4589" i="15"/>
  <c r="I4607" i="15"/>
  <c r="D4612" i="15"/>
  <c r="H4621" i="15"/>
  <c r="H4623" i="15"/>
  <c r="D4647" i="15"/>
  <c r="I4647" i="15"/>
  <c r="D4721" i="15"/>
  <c r="I4721" i="15"/>
  <c r="I4589" i="15"/>
  <c r="I4593" i="15"/>
  <c r="I4599" i="15"/>
  <c r="D4604" i="15"/>
  <c r="D4606" i="15"/>
  <c r="H4609" i="15"/>
  <c r="H4616" i="15"/>
  <c r="D4630" i="15"/>
  <c r="D4642" i="15"/>
  <c r="H4650" i="15"/>
  <c r="I4659" i="15"/>
  <c r="D4598" i="15"/>
  <c r="H4608" i="15"/>
  <c r="H4626" i="15"/>
  <c r="D4628" i="15"/>
  <c r="H4637" i="15"/>
  <c r="I4666" i="15"/>
  <c r="D4666" i="15"/>
  <c r="H4532" i="15"/>
  <c r="H4540" i="15"/>
  <c r="H4560" i="15"/>
  <c r="I4573" i="15"/>
  <c r="C4575" i="15"/>
  <c r="I4583" i="15"/>
  <c r="D4588" i="15"/>
  <c r="H4600" i="15"/>
  <c r="D4603" i="15"/>
  <c r="I4606" i="15"/>
  <c r="I4618" i="15"/>
  <c r="I4628" i="15"/>
  <c r="I4630" i="15"/>
  <c r="H4643" i="15"/>
  <c r="I4575" i="15"/>
  <c r="D4580" i="15"/>
  <c r="D4582" i="15"/>
  <c r="H4592" i="15"/>
  <c r="I4598" i="15"/>
  <c r="D4620" i="15"/>
  <c r="H4635" i="15"/>
  <c r="I4640" i="15"/>
  <c r="D4640" i="15"/>
  <c r="D4545" i="15"/>
  <c r="H4584" i="15"/>
  <c r="C4602" i="15"/>
  <c r="D4605" i="15"/>
  <c r="I4624" i="15"/>
  <c r="H4633" i="15"/>
  <c r="D4638" i="15"/>
  <c r="I4644" i="15"/>
  <c r="D4644" i="15"/>
  <c r="I4617" i="15"/>
  <c r="D4617" i="15"/>
  <c r="I4621" i="15"/>
  <c r="C4621" i="15"/>
  <c r="I4657" i="15"/>
  <c r="D4657" i="15"/>
  <c r="H4663" i="15"/>
  <c r="I4698" i="15"/>
  <c r="D4698" i="15"/>
  <c r="D4589" i="15"/>
  <c r="C4607" i="15"/>
  <c r="D4621" i="15"/>
  <c r="H4670" i="15"/>
  <c r="C4634" i="15"/>
  <c r="H4642" i="15"/>
  <c r="H4649" i="15"/>
  <c r="H4666" i="15"/>
  <c r="I4683" i="15"/>
  <c r="D4687" i="15"/>
  <c r="C4687" i="15"/>
  <c r="I4689" i="15"/>
  <c r="D4689" i="15"/>
  <c r="H4698" i="15"/>
  <c r="I4705" i="15"/>
  <c r="D4705" i="15"/>
  <c r="I4724" i="15"/>
  <c r="D4724" i="15"/>
  <c r="I4736" i="15"/>
  <c r="D4736" i="15"/>
  <c r="H4739" i="15"/>
  <c r="I4745" i="15"/>
  <c r="D4745" i="15"/>
  <c r="H4758" i="15"/>
  <c r="H4775" i="15"/>
  <c r="H4782" i="15"/>
  <c r="C4667" i="15"/>
  <c r="I4674" i="15"/>
  <c r="H4678" i="15"/>
  <c r="I4699" i="15"/>
  <c r="C4837" i="15"/>
  <c r="D4717" i="15"/>
  <c r="D4729" i="15"/>
  <c r="I4729" i="15"/>
  <c r="I4742" i="15"/>
  <c r="D4742" i="15"/>
  <c r="I4779" i="15"/>
  <c r="D4807" i="15"/>
  <c r="I4807" i="15"/>
  <c r="H4694" i="15"/>
  <c r="I4715" i="15"/>
  <c r="D4715" i="15"/>
  <c r="H4719" i="15"/>
  <c r="I4746" i="15"/>
  <c r="D4746" i="15"/>
  <c r="H4784" i="15"/>
  <c r="H4825" i="15"/>
  <c r="I4634" i="15"/>
  <c r="H4641" i="15"/>
  <c r="I4651" i="15"/>
  <c r="H4655" i="15"/>
  <c r="I4665" i="15"/>
  <c r="D4665" i="15"/>
  <c r="H4667" i="15"/>
  <c r="D4672" i="15"/>
  <c r="I4672" i="15"/>
  <c r="H4674" i="15"/>
  <c r="I4676" i="15"/>
  <c r="D4679" i="15"/>
  <c r="I4690" i="15"/>
  <c r="D4690" i="15"/>
  <c r="I4706" i="15"/>
  <c r="D4706" i="15"/>
  <c r="D4713" i="15"/>
  <c r="C4713" i="15"/>
  <c r="I4717" i="15"/>
  <c r="H4729" i="15"/>
  <c r="H4737" i="15"/>
  <c r="H4753" i="15"/>
  <c r="H4756" i="15"/>
  <c r="I4763" i="15"/>
  <c r="D4763" i="15"/>
  <c r="H4772" i="15"/>
  <c r="I4801" i="15"/>
  <c r="D4801" i="15"/>
  <c r="H4821" i="15"/>
  <c r="I4667" i="15"/>
  <c r="H4675" i="15"/>
  <c r="D4684" i="15"/>
  <c r="H4686" i="15"/>
  <c r="I4692" i="15"/>
  <c r="D4695" i="15"/>
  <c r="C4695" i="15"/>
  <c r="I4697" i="15"/>
  <c r="D4697" i="15"/>
  <c r="H4754" i="15"/>
  <c r="H4785" i="15"/>
  <c r="I4682" i="15"/>
  <c r="D4688" i="15"/>
  <c r="I4688" i="15"/>
  <c r="H4691" i="15"/>
  <c r="D4700" i="15"/>
  <c r="H4702" i="15"/>
  <c r="D4704" i="15"/>
  <c r="I4704" i="15"/>
  <c r="H4707" i="15"/>
  <c r="H4709" i="15"/>
  <c r="H4720" i="15"/>
  <c r="H4733" i="15"/>
  <c r="I4747" i="15"/>
  <c r="D4747" i="15"/>
  <c r="D4750" i="15"/>
  <c r="I4750" i="15"/>
  <c r="H4786" i="15"/>
  <c r="D4636" i="15"/>
  <c r="C4649" i="15"/>
  <c r="H4656" i="15"/>
  <c r="D4671" i="15"/>
  <c r="C4671" i="15"/>
  <c r="D4682" i="15"/>
  <c r="I4684" i="15"/>
  <c r="I4695" i="15"/>
  <c r="H4744" i="15"/>
  <c r="H4778" i="15"/>
  <c r="I4627" i="15"/>
  <c r="I4639" i="15"/>
  <c r="I4646" i="15"/>
  <c r="D4649" i="15"/>
  <c r="I4654" i="15"/>
  <c r="H4662" i="15"/>
  <c r="C4668" i="15"/>
  <c r="I4700" i="15"/>
  <c r="I4731" i="15"/>
  <c r="D4731" i="15"/>
  <c r="H4748" i="15"/>
  <c r="H4751" i="15"/>
  <c r="D4787" i="15"/>
  <c r="I4787" i="15"/>
  <c r="H4794" i="15"/>
  <c r="H4849" i="15"/>
  <c r="I4735" i="15"/>
  <c r="I4760" i="15"/>
  <c r="D4760" i="15"/>
  <c r="H4765" i="15"/>
  <c r="H4768" i="15"/>
  <c r="I4793" i="15"/>
  <c r="D4793" i="15"/>
  <c r="H4812" i="15"/>
  <c r="D4815" i="15"/>
  <c r="I4815" i="15"/>
  <c r="H4749" i="15"/>
  <c r="H4761" i="15"/>
  <c r="H4774" i="15"/>
  <c r="I4777" i="15"/>
  <c r="D4777" i="15"/>
  <c r="D4802" i="15"/>
  <c r="C4893" i="15"/>
  <c r="D4752" i="15"/>
  <c r="H4764" i="15"/>
  <c r="H4767" i="15"/>
  <c r="D4770" i="15"/>
  <c r="I4770" i="15"/>
  <c r="H4777" i="15"/>
  <c r="I4789" i="15"/>
  <c r="D4789" i="15"/>
  <c r="I4802" i="15"/>
  <c r="I4817" i="15"/>
  <c r="D4817" i="15"/>
  <c r="H4759" i="15"/>
  <c r="H4766" i="15"/>
  <c r="H4773" i="15"/>
  <c r="H4780" i="15"/>
  <c r="H4792" i="15"/>
  <c r="D4805" i="15"/>
  <c r="H4832" i="15"/>
  <c r="I4835" i="15"/>
  <c r="D4835" i="15"/>
  <c r="H4870" i="15"/>
  <c r="I4988" i="15"/>
  <c r="D4988" i="15"/>
  <c r="H4743" i="15"/>
  <c r="I4762" i="15"/>
  <c r="D4762" i="15"/>
  <c r="I4769" i="15"/>
  <c r="D4769" i="15"/>
  <c r="I4776" i="15"/>
  <c r="D4776" i="15"/>
  <c r="H4783" i="15"/>
  <c r="H4790" i="15"/>
  <c r="I4805" i="15"/>
  <c r="H4814" i="15"/>
  <c r="I4981" i="15"/>
  <c r="D4981" i="15"/>
  <c r="D4998" i="15"/>
  <c r="I4998" i="15"/>
  <c r="H4781" i="15"/>
  <c r="H4788" i="15"/>
  <c r="H4797" i="15"/>
  <c r="I4799" i="15"/>
  <c r="D4847" i="15"/>
  <c r="I4847" i="15"/>
  <c r="H4872" i="15"/>
  <c r="H4857" i="15"/>
  <c r="H4886" i="15"/>
  <c r="I4971" i="15"/>
  <c r="D4971" i="15"/>
  <c r="D4798" i="15"/>
  <c r="I4798" i="15"/>
  <c r="I4800" i="15"/>
  <c r="C4809" i="15"/>
  <c r="I4809" i="15"/>
  <c r="H4826" i="15"/>
  <c r="H4833" i="15"/>
  <c r="D4838" i="15"/>
  <c r="I4838" i="15"/>
  <c r="H4841" i="15"/>
  <c r="H4856" i="15"/>
  <c r="H4866" i="15"/>
  <c r="I4873" i="15"/>
  <c r="D4873" i="15"/>
  <c r="H4902" i="15"/>
  <c r="H4909" i="15"/>
  <c r="H4800" i="15"/>
  <c r="H4804" i="15"/>
  <c r="D4813" i="15"/>
  <c r="H4842" i="15"/>
  <c r="D4867" i="15"/>
  <c r="I4808" i="15"/>
  <c r="H4824" i="15"/>
  <c r="D4831" i="15"/>
  <c r="I4851" i="15"/>
  <c r="D4851" i="15"/>
  <c r="D4854" i="15"/>
  <c r="I4854" i="15"/>
  <c r="H4858" i="15"/>
  <c r="H4864" i="15"/>
  <c r="D4796" i="15"/>
  <c r="H4806" i="15"/>
  <c r="D4808" i="15"/>
  <c r="I4813" i="15"/>
  <c r="I4816" i="15"/>
  <c r="H4820" i="15"/>
  <c r="H4822" i="15"/>
  <c r="I4829" i="15"/>
  <c r="D4829" i="15"/>
  <c r="I4831" i="15"/>
  <c r="D4839" i="15"/>
  <c r="D4845" i="15"/>
  <c r="I4845" i="15"/>
  <c r="H4854" i="15"/>
  <c r="D4887" i="15"/>
  <c r="I4887" i="15"/>
  <c r="H4894" i="15"/>
  <c r="D4830" i="15"/>
  <c r="I4837" i="15"/>
  <c r="D4837" i="15"/>
  <c r="H4840" i="15"/>
  <c r="I4843" i="15"/>
  <c r="H4846" i="15"/>
  <c r="C4969" i="15"/>
  <c r="D4855" i="15"/>
  <c r="H4862" i="15"/>
  <c r="I4882" i="15"/>
  <c r="D4882" i="15"/>
  <c r="H4889" i="15"/>
  <c r="H4898" i="15"/>
  <c r="D4868" i="15"/>
  <c r="I4868" i="15"/>
  <c r="H4880" i="15"/>
  <c r="D4890" i="15"/>
  <c r="I4890" i="15"/>
  <c r="H4906" i="15"/>
  <c r="D4844" i="15"/>
  <c r="D4860" i="15"/>
  <c r="I4860" i="15"/>
  <c r="I4875" i="15"/>
  <c r="I4878" i="15"/>
  <c r="D4878" i="15"/>
  <c r="I4933" i="15"/>
  <c r="D4933" i="15"/>
  <c r="H4954" i="15"/>
  <c r="H4848" i="15"/>
  <c r="D4871" i="15"/>
  <c r="C4871" i="15"/>
  <c r="D4876" i="15"/>
  <c r="I4876" i="15"/>
  <c r="H4888" i="15"/>
  <c r="H4896" i="15"/>
  <c r="H4904" i="15"/>
  <c r="I4907" i="15"/>
  <c r="D4907" i="15"/>
  <c r="D4853" i="15"/>
  <c r="I4871" i="15"/>
  <c r="I4874" i="15"/>
  <c r="D4874" i="15"/>
  <c r="I4881" i="15"/>
  <c r="I4891" i="15"/>
  <c r="D4891" i="15"/>
  <c r="I4923" i="15"/>
  <c r="D4923" i="15"/>
  <c r="D4828" i="15"/>
  <c r="I4853" i="15"/>
  <c r="H4861" i="15"/>
  <c r="I4865" i="15"/>
  <c r="H4874" i="15"/>
  <c r="D4879" i="15"/>
  <c r="D4884" i="15"/>
  <c r="I4884" i="15"/>
  <c r="I4947" i="15"/>
  <c r="D4947" i="15"/>
  <c r="D4892" i="15"/>
  <c r="I4900" i="15"/>
  <c r="D4900" i="15"/>
  <c r="H4914" i="15"/>
  <c r="I4916" i="15"/>
  <c r="D4916" i="15"/>
  <c r="I4924" i="15"/>
  <c r="D4924" i="15"/>
  <c r="H4930" i="15"/>
  <c r="I4948" i="15"/>
  <c r="D4948" i="15"/>
  <c r="H4978" i="15"/>
  <c r="I4995" i="15"/>
  <c r="D4995" i="15"/>
  <c r="I4941" i="15"/>
  <c r="I4955" i="15"/>
  <c r="D4955" i="15"/>
  <c r="I4965" i="15"/>
  <c r="I4972" i="15"/>
  <c r="D4972" i="15"/>
  <c r="H4912" i="15"/>
  <c r="H4922" i="15"/>
  <c r="I4931" i="15"/>
  <c r="D4931" i="15"/>
  <c r="D4941" i="15"/>
  <c r="H4962" i="15"/>
  <c r="D4965" i="15"/>
  <c r="I4979" i="15"/>
  <c r="D4979" i="15"/>
  <c r="I4989" i="15"/>
  <c r="I4996" i="15"/>
  <c r="D4996" i="15"/>
  <c r="I4905" i="15"/>
  <c r="D4905" i="15"/>
  <c r="D4910" i="15"/>
  <c r="I4910" i="15"/>
  <c r="H4917" i="15"/>
  <c r="H4925" i="15"/>
  <c r="H4938" i="15"/>
  <c r="I4949" i="15"/>
  <c r="I4956" i="15"/>
  <c r="D4956" i="15"/>
  <c r="H4986" i="15"/>
  <c r="D4989" i="15"/>
  <c r="I4897" i="15"/>
  <c r="H4901" i="15"/>
  <c r="I4908" i="15"/>
  <c r="D4908" i="15"/>
  <c r="I4915" i="15"/>
  <c r="C4915" i="15"/>
  <c r="I4932" i="15"/>
  <c r="D4932" i="15"/>
  <c r="D4949" i="15"/>
  <c r="I4963" i="15"/>
  <c r="D4963" i="15"/>
  <c r="I4973" i="15"/>
  <c r="I4980" i="15"/>
  <c r="D4980" i="15"/>
  <c r="I4939" i="15"/>
  <c r="D4939" i="15"/>
  <c r="H4946" i="15"/>
  <c r="H4970" i="15"/>
  <c r="I4987" i="15"/>
  <c r="D4987" i="15"/>
  <c r="I4997" i="15"/>
  <c r="I4913" i="15"/>
  <c r="D4913" i="15"/>
  <c r="D4918" i="15"/>
  <c r="I4918" i="15"/>
  <c r="D4926" i="15"/>
  <c r="I4926" i="15"/>
  <c r="I4940" i="15"/>
  <c r="D4940" i="15"/>
  <c r="I4957" i="15"/>
  <c r="I4964" i="15"/>
  <c r="D4964" i="15"/>
  <c r="H4994" i="15"/>
  <c r="D4997" i="15"/>
  <c r="H4933" i="15"/>
  <c r="I4934" i="15"/>
  <c r="H4941" i="15"/>
  <c r="I4942" i="15"/>
  <c r="H4949" i="15"/>
  <c r="I4950" i="15"/>
  <c r="H4957" i="15"/>
  <c r="I4958" i="15"/>
  <c r="H4965" i="15"/>
  <c r="I4966" i="15"/>
  <c r="H4973" i="15"/>
  <c r="I4974" i="15"/>
  <c r="H4981" i="15"/>
  <c r="I4982" i="15"/>
  <c r="H4989" i="15"/>
  <c r="I4990" i="15"/>
  <c r="H4997" i="15"/>
  <c r="C5001" i="15"/>
  <c r="D4921" i="15"/>
  <c r="D4929" i="15"/>
  <c r="D4937" i="15"/>
  <c r="D4945" i="15"/>
  <c r="D4953" i="15"/>
  <c r="D4961" i="15"/>
  <c r="D4969" i="15"/>
  <c r="D4977" i="15"/>
  <c r="D4985" i="15"/>
  <c r="D4993" i="15"/>
  <c r="D5001" i="15"/>
  <c r="H4993" i="14"/>
  <c r="B4993" i="14"/>
  <c r="H4961" i="14"/>
  <c r="B4961" i="14"/>
  <c r="H4953" i="14"/>
  <c r="B4953" i="14"/>
  <c r="H4945" i="14"/>
  <c r="B4945" i="14"/>
  <c r="H4937" i="14"/>
  <c r="B4937" i="14"/>
  <c r="H4929" i="14"/>
  <c r="B4929" i="14"/>
  <c r="H4921" i="14"/>
  <c r="B4921" i="14"/>
  <c r="H4913" i="14"/>
  <c r="B4913" i="14"/>
  <c r="H4905" i="14"/>
  <c r="B4905" i="14"/>
  <c r="H4897" i="14"/>
  <c r="B4897" i="14"/>
  <c r="H4889" i="14"/>
  <c r="B4889" i="14"/>
  <c r="H4881" i="14"/>
  <c r="B4881" i="14"/>
  <c r="H4873" i="14"/>
  <c r="B4873" i="14"/>
  <c r="H4865" i="14"/>
  <c r="B4865" i="14"/>
  <c r="H4857" i="14"/>
  <c r="B4857" i="14"/>
  <c r="H4849" i="14"/>
  <c r="B4849" i="14"/>
  <c r="H4841" i="14"/>
  <c r="B4841" i="14"/>
  <c r="H4833" i="14"/>
  <c r="B4833" i="14"/>
  <c r="H4825" i="14"/>
  <c r="B4825" i="14"/>
  <c r="H4817" i="14"/>
  <c r="B4817" i="14"/>
  <c r="H4809" i="14"/>
  <c r="B4809" i="14"/>
  <c r="H4801" i="14"/>
  <c r="B4801" i="14"/>
  <c r="H4793" i="14"/>
  <c r="B4793" i="14"/>
  <c r="H4785" i="14"/>
  <c r="B4785" i="14"/>
  <c r="H4777" i="14"/>
  <c r="B4777" i="14"/>
  <c r="H4769" i="14"/>
  <c r="B4769" i="14"/>
  <c r="H4761" i="14"/>
  <c r="B4761" i="14"/>
  <c r="H4753" i="14"/>
  <c r="B4753" i="14"/>
  <c r="H4745" i="14"/>
  <c r="B4745" i="14"/>
  <c r="H4737" i="14"/>
  <c r="B4737" i="14"/>
  <c r="H4729" i="14"/>
  <c r="B4729" i="14"/>
  <c r="H4721" i="14"/>
  <c r="B4721" i="14"/>
  <c r="H4713" i="14"/>
  <c r="B4713" i="14"/>
  <c r="H4705" i="14"/>
  <c r="B4705" i="14"/>
  <c r="H4697" i="14"/>
  <c r="B4697" i="14"/>
  <c r="H4689" i="14"/>
  <c r="B4689" i="14"/>
  <c r="H4681" i="14"/>
  <c r="B4681" i="14"/>
  <c r="H4673" i="14"/>
  <c r="B4673" i="14"/>
  <c r="H4665" i="14"/>
  <c r="B4665" i="14"/>
  <c r="H4657" i="14"/>
  <c r="B4657" i="14"/>
  <c r="H4649" i="14"/>
  <c r="B4649" i="14"/>
  <c r="H4641" i="14"/>
  <c r="B4641" i="14"/>
  <c r="H4633" i="14"/>
  <c r="B4633" i="14"/>
  <c r="H4625" i="14"/>
  <c r="B4625" i="14"/>
  <c r="H4617" i="14"/>
  <c r="B4617" i="14"/>
  <c r="H4609" i="14"/>
  <c r="B4609" i="14"/>
  <c r="H4601" i="14"/>
  <c r="B4601" i="14"/>
  <c r="H4593" i="14"/>
  <c r="B4593" i="14"/>
  <c r="H4585" i="14"/>
  <c r="B4585" i="14"/>
  <c r="H4577" i="14"/>
  <c r="B4577" i="14"/>
  <c r="H4569" i="14"/>
  <c r="B4569" i="14"/>
  <c r="H4561" i="14"/>
  <c r="B4561" i="14"/>
  <c r="H4553" i="14"/>
  <c r="B4553" i="14"/>
  <c r="H4545" i="14"/>
  <c r="B4545" i="14"/>
  <c r="H4537" i="14"/>
  <c r="B4537" i="14"/>
  <c r="H4529" i="14"/>
  <c r="B4529" i="14"/>
  <c r="H4521" i="14"/>
  <c r="B4521" i="14"/>
  <c r="H4513" i="14"/>
  <c r="B4513" i="14"/>
  <c r="H4505" i="14"/>
  <c r="B4505" i="14"/>
  <c r="H4497" i="14"/>
  <c r="B4497" i="14"/>
  <c r="H4489" i="14"/>
  <c r="B4489" i="14"/>
  <c r="H4481" i="14"/>
  <c r="B4481" i="14"/>
  <c r="H4473" i="14"/>
  <c r="B4473" i="14"/>
  <c r="H4465" i="14"/>
  <c r="B4465" i="14"/>
  <c r="H4457" i="14"/>
  <c r="B4457" i="14"/>
  <c r="H4449" i="14"/>
  <c r="B4449" i="14"/>
  <c r="H4441" i="14"/>
  <c r="B4441" i="14"/>
  <c r="H4433" i="14"/>
  <c r="B4433" i="14"/>
  <c r="H4425" i="14"/>
  <c r="B4425" i="14"/>
  <c r="H4417" i="14"/>
  <c r="B4417" i="14"/>
  <c r="H4409" i="14"/>
  <c r="B4409" i="14"/>
  <c r="H4401" i="14"/>
  <c r="B4401" i="14"/>
  <c r="H4393" i="14"/>
  <c r="B4393" i="14"/>
  <c r="H4385" i="14"/>
  <c r="B4385" i="14"/>
  <c r="H4377" i="14"/>
  <c r="B4377" i="14"/>
  <c r="H4369" i="14"/>
  <c r="B4369" i="14"/>
  <c r="H4361" i="14"/>
  <c r="B4361" i="14"/>
  <c r="H4353" i="14"/>
  <c r="B4353" i="14"/>
  <c r="H4345" i="14"/>
  <c r="B4345" i="14"/>
  <c r="H4337" i="14"/>
  <c r="B4337" i="14"/>
  <c r="H4329" i="14"/>
  <c r="B4329" i="14"/>
  <c r="H4321" i="14"/>
  <c r="B4321" i="14"/>
  <c r="H4313" i="14"/>
  <c r="B4313" i="14"/>
  <c r="H4305" i="14"/>
  <c r="B4305" i="14"/>
  <c r="H4297" i="14"/>
  <c r="B4297" i="14"/>
  <c r="H4289" i="14"/>
  <c r="B4289" i="14"/>
  <c r="H4281" i="14"/>
  <c r="B4281" i="14"/>
  <c r="H4273" i="14"/>
  <c r="B4273" i="14"/>
  <c r="H4265" i="14"/>
  <c r="B4265" i="14"/>
  <c r="H4257" i="14"/>
  <c r="B4257" i="14"/>
  <c r="H4249" i="14"/>
  <c r="B4249" i="14"/>
  <c r="H4241" i="14"/>
  <c r="B4241" i="14"/>
  <c r="H4233" i="14"/>
  <c r="B4233" i="14"/>
  <c r="H4225" i="14"/>
  <c r="B4225" i="14"/>
  <c r="H4217" i="14"/>
  <c r="B4217" i="14"/>
  <c r="H4209" i="14"/>
  <c r="B4209" i="14"/>
  <c r="H4201" i="14"/>
  <c r="B4201" i="14"/>
  <c r="H4193" i="14"/>
  <c r="B4193" i="14"/>
  <c r="H4185" i="14"/>
  <c r="B4185" i="14"/>
  <c r="H4177" i="14"/>
  <c r="B4177" i="14"/>
  <c r="H4169" i="14"/>
  <c r="B4169" i="14"/>
  <c r="H4161" i="14"/>
  <c r="B4161" i="14"/>
  <c r="H4153" i="14"/>
  <c r="B4153" i="14"/>
  <c r="H4145" i="14"/>
  <c r="B4145" i="14"/>
  <c r="H4137" i="14"/>
  <c r="B4137" i="14"/>
  <c r="H4129" i="14"/>
  <c r="B4129" i="14"/>
  <c r="H4121" i="14"/>
  <c r="B4121" i="14"/>
  <c r="H4113" i="14"/>
  <c r="B4113" i="14"/>
  <c r="H4105" i="14"/>
  <c r="B4105" i="14"/>
  <c r="H4097" i="14"/>
  <c r="B4097" i="14"/>
  <c r="H4089" i="14"/>
  <c r="B4089" i="14"/>
  <c r="H4081" i="14"/>
  <c r="B4081" i="14"/>
  <c r="H4073" i="14"/>
  <c r="B4073" i="14"/>
  <c r="H4065" i="14"/>
  <c r="B4065" i="14"/>
  <c r="H4057" i="14"/>
  <c r="B4057" i="14"/>
  <c r="H4049" i="14"/>
  <c r="B4049" i="14"/>
  <c r="H4041" i="14"/>
  <c r="B4041" i="14"/>
  <c r="H4033" i="14"/>
  <c r="B4033" i="14"/>
  <c r="H4025" i="14"/>
  <c r="B4025" i="14"/>
  <c r="H4017" i="14"/>
  <c r="B4017" i="14"/>
  <c r="H4009" i="14"/>
  <c r="B4009" i="14"/>
  <c r="H4001" i="14"/>
  <c r="B4001" i="14"/>
  <c r="H3993" i="14"/>
  <c r="B3993" i="14"/>
  <c r="H3985" i="14"/>
  <c r="B3985" i="14"/>
  <c r="H3977" i="14"/>
  <c r="B3977" i="14"/>
  <c r="H3969" i="14"/>
  <c r="B3969" i="14"/>
  <c r="H3961" i="14"/>
  <c r="B3961" i="14"/>
  <c r="H3953" i="14"/>
  <c r="B3953" i="14"/>
  <c r="H3945" i="14"/>
  <c r="B3945" i="14"/>
  <c r="H3937" i="14"/>
  <c r="B3937" i="14"/>
  <c r="H3929" i="14"/>
  <c r="B3929" i="14"/>
  <c r="H3921" i="14"/>
  <c r="B3921" i="14"/>
  <c r="H3913" i="14"/>
  <c r="B3913" i="14"/>
  <c r="H3905" i="14"/>
  <c r="B3905" i="14"/>
  <c r="H3897" i="14"/>
  <c r="B3897" i="14"/>
  <c r="H3889" i="14"/>
  <c r="B3889" i="14"/>
  <c r="H3881" i="14"/>
  <c r="B3881" i="14"/>
  <c r="H3873" i="14"/>
  <c r="B3873" i="14"/>
  <c r="H3865" i="14"/>
  <c r="B3865" i="14"/>
  <c r="H3857" i="14"/>
  <c r="B3857" i="14"/>
  <c r="H3849" i="14"/>
  <c r="B3849" i="14"/>
  <c r="H3841" i="14"/>
  <c r="B3841" i="14"/>
  <c r="H3833" i="14"/>
  <c r="B3833" i="14"/>
  <c r="H3825" i="14"/>
  <c r="B3825" i="14"/>
  <c r="H3817" i="14"/>
  <c r="B3817" i="14"/>
  <c r="H3809" i="14"/>
  <c r="B3809" i="14"/>
  <c r="H3801" i="14"/>
  <c r="B3801" i="14"/>
  <c r="H3793" i="14"/>
  <c r="B3793" i="14"/>
  <c r="H3785" i="14"/>
  <c r="B3785" i="14"/>
  <c r="H3777" i="14"/>
  <c r="B3777" i="14"/>
  <c r="H3769" i="14"/>
  <c r="B3769" i="14"/>
  <c r="H3761" i="14"/>
  <c r="B3761" i="14"/>
  <c r="H3753" i="14"/>
  <c r="B3753" i="14"/>
  <c r="H3745" i="14"/>
  <c r="B3745" i="14"/>
  <c r="H3737" i="14"/>
  <c r="B3737" i="14"/>
  <c r="H3729" i="14"/>
  <c r="B3729" i="14"/>
  <c r="H3721" i="14"/>
  <c r="B3721" i="14"/>
  <c r="H3713" i="14"/>
  <c r="B3713" i="14"/>
  <c r="H3705" i="14"/>
  <c r="B3705" i="14"/>
  <c r="H3697" i="14"/>
  <c r="B3697" i="14"/>
  <c r="H3689" i="14"/>
  <c r="B3689" i="14"/>
  <c r="H3681" i="14"/>
  <c r="B3681" i="14"/>
  <c r="H3673" i="14"/>
  <c r="B3673" i="14"/>
  <c r="H3665" i="14"/>
  <c r="B3665" i="14"/>
  <c r="H3657" i="14"/>
  <c r="B3657" i="14"/>
  <c r="H3649" i="14"/>
  <c r="B3649" i="14"/>
  <c r="H3641" i="14"/>
  <c r="B3641" i="14"/>
  <c r="H3633" i="14"/>
  <c r="B3633" i="14"/>
  <c r="H3625" i="14"/>
  <c r="B3625" i="14"/>
  <c r="H3617" i="14"/>
  <c r="B3617" i="14"/>
  <c r="H3609" i="14"/>
  <c r="B3609" i="14"/>
  <c r="H3601" i="14"/>
  <c r="B3601" i="14"/>
  <c r="H3593" i="14"/>
  <c r="B3593" i="14"/>
  <c r="H3585" i="14"/>
  <c r="B3585" i="14"/>
  <c r="H3577" i="14"/>
  <c r="B3577" i="14"/>
  <c r="H3569" i="14"/>
  <c r="B3569" i="14"/>
  <c r="H3561" i="14"/>
  <c r="B3561" i="14"/>
  <c r="H3553" i="14"/>
  <c r="B3553" i="14"/>
  <c r="H3545" i="14"/>
  <c r="B3545" i="14"/>
  <c r="H3537" i="14"/>
  <c r="B3537" i="14"/>
  <c r="H3529" i="14"/>
  <c r="B3529" i="14"/>
  <c r="H3521" i="14"/>
  <c r="B3521" i="14"/>
  <c r="H3513" i="14"/>
  <c r="B3513" i="14"/>
  <c r="H3505" i="14"/>
  <c r="B3505" i="14"/>
  <c r="H3497" i="14"/>
  <c r="B3497" i="14"/>
  <c r="H3489" i="14"/>
  <c r="B3489" i="14"/>
  <c r="H3481" i="14"/>
  <c r="B3481" i="14"/>
  <c r="H3473" i="14"/>
  <c r="B3473" i="14"/>
  <c r="H3465" i="14"/>
  <c r="B3465" i="14"/>
  <c r="H3457" i="14"/>
  <c r="B3457" i="14"/>
  <c r="H3449" i="14"/>
  <c r="B3449" i="14"/>
  <c r="H3441" i="14"/>
  <c r="B3441" i="14"/>
  <c r="H3433" i="14"/>
  <c r="B3433" i="14"/>
  <c r="H3425" i="14"/>
  <c r="B3425" i="14"/>
  <c r="H3417" i="14"/>
  <c r="B3417" i="14"/>
  <c r="H3409" i="14"/>
  <c r="B3409" i="14"/>
  <c r="H3401" i="14"/>
  <c r="B3401" i="14"/>
  <c r="H3393" i="14"/>
  <c r="B3393" i="14"/>
  <c r="H3385" i="14"/>
  <c r="B3385" i="14"/>
  <c r="H3377" i="14"/>
  <c r="B3377" i="14"/>
  <c r="H3369" i="14"/>
  <c r="B3369" i="14"/>
  <c r="H3361" i="14"/>
  <c r="B3361" i="14"/>
  <c r="H3353" i="14"/>
  <c r="B3353" i="14"/>
  <c r="H3345" i="14"/>
  <c r="B3345" i="14"/>
  <c r="H3337" i="14"/>
  <c r="B3337" i="14"/>
  <c r="H3329" i="14"/>
  <c r="B3329" i="14"/>
  <c r="H3321" i="14"/>
  <c r="B3321" i="14"/>
  <c r="H3313" i="14"/>
  <c r="B3313" i="14"/>
  <c r="H3305" i="14"/>
  <c r="B3305" i="14"/>
  <c r="H3297" i="14"/>
  <c r="B3297" i="14"/>
  <c r="H3289" i="14"/>
  <c r="B3289" i="14"/>
  <c r="H3281" i="14"/>
  <c r="B3281" i="14"/>
  <c r="H3273" i="14"/>
  <c r="B3273" i="14"/>
  <c r="H3265" i="14"/>
  <c r="B3265" i="14"/>
  <c r="H3257" i="14"/>
  <c r="B3257" i="14"/>
  <c r="H3249" i="14"/>
  <c r="B3249" i="14"/>
  <c r="H3241" i="14"/>
  <c r="B3241" i="14"/>
  <c r="H3233" i="14"/>
  <c r="B3233" i="14"/>
  <c r="H3225" i="14"/>
  <c r="B3225" i="14"/>
  <c r="H3217" i="14"/>
  <c r="B3217" i="14"/>
  <c r="H3209" i="14"/>
  <c r="B3209" i="14"/>
  <c r="H3201" i="14"/>
  <c r="B3201" i="14"/>
  <c r="H3193" i="14"/>
  <c r="B3193" i="14"/>
  <c r="H3185" i="14"/>
  <c r="B3185" i="14"/>
  <c r="H3177" i="14"/>
  <c r="B3177" i="14"/>
  <c r="H3169" i="14"/>
  <c r="B3169" i="14"/>
  <c r="H3161" i="14"/>
  <c r="B3161" i="14"/>
  <c r="H3153" i="14"/>
  <c r="B3153" i="14"/>
  <c r="H3145" i="14"/>
  <c r="B3145" i="14"/>
  <c r="H3137" i="14"/>
  <c r="B3137" i="14"/>
  <c r="H3129" i="14"/>
  <c r="B3129" i="14"/>
  <c r="H3121" i="14"/>
  <c r="B3121" i="14"/>
  <c r="H3113" i="14"/>
  <c r="B3113" i="14"/>
  <c r="H3105" i="14"/>
  <c r="B3105" i="14"/>
  <c r="H3097" i="14"/>
  <c r="B3097" i="14"/>
  <c r="H3089" i="14"/>
  <c r="B3089" i="14"/>
  <c r="H3081" i="14"/>
  <c r="B3081" i="14"/>
  <c r="H3073" i="14"/>
  <c r="B3073" i="14"/>
  <c r="H3065" i="14"/>
  <c r="B3065" i="14"/>
  <c r="H3057" i="14"/>
  <c r="B3057" i="14"/>
  <c r="H3049" i="14"/>
  <c r="B3049" i="14"/>
  <c r="H3041" i="14"/>
  <c r="B3041" i="14"/>
  <c r="H3033" i="14"/>
  <c r="B3033" i="14"/>
  <c r="H3025" i="14"/>
  <c r="B3025" i="14"/>
  <c r="H3017" i="14"/>
  <c r="B3017" i="14"/>
  <c r="H3009" i="14"/>
  <c r="B3009" i="14"/>
  <c r="H3001" i="14"/>
  <c r="B3001" i="14"/>
  <c r="H2993" i="14"/>
  <c r="B2993" i="14"/>
  <c r="H2985" i="14"/>
  <c r="B2985" i="14"/>
  <c r="H2977" i="14"/>
  <c r="B2977" i="14"/>
  <c r="H2969" i="14"/>
  <c r="B2969" i="14"/>
  <c r="H2961" i="14"/>
  <c r="B2961" i="14"/>
  <c r="H2953" i="14"/>
  <c r="B2953" i="14"/>
  <c r="H2945" i="14"/>
  <c r="B2945" i="14"/>
  <c r="H2937" i="14"/>
  <c r="B2937" i="14"/>
  <c r="H2929" i="14"/>
  <c r="B2929" i="14"/>
  <c r="H2921" i="14"/>
  <c r="B2921" i="14"/>
  <c r="H2913" i="14"/>
  <c r="B2913" i="14"/>
  <c r="H2905" i="14"/>
  <c r="B2905" i="14"/>
  <c r="H2897" i="14"/>
  <c r="B2897" i="14"/>
  <c r="H2889" i="14"/>
  <c r="B2889" i="14"/>
  <c r="H2881" i="14"/>
  <c r="B2881" i="14"/>
  <c r="H2873" i="14"/>
  <c r="B2873" i="14"/>
  <c r="H2865" i="14"/>
  <c r="B2865" i="14"/>
  <c r="H2857" i="14"/>
  <c r="B2857" i="14"/>
  <c r="H2849" i="14"/>
  <c r="B2849" i="14"/>
  <c r="H2841" i="14"/>
  <c r="B2841" i="14"/>
  <c r="H2833" i="14"/>
  <c r="B2833" i="14"/>
  <c r="H2825" i="14"/>
  <c r="B2825" i="14"/>
  <c r="H2817" i="14"/>
  <c r="B2817" i="14"/>
  <c r="H2809" i="14"/>
  <c r="B2809" i="14"/>
  <c r="H2801" i="14"/>
  <c r="B2801" i="14"/>
  <c r="H2793" i="14"/>
  <c r="B2793" i="14"/>
  <c r="H2785" i="14"/>
  <c r="B2785" i="14"/>
  <c r="H2777" i="14"/>
  <c r="B2777" i="14"/>
  <c r="H2769" i="14"/>
  <c r="B2769" i="14"/>
  <c r="H2761" i="14"/>
  <c r="B2761" i="14"/>
  <c r="H2753" i="14"/>
  <c r="B2753" i="14"/>
  <c r="H2745" i="14"/>
  <c r="B2745" i="14"/>
  <c r="H2737" i="14"/>
  <c r="B2737" i="14"/>
  <c r="H2729" i="14"/>
  <c r="B2729" i="14"/>
  <c r="H2721" i="14"/>
  <c r="B2721" i="14"/>
  <c r="H2713" i="14"/>
  <c r="B2713" i="14"/>
  <c r="H2705" i="14"/>
  <c r="B2705" i="14"/>
  <c r="H2697" i="14"/>
  <c r="B2697" i="14"/>
  <c r="H2689" i="14"/>
  <c r="B2689" i="14"/>
  <c r="H2681" i="14"/>
  <c r="B2681" i="14"/>
  <c r="H2673" i="14"/>
  <c r="B2673" i="14"/>
  <c r="H2665" i="14"/>
  <c r="B2665" i="14"/>
  <c r="H2657" i="14"/>
  <c r="B2657" i="14"/>
  <c r="H2649" i="14"/>
  <c r="B2649" i="14"/>
  <c r="H2641" i="14"/>
  <c r="B2641" i="14"/>
  <c r="H2633" i="14"/>
  <c r="B2633" i="14"/>
  <c r="H2625" i="14"/>
  <c r="B2625" i="14"/>
  <c r="H2617" i="14"/>
  <c r="B2617" i="14"/>
  <c r="H2609" i="14"/>
  <c r="B2609" i="14"/>
  <c r="H2601" i="14"/>
  <c r="B2601" i="14"/>
  <c r="H2593" i="14"/>
  <c r="B2593" i="14"/>
  <c r="H2585" i="14"/>
  <c r="B2585" i="14"/>
  <c r="H2577" i="14"/>
  <c r="B2577" i="14"/>
  <c r="H2569" i="14"/>
  <c r="B2569" i="14"/>
  <c r="H2561" i="14"/>
  <c r="B2561" i="14"/>
  <c r="H2553" i="14"/>
  <c r="B2553" i="14"/>
  <c r="H2545" i="14"/>
  <c r="B2545" i="14"/>
  <c r="H2537" i="14"/>
  <c r="B2537" i="14"/>
  <c r="H2529" i="14"/>
  <c r="B2529" i="14"/>
  <c r="H2521" i="14"/>
  <c r="B2521" i="14"/>
  <c r="H2513" i="14"/>
  <c r="B2513" i="14"/>
  <c r="H2505" i="14"/>
  <c r="B2505" i="14"/>
  <c r="H2497" i="14"/>
  <c r="B2497" i="14"/>
  <c r="H2489" i="14"/>
  <c r="B2489" i="14"/>
  <c r="H2481" i="14"/>
  <c r="B2481" i="14"/>
  <c r="H2473" i="14"/>
  <c r="B2473" i="14"/>
  <c r="H2465" i="14"/>
  <c r="B2465" i="14"/>
  <c r="H2457" i="14"/>
  <c r="B2457" i="14"/>
  <c r="H2449" i="14"/>
  <c r="B2449" i="14"/>
  <c r="H2441" i="14"/>
  <c r="B2441" i="14"/>
  <c r="H2433" i="14"/>
  <c r="B2433" i="14"/>
  <c r="H2425" i="14"/>
  <c r="B2425" i="14"/>
  <c r="H2417" i="14"/>
  <c r="B2417" i="14"/>
  <c r="H2409" i="14"/>
  <c r="B2409" i="14"/>
  <c r="H2401" i="14"/>
  <c r="B2401" i="14"/>
  <c r="H2393" i="14"/>
  <c r="B2393" i="14"/>
  <c r="H2385" i="14"/>
  <c r="B2385" i="14"/>
  <c r="H2377" i="14"/>
  <c r="B2377" i="14"/>
  <c r="H2369" i="14"/>
  <c r="B2369" i="14"/>
  <c r="H2361" i="14"/>
  <c r="B2361" i="14"/>
  <c r="H2353" i="14"/>
  <c r="B2353" i="14"/>
  <c r="H2345" i="14"/>
  <c r="B2345" i="14"/>
  <c r="H2337" i="14"/>
  <c r="B2337" i="14"/>
  <c r="H2329" i="14"/>
  <c r="B2329" i="14"/>
  <c r="H2321" i="14"/>
  <c r="B2321" i="14"/>
  <c r="H2313" i="14"/>
  <c r="B2313" i="14"/>
  <c r="H2305" i="14"/>
  <c r="B2305" i="14"/>
  <c r="H2297" i="14"/>
  <c r="B2297" i="14"/>
  <c r="H2289" i="14"/>
  <c r="B2289" i="14"/>
  <c r="H2281" i="14"/>
  <c r="B2281" i="14"/>
  <c r="H2273" i="14"/>
  <c r="B2273" i="14"/>
  <c r="H2265" i="14"/>
  <c r="B2265" i="14"/>
  <c r="H2257" i="14"/>
  <c r="B2257" i="14"/>
  <c r="H2249" i="14"/>
  <c r="B2249" i="14"/>
  <c r="H2241" i="14"/>
  <c r="B2241" i="14"/>
  <c r="H2233" i="14"/>
  <c r="B2233" i="14"/>
  <c r="H2225" i="14"/>
  <c r="B2225" i="14"/>
  <c r="H2217" i="14"/>
  <c r="B2217" i="14"/>
  <c r="H2209" i="14"/>
  <c r="B2209" i="14"/>
  <c r="H2201" i="14"/>
  <c r="B2201" i="14"/>
  <c r="H2193" i="14"/>
  <c r="B2193" i="14"/>
  <c r="H2185" i="14"/>
  <c r="B2185" i="14"/>
  <c r="H2177" i="14"/>
  <c r="B2177" i="14"/>
  <c r="H2169" i="14"/>
  <c r="B2169" i="14"/>
  <c r="H2161" i="14"/>
  <c r="B2161" i="14"/>
  <c r="H2153" i="14"/>
  <c r="B2153" i="14"/>
  <c r="H2145" i="14"/>
  <c r="B2145" i="14"/>
  <c r="H2137" i="14"/>
  <c r="B2137" i="14"/>
  <c r="H2129" i="14"/>
  <c r="B2129" i="14"/>
  <c r="H2121" i="14"/>
  <c r="B2121" i="14"/>
  <c r="H2113" i="14"/>
  <c r="B2113" i="14"/>
  <c r="H2105" i="14"/>
  <c r="B2105" i="14"/>
  <c r="H2097" i="14"/>
  <c r="B2097" i="14"/>
  <c r="H2089" i="14"/>
  <c r="B2089" i="14"/>
  <c r="H2081" i="14"/>
  <c r="B2081" i="14"/>
  <c r="H2073" i="14"/>
  <c r="B2073" i="14"/>
  <c r="H2065" i="14"/>
  <c r="B2065" i="14"/>
  <c r="H2057" i="14"/>
  <c r="B2057" i="14"/>
  <c r="H2049" i="14"/>
  <c r="B2049" i="14"/>
  <c r="H2041" i="14"/>
  <c r="B2041" i="14"/>
  <c r="H2033" i="14"/>
  <c r="B2033" i="14"/>
  <c r="H2025" i="14"/>
  <c r="B2025" i="14"/>
  <c r="H2017" i="14"/>
  <c r="B2017" i="14"/>
  <c r="H2009" i="14"/>
  <c r="B2009" i="14"/>
  <c r="H2001" i="14"/>
  <c r="B2001" i="14"/>
  <c r="H1993" i="14"/>
  <c r="B1993" i="14"/>
  <c r="H1985" i="14"/>
  <c r="B1985" i="14"/>
  <c r="H1977" i="14"/>
  <c r="B1977" i="14"/>
  <c r="H1969" i="14"/>
  <c r="B1969" i="14"/>
  <c r="H1961" i="14"/>
  <c r="B1961" i="14"/>
  <c r="H1953" i="14"/>
  <c r="B1953" i="14"/>
  <c r="H1945" i="14"/>
  <c r="B1945" i="14"/>
  <c r="H1937" i="14"/>
  <c r="B1937" i="14"/>
  <c r="H1929" i="14"/>
  <c r="B1929" i="14"/>
  <c r="H1921" i="14"/>
  <c r="B1921" i="14"/>
  <c r="H1913" i="14"/>
  <c r="B1913" i="14"/>
  <c r="H1905" i="14"/>
  <c r="B1905" i="14"/>
  <c r="H1897" i="14"/>
  <c r="B1897" i="14"/>
  <c r="H1889" i="14"/>
  <c r="B1889" i="14"/>
  <c r="H1881" i="14"/>
  <c r="B1881" i="14"/>
  <c r="H1873" i="14"/>
  <c r="B1873" i="14"/>
  <c r="H1865" i="14"/>
  <c r="B1865" i="14"/>
  <c r="H1857" i="14"/>
  <c r="B1857" i="14"/>
  <c r="H1849" i="14"/>
  <c r="B1849" i="14"/>
  <c r="H1841" i="14"/>
  <c r="B1841" i="14"/>
  <c r="H1833" i="14"/>
  <c r="B1833" i="14"/>
  <c r="H1825" i="14"/>
  <c r="B1825" i="14"/>
  <c r="H1817" i="14"/>
  <c r="B1817" i="14"/>
  <c r="H1809" i="14"/>
  <c r="B1809" i="14"/>
  <c r="H1801" i="14"/>
  <c r="B1801" i="14"/>
  <c r="H1793" i="14"/>
  <c r="B1793" i="14"/>
  <c r="H1785" i="14"/>
  <c r="B1785" i="14"/>
  <c r="H1777" i="14"/>
  <c r="B1777" i="14"/>
  <c r="H1769" i="14"/>
  <c r="B1769" i="14"/>
  <c r="H1761" i="14"/>
  <c r="B1761" i="14"/>
  <c r="H1753" i="14"/>
  <c r="B1753" i="14"/>
  <c r="H1745" i="14"/>
  <c r="B1745" i="14"/>
  <c r="H1737" i="14"/>
  <c r="B1737" i="14"/>
  <c r="H1729" i="14"/>
  <c r="B1729" i="14"/>
  <c r="H1721" i="14"/>
  <c r="B1721" i="14"/>
  <c r="H1713" i="14"/>
  <c r="B1713" i="14"/>
  <c r="H1705" i="14"/>
  <c r="B1705" i="14"/>
  <c r="H1697" i="14"/>
  <c r="B1697" i="14"/>
  <c r="H1689" i="14"/>
  <c r="B1689" i="14"/>
  <c r="H1681" i="14"/>
  <c r="B1681" i="14"/>
  <c r="H1673" i="14"/>
  <c r="B1673" i="14"/>
  <c r="H1665" i="14"/>
  <c r="B1665" i="14"/>
  <c r="H1657" i="14"/>
  <c r="B1657" i="14"/>
  <c r="H1649" i="14"/>
  <c r="B1649" i="14"/>
  <c r="H1641" i="14"/>
  <c r="B1641" i="14"/>
  <c r="H1633" i="14"/>
  <c r="B1633" i="14"/>
  <c r="H1625" i="14"/>
  <c r="B1625" i="14"/>
  <c r="H1617" i="14"/>
  <c r="B1617" i="14"/>
  <c r="H1609" i="14"/>
  <c r="B1609" i="14"/>
  <c r="H1601" i="14"/>
  <c r="B1601" i="14"/>
  <c r="H1593" i="14"/>
  <c r="B1593" i="14"/>
  <c r="H1585" i="14"/>
  <c r="B1585" i="14"/>
  <c r="H1577" i="14"/>
  <c r="B1577" i="14"/>
  <c r="H1569" i="14"/>
  <c r="B1569" i="14"/>
  <c r="H1561" i="14"/>
  <c r="B1561" i="14"/>
  <c r="H1553" i="14"/>
  <c r="B1553" i="14"/>
  <c r="H1545" i="14"/>
  <c r="B1545" i="14"/>
  <c r="H1537" i="14"/>
  <c r="B1537" i="14"/>
  <c r="H1529" i="14"/>
  <c r="B1529" i="14"/>
  <c r="H1521" i="14"/>
  <c r="B1521" i="14"/>
  <c r="H1513" i="14"/>
  <c r="B1513" i="14"/>
  <c r="H1505" i="14"/>
  <c r="B1505" i="14"/>
  <c r="H1497" i="14"/>
  <c r="B1497" i="14"/>
  <c r="H1489" i="14"/>
  <c r="B1489" i="14"/>
  <c r="H1481" i="14"/>
  <c r="B1481" i="14"/>
  <c r="H1473" i="14"/>
  <c r="B1473" i="14"/>
  <c r="H1465" i="14"/>
  <c r="B1465" i="14"/>
  <c r="H1457" i="14"/>
  <c r="B1457" i="14"/>
  <c r="H1449" i="14"/>
  <c r="B1449" i="14"/>
  <c r="H1441" i="14"/>
  <c r="B1441" i="14"/>
  <c r="H1433" i="14"/>
  <c r="B1433" i="14"/>
  <c r="H1425" i="14"/>
  <c r="B1425" i="14"/>
  <c r="H1417" i="14"/>
  <c r="B1417" i="14"/>
  <c r="H1409" i="14"/>
  <c r="B1409" i="14"/>
  <c r="H1401" i="14"/>
  <c r="B1401" i="14"/>
  <c r="H1393" i="14"/>
  <c r="B1393" i="14"/>
  <c r="H1385" i="14"/>
  <c r="B1385" i="14"/>
  <c r="H1377" i="14"/>
  <c r="B1377" i="14"/>
  <c r="H1369" i="14"/>
  <c r="B1369" i="14"/>
  <c r="H1361" i="14"/>
  <c r="B1361" i="14"/>
  <c r="H1353" i="14"/>
  <c r="B1353" i="14"/>
  <c r="H1345" i="14"/>
  <c r="B1345" i="14"/>
  <c r="H1337" i="14"/>
  <c r="B1337" i="14"/>
  <c r="H1329" i="14"/>
  <c r="B1329" i="14"/>
  <c r="H1321" i="14"/>
  <c r="B1321" i="14"/>
  <c r="H1313" i="14"/>
  <c r="B1313" i="14"/>
  <c r="H1305" i="14"/>
  <c r="B1305" i="14"/>
  <c r="H1297" i="14"/>
  <c r="B1297" i="14"/>
  <c r="H1289" i="14"/>
  <c r="B1289" i="14"/>
  <c r="H1281" i="14"/>
  <c r="B1281" i="14"/>
  <c r="H1273" i="14"/>
  <c r="B1273" i="14"/>
  <c r="H1265" i="14"/>
  <c r="B1265" i="14"/>
  <c r="H1257" i="14"/>
  <c r="B1257" i="14"/>
  <c r="H1249" i="14"/>
  <c r="B1249" i="14"/>
  <c r="H1241" i="14"/>
  <c r="B1241" i="14"/>
  <c r="H1233" i="14"/>
  <c r="B1233" i="14"/>
  <c r="H1225" i="14"/>
  <c r="B1225" i="14"/>
  <c r="H1217" i="14"/>
  <c r="B1217" i="14"/>
  <c r="H1209" i="14"/>
  <c r="B1209" i="14"/>
  <c r="H1201" i="14"/>
  <c r="B1201" i="14"/>
  <c r="H1193" i="14"/>
  <c r="B1193" i="14"/>
  <c r="H1185" i="14"/>
  <c r="B1185" i="14"/>
  <c r="H1177" i="14"/>
  <c r="B1177" i="14"/>
  <c r="H1169" i="14"/>
  <c r="B1169" i="14"/>
  <c r="H1161" i="14"/>
  <c r="B1161" i="14"/>
  <c r="H1153" i="14"/>
  <c r="B1153" i="14"/>
  <c r="H1145" i="14"/>
  <c r="B1145" i="14"/>
  <c r="H1137" i="14"/>
  <c r="B1137" i="14"/>
  <c r="H1129" i="14"/>
  <c r="B1129" i="14"/>
  <c r="H1121" i="14"/>
  <c r="B1121" i="14"/>
  <c r="H1113" i="14"/>
  <c r="B1113" i="14"/>
  <c r="H1105" i="14"/>
  <c r="B1105" i="14"/>
  <c r="H4977" i="14"/>
  <c r="B4977" i="14"/>
  <c r="H4976" i="14"/>
  <c r="B4976" i="14"/>
  <c r="H4952" i="14"/>
  <c r="B4952" i="14"/>
  <c r="H4928" i="14"/>
  <c r="B4928" i="14"/>
  <c r="H4904" i="14"/>
  <c r="B4904" i="14"/>
  <c r="H4896" i="14"/>
  <c r="B4896" i="14"/>
  <c r="H4880" i="14"/>
  <c r="B4880" i="14"/>
  <c r="H4872" i="14"/>
  <c r="B4872" i="14"/>
  <c r="H4864" i="14"/>
  <c r="B4864" i="14"/>
  <c r="H4856" i="14"/>
  <c r="B4856" i="14"/>
  <c r="H4848" i="14"/>
  <c r="B4848" i="14"/>
  <c r="H4840" i="14"/>
  <c r="B4840" i="14"/>
  <c r="H4832" i="14"/>
  <c r="B4832" i="14"/>
  <c r="H4824" i="14"/>
  <c r="B4824" i="14"/>
  <c r="H4816" i="14"/>
  <c r="B4816" i="14"/>
  <c r="H4808" i="14"/>
  <c r="B4808" i="14"/>
  <c r="H4800" i="14"/>
  <c r="B4800" i="14"/>
  <c r="H4792" i="14"/>
  <c r="B4792" i="14"/>
  <c r="H4784" i="14"/>
  <c r="B4784" i="14"/>
  <c r="H4776" i="14"/>
  <c r="B4776" i="14"/>
  <c r="H4768" i="14"/>
  <c r="B4768" i="14"/>
  <c r="H4760" i="14"/>
  <c r="B4760" i="14"/>
  <c r="H4752" i="14"/>
  <c r="B4752" i="14"/>
  <c r="H4744" i="14"/>
  <c r="B4744" i="14"/>
  <c r="H4736" i="14"/>
  <c r="B4736" i="14"/>
  <c r="H4728" i="14"/>
  <c r="B4728" i="14"/>
  <c r="H4720" i="14"/>
  <c r="B4720" i="14"/>
  <c r="H4712" i="14"/>
  <c r="B4712" i="14"/>
  <c r="H4704" i="14"/>
  <c r="B4704" i="14"/>
  <c r="H4696" i="14"/>
  <c r="B4696" i="14"/>
  <c r="H4688" i="14"/>
  <c r="B4688" i="14"/>
  <c r="H4680" i="14"/>
  <c r="B4680" i="14"/>
  <c r="H4672" i="14"/>
  <c r="B4672" i="14"/>
  <c r="H4664" i="14"/>
  <c r="B4664" i="14"/>
  <c r="H4656" i="14"/>
  <c r="B4656" i="14"/>
  <c r="H4648" i="14"/>
  <c r="B4648" i="14"/>
  <c r="H4640" i="14"/>
  <c r="B4640" i="14"/>
  <c r="H4632" i="14"/>
  <c r="B4632" i="14"/>
  <c r="H4624" i="14"/>
  <c r="B4624" i="14"/>
  <c r="H4616" i="14"/>
  <c r="B4616" i="14"/>
  <c r="H4608" i="14"/>
  <c r="B4608" i="14"/>
  <c r="H4600" i="14"/>
  <c r="B4600" i="14"/>
  <c r="H4592" i="14"/>
  <c r="B4592" i="14"/>
  <c r="H4584" i="14"/>
  <c r="B4584" i="14"/>
  <c r="H4576" i="14"/>
  <c r="B4576" i="14"/>
  <c r="H4568" i="14"/>
  <c r="B4568" i="14"/>
  <c r="H4560" i="14"/>
  <c r="B4560" i="14"/>
  <c r="H4552" i="14"/>
  <c r="B4552" i="14"/>
  <c r="H4544" i="14"/>
  <c r="B4544" i="14"/>
  <c r="H4536" i="14"/>
  <c r="B4536" i="14"/>
  <c r="H4528" i="14"/>
  <c r="B4528" i="14"/>
  <c r="H4520" i="14"/>
  <c r="B4520" i="14"/>
  <c r="H4512" i="14"/>
  <c r="B4512" i="14"/>
  <c r="H4504" i="14"/>
  <c r="B4504" i="14"/>
  <c r="H4496" i="14"/>
  <c r="B4496" i="14"/>
  <c r="H4488" i="14"/>
  <c r="B4488" i="14"/>
  <c r="H4480" i="14"/>
  <c r="B4480" i="14"/>
  <c r="H4472" i="14"/>
  <c r="B4472" i="14"/>
  <c r="H4464" i="14"/>
  <c r="B4464" i="14"/>
  <c r="H4456" i="14"/>
  <c r="B4456" i="14"/>
  <c r="H4448" i="14"/>
  <c r="B4448" i="14"/>
  <c r="H4440" i="14"/>
  <c r="B4440" i="14"/>
  <c r="H4432" i="14"/>
  <c r="B4432" i="14"/>
  <c r="H4424" i="14"/>
  <c r="B4424" i="14"/>
  <c r="H4416" i="14"/>
  <c r="B4416" i="14"/>
  <c r="H4408" i="14"/>
  <c r="B4408" i="14"/>
  <c r="H4400" i="14"/>
  <c r="B4400" i="14"/>
  <c r="H4392" i="14"/>
  <c r="B4392" i="14"/>
  <c r="H4384" i="14"/>
  <c r="B4384" i="14"/>
  <c r="H4376" i="14"/>
  <c r="B4376" i="14"/>
  <c r="H4368" i="14"/>
  <c r="B4368" i="14"/>
  <c r="H4360" i="14"/>
  <c r="B4360" i="14"/>
  <c r="H4352" i="14"/>
  <c r="B4352" i="14"/>
  <c r="H4344" i="14"/>
  <c r="B4344" i="14"/>
  <c r="H4336" i="14"/>
  <c r="B4336" i="14"/>
  <c r="H4328" i="14"/>
  <c r="B4328" i="14"/>
  <c r="H4320" i="14"/>
  <c r="B4320" i="14"/>
  <c r="H4312" i="14"/>
  <c r="B4312" i="14"/>
  <c r="H4304" i="14"/>
  <c r="B4304" i="14"/>
  <c r="H4296" i="14"/>
  <c r="B4296" i="14"/>
  <c r="H4288" i="14"/>
  <c r="B4288" i="14"/>
  <c r="H4280" i="14"/>
  <c r="B4280" i="14"/>
  <c r="H4272" i="14"/>
  <c r="B4272" i="14"/>
  <c r="H4264" i="14"/>
  <c r="B4264" i="14"/>
  <c r="H4256" i="14"/>
  <c r="B4256" i="14"/>
  <c r="H4248" i="14"/>
  <c r="B4248" i="14"/>
  <c r="H4240" i="14"/>
  <c r="B4240" i="14"/>
  <c r="H4232" i="14"/>
  <c r="B4232" i="14"/>
  <c r="H4224" i="14"/>
  <c r="B4224" i="14"/>
  <c r="H4216" i="14"/>
  <c r="B4216" i="14"/>
  <c r="H4208" i="14"/>
  <c r="B4208" i="14"/>
  <c r="H4200" i="14"/>
  <c r="B4200" i="14"/>
  <c r="H4192" i="14"/>
  <c r="B4192" i="14"/>
  <c r="H4184" i="14"/>
  <c r="B4184" i="14"/>
  <c r="H4176" i="14"/>
  <c r="B4176" i="14"/>
  <c r="H4168" i="14"/>
  <c r="B4168" i="14"/>
  <c r="H4160" i="14"/>
  <c r="B4160" i="14"/>
  <c r="H4152" i="14"/>
  <c r="B4152" i="14"/>
  <c r="H4144" i="14"/>
  <c r="B4144" i="14"/>
  <c r="H4136" i="14"/>
  <c r="B4136" i="14"/>
  <c r="H4128" i="14"/>
  <c r="B4128" i="14"/>
  <c r="H4120" i="14"/>
  <c r="B4120" i="14"/>
  <c r="H4112" i="14"/>
  <c r="B4112" i="14"/>
  <c r="H4104" i="14"/>
  <c r="B4104" i="14"/>
  <c r="H4096" i="14"/>
  <c r="B4096" i="14"/>
  <c r="H4088" i="14"/>
  <c r="B4088" i="14"/>
  <c r="H4080" i="14"/>
  <c r="B4080" i="14"/>
  <c r="H4072" i="14"/>
  <c r="B4072" i="14"/>
  <c r="H4064" i="14"/>
  <c r="B4064" i="14"/>
  <c r="H4056" i="14"/>
  <c r="B4056" i="14"/>
  <c r="H4048" i="14"/>
  <c r="B4048" i="14"/>
  <c r="H4040" i="14"/>
  <c r="B4040" i="14"/>
  <c r="H4032" i="14"/>
  <c r="B4032" i="14"/>
  <c r="H4024" i="14"/>
  <c r="B4024" i="14"/>
  <c r="H4016" i="14"/>
  <c r="B4016" i="14"/>
  <c r="H4008" i="14"/>
  <c r="B4008" i="14"/>
  <c r="H4000" i="14"/>
  <c r="B4000" i="14"/>
  <c r="H3992" i="14"/>
  <c r="B3992" i="14"/>
  <c r="H3984" i="14"/>
  <c r="B3984" i="14"/>
  <c r="H3976" i="14"/>
  <c r="B3976" i="14"/>
  <c r="H3968" i="14"/>
  <c r="B3968" i="14"/>
  <c r="H3960" i="14"/>
  <c r="B3960" i="14"/>
  <c r="H3952" i="14"/>
  <c r="B3952" i="14"/>
  <c r="H3944" i="14"/>
  <c r="B3944" i="14"/>
  <c r="H3936" i="14"/>
  <c r="B3936" i="14"/>
  <c r="H3928" i="14"/>
  <c r="B3928" i="14"/>
  <c r="H3920" i="14"/>
  <c r="B3920" i="14"/>
  <c r="H3912" i="14"/>
  <c r="B3912" i="14"/>
  <c r="H3904" i="14"/>
  <c r="B3904" i="14"/>
  <c r="H3896" i="14"/>
  <c r="B3896" i="14"/>
  <c r="H3888" i="14"/>
  <c r="B3888" i="14"/>
  <c r="H3880" i="14"/>
  <c r="B3880" i="14"/>
  <c r="H3872" i="14"/>
  <c r="B3872" i="14"/>
  <c r="H3864" i="14"/>
  <c r="B3864" i="14"/>
  <c r="H3856" i="14"/>
  <c r="B3856" i="14"/>
  <c r="H3848" i="14"/>
  <c r="B3848" i="14"/>
  <c r="H3840" i="14"/>
  <c r="B3840" i="14"/>
  <c r="H3832" i="14"/>
  <c r="B3832" i="14"/>
  <c r="H3824" i="14"/>
  <c r="B3824" i="14"/>
  <c r="H3816" i="14"/>
  <c r="B3816" i="14"/>
  <c r="H3808" i="14"/>
  <c r="B3808" i="14"/>
  <c r="H3800" i="14"/>
  <c r="B3800" i="14"/>
  <c r="H3792" i="14"/>
  <c r="B3792" i="14"/>
  <c r="H3784" i="14"/>
  <c r="B3784" i="14"/>
  <c r="H3776" i="14"/>
  <c r="B3776" i="14"/>
  <c r="H3768" i="14"/>
  <c r="B3768" i="14"/>
  <c r="H3760" i="14"/>
  <c r="B3760" i="14"/>
  <c r="H3752" i="14"/>
  <c r="B3752" i="14"/>
  <c r="H3744" i="14"/>
  <c r="B3744" i="14"/>
  <c r="H3736" i="14"/>
  <c r="B3736" i="14"/>
  <c r="H3728" i="14"/>
  <c r="B3728" i="14"/>
  <c r="H3720" i="14"/>
  <c r="B3720" i="14"/>
  <c r="H3712" i="14"/>
  <c r="B3712" i="14"/>
  <c r="H3704" i="14"/>
  <c r="B3704" i="14"/>
  <c r="H3696" i="14"/>
  <c r="B3696" i="14"/>
  <c r="H3688" i="14"/>
  <c r="B3688" i="14"/>
  <c r="H3680" i="14"/>
  <c r="B3680" i="14"/>
  <c r="H3672" i="14"/>
  <c r="B3672" i="14"/>
  <c r="H3664" i="14"/>
  <c r="B3664" i="14"/>
  <c r="H3656" i="14"/>
  <c r="B3656" i="14"/>
  <c r="H3648" i="14"/>
  <c r="B3648" i="14"/>
  <c r="H3640" i="14"/>
  <c r="B3640" i="14"/>
  <c r="H3632" i="14"/>
  <c r="B3632" i="14"/>
  <c r="H3624" i="14"/>
  <c r="B3624" i="14"/>
  <c r="H3616" i="14"/>
  <c r="B3616" i="14"/>
  <c r="H3608" i="14"/>
  <c r="B3608" i="14"/>
  <c r="H3600" i="14"/>
  <c r="B3600" i="14"/>
  <c r="H3592" i="14"/>
  <c r="B3592" i="14"/>
  <c r="H3584" i="14"/>
  <c r="B3584" i="14"/>
  <c r="H3576" i="14"/>
  <c r="B3576" i="14"/>
  <c r="H3568" i="14"/>
  <c r="B3568" i="14"/>
  <c r="H3560" i="14"/>
  <c r="B3560" i="14"/>
  <c r="H3552" i="14"/>
  <c r="B3552" i="14"/>
  <c r="H3544" i="14"/>
  <c r="B3544" i="14"/>
  <c r="H3536" i="14"/>
  <c r="B3536" i="14"/>
  <c r="H3528" i="14"/>
  <c r="B3528" i="14"/>
  <c r="H3520" i="14"/>
  <c r="B3520" i="14"/>
  <c r="H3512" i="14"/>
  <c r="B3512" i="14"/>
  <c r="H3504" i="14"/>
  <c r="B3504" i="14"/>
  <c r="H3496" i="14"/>
  <c r="B3496" i="14"/>
  <c r="H3488" i="14"/>
  <c r="B3488" i="14"/>
  <c r="H3480" i="14"/>
  <c r="B3480" i="14"/>
  <c r="H3472" i="14"/>
  <c r="B3472" i="14"/>
  <c r="H3464" i="14"/>
  <c r="B3464" i="14"/>
  <c r="H3456" i="14"/>
  <c r="B3456" i="14"/>
  <c r="H3448" i="14"/>
  <c r="B3448" i="14"/>
  <c r="H3440" i="14"/>
  <c r="B3440" i="14"/>
  <c r="H3432" i="14"/>
  <c r="B3432" i="14"/>
  <c r="H3424" i="14"/>
  <c r="B3424" i="14"/>
  <c r="H3416" i="14"/>
  <c r="B3416" i="14"/>
  <c r="H3408" i="14"/>
  <c r="B3408" i="14"/>
  <c r="H3400" i="14"/>
  <c r="B3400" i="14"/>
  <c r="H3392" i="14"/>
  <c r="B3392" i="14"/>
  <c r="H3384" i="14"/>
  <c r="B3384" i="14"/>
  <c r="H3376" i="14"/>
  <c r="B3376" i="14"/>
  <c r="H3368" i="14"/>
  <c r="B3368" i="14"/>
  <c r="H3360" i="14"/>
  <c r="B3360" i="14"/>
  <c r="H3352" i="14"/>
  <c r="B3352" i="14"/>
  <c r="H3344" i="14"/>
  <c r="B3344" i="14"/>
  <c r="H3336" i="14"/>
  <c r="B3336" i="14"/>
  <c r="H3328" i="14"/>
  <c r="B3328" i="14"/>
  <c r="H3320" i="14"/>
  <c r="B3320" i="14"/>
  <c r="H3312" i="14"/>
  <c r="B3312" i="14"/>
  <c r="H3304" i="14"/>
  <c r="B3304" i="14"/>
  <c r="H3296" i="14"/>
  <c r="B3296" i="14"/>
  <c r="H3288" i="14"/>
  <c r="B3288" i="14"/>
  <c r="H3280" i="14"/>
  <c r="B3280" i="14"/>
  <c r="H3272" i="14"/>
  <c r="B3272" i="14"/>
  <c r="H3264" i="14"/>
  <c r="B3264" i="14"/>
  <c r="H3256" i="14"/>
  <c r="B3256" i="14"/>
  <c r="H3248" i="14"/>
  <c r="B3248" i="14"/>
  <c r="H3240" i="14"/>
  <c r="B3240" i="14"/>
  <c r="H3232" i="14"/>
  <c r="B3232" i="14"/>
  <c r="H3224" i="14"/>
  <c r="B3224" i="14"/>
  <c r="H3216" i="14"/>
  <c r="B3216" i="14"/>
  <c r="H3208" i="14"/>
  <c r="B3208" i="14"/>
  <c r="H3200" i="14"/>
  <c r="B3200" i="14"/>
  <c r="H3192" i="14"/>
  <c r="B3192" i="14"/>
  <c r="H3184" i="14"/>
  <c r="B3184" i="14"/>
  <c r="H3176" i="14"/>
  <c r="B3176" i="14"/>
  <c r="H3168" i="14"/>
  <c r="B3168" i="14"/>
  <c r="H3160" i="14"/>
  <c r="B3160" i="14"/>
  <c r="H3152" i="14"/>
  <c r="B3152" i="14"/>
  <c r="H3144" i="14"/>
  <c r="B3144" i="14"/>
  <c r="H3136" i="14"/>
  <c r="B3136" i="14"/>
  <c r="H3128" i="14"/>
  <c r="B3128" i="14"/>
  <c r="H3120" i="14"/>
  <c r="B3120" i="14"/>
  <c r="H3112" i="14"/>
  <c r="B3112" i="14"/>
  <c r="H3104" i="14"/>
  <c r="B3104" i="14"/>
  <c r="H3096" i="14"/>
  <c r="B3096" i="14"/>
  <c r="H3088" i="14"/>
  <c r="B3088" i="14"/>
  <c r="H3080" i="14"/>
  <c r="B3080" i="14"/>
  <c r="H3072" i="14"/>
  <c r="B3072" i="14"/>
  <c r="H3064" i="14"/>
  <c r="B3064" i="14"/>
  <c r="H3056" i="14"/>
  <c r="B3056" i="14"/>
  <c r="H3048" i="14"/>
  <c r="B3048" i="14"/>
  <c r="H3040" i="14"/>
  <c r="B3040" i="14"/>
  <c r="H3032" i="14"/>
  <c r="B3032" i="14"/>
  <c r="H3024" i="14"/>
  <c r="B3024" i="14"/>
  <c r="H3016" i="14"/>
  <c r="B3016" i="14"/>
  <c r="H3008" i="14"/>
  <c r="B3008" i="14"/>
  <c r="H3000" i="14"/>
  <c r="B3000" i="14"/>
  <c r="H2992" i="14"/>
  <c r="B2992" i="14"/>
  <c r="H2984" i="14"/>
  <c r="B2984" i="14"/>
  <c r="H2976" i="14"/>
  <c r="B2976" i="14"/>
  <c r="H2968" i="14"/>
  <c r="B2968" i="14"/>
  <c r="H2960" i="14"/>
  <c r="B2960" i="14"/>
  <c r="H2952" i="14"/>
  <c r="B2952" i="14"/>
  <c r="H2944" i="14"/>
  <c r="B2944" i="14"/>
  <c r="H2936" i="14"/>
  <c r="B2936" i="14"/>
  <c r="H2928" i="14"/>
  <c r="B2928" i="14"/>
  <c r="H2920" i="14"/>
  <c r="B2920" i="14"/>
  <c r="H2912" i="14"/>
  <c r="B2912" i="14"/>
  <c r="H2904" i="14"/>
  <c r="B2904" i="14"/>
  <c r="H2896" i="14"/>
  <c r="B2896" i="14"/>
  <c r="H2888" i="14"/>
  <c r="B2888" i="14"/>
  <c r="H2880" i="14"/>
  <c r="B2880" i="14"/>
  <c r="H2872" i="14"/>
  <c r="B2872" i="14"/>
  <c r="H2864" i="14"/>
  <c r="B2864" i="14"/>
  <c r="H2856" i="14"/>
  <c r="B2856" i="14"/>
  <c r="H2848" i="14"/>
  <c r="B2848" i="14"/>
  <c r="H2840" i="14"/>
  <c r="B2840" i="14"/>
  <c r="H2832" i="14"/>
  <c r="B2832" i="14"/>
  <c r="H2824" i="14"/>
  <c r="B2824" i="14"/>
  <c r="H2816" i="14"/>
  <c r="B2816" i="14"/>
  <c r="H2808" i="14"/>
  <c r="B2808" i="14"/>
  <c r="H2800" i="14"/>
  <c r="B2800" i="14"/>
  <c r="H2792" i="14"/>
  <c r="B2792" i="14"/>
  <c r="H2784" i="14"/>
  <c r="B2784" i="14"/>
  <c r="H2776" i="14"/>
  <c r="B2776" i="14"/>
  <c r="H2768" i="14"/>
  <c r="B2768" i="14"/>
  <c r="H2760" i="14"/>
  <c r="B2760" i="14"/>
  <c r="H2752" i="14"/>
  <c r="B2752" i="14"/>
  <c r="H2744" i="14"/>
  <c r="B2744" i="14"/>
  <c r="H2736" i="14"/>
  <c r="B2736" i="14"/>
  <c r="H2728" i="14"/>
  <c r="B2728" i="14"/>
  <c r="H2720" i="14"/>
  <c r="B2720" i="14"/>
  <c r="H2712" i="14"/>
  <c r="B2712" i="14"/>
  <c r="H2704" i="14"/>
  <c r="B2704" i="14"/>
  <c r="H2696" i="14"/>
  <c r="B2696" i="14"/>
  <c r="H2688" i="14"/>
  <c r="B2688" i="14"/>
  <c r="H2680" i="14"/>
  <c r="B2680" i="14"/>
  <c r="H2672" i="14"/>
  <c r="B2672" i="14"/>
  <c r="H2664" i="14"/>
  <c r="B2664" i="14"/>
  <c r="H2656" i="14"/>
  <c r="B2656" i="14"/>
  <c r="H2648" i="14"/>
  <c r="B2648" i="14"/>
  <c r="H2640" i="14"/>
  <c r="B2640" i="14"/>
  <c r="H2632" i="14"/>
  <c r="B2632" i="14"/>
  <c r="H2624" i="14"/>
  <c r="B2624" i="14"/>
  <c r="H2616" i="14"/>
  <c r="B2616" i="14"/>
  <c r="H2608" i="14"/>
  <c r="B2608" i="14"/>
  <c r="H2600" i="14"/>
  <c r="B2600" i="14"/>
  <c r="H2592" i="14"/>
  <c r="B2592" i="14"/>
  <c r="H2584" i="14"/>
  <c r="B2584" i="14"/>
  <c r="H2576" i="14"/>
  <c r="B2576" i="14"/>
  <c r="H2568" i="14"/>
  <c r="B2568" i="14"/>
  <c r="H2560" i="14"/>
  <c r="B2560" i="14"/>
  <c r="H2552" i="14"/>
  <c r="B2552" i="14"/>
  <c r="H2544" i="14"/>
  <c r="B2544" i="14"/>
  <c r="H2536" i="14"/>
  <c r="B2536" i="14"/>
  <c r="H2528" i="14"/>
  <c r="B2528" i="14"/>
  <c r="H2520" i="14"/>
  <c r="B2520" i="14"/>
  <c r="H2512" i="14"/>
  <c r="B2512" i="14"/>
  <c r="H2504" i="14"/>
  <c r="B2504" i="14"/>
  <c r="H2496" i="14"/>
  <c r="B2496" i="14"/>
  <c r="H2488" i="14"/>
  <c r="B2488" i="14"/>
  <c r="H2480" i="14"/>
  <c r="B2480" i="14"/>
  <c r="H2472" i="14"/>
  <c r="B2472" i="14"/>
  <c r="H2464" i="14"/>
  <c r="B2464" i="14"/>
  <c r="H2456" i="14"/>
  <c r="B2456" i="14"/>
  <c r="H2448" i="14"/>
  <c r="B2448" i="14"/>
  <c r="H2440" i="14"/>
  <c r="B2440" i="14"/>
  <c r="H2432" i="14"/>
  <c r="B2432" i="14"/>
  <c r="H2424" i="14"/>
  <c r="B2424" i="14"/>
  <c r="H2416" i="14"/>
  <c r="B2416" i="14"/>
  <c r="H2408" i="14"/>
  <c r="B2408" i="14"/>
  <c r="H2400" i="14"/>
  <c r="B2400" i="14"/>
  <c r="H2392" i="14"/>
  <c r="B2392" i="14"/>
  <c r="H2384" i="14"/>
  <c r="B2384" i="14"/>
  <c r="H2376" i="14"/>
  <c r="B2376" i="14"/>
  <c r="H2368" i="14"/>
  <c r="B2368" i="14"/>
  <c r="H2360" i="14"/>
  <c r="B2360" i="14"/>
  <c r="H2352" i="14"/>
  <c r="B2352" i="14"/>
  <c r="H2344" i="14"/>
  <c r="B2344" i="14"/>
  <c r="H2336" i="14"/>
  <c r="B2336" i="14"/>
  <c r="H2328" i="14"/>
  <c r="B2328" i="14"/>
  <c r="H2320" i="14"/>
  <c r="B2320" i="14"/>
  <c r="H2312" i="14"/>
  <c r="B2312" i="14"/>
  <c r="H2304" i="14"/>
  <c r="B2304" i="14"/>
  <c r="H2296" i="14"/>
  <c r="B2296" i="14"/>
  <c r="H2288" i="14"/>
  <c r="B2288" i="14"/>
  <c r="H2280" i="14"/>
  <c r="B2280" i="14"/>
  <c r="H2272" i="14"/>
  <c r="B2272" i="14"/>
  <c r="H2264" i="14"/>
  <c r="B2264" i="14"/>
  <c r="H2256" i="14"/>
  <c r="B2256" i="14"/>
  <c r="H2248" i="14"/>
  <c r="B2248" i="14"/>
  <c r="H2240" i="14"/>
  <c r="B2240" i="14"/>
  <c r="H2232" i="14"/>
  <c r="B2232" i="14"/>
  <c r="H2224" i="14"/>
  <c r="B2224" i="14"/>
  <c r="H2216" i="14"/>
  <c r="B2216" i="14"/>
  <c r="H2208" i="14"/>
  <c r="B2208" i="14"/>
  <c r="H2200" i="14"/>
  <c r="B2200" i="14"/>
  <c r="H2192" i="14"/>
  <c r="B2192" i="14"/>
  <c r="H2184" i="14"/>
  <c r="B2184" i="14"/>
  <c r="H2176" i="14"/>
  <c r="B2176" i="14"/>
  <c r="H2168" i="14"/>
  <c r="B2168" i="14"/>
  <c r="H2160" i="14"/>
  <c r="B2160" i="14"/>
  <c r="H2152" i="14"/>
  <c r="B2152" i="14"/>
  <c r="H2144" i="14"/>
  <c r="B2144" i="14"/>
  <c r="H2136" i="14"/>
  <c r="B2136" i="14"/>
  <c r="H2128" i="14"/>
  <c r="B2128" i="14"/>
  <c r="H2120" i="14"/>
  <c r="B2120" i="14"/>
  <c r="H2112" i="14"/>
  <c r="B2112" i="14"/>
  <c r="H2104" i="14"/>
  <c r="B2104" i="14"/>
  <c r="H2096" i="14"/>
  <c r="B2096" i="14"/>
  <c r="H2088" i="14"/>
  <c r="B2088" i="14"/>
  <c r="H2080" i="14"/>
  <c r="B2080" i="14"/>
  <c r="H2072" i="14"/>
  <c r="B2072" i="14"/>
  <c r="H2064" i="14"/>
  <c r="B2064" i="14"/>
  <c r="H2056" i="14"/>
  <c r="B2056" i="14"/>
  <c r="H2048" i="14"/>
  <c r="B2048" i="14"/>
  <c r="H2040" i="14"/>
  <c r="B2040" i="14"/>
  <c r="H2032" i="14"/>
  <c r="B2032" i="14"/>
  <c r="H2024" i="14"/>
  <c r="B2024" i="14"/>
  <c r="H2016" i="14"/>
  <c r="B2016" i="14"/>
  <c r="H2008" i="14"/>
  <c r="B2008" i="14"/>
  <c r="H2000" i="14"/>
  <c r="B2000" i="14"/>
  <c r="H1992" i="14"/>
  <c r="B1992" i="14"/>
  <c r="H1984" i="14"/>
  <c r="B1984" i="14"/>
  <c r="H1976" i="14"/>
  <c r="B1976" i="14"/>
  <c r="H1968" i="14"/>
  <c r="B1968" i="14"/>
  <c r="H1960" i="14"/>
  <c r="B1960" i="14"/>
  <c r="H1952" i="14"/>
  <c r="B1952" i="14"/>
  <c r="H1944" i="14"/>
  <c r="B1944" i="14"/>
  <c r="H1936" i="14"/>
  <c r="B1936" i="14"/>
  <c r="H1928" i="14"/>
  <c r="B1928" i="14"/>
  <c r="H1920" i="14"/>
  <c r="B1920" i="14"/>
  <c r="H1912" i="14"/>
  <c r="B1912" i="14"/>
  <c r="H1904" i="14"/>
  <c r="B1904" i="14"/>
  <c r="H1896" i="14"/>
  <c r="B1896" i="14"/>
  <c r="H1888" i="14"/>
  <c r="B1888" i="14"/>
  <c r="H1880" i="14"/>
  <c r="B1880" i="14"/>
  <c r="H1872" i="14"/>
  <c r="B1872" i="14"/>
  <c r="H1864" i="14"/>
  <c r="B1864" i="14"/>
  <c r="H1856" i="14"/>
  <c r="B1856" i="14"/>
  <c r="H1848" i="14"/>
  <c r="B1848" i="14"/>
  <c r="H1840" i="14"/>
  <c r="B1840" i="14"/>
  <c r="H1832" i="14"/>
  <c r="B1832" i="14"/>
  <c r="H1824" i="14"/>
  <c r="B1824" i="14"/>
  <c r="H1816" i="14"/>
  <c r="B1816" i="14"/>
  <c r="H1808" i="14"/>
  <c r="B1808" i="14"/>
  <c r="H1800" i="14"/>
  <c r="B1800" i="14"/>
  <c r="H1792" i="14"/>
  <c r="B1792" i="14"/>
  <c r="H1784" i="14"/>
  <c r="B1784" i="14"/>
  <c r="H1776" i="14"/>
  <c r="B1776" i="14"/>
  <c r="H1768" i="14"/>
  <c r="B1768" i="14"/>
  <c r="H1760" i="14"/>
  <c r="B1760" i="14"/>
  <c r="H1752" i="14"/>
  <c r="B1752" i="14"/>
  <c r="H1744" i="14"/>
  <c r="B1744" i="14"/>
  <c r="H1736" i="14"/>
  <c r="B1736" i="14"/>
  <c r="H1728" i="14"/>
  <c r="B1728" i="14"/>
  <c r="H1720" i="14"/>
  <c r="B1720" i="14"/>
  <c r="H1712" i="14"/>
  <c r="B1712" i="14"/>
  <c r="H1704" i="14"/>
  <c r="B1704" i="14"/>
  <c r="H1696" i="14"/>
  <c r="B1696" i="14"/>
  <c r="H1688" i="14"/>
  <c r="B1688" i="14"/>
  <c r="H1680" i="14"/>
  <c r="B1680" i="14"/>
  <c r="H1672" i="14"/>
  <c r="B1672" i="14"/>
  <c r="H1664" i="14"/>
  <c r="B1664" i="14"/>
  <c r="H1656" i="14"/>
  <c r="B1656" i="14"/>
  <c r="H1648" i="14"/>
  <c r="B1648" i="14"/>
  <c r="H1640" i="14"/>
  <c r="B1640" i="14"/>
  <c r="H1632" i="14"/>
  <c r="B1632" i="14"/>
  <c r="H1624" i="14"/>
  <c r="B1624" i="14"/>
  <c r="H1616" i="14"/>
  <c r="B1616" i="14"/>
  <c r="H1608" i="14"/>
  <c r="B1608" i="14"/>
  <c r="H1600" i="14"/>
  <c r="B1600" i="14"/>
  <c r="H1592" i="14"/>
  <c r="B1592" i="14"/>
  <c r="H1584" i="14"/>
  <c r="B1584" i="14"/>
  <c r="H1576" i="14"/>
  <c r="B1576" i="14"/>
  <c r="H1568" i="14"/>
  <c r="B1568" i="14"/>
  <c r="H1560" i="14"/>
  <c r="B1560" i="14"/>
  <c r="H1552" i="14"/>
  <c r="B1552" i="14"/>
  <c r="H1544" i="14"/>
  <c r="B1544" i="14"/>
  <c r="H1536" i="14"/>
  <c r="B1536" i="14"/>
  <c r="H1528" i="14"/>
  <c r="B1528" i="14"/>
  <c r="H1520" i="14"/>
  <c r="B1520" i="14"/>
  <c r="H1512" i="14"/>
  <c r="B1512" i="14"/>
  <c r="H1504" i="14"/>
  <c r="B1504" i="14"/>
  <c r="H1496" i="14"/>
  <c r="B1496" i="14"/>
  <c r="H1488" i="14"/>
  <c r="B1488" i="14"/>
  <c r="H1480" i="14"/>
  <c r="B1480" i="14"/>
  <c r="H1472" i="14"/>
  <c r="B1472" i="14"/>
  <c r="H1464" i="14"/>
  <c r="B1464" i="14"/>
  <c r="H1456" i="14"/>
  <c r="B1456" i="14"/>
  <c r="H1448" i="14"/>
  <c r="B1448" i="14"/>
  <c r="H1440" i="14"/>
  <c r="B1440" i="14"/>
  <c r="H1432" i="14"/>
  <c r="B1432" i="14"/>
  <c r="H1424" i="14"/>
  <c r="B1424" i="14"/>
  <c r="H1416" i="14"/>
  <c r="B1416" i="14"/>
  <c r="H1408" i="14"/>
  <c r="B1408" i="14"/>
  <c r="H1400" i="14"/>
  <c r="B1400" i="14"/>
  <c r="H1392" i="14"/>
  <c r="B1392" i="14"/>
  <c r="H1384" i="14"/>
  <c r="B1384" i="14"/>
  <c r="H1376" i="14"/>
  <c r="B1376" i="14"/>
  <c r="H1368" i="14"/>
  <c r="B1368" i="14"/>
  <c r="H1360" i="14"/>
  <c r="B1360" i="14"/>
  <c r="H1352" i="14"/>
  <c r="B1352" i="14"/>
  <c r="H1344" i="14"/>
  <c r="B1344" i="14"/>
  <c r="H1336" i="14"/>
  <c r="B1336" i="14"/>
  <c r="H1328" i="14"/>
  <c r="B1328" i="14"/>
  <c r="H1320" i="14"/>
  <c r="B1320" i="14"/>
  <c r="H1312" i="14"/>
  <c r="B1312" i="14"/>
  <c r="H1304" i="14"/>
  <c r="B1304" i="14"/>
  <c r="H1296" i="14"/>
  <c r="B1296" i="14"/>
  <c r="H1288" i="14"/>
  <c r="B1288" i="14"/>
  <c r="H1280" i="14"/>
  <c r="B1280" i="14"/>
  <c r="H1272" i="14"/>
  <c r="B1272" i="14"/>
  <c r="H1264" i="14"/>
  <c r="B1264" i="14"/>
  <c r="H1256" i="14"/>
  <c r="B1256" i="14"/>
  <c r="H1248" i="14"/>
  <c r="B1248" i="14"/>
  <c r="H1240" i="14"/>
  <c r="B1240" i="14"/>
  <c r="H1232" i="14"/>
  <c r="B1232" i="14"/>
  <c r="H1224" i="14"/>
  <c r="B1224" i="14"/>
  <c r="H1216" i="14"/>
  <c r="B1216" i="14"/>
  <c r="H1208" i="14"/>
  <c r="B1208" i="14"/>
  <c r="H1200" i="14"/>
  <c r="B1200" i="14"/>
  <c r="H1192" i="14"/>
  <c r="B1192" i="14"/>
  <c r="H1184" i="14"/>
  <c r="B1184" i="14"/>
  <c r="H1176" i="14"/>
  <c r="B1176" i="14"/>
  <c r="H1168" i="14"/>
  <c r="B1168" i="14"/>
  <c r="H1160" i="14"/>
  <c r="B1160" i="14"/>
  <c r="H1152" i="14"/>
  <c r="B1152" i="14"/>
  <c r="H1144" i="14"/>
  <c r="B1144" i="14"/>
  <c r="H1136" i="14"/>
  <c r="B1136" i="14"/>
  <c r="H1128" i="14"/>
  <c r="B1128" i="14"/>
  <c r="H1120" i="14"/>
  <c r="B1120" i="14"/>
  <c r="H1112" i="14"/>
  <c r="B1112" i="14"/>
  <c r="H1104" i="14"/>
  <c r="B1104" i="14"/>
  <c r="H4969" i="14"/>
  <c r="B4969" i="14"/>
  <c r="H4960" i="14"/>
  <c r="B4960" i="14"/>
  <c r="H4888" i="14"/>
  <c r="B4888" i="14"/>
  <c r="H4999" i="14"/>
  <c r="B4999" i="14"/>
  <c r="H4983" i="14"/>
  <c r="B4983" i="14"/>
  <c r="H4975" i="14"/>
  <c r="B4975" i="14"/>
  <c r="H4967" i="14"/>
  <c r="B4967" i="14"/>
  <c r="H4951" i="14"/>
  <c r="B4951" i="14"/>
  <c r="H4943" i="14"/>
  <c r="B4943" i="14"/>
  <c r="H4935" i="14"/>
  <c r="B4935" i="14"/>
  <c r="H4927" i="14"/>
  <c r="B4927" i="14"/>
  <c r="H4919" i="14"/>
  <c r="B4919" i="14"/>
  <c r="H4911" i="14"/>
  <c r="B4911" i="14"/>
  <c r="H4903" i="14"/>
  <c r="B4903" i="14"/>
  <c r="H4895" i="14"/>
  <c r="B4895" i="14"/>
  <c r="H4887" i="14"/>
  <c r="B4887" i="14"/>
  <c r="H4879" i="14"/>
  <c r="B4879" i="14"/>
  <c r="H4871" i="14"/>
  <c r="B4871" i="14"/>
  <c r="H4863" i="14"/>
  <c r="B4863" i="14"/>
  <c r="H4855" i="14"/>
  <c r="B4855" i="14"/>
  <c r="H4847" i="14"/>
  <c r="B4847" i="14"/>
  <c r="H4839" i="14"/>
  <c r="B4839" i="14"/>
  <c r="H4831" i="14"/>
  <c r="B4831" i="14"/>
  <c r="H4823" i="14"/>
  <c r="B4823" i="14"/>
  <c r="H4815" i="14"/>
  <c r="B4815" i="14"/>
  <c r="H4807" i="14"/>
  <c r="B4807" i="14"/>
  <c r="H4799" i="14"/>
  <c r="B4799" i="14"/>
  <c r="H4791" i="14"/>
  <c r="B4791" i="14"/>
  <c r="H4783" i="14"/>
  <c r="B4783" i="14"/>
  <c r="H4775" i="14"/>
  <c r="B4775" i="14"/>
  <c r="H4767" i="14"/>
  <c r="B4767" i="14"/>
  <c r="H4759" i="14"/>
  <c r="B4759" i="14"/>
  <c r="H4751" i="14"/>
  <c r="B4751" i="14"/>
  <c r="H4743" i="14"/>
  <c r="B4743" i="14"/>
  <c r="H4735" i="14"/>
  <c r="B4735" i="14"/>
  <c r="H4727" i="14"/>
  <c r="B4727" i="14"/>
  <c r="H4719" i="14"/>
  <c r="B4719" i="14"/>
  <c r="H4711" i="14"/>
  <c r="B4711" i="14"/>
  <c r="H4703" i="14"/>
  <c r="B4703" i="14"/>
  <c r="H4695" i="14"/>
  <c r="B4695" i="14"/>
  <c r="H4687" i="14"/>
  <c r="B4687" i="14"/>
  <c r="H4679" i="14"/>
  <c r="B4679" i="14"/>
  <c r="H4671" i="14"/>
  <c r="B4671" i="14"/>
  <c r="H4663" i="14"/>
  <c r="B4663" i="14"/>
  <c r="H4655" i="14"/>
  <c r="B4655" i="14"/>
  <c r="H4647" i="14"/>
  <c r="B4647" i="14"/>
  <c r="H4639" i="14"/>
  <c r="B4639" i="14"/>
  <c r="H4631" i="14"/>
  <c r="B4631" i="14"/>
  <c r="H4623" i="14"/>
  <c r="B4623" i="14"/>
  <c r="H4615" i="14"/>
  <c r="B4615" i="14"/>
  <c r="H4607" i="14"/>
  <c r="B4607" i="14"/>
  <c r="H4599" i="14"/>
  <c r="B4599" i="14"/>
  <c r="H4591" i="14"/>
  <c r="B4591" i="14"/>
  <c r="H4583" i="14"/>
  <c r="B4583" i="14"/>
  <c r="H4575" i="14"/>
  <c r="B4575" i="14"/>
  <c r="H4567" i="14"/>
  <c r="B4567" i="14"/>
  <c r="H4559" i="14"/>
  <c r="B4559" i="14"/>
  <c r="H4551" i="14"/>
  <c r="B4551" i="14"/>
  <c r="H4543" i="14"/>
  <c r="B4543" i="14"/>
  <c r="H4535" i="14"/>
  <c r="B4535" i="14"/>
  <c r="H4527" i="14"/>
  <c r="B4527" i="14"/>
  <c r="H4519" i="14"/>
  <c r="B4519" i="14"/>
  <c r="H4511" i="14"/>
  <c r="B4511" i="14"/>
  <c r="H4503" i="14"/>
  <c r="B4503" i="14"/>
  <c r="H4495" i="14"/>
  <c r="B4495" i="14"/>
  <c r="H4487" i="14"/>
  <c r="B4487" i="14"/>
  <c r="H4479" i="14"/>
  <c r="B4479" i="14"/>
  <c r="H4471" i="14"/>
  <c r="B4471" i="14"/>
  <c r="H4463" i="14"/>
  <c r="B4463" i="14"/>
  <c r="H4455" i="14"/>
  <c r="B4455" i="14"/>
  <c r="H4447" i="14"/>
  <c r="B4447" i="14"/>
  <c r="H4439" i="14"/>
  <c r="B4439" i="14"/>
  <c r="H4431" i="14"/>
  <c r="B4431" i="14"/>
  <c r="H4423" i="14"/>
  <c r="B4423" i="14"/>
  <c r="H4415" i="14"/>
  <c r="B4415" i="14"/>
  <c r="H4407" i="14"/>
  <c r="B4407" i="14"/>
  <c r="H4399" i="14"/>
  <c r="B4399" i="14"/>
  <c r="H4391" i="14"/>
  <c r="B4391" i="14"/>
  <c r="H4383" i="14"/>
  <c r="B4383" i="14"/>
  <c r="H4375" i="14"/>
  <c r="B4375" i="14"/>
  <c r="H4367" i="14"/>
  <c r="B4367" i="14"/>
  <c r="H4359" i="14"/>
  <c r="B4359" i="14"/>
  <c r="H4351" i="14"/>
  <c r="B4351" i="14"/>
  <c r="H4343" i="14"/>
  <c r="B4343" i="14"/>
  <c r="H4335" i="14"/>
  <c r="B4335" i="14"/>
  <c r="H4327" i="14"/>
  <c r="B4327" i="14"/>
  <c r="H4319" i="14"/>
  <c r="B4319" i="14"/>
  <c r="H4311" i="14"/>
  <c r="B4311" i="14"/>
  <c r="H4303" i="14"/>
  <c r="B4303" i="14"/>
  <c r="H4295" i="14"/>
  <c r="B4295" i="14"/>
  <c r="H4287" i="14"/>
  <c r="B4287" i="14"/>
  <c r="H4279" i="14"/>
  <c r="B4279" i="14"/>
  <c r="H4271" i="14"/>
  <c r="B4271" i="14"/>
  <c r="H4263" i="14"/>
  <c r="B4263" i="14"/>
  <c r="H4255" i="14"/>
  <c r="B4255" i="14"/>
  <c r="H4247" i="14"/>
  <c r="B4247" i="14"/>
  <c r="H4239" i="14"/>
  <c r="B4239" i="14"/>
  <c r="H4231" i="14"/>
  <c r="B4231" i="14"/>
  <c r="H4223" i="14"/>
  <c r="B4223" i="14"/>
  <c r="H4215" i="14"/>
  <c r="B4215" i="14"/>
  <c r="H4207" i="14"/>
  <c r="B4207" i="14"/>
  <c r="H4199" i="14"/>
  <c r="B4199" i="14"/>
  <c r="H4191" i="14"/>
  <c r="B4191" i="14"/>
  <c r="H4183" i="14"/>
  <c r="B4183" i="14"/>
  <c r="H4175" i="14"/>
  <c r="B4175" i="14"/>
  <c r="H4167" i="14"/>
  <c r="B4167" i="14"/>
  <c r="H4159" i="14"/>
  <c r="B4159" i="14"/>
  <c r="H4151" i="14"/>
  <c r="B4151" i="14"/>
  <c r="H4143" i="14"/>
  <c r="B4143" i="14"/>
  <c r="H4135" i="14"/>
  <c r="B4135" i="14"/>
  <c r="H4127" i="14"/>
  <c r="B4127" i="14"/>
  <c r="H4119" i="14"/>
  <c r="B4119" i="14"/>
  <c r="H4111" i="14"/>
  <c r="B4111" i="14"/>
  <c r="H4103" i="14"/>
  <c r="B4103" i="14"/>
  <c r="H4095" i="14"/>
  <c r="B4095" i="14"/>
  <c r="H4087" i="14"/>
  <c r="B4087" i="14"/>
  <c r="H4079" i="14"/>
  <c r="B4079" i="14"/>
  <c r="H4071" i="14"/>
  <c r="B4071" i="14"/>
  <c r="H4063" i="14"/>
  <c r="B4063" i="14"/>
  <c r="H4055" i="14"/>
  <c r="B4055" i="14"/>
  <c r="H4047" i="14"/>
  <c r="B4047" i="14"/>
  <c r="H4039" i="14"/>
  <c r="B4039" i="14"/>
  <c r="H4031" i="14"/>
  <c r="B4031" i="14"/>
  <c r="H4023" i="14"/>
  <c r="B4023" i="14"/>
  <c r="H4015" i="14"/>
  <c r="B4015" i="14"/>
  <c r="H4007" i="14"/>
  <c r="B4007" i="14"/>
  <c r="H3999" i="14"/>
  <c r="B3999" i="14"/>
  <c r="H3991" i="14"/>
  <c r="B3991" i="14"/>
  <c r="H3983" i="14"/>
  <c r="B3983" i="14"/>
  <c r="H3975" i="14"/>
  <c r="B3975" i="14"/>
  <c r="H3967" i="14"/>
  <c r="B3967" i="14"/>
  <c r="H3959" i="14"/>
  <c r="B3959" i="14"/>
  <c r="H3951" i="14"/>
  <c r="B3951" i="14"/>
  <c r="H3943" i="14"/>
  <c r="B3943" i="14"/>
  <c r="H3935" i="14"/>
  <c r="B3935" i="14"/>
  <c r="H3927" i="14"/>
  <c r="B3927" i="14"/>
  <c r="H3919" i="14"/>
  <c r="B3919" i="14"/>
  <c r="H3911" i="14"/>
  <c r="B3911" i="14"/>
  <c r="H3903" i="14"/>
  <c r="B3903" i="14"/>
  <c r="H3895" i="14"/>
  <c r="B3895" i="14"/>
  <c r="H3887" i="14"/>
  <c r="B3887" i="14"/>
  <c r="H3879" i="14"/>
  <c r="B3879" i="14"/>
  <c r="H3871" i="14"/>
  <c r="B3871" i="14"/>
  <c r="H3863" i="14"/>
  <c r="B3863" i="14"/>
  <c r="H3855" i="14"/>
  <c r="B3855" i="14"/>
  <c r="H3847" i="14"/>
  <c r="B3847" i="14"/>
  <c r="H3839" i="14"/>
  <c r="B3839" i="14"/>
  <c r="H3831" i="14"/>
  <c r="B3831" i="14"/>
  <c r="H3823" i="14"/>
  <c r="B3823" i="14"/>
  <c r="H3815" i="14"/>
  <c r="B3815" i="14"/>
  <c r="H3807" i="14"/>
  <c r="B3807" i="14"/>
  <c r="H3799" i="14"/>
  <c r="B3799" i="14"/>
  <c r="H3791" i="14"/>
  <c r="B3791" i="14"/>
  <c r="H3783" i="14"/>
  <c r="B3783" i="14"/>
  <c r="H3775" i="14"/>
  <c r="B3775" i="14"/>
  <c r="H3767" i="14"/>
  <c r="B3767" i="14"/>
  <c r="H3759" i="14"/>
  <c r="B3759" i="14"/>
  <c r="H3751" i="14"/>
  <c r="B3751" i="14"/>
  <c r="H3743" i="14"/>
  <c r="B3743" i="14"/>
  <c r="H3735" i="14"/>
  <c r="B3735" i="14"/>
  <c r="H3727" i="14"/>
  <c r="B3727" i="14"/>
  <c r="H3719" i="14"/>
  <c r="B3719" i="14"/>
  <c r="H3711" i="14"/>
  <c r="B3711" i="14"/>
  <c r="H3703" i="14"/>
  <c r="B3703" i="14"/>
  <c r="H3695" i="14"/>
  <c r="B3695" i="14"/>
  <c r="H3687" i="14"/>
  <c r="B3687" i="14"/>
  <c r="H3679" i="14"/>
  <c r="B3679" i="14"/>
  <c r="H3671" i="14"/>
  <c r="B3671" i="14"/>
  <c r="H3663" i="14"/>
  <c r="B3663" i="14"/>
  <c r="H3655" i="14"/>
  <c r="B3655" i="14"/>
  <c r="H3647" i="14"/>
  <c r="B3647" i="14"/>
  <c r="H3639" i="14"/>
  <c r="B3639" i="14"/>
  <c r="H3631" i="14"/>
  <c r="B3631" i="14"/>
  <c r="H3623" i="14"/>
  <c r="B3623" i="14"/>
  <c r="H3615" i="14"/>
  <c r="B3615" i="14"/>
  <c r="H3607" i="14"/>
  <c r="B3607" i="14"/>
  <c r="H3599" i="14"/>
  <c r="B3599" i="14"/>
  <c r="H3591" i="14"/>
  <c r="B3591" i="14"/>
  <c r="H3583" i="14"/>
  <c r="B3583" i="14"/>
  <c r="H3575" i="14"/>
  <c r="B3575" i="14"/>
  <c r="H3567" i="14"/>
  <c r="B3567" i="14"/>
  <c r="H3559" i="14"/>
  <c r="B3559" i="14"/>
  <c r="H3551" i="14"/>
  <c r="B3551" i="14"/>
  <c r="H3543" i="14"/>
  <c r="B3543" i="14"/>
  <c r="H3535" i="14"/>
  <c r="B3535" i="14"/>
  <c r="H3527" i="14"/>
  <c r="B3527" i="14"/>
  <c r="H3519" i="14"/>
  <c r="B3519" i="14"/>
  <c r="H3511" i="14"/>
  <c r="B3511" i="14"/>
  <c r="H3503" i="14"/>
  <c r="B3503" i="14"/>
  <c r="H3495" i="14"/>
  <c r="B3495" i="14"/>
  <c r="H3487" i="14"/>
  <c r="B3487" i="14"/>
  <c r="H3479" i="14"/>
  <c r="B3479" i="14"/>
  <c r="H3471" i="14"/>
  <c r="B3471" i="14"/>
  <c r="H3463" i="14"/>
  <c r="B3463" i="14"/>
  <c r="H3455" i="14"/>
  <c r="B3455" i="14"/>
  <c r="H3447" i="14"/>
  <c r="B3447" i="14"/>
  <c r="H3439" i="14"/>
  <c r="B3439" i="14"/>
  <c r="H3431" i="14"/>
  <c r="B3431" i="14"/>
  <c r="H3423" i="14"/>
  <c r="B3423" i="14"/>
  <c r="H3415" i="14"/>
  <c r="B3415" i="14"/>
  <c r="H3407" i="14"/>
  <c r="B3407" i="14"/>
  <c r="H3399" i="14"/>
  <c r="B3399" i="14"/>
  <c r="H3391" i="14"/>
  <c r="B3391" i="14"/>
  <c r="H3383" i="14"/>
  <c r="B3383" i="14"/>
  <c r="H3375" i="14"/>
  <c r="B3375" i="14"/>
  <c r="H3367" i="14"/>
  <c r="B3367" i="14"/>
  <c r="H3359" i="14"/>
  <c r="B3359" i="14"/>
  <c r="H3351" i="14"/>
  <c r="B3351" i="14"/>
  <c r="H3343" i="14"/>
  <c r="B3343" i="14"/>
  <c r="H3335" i="14"/>
  <c r="B3335" i="14"/>
  <c r="H3327" i="14"/>
  <c r="B3327" i="14"/>
  <c r="H3319" i="14"/>
  <c r="B3319" i="14"/>
  <c r="H3311" i="14"/>
  <c r="B3311" i="14"/>
  <c r="H3303" i="14"/>
  <c r="B3303" i="14"/>
  <c r="H3295" i="14"/>
  <c r="B3295" i="14"/>
  <c r="H3287" i="14"/>
  <c r="B3287" i="14"/>
  <c r="H3279" i="14"/>
  <c r="B3279" i="14"/>
  <c r="H3271" i="14"/>
  <c r="B3271" i="14"/>
  <c r="H3263" i="14"/>
  <c r="B3263" i="14"/>
  <c r="H3255" i="14"/>
  <c r="B3255" i="14"/>
  <c r="H3247" i="14"/>
  <c r="B3247" i="14"/>
  <c r="H3239" i="14"/>
  <c r="B3239" i="14"/>
  <c r="H3231" i="14"/>
  <c r="B3231" i="14"/>
  <c r="H3223" i="14"/>
  <c r="B3223" i="14"/>
  <c r="H3215" i="14"/>
  <c r="B3215" i="14"/>
  <c r="H3207" i="14"/>
  <c r="B3207" i="14"/>
  <c r="H3199" i="14"/>
  <c r="B3199" i="14"/>
  <c r="H3191" i="14"/>
  <c r="B3191" i="14"/>
  <c r="H3183" i="14"/>
  <c r="B3183" i="14"/>
  <c r="H3175" i="14"/>
  <c r="B3175" i="14"/>
  <c r="H3167" i="14"/>
  <c r="B3167" i="14"/>
  <c r="H3159" i="14"/>
  <c r="B3159" i="14"/>
  <c r="H3151" i="14"/>
  <c r="B3151" i="14"/>
  <c r="H3143" i="14"/>
  <c r="B3143" i="14"/>
  <c r="H3135" i="14"/>
  <c r="B3135" i="14"/>
  <c r="H3127" i="14"/>
  <c r="B3127" i="14"/>
  <c r="H3119" i="14"/>
  <c r="B3119" i="14"/>
  <c r="H3111" i="14"/>
  <c r="B3111" i="14"/>
  <c r="H3103" i="14"/>
  <c r="B3103" i="14"/>
  <c r="H3095" i="14"/>
  <c r="B3095" i="14"/>
  <c r="H3087" i="14"/>
  <c r="B3087" i="14"/>
  <c r="H3079" i="14"/>
  <c r="B3079" i="14"/>
  <c r="H3071" i="14"/>
  <c r="B3071" i="14"/>
  <c r="H3063" i="14"/>
  <c r="B3063" i="14"/>
  <c r="H3055" i="14"/>
  <c r="B3055" i="14"/>
  <c r="H3047" i="14"/>
  <c r="B3047" i="14"/>
  <c r="H3039" i="14"/>
  <c r="B3039" i="14"/>
  <c r="H3031" i="14"/>
  <c r="B3031" i="14"/>
  <c r="H3023" i="14"/>
  <c r="B3023" i="14"/>
  <c r="H3015" i="14"/>
  <c r="B3015" i="14"/>
  <c r="H3007" i="14"/>
  <c r="B3007" i="14"/>
  <c r="H2999" i="14"/>
  <c r="B2999" i="14"/>
  <c r="H2991" i="14"/>
  <c r="B2991" i="14"/>
  <c r="H2983" i="14"/>
  <c r="B2983" i="14"/>
  <c r="H2975" i="14"/>
  <c r="B2975" i="14"/>
  <c r="H2967" i="14"/>
  <c r="B2967" i="14"/>
  <c r="H2959" i="14"/>
  <c r="B2959" i="14"/>
  <c r="H2951" i="14"/>
  <c r="B2951" i="14"/>
  <c r="H2943" i="14"/>
  <c r="B2943" i="14"/>
  <c r="H2935" i="14"/>
  <c r="B2935" i="14"/>
  <c r="H2927" i="14"/>
  <c r="B2927" i="14"/>
  <c r="H2919" i="14"/>
  <c r="B2919" i="14"/>
  <c r="H2911" i="14"/>
  <c r="B2911" i="14"/>
  <c r="H2903" i="14"/>
  <c r="B2903" i="14"/>
  <c r="H2895" i="14"/>
  <c r="B2895" i="14"/>
  <c r="H2887" i="14"/>
  <c r="B2887" i="14"/>
  <c r="H2879" i="14"/>
  <c r="B2879" i="14"/>
  <c r="H2871" i="14"/>
  <c r="B2871" i="14"/>
  <c r="H2863" i="14"/>
  <c r="B2863" i="14"/>
  <c r="H2855" i="14"/>
  <c r="B2855" i="14"/>
  <c r="H2847" i="14"/>
  <c r="B2847" i="14"/>
  <c r="H2839" i="14"/>
  <c r="B2839" i="14"/>
  <c r="H2831" i="14"/>
  <c r="B2831" i="14"/>
  <c r="H2823" i="14"/>
  <c r="B2823" i="14"/>
  <c r="H2815" i="14"/>
  <c r="B2815" i="14"/>
  <c r="H2807" i="14"/>
  <c r="B2807" i="14"/>
  <c r="H2799" i="14"/>
  <c r="B2799" i="14"/>
  <c r="H2791" i="14"/>
  <c r="B2791" i="14"/>
  <c r="H2783" i="14"/>
  <c r="B2783" i="14"/>
  <c r="H2775" i="14"/>
  <c r="B2775" i="14"/>
  <c r="H2767" i="14"/>
  <c r="B2767" i="14"/>
  <c r="H2759" i="14"/>
  <c r="B2759" i="14"/>
  <c r="H2751" i="14"/>
  <c r="B2751" i="14"/>
  <c r="H2743" i="14"/>
  <c r="B2743" i="14"/>
  <c r="H2735" i="14"/>
  <c r="B2735" i="14"/>
  <c r="H2727" i="14"/>
  <c r="B2727" i="14"/>
  <c r="H2719" i="14"/>
  <c r="B2719" i="14"/>
  <c r="H2711" i="14"/>
  <c r="B2711" i="14"/>
  <c r="H2703" i="14"/>
  <c r="B2703" i="14"/>
  <c r="H2695" i="14"/>
  <c r="B2695" i="14"/>
  <c r="H2687" i="14"/>
  <c r="B2687" i="14"/>
  <c r="H2679" i="14"/>
  <c r="B2679" i="14"/>
  <c r="H2671" i="14"/>
  <c r="B2671" i="14"/>
  <c r="H2663" i="14"/>
  <c r="B2663" i="14"/>
  <c r="H2655" i="14"/>
  <c r="B2655" i="14"/>
  <c r="H2647" i="14"/>
  <c r="B2647" i="14"/>
  <c r="H2639" i="14"/>
  <c r="B2639" i="14"/>
  <c r="H2631" i="14"/>
  <c r="B2631" i="14"/>
  <c r="H2623" i="14"/>
  <c r="B2623" i="14"/>
  <c r="H2615" i="14"/>
  <c r="B2615" i="14"/>
  <c r="H2607" i="14"/>
  <c r="B2607" i="14"/>
  <c r="H2599" i="14"/>
  <c r="B2599" i="14"/>
  <c r="H2591" i="14"/>
  <c r="B2591" i="14"/>
  <c r="H2583" i="14"/>
  <c r="B2583" i="14"/>
  <c r="H2575" i="14"/>
  <c r="B2575" i="14"/>
  <c r="H2567" i="14"/>
  <c r="B2567" i="14"/>
  <c r="H2559" i="14"/>
  <c r="B2559" i="14"/>
  <c r="H2551" i="14"/>
  <c r="B2551" i="14"/>
  <c r="H2543" i="14"/>
  <c r="B2543" i="14"/>
  <c r="H2535" i="14"/>
  <c r="B2535" i="14"/>
  <c r="H2527" i="14"/>
  <c r="B2527" i="14"/>
  <c r="H2519" i="14"/>
  <c r="B2519" i="14"/>
  <c r="H2511" i="14"/>
  <c r="B2511" i="14"/>
  <c r="H2503" i="14"/>
  <c r="B2503" i="14"/>
  <c r="H2495" i="14"/>
  <c r="B2495" i="14"/>
  <c r="H2487" i="14"/>
  <c r="B2487" i="14"/>
  <c r="H2479" i="14"/>
  <c r="B2479" i="14"/>
  <c r="H2471" i="14"/>
  <c r="B2471" i="14"/>
  <c r="H2463" i="14"/>
  <c r="B2463" i="14"/>
  <c r="H2455" i="14"/>
  <c r="B2455" i="14"/>
  <c r="H2447" i="14"/>
  <c r="B2447" i="14"/>
  <c r="H2439" i="14"/>
  <c r="B2439" i="14"/>
  <c r="H2431" i="14"/>
  <c r="B2431" i="14"/>
  <c r="H2423" i="14"/>
  <c r="B2423" i="14"/>
  <c r="H2415" i="14"/>
  <c r="B2415" i="14"/>
  <c r="H2407" i="14"/>
  <c r="B2407" i="14"/>
  <c r="H2399" i="14"/>
  <c r="B2399" i="14"/>
  <c r="H2391" i="14"/>
  <c r="B2391" i="14"/>
  <c r="H2383" i="14"/>
  <c r="B2383" i="14"/>
  <c r="H2375" i="14"/>
  <c r="B2375" i="14"/>
  <c r="H2367" i="14"/>
  <c r="B2367" i="14"/>
  <c r="H2359" i="14"/>
  <c r="B2359" i="14"/>
  <c r="H2351" i="14"/>
  <c r="B2351" i="14"/>
  <c r="H2343" i="14"/>
  <c r="B2343" i="14"/>
  <c r="H2335" i="14"/>
  <c r="B2335" i="14"/>
  <c r="H2327" i="14"/>
  <c r="B2327" i="14"/>
  <c r="H2319" i="14"/>
  <c r="B2319" i="14"/>
  <c r="H2311" i="14"/>
  <c r="B2311" i="14"/>
  <c r="H2303" i="14"/>
  <c r="B2303" i="14"/>
  <c r="H2295" i="14"/>
  <c r="B2295" i="14"/>
  <c r="H2287" i="14"/>
  <c r="B2287" i="14"/>
  <c r="H2279" i="14"/>
  <c r="B2279" i="14"/>
  <c r="H2271" i="14"/>
  <c r="B2271" i="14"/>
  <c r="H2263" i="14"/>
  <c r="B2263" i="14"/>
  <c r="H2255" i="14"/>
  <c r="B2255" i="14"/>
  <c r="H2247" i="14"/>
  <c r="B2247" i="14"/>
  <c r="H2239" i="14"/>
  <c r="B2239" i="14"/>
  <c r="H2231" i="14"/>
  <c r="B2231" i="14"/>
  <c r="H2223" i="14"/>
  <c r="B2223" i="14"/>
  <c r="H2215" i="14"/>
  <c r="B2215" i="14"/>
  <c r="H2207" i="14"/>
  <c r="B2207" i="14"/>
  <c r="H2199" i="14"/>
  <c r="B2199" i="14"/>
  <c r="H2191" i="14"/>
  <c r="B2191" i="14"/>
  <c r="H2183" i="14"/>
  <c r="B2183" i="14"/>
  <c r="H2175" i="14"/>
  <c r="B2175" i="14"/>
  <c r="H2167" i="14"/>
  <c r="B2167" i="14"/>
  <c r="H2159" i="14"/>
  <c r="B2159" i="14"/>
  <c r="H2151" i="14"/>
  <c r="B2151" i="14"/>
  <c r="H2143" i="14"/>
  <c r="B2143" i="14"/>
  <c r="H2135" i="14"/>
  <c r="B2135" i="14"/>
  <c r="H2127" i="14"/>
  <c r="B2127" i="14"/>
  <c r="H2119" i="14"/>
  <c r="B2119" i="14"/>
  <c r="H2111" i="14"/>
  <c r="B2111" i="14"/>
  <c r="H2103" i="14"/>
  <c r="B2103" i="14"/>
  <c r="H2095" i="14"/>
  <c r="B2095" i="14"/>
  <c r="H2087" i="14"/>
  <c r="B2087" i="14"/>
  <c r="H2079" i="14"/>
  <c r="B2079" i="14"/>
  <c r="H2071" i="14"/>
  <c r="B2071" i="14"/>
  <c r="H2063" i="14"/>
  <c r="B2063" i="14"/>
  <c r="H2055" i="14"/>
  <c r="B2055" i="14"/>
  <c r="H2047" i="14"/>
  <c r="B2047" i="14"/>
  <c r="H2039" i="14"/>
  <c r="B2039" i="14"/>
  <c r="H2031" i="14"/>
  <c r="B2031" i="14"/>
  <c r="H2023" i="14"/>
  <c r="B2023" i="14"/>
  <c r="H2015" i="14"/>
  <c r="B2015" i="14"/>
  <c r="H2007" i="14"/>
  <c r="B2007" i="14"/>
  <c r="H1999" i="14"/>
  <c r="B1999" i="14"/>
  <c r="H1991" i="14"/>
  <c r="B1991" i="14"/>
  <c r="H1983" i="14"/>
  <c r="B1983" i="14"/>
  <c r="H1975" i="14"/>
  <c r="B1975" i="14"/>
  <c r="H1967" i="14"/>
  <c r="B1967" i="14"/>
  <c r="H1959" i="14"/>
  <c r="B1959" i="14"/>
  <c r="H1951" i="14"/>
  <c r="B1951" i="14"/>
  <c r="H1943" i="14"/>
  <c r="B1943" i="14"/>
  <c r="H1935" i="14"/>
  <c r="B1935" i="14"/>
  <c r="H1927" i="14"/>
  <c r="B1927" i="14"/>
  <c r="H1919" i="14"/>
  <c r="B1919" i="14"/>
  <c r="H1911" i="14"/>
  <c r="B1911" i="14"/>
  <c r="H1903" i="14"/>
  <c r="B1903" i="14"/>
  <c r="H1895" i="14"/>
  <c r="B1895" i="14"/>
  <c r="H1887" i="14"/>
  <c r="B1887" i="14"/>
  <c r="H1879" i="14"/>
  <c r="B1879" i="14"/>
  <c r="H1871" i="14"/>
  <c r="B1871" i="14"/>
  <c r="H1863" i="14"/>
  <c r="B1863" i="14"/>
  <c r="H1855" i="14"/>
  <c r="B1855" i="14"/>
  <c r="H1847" i="14"/>
  <c r="B1847" i="14"/>
  <c r="H1839" i="14"/>
  <c r="B1839" i="14"/>
  <c r="H1831" i="14"/>
  <c r="B1831" i="14"/>
  <c r="H1823" i="14"/>
  <c r="B1823" i="14"/>
  <c r="H1815" i="14"/>
  <c r="B1815" i="14"/>
  <c r="H1807" i="14"/>
  <c r="B1807" i="14"/>
  <c r="H1799" i="14"/>
  <c r="B1799" i="14"/>
  <c r="H1791" i="14"/>
  <c r="B1791" i="14"/>
  <c r="H1783" i="14"/>
  <c r="B1783" i="14"/>
  <c r="H1775" i="14"/>
  <c r="B1775" i="14"/>
  <c r="H1767" i="14"/>
  <c r="B1767" i="14"/>
  <c r="H1759" i="14"/>
  <c r="B1759" i="14"/>
  <c r="H1751" i="14"/>
  <c r="B1751" i="14"/>
  <c r="H1743" i="14"/>
  <c r="B1743" i="14"/>
  <c r="H1735" i="14"/>
  <c r="B1735" i="14"/>
  <c r="H1727" i="14"/>
  <c r="B1727" i="14"/>
  <c r="H1719" i="14"/>
  <c r="B1719" i="14"/>
  <c r="H1711" i="14"/>
  <c r="B1711" i="14"/>
  <c r="H1703" i="14"/>
  <c r="B1703" i="14"/>
  <c r="H1695" i="14"/>
  <c r="B1695" i="14"/>
  <c r="H1687" i="14"/>
  <c r="B1687" i="14"/>
  <c r="H1679" i="14"/>
  <c r="B1679" i="14"/>
  <c r="H1671" i="14"/>
  <c r="B1671" i="14"/>
  <c r="H1663" i="14"/>
  <c r="B1663" i="14"/>
  <c r="H1655" i="14"/>
  <c r="B1655" i="14"/>
  <c r="H1647" i="14"/>
  <c r="B1647" i="14"/>
  <c r="H1639" i="14"/>
  <c r="B1639" i="14"/>
  <c r="H1631" i="14"/>
  <c r="B1631" i="14"/>
  <c r="H1623" i="14"/>
  <c r="B1623" i="14"/>
  <c r="H1615" i="14"/>
  <c r="B1615" i="14"/>
  <c r="H1607" i="14"/>
  <c r="B1607" i="14"/>
  <c r="H1599" i="14"/>
  <c r="B1599" i="14"/>
  <c r="H1591" i="14"/>
  <c r="B1591" i="14"/>
  <c r="H1583" i="14"/>
  <c r="B1583" i="14"/>
  <c r="H1575" i="14"/>
  <c r="B1575" i="14"/>
  <c r="H1567" i="14"/>
  <c r="B1567" i="14"/>
  <c r="H1559" i="14"/>
  <c r="B1559" i="14"/>
  <c r="H1551" i="14"/>
  <c r="B1551" i="14"/>
  <c r="H1543" i="14"/>
  <c r="B1543" i="14"/>
  <c r="H1535" i="14"/>
  <c r="B1535" i="14"/>
  <c r="H1527" i="14"/>
  <c r="B1527" i="14"/>
  <c r="H1519" i="14"/>
  <c r="B1519" i="14"/>
  <c r="H1511" i="14"/>
  <c r="B1511" i="14"/>
  <c r="H1503" i="14"/>
  <c r="B1503" i="14"/>
  <c r="H1495" i="14"/>
  <c r="B1495" i="14"/>
  <c r="H1487" i="14"/>
  <c r="B1487" i="14"/>
  <c r="H1479" i="14"/>
  <c r="B1479" i="14"/>
  <c r="H1471" i="14"/>
  <c r="B1471" i="14"/>
  <c r="H1463" i="14"/>
  <c r="B1463" i="14"/>
  <c r="H1455" i="14"/>
  <c r="B1455" i="14"/>
  <c r="H1447" i="14"/>
  <c r="B1447" i="14"/>
  <c r="H1439" i="14"/>
  <c r="B1439" i="14"/>
  <c r="H1431" i="14"/>
  <c r="B1431" i="14"/>
  <c r="H1423" i="14"/>
  <c r="B1423" i="14"/>
  <c r="H1415" i="14"/>
  <c r="B1415" i="14"/>
  <c r="H1407" i="14"/>
  <c r="B1407" i="14"/>
  <c r="H1399" i="14"/>
  <c r="B1399" i="14"/>
  <c r="H1391" i="14"/>
  <c r="B1391" i="14"/>
  <c r="H1383" i="14"/>
  <c r="B1383" i="14"/>
  <c r="H1375" i="14"/>
  <c r="B1375" i="14"/>
  <c r="H1367" i="14"/>
  <c r="B1367" i="14"/>
  <c r="H1359" i="14"/>
  <c r="B1359" i="14"/>
  <c r="H1351" i="14"/>
  <c r="B1351" i="14"/>
  <c r="H1343" i="14"/>
  <c r="B1343" i="14"/>
  <c r="H1335" i="14"/>
  <c r="B1335" i="14"/>
  <c r="H1327" i="14"/>
  <c r="B1327" i="14"/>
  <c r="H1319" i="14"/>
  <c r="B1319" i="14"/>
  <c r="H1311" i="14"/>
  <c r="B1311" i="14"/>
  <c r="H1303" i="14"/>
  <c r="B1303" i="14"/>
  <c r="H1295" i="14"/>
  <c r="B1295" i="14"/>
  <c r="H5001" i="14"/>
  <c r="B5001" i="14"/>
  <c r="H4984" i="14"/>
  <c r="B4984" i="14"/>
  <c r="H4920" i="14"/>
  <c r="B4920" i="14"/>
  <c r="H4959" i="14"/>
  <c r="B4959" i="14"/>
  <c r="H4998" i="14"/>
  <c r="B4998" i="14"/>
  <c r="H4990" i="14"/>
  <c r="B4990" i="14"/>
  <c r="H4982" i="14"/>
  <c r="B4982" i="14"/>
  <c r="H4974" i="14"/>
  <c r="B4974" i="14"/>
  <c r="H4966" i="14"/>
  <c r="B4966" i="14"/>
  <c r="H4958" i="14"/>
  <c r="B4958" i="14"/>
  <c r="H4950" i="14"/>
  <c r="B4950" i="14"/>
  <c r="H4942" i="14"/>
  <c r="B4942" i="14"/>
  <c r="H4934" i="14"/>
  <c r="B4934" i="14"/>
  <c r="H4926" i="14"/>
  <c r="B4926" i="14"/>
  <c r="H4918" i="14"/>
  <c r="B4918" i="14"/>
  <c r="H4910" i="14"/>
  <c r="B4910" i="14"/>
  <c r="H4902" i="14"/>
  <c r="B4902" i="14"/>
  <c r="H4894" i="14"/>
  <c r="B4894" i="14"/>
  <c r="H4886" i="14"/>
  <c r="B4886" i="14"/>
  <c r="H4878" i="14"/>
  <c r="B4878" i="14"/>
  <c r="H4870" i="14"/>
  <c r="B4870" i="14"/>
  <c r="H4862" i="14"/>
  <c r="B4862" i="14"/>
  <c r="H4854" i="14"/>
  <c r="B4854" i="14"/>
  <c r="H4846" i="14"/>
  <c r="B4846" i="14"/>
  <c r="H4838" i="14"/>
  <c r="B4838" i="14"/>
  <c r="H4830" i="14"/>
  <c r="B4830" i="14"/>
  <c r="H4822" i="14"/>
  <c r="B4822" i="14"/>
  <c r="H4814" i="14"/>
  <c r="B4814" i="14"/>
  <c r="H4806" i="14"/>
  <c r="B4806" i="14"/>
  <c r="H4798" i="14"/>
  <c r="B4798" i="14"/>
  <c r="H4790" i="14"/>
  <c r="B4790" i="14"/>
  <c r="H4782" i="14"/>
  <c r="B4782" i="14"/>
  <c r="H4774" i="14"/>
  <c r="B4774" i="14"/>
  <c r="H4766" i="14"/>
  <c r="B4766" i="14"/>
  <c r="H4758" i="14"/>
  <c r="B4758" i="14"/>
  <c r="H4750" i="14"/>
  <c r="B4750" i="14"/>
  <c r="H4742" i="14"/>
  <c r="B4742" i="14"/>
  <c r="H4734" i="14"/>
  <c r="B4734" i="14"/>
  <c r="H4726" i="14"/>
  <c r="B4726" i="14"/>
  <c r="H4718" i="14"/>
  <c r="B4718" i="14"/>
  <c r="H4710" i="14"/>
  <c r="B4710" i="14"/>
  <c r="H4702" i="14"/>
  <c r="B4702" i="14"/>
  <c r="H4694" i="14"/>
  <c r="B4694" i="14"/>
  <c r="H4686" i="14"/>
  <c r="B4686" i="14"/>
  <c r="H4678" i="14"/>
  <c r="B4678" i="14"/>
  <c r="H4670" i="14"/>
  <c r="B4670" i="14"/>
  <c r="H4662" i="14"/>
  <c r="B4662" i="14"/>
  <c r="H4654" i="14"/>
  <c r="B4654" i="14"/>
  <c r="H4646" i="14"/>
  <c r="B4646" i="14"/>
  <c r="H4638" i="14"/>
  <c r="B4638" i="14"/>
  <c r="H4630" i="14"/>
  <c r="B4630" i="14"/>
  <c r="H4622" i="14"/>
  <c r="B4622" i="14"/>
  <c r="H4614" i="14"/>
  <c r="B4614" i="14"/>
  <c r="H4606" i="14"/>
  <c r="B4606" i="14"/>
  <c r="H4598" i="14"/>
  <c r="B4598" i="14"/>
  <c r="H4590" i="14"/>
  <c r="B4590" i="14"/>
  <c r="H4582" i="14"/>
  <c r="B4582" i="14"/>
  <c r="H4574" i="14"/>
  <c r="B4574" i="14"/>
  <c r="H4566" i="14"/>
  <c r="B4566" i="14"/>
  <c r="H4558" i="14"/>
  <c r="B4558" i="14"/>
  <c r="H4550" i="14"/>
  <c r="B4550" i="14"/>
  <c r="H4542" i="14"/>
  <c r="B4542" i="14"/>
  <c r="H4534" i="14"/>
  <c r="B4534" i="14"/>
  <c r="H4526" i="14"/>
  <c r="B4526" i="14"/>
  <c r="H4518" i="14"/>
  <c r="B4518" i="14"/>
  <c r="H4510" i="14"/>
  <c r="B4510" i="14"/>
  <c r="H4502" i="14"/>
  <c r="B4502" i="14"/>
  <c r="H4494" i="14"/>
  <c r="B4494" i="14"/>
  <c r="H4486" i="14"/>
  <c r="B4486" i="14"/>
  <c r="H4478" i="14"/>
  <c r="B4478" i="14"/>
  <c r="H4470" i="14"/>
  <c r="B4470" i="14"/>
  <c r="H4462" i="14"/>
  <c r="B4462" i="14"/>
  <c r="H4454" i="14"/>
  <c r="B4454" i="14"/>
  <c r="H4446" i="14"/>
  <c r="B4446" i="14"/>
  <c r="H4438" i="14"/>
  <c r="B4438" i="14"/>
  <c r="H4430" i="14"/>
  <c r="B4430" i="14"/>
  <c r="H4422" i="14"/>
  <c r="B4422" i="14"/>
  <c r="H4414" i="14"/>
  <c r="B4414" i="14"/>
  <c r="H4406" i="14"/>
  <c r="B4406" i="14"/>
  <c r="H4398" i="14"/>
  <c r="B4398" i="14"/>
  <c r="H4390" i="14"/>
  <c r="B4390" i="14"/>
  <c r="H4382" i="14"/>
  <c r="B4382" i="14"/>
  <c r="H4374" i="14"/>
  <c r="B4374" i="14"/>
  <c r="H4366" i="14"/>
  <c r="B4366" i="14"/>
  <c r="H4358" i="14"/>
  <c r="B4358" i="14"/>
  <c r="H4350" i="14"/>
  <c r="B4350" i="14"/>
  <c r="H4342" i="14"/>
  <c r="B4342" i="14"/>
  <c r="H4334" i="14"/>
  <c r="B4334" i="14"/>
  <c r="H4326" i="14"/>
  <c r="B4326" i="14"/>
  <c r="H4318" i="14"/>
  <c r="B4318" i="14"/>
  <c r="H4310" i="14"/>
  <c r="B4310" i="14"/>
  <c r="H4302" i="14"/>
  <c r="B4302" i="14"/>
  <c r="H4294" i="14"/>
  <c r="B4294" i="14"/>
  <c r="H4286" i="14"/>
  <c r="B4286" i="14"/>
  <c r="H4278" i="14"/>
  <c r="B4278" i="14"/>
  <c r="H4270" i="14"/>
  <c r="B4270" i="14"/>
  <c r="H4262" i="14"/>
  <c r="B4262" i="14"/>
  <c r="H4254" i="14"/>
  <c r="B4254" i="14"/>
  <c r="H4246" i="14"/>
  <c r="B4246" i="14"/>
  <c r="H4238" i="14"/>
  <c r="B4238" i="14"/>
  <c r="H4230" i="14"/>
  <c r="B4230" i="14"/>
  <c r="H4222" i="14"/>
  <c r="B4222" i="14"/>
  <c r="H4214" i="14"/>
  <c r="B4214" i="14"/>
  <c r="H4206" i="14"/>
  <c r="B4206" i="14"/>
  <c r="H4198" i="14"/>
  <c r="B4198" i="14"/>
  <c r="H4190" i="14"/>
  <c r="B4190" i="14"/>
  <c r="H4182" i="14"/>
  <c r="B4182" i="14"/>
  <c r="H4174" i="14"/>
  <c r="B4174" i="14"/>
  <c r="H4166" i="14"/>
  <c r="B4166" i="14"/>
  <c r="H4158" i="14"/>
  <c r="B4158" i="14"/>
  <c r="H4150" i="14"/>
  <c r="B4150" i="14"/>
  <c r="H4142" i="14"/>
  <c r="B4142" i="14"/>
  <c r="H4134" i="14"/>
  <c r="B4134" i="14"/>
  <c r="H4126" i="14"/>
  <c r="B4126" i="14"/>
  <c r="H4118" i="14"/>
  <c r="B4118" i="14"/>
  <c r="H4110" i="14"/>
  <c r="B4110" i="14"/>
  <c r="H4102" i="14"/>
  <c r="B4102" i="14"/>
  <c r="H4094" i="14"/>
  <c r="B4094" i="14"/>
  <c r="H4086" i="14"/>
  <c r="B4086" i="14"/>
  <c r="H4078" i="14"/>
  <c r="B4078" i="14"/>
  <c r="H4070" i="14"/>
  <c r="B4070" i="14"/>
  <c r="H4062" i="14"/>
  <c r="B4062" i="14"/>
  <c r="H4054" i="14"/>
  <c r="B4054" i="14"/>
  <c r="H4046" i="14"/>
  <c r="B4046" i="14"/>
  <c r="H4038" i="14"/>
  <c r="B4038" i="14"/>
  <c r="H4030" i="14"/>
  <c r="B4030" i="14"/>
  <c r="H4022" i="14"/>
  <c r="B4022" i="14"/>
  <c r="H4014" i="14"/>
  <c r="B4014" i="14"/>
  <c r="H4006" i="14"/>
  <c r="B4006" i="14"/>
  <c r="H3998" i="14"/>
  <c r="B3998" i="14"/>
  <c r="H3990" i="14"/>
  <c r="B3990" i="14"/>
  <c r="H3982" i="14"/>
  <c r="B3982" i="14"/>
  <c r="H3974" i="14"/>
  <c r="B3974" i="14"/>
  <c r="H3966" i="14"/>
  <c r="B3966" i="14"/>
  <c r="H3958" i="14"/>
  <c r="B3958" i="14"/>
  <c r="H3950" i="14"/>
  <c r="B3950" i="14"/>
  <c r="H3942" i="14"/>
  <c r="B3942" i="14"/>
  <c r="H3934" i="14"/>
  <c r="B3934" i="14"/>
  <c r="H3926" i="14"/>
  <c r="B3926" i="14"/>
  <c r="H3918" i="14"/>
  <c r="B3918" i="14"/>
  <c r="H3910" i="14"/>
  <c r="B3910" i="14"/>
  <c r="H3902" i="14"/>
  <c r="B3902" i="14"/>
  <c r="H3894" i="14"/>
  <c r="B3894" i="14"/>
  <c r="H3886" i="14"/>
  <c r="B3886" i="14"/>
  <c r="H3878" i="14"/>
  <c r="B3878" i="14"/>
  <c r="H3870" i="14"/>
  <c r="B3870" i="14"/>
  <c r="H3862" i="14"/>
  <c r="B3862" i="14"/>
  <c r="H3854" i="14"/>
  <c r="B3854" i="14"/>
  <c r="H3846" i="14"/>
  <c r="B3846" i="14"/>
  <c r="H3838" i="14"/>
  <c r="B3838" i="14"/>
  <c r="H3830" i="14"/>
  <c r="B3830" i="14"/>
  <c r="H3822" i="14"/>
  <c r="B3822" i="14"/>
  <c r="H3814" i="14"/>
  <c r="B3814" i="14"/>
  <c r="H3806" i="14"/>
  <c r="B3806" i="14"/>
  <c r="H3798" i="14"/>
  <c r="B3798" i="14"/>
  <c r="H3790" i="14"/>
  <c r="B3790" i="14"/>
  <c r="H3782" i="14"/>
  <c r="B3782" i="14"/>
  <c r="H3774" i="14"/>
  <c r="B3774" i="14"/>
  <c r="H3766" i="14"/>
  <c r="B3766" i="14"/>
  <c r="H3758" i="14"/>
  <c r="B3758" i="14"/>
  <c r="H3750" i="14"/>
  <c r="B3750" i="14"/>
  <c r="H3742" i="14"/>
  <c r="B3742" i="14"/>
  <c r="H3734" i="14"/>
  <c r="B3734" i="14"/>
  <c r="H3726" i="14"/>
  <c r="B3726" i="14"/>
  <c r="H3718" i="14"/>
  <c r="B3718" i="14"/>
  <c r="H3710" i="14"/>
  <c r="B3710" i="14"/>
  <c r="H3702" i="14"/>
  <c r="B3702" i="14"/>
  <c r="H3694" i="14"/>
  <c r="B3694" i="14"/>
  <c r="H3686" i="14"/>
  <c r="B3686" i="14"/>
  <c r="H3678" i="14"/>
  <c r="B3678" i="14"/>
  <c r="H3670" i="14"/>
  <c r="B3670" i="14"/>
  <c r="H3662" i="14"/>
  <c r="B3662" i="14"/>
  <c r="H3654" i="14"/>
  <c r="B3654" i="14"/>
  <c r="H3646" i="14"/>
  <c r="B3646" i="14"/>
  <c r="H3638" i="14"/>
  <c r="B3638" i="14"/>
  <c r="H3630" i="14"/>
  <c r="B3630" i="14"/>
  <c r="H3622" i="14"/>
  <c r="B3622" i="14"/>
  <c r="H3614" i="14"/>
  <c r="B3614" i="14"/>
  <c r="H3606" i="14"/>
  <c r="B3606" i="14"/>
  <c r="H3598" i="14"/>
  <c r="B3598" i="14"/>
  <c r="H3590" i="14"/>
  <c r="B3590" i="14"/>
  <c r="H3582" i="14"/>
  <c r="B3582" i="14"/>
  <c r="H3574" i="14"/>
  <c r="B3574" i="14"/>
  <c r="H3566" i="14"/>
  <c r="B3566" i="14"/>
  <c r="H3558" i="14"/>
  <c r="B3558" i="14"/>
  <c r="H3550" i="14"/>
  <c r="B3550" i="14"/>
  <c r="H3542" i="14"/>
  <c r="B3542" i="14"/>
  <c r="H3534" i="14"/>
  <c r="B3534" i="14"/>
  <c r="H3526" i="14"/>
  <c r="B3526" i="14"/>
  <c r="H3518" i="14"/>
  <c r="B3518" i="14"/>
  <c r="H3510" i="14"/>
  <c r="B3510" i="14"/>
  <c r="H3502" i="14"/>
  <c r="B3502" i="14"/>
  <c r="H3494" i="14"/>
  <c r="B3494" i="14"/>
  <c r="H3486" i="14"/>
  <c r="B3486" i="14"/>
  <c r="H3478" i="14"/>
  <c r="B3478" i="14"/>
  <c r="H3470" i="14"/>
  <c r="B3470" i="14"/>
  <c r="H3462" i="14"/>
  <c r="B3462" i="14"/>
  <c r="H3454" i="14"/>
  <c r="B3454" i="14"/>
  <c r="H3446" i="14"/>
  <c r="B3446" i="14"/>
  <c r="H3438" i="14"/>
  <c r="B3438" i="14"/>
  <c r="H3430" i="14"/>
  <c r="B3430" i="14"/>
  <c r="H3422" i="14"/>
  <c r="B3422" i="14"/>
  <c r="H3414" i="14"/>
  <c r="B3414" i="14"/>
  <c r="H3406" i="14"/>
  <c r="B3406" i="14"/>
  <c r="H3398" i="14"/>
  <c r="B3398" i="14"/>
  <c r="H3390" i="14"/>
  <c r="B3390" i="14"/>
  <c r="H3382" i="14"/>
  <c r="B3382" i="14"/>
  <c r="H3374" i="14"/>
  <c r="B3374" i="14"/>
  <c r="H3366" i="14"/>
  <c r="B3366" i="14"/>
  <c r="H3358" i="14"/>
  <c r="B3358" i="14"/>
  <c r="H3350" i="14"/>
  <c r="B3350" i="14"/>
  <c r="H3342" i="14"/>
  <c r="B3342" i="14"/>
  <c r="H3334" i="14"/>
  <c r="B3334" i="14"/>
  <c r="H3326" i="14"/>
  <c r="B3326" i="14"/>
  <c r="H3318" i="14"/>
  <c r="B3318" i="14"/>
  <c r="H3310" i="14"/>
  <c r="B3310" i="14"/>
  <c r="H3302" i="14"/>
  <c r="B3302" i="14"/>
  <c r="H3294" i="14"/>
  <c r="B3294" i="14"/>
  <c r="H3286" i="14"/>
  <c r="B3286" i="14"/>
  <c r="H3278" i="14"/>
  <c r="B3278" i="14"/>
  <c r="H3270" i="14"/>
  <c r="B3270" i="14"/>
  <c r="H3262" i="14"/>
  <c r="B3262" i="14"/>
  <c r="H3254" i="14"/>
  <c r="B3254" i="14"/>
  <c r="H3246" i="14"/>
  <c r="B3246" i="14"/>
  <c r="H3238" i="14"/>
  <c r="B3238" i="14"/>
  <c r="H3230" i="14"/>
  <c r="B3230" i="14"/>
  <c r="H3222" i="14"/>
  <c r="B3222" i="14"/>
  <c r="H3214" i="14"/>
  <c r="B3214" i="14"/>
  <c r="H3206" i="14"/>
  <c r="B3206" i="14"/>
  <c r="H3198" i="14"/>
  <c r="B3198" i="14"/>
  <c r="H3190" i="14"/>
  <c r="B3190" i="14"/>
  <c r="H3182" i="14"/>
  <c r="B3182" i="14"/>
  <c r="H3174" i="14"/>
  <c r="B3174" i="14"/>
  <c r="H3166" i="14"/>
  <c r="B3166" i="14"/>
  <c r="H3158" i="14"/>
  <c r="B3158" i="14"/>
  <c r="H3150" i="14"/>
  <c r="B3150" i="14"/>
  <c r="H3142" i="14"/>
  <c r="B3142" i="14"/>
  <c r="H3134" i="14"/>
  <c r="B3134" i="14"/>
  <c r="H3126" i="14"/>
  <c r="B3126" i="14"/>
  <c r="H3118" i="14"/>
  <c r="B3118" i="14"/>
  <c r="H3110" i="14"/>
  <c r="B3110" i="14"/>
  <c r="H3102" i="14"/>
  <c r="B3102" i="14"/>
  <c r="H3094" i="14"/>
  <c r="B3094" i="14"/>
  <c r="H3086" i="14"/>
  <c r="B3086" i="14"/>
  <c r="H3078" i="14"/>
  <c r="B3078" i="14"/>
  <c r="H3070" i="14"/>
  <c r="B3070" i="14"/>
  <c r="H3062" i="14"/>
  <c r="B3062" i="14"/>
  <c r="H3054" i="14"/>
  <c r="B3054" i="14"/>
  <c r="H3046" i="14"/>
  <c r="B3046" i="14"/>
  <c r="H3038" i="14"/>
  <c r="B3038" i="14"/>
  <c r="H3030" i="14"/>
  <c r="B3030" i="14"/>
  <c r="H3022" i="14"/>
  <c r="B3022" i="14"/>
  <c r="H3014" i="14"/>
  <c r="B3014" i="14"/>
  <c r="H3006" i="14"/>
  <c r="B3006" i="14"/>
  <c r="H2998" i="14"/>
  <c r="B2998" i="14"/>
  <c r="H2990" i="14"/>
  <c r="B2990" i="14"/>
  <c r="H2982" i="14"/>
  <c r="B2982" i="14"/>
  <c r="H2974" i="14"/>
  <c r="B2974" i="14"/>
  <c r="H2966" i="14"/>
  <c r="B2966" i="14"/>
  <c r="H2958" i="14"/>
  <c r="B2958" i="14"/>
  <c r="H2950" i="14"/>
  <c r="B2950" i="14"/>
  <c r="H2942" i="14"/>
  <c r="B2942" i="14"/>
  <c r="H2934" i="14"/>
  <c r="B2934" i="14"/>
  <c r="H2926" i="14"/>
  <c r="B2926" i="14"/>
  <c r="H2918" i="14"/>
  <c r="B2918" i="14"/>
  <c r="H2910" i="14"/>
  <c r="B2910" i="14"/>
  <c r="H2902" i="14"/>
  <c r="B2902" i="14"/>
  <c r="H2894" i="14"/>
  <c r="B2894" i="14"/>
  <c r="H2886" i="14"/>
  <c r="B2886" i="14"/>
  <c r="H2878" i="14"/>
  <c r="B2878" i="14"/>
  <c r="H2870" i="14"/>
  <c r="B2870" i="14"/>
  <c r="H2862" i="14"/>
  <c r="B2862" i="14"/>
  <c r="H2854" i="14"/>
  <c r="B2854" i="14"/>
  <c r="H2846" i="14"/>
  <c r="B2846" i="14"/>
  <c r="H2838" i="14"/>
  <c r="B2838" i="14"/>
  <c r="H2830" i="14"/>
  <c r="B2830" i="14"/>
  <c r="H2822" i="14"/>
  <c r="B2822" i="14"/>
  <c r="H2814" i="14"/>
  <c r="B2814" i="14"/>
  <c r="H2806" i="14"/>
  <c r="B2806" i="14"/>
  <c r="H2798" i="14"/>
  <c r="B2798" i="14"/>
  <c r="H2790" i="14"/>
  <c r="B2790" i="14"/>
  <c r="H2782" i="14"/>
  <c r="B2782" i="14"/>
  <c r="H2774" i="14"/>
  <c r="B2774" i="14"/>
  <c r="H2766" i="14"/>
  <c r="B2766" i="14"/>
  <c r="H2758" i="14"/>
  <c r="B2758" i="14"/>
  <c r="H2750" i="14"/>
  <c r="B2750" i="14"/>
  <c r="H2742" i="14"/>
  <c r="B2742" i="14"/>
  <c r="H2734" i="14"/>
  <c r="B2734" i="14"/>
  <c r="H2726" i="14"/>
  <c r="B2726" i="14"/>
  <c r="H2718" i="14"/>
  <c r="B2718" i="14"/>
  <c r="H2710" i="14"/>
  <c r="B2710" i="14"/>
  <c r="H2702" i="14"/>
  <c r="B2702" i="14"/>
  <c r="H2694" i="14"/>
  <c r="B2694" i="14"/>
  <c r="H2686" i="14"/>
  <c r="B2686" i="14"/>
  <c r="H2678" i="14"/>
  <c r="B2678" i="14"/>
  <c r="H2670" i="14"/>
  <c r="B2670" i="14"/>
  <c r="H2662" i="14"/>
  <c r="B2662" i="14"/>
  <c r="H2654" i="14"/>
  <c r="B2654" i="14"/>
  <c r="H2646" i="14"/>
  <c r="B2646" i="14"/>
  <c r="H2638" i="14"/>
  <c r="B2638" i="14"/>
  <c r="H2630" i="14"/>
  <c r="B2630" i="14"/>
  <c r="H2622" i="14"/>
  <c r="B2622" i="14"/>
  <c r="H2614" i="14"/>
  <c r="B2614" i="14"/>
  <c r="H2606" i="14"/>
  <c r="B2606" i="14"/>
  <c r="H2598" i="14"/>
  <c r="B2598" i="14"/>
  <c r="H2590" i="14"/>
  <c r="B2590" i="14"/>
  <c r="H2582" i="14"/>
  <c r="B2582" i="14"/>
  <c r="H2574" i="14"/>
  <c r="B2574" i="14"/>
  <c r="H2566" i="14"/>
  <c r="B2566" i="14"/>
  <c r="H2558" i="14"/>
  <c r="B2558" i="14"/>
  <c r="H2550" i="14"/>
  <c r="B2550" i="14"/>
  <c r="H2542" i="14"/>
  <c r="B2542" i="14"/>
  <c r="H2534" i="14"/>
  <c r="B2534" i="14"/>
  <c r="H2526" i="14"/>
  <c r="B2526" i="14"/>
  <c r="H2518" i="14"/>
  <c r="B2518" i="14"/>
  <c r="H2510" i="14"/>
  <c r="B2510" i="14"/>
  <c r="H2502" i="14"/>
  <c r="B2502" i="14"/>
  <c r="H2494" i="14"/>
  <c r="B2494" i="14"/>
  <c r="H2486" i="14"/>
  <c r="B2486" i="14"/>
  <c r="H2478" i="14"/>
  <c r="B2478" i="14"/>
  <c r="H2470" i="14"/>
  <c r="B2470" i="14"/>
  <c r="H2462" i="14"/>
  <c r="B2462" i="14"/>
  <c r="H2454" i="14"/>
  <c r="B2454" i="14"/>
  <c r="H2446" i="14"/>
  <c r="B2446" i="14"/>
  <c r="H2438" i="14"/>
  <c r="B2438" i="14"/>
  <c r="H2430" i="14"/>
  <c r="B2430" i="14"/>
  <c r="H2422" i="14"/>
  <c r="B2422" i="14"/>
  <c r="H2414" i="14"/>
  <c r="B2414" i="14"/>
  <c r="H2406" i="14"/>
  <c r="B2406" i="14"/>
  <c r="H2398" i="14"/>
  <c r="B2398" i="14"/>
  <c r="H2390" i="14"/>
  <c r="B2390" i="14"/>
  <c r="H2382" i="14"/>
  <c r="B2382" i="14"/>
  <c r="H2374" i="14"/>
  <c r="B2374" i="14"/>
  <c r="H2366" i="14"/>
  <c r="B2366" i="14"/>
  <c r="H2358" i="14"/>
  <c r="B2358" i="14"/>
  <c r="H2350" i="14"/>
  <c r="B2350" i="14"/>
  <c r="H2342" i="14"/>
  <c r="B2342" i="14"/>
  <c r="H2334" i="14"/>
  <c r="B2334" i="14"/>
  <c r="H2326" i="14"/>
  <c r="B2326" i="14"/>
  <c r="H2318" i="14"/>
  <c r="B2318" i="14"/>
  <c r="H2310" i="14"/>
  <c r="B2310" i="14"/>
  <c r="H2302" i="14"/>
  <c r="B2302" i="14"/>
  <c r="H2294" i="14"/>
  <c r="B2294" i="14"/>
  <c r="H2286" i="14"/>
  <c r="B2286" i="14"/>
  <c r="H2278" i="14"/>
  <c r="B2278" i="14"/>
  <c r="H2270" i="14"/>
  <c r="B2270" i="14"/>
  <c r="H2262" i="14"/>
  <c r="B2262" i="14"/>
  <c r="H2254" i="14"/>
  <c r="B2254" i="14"/>
  <c r="H2246" i="14"/>
  <c r="B2246" i="14"/>
  <c r="H2238" i="14"/>
  <c r="B2238" i="14"/>
  <c r="H2230" i="14"/>
  <c r="B2230" i="14"/>
  <c r="H2222" i="14"/>
  <c r="B2222" i="14"/>
  <c r="H2214" i="14"/>
  <c r="B2214" i="14"/>
  <c r="H2206" i="14"/>
  <c r="B2206" i="14"/>
  <c r="H2198" i="14"/>
  <c r="B2198" i="14"/>
  <c r="H2190" i="14"/>
  <c r="B2190" i="14"/>
  <c r="H2182" i="14"/>
  <c r="B2182" i="14"/>
  <c r="H2174" i="14"/>
  <c r="B2174" i="14"/>
  <c r="H2166" i="14"/>
  <c r="B2166" i="14"/>
  <c r="H2158" i="14"/>
  <c r="B2158" i="14"/>
  <c r="H2150" i="14"/>
  <c r="B2150" i="14"/>
  <c r="H2142" i="14"/>
  <c r="B2142" i="14"/>
  <c r="H2134" i="14"/>
  <c r="B2134" i="14"/>
  <c r="H2126" i="14"/>
  <c r="B2126" i="14"/>
  <c r="H2118" i="14"/>
  <c r="B2118" i="14"/>
  <c r="H2110" i="14"/>
  <c r="B2110" i="14"/>
  <c r="H2102" i="14"/>
  <c r="B2102" i="14"/>
  <c r="H2094" i="14"/>
  <c r="B2094" i="14"/>
  <c r="H2086" i="14"/>
  <c r="B2086" i="14"/>
  <c r="H2078" i="14"/>
  <c r="B2078" i="14"/>
  <c r="H2070" i="14"/>
  <c r="B2070" i="14"/>
  <c r="H2062" i="14"/>
  <c r="B2062" i="14"/>
  <c r="H2054" i="14"/>
  <c r="B2054" i="14"/>
  <c r="H2046" i="14"/>
  <c r="B2046" i="14"/>
  <c r="H2038" i="14"/>
  <c r="B2038" i="14"/>
  <c r="H2030" i="14"/>
  <c r="B2030" i="14"/>
  <c r="H2022" i="14"/>
  <c r="B2022" i="14"/>
  <c r="H2014" i="14"/>
  <c r="B2014" i="14"/>
  <c r="H2006" i="14"/>
  <c r="B2006" i="14"/>
  <c r="H1998" i="14"/>
  <c r="B1998" i="14"/>
  <c r="H1990" i="14"/>
  <c r="B1990" i="14"/>
  <c r="H1982" i="14"/>
  <c r="B1982" i="14"/>
  <c r="H1974" i="14"/>
  <c r="B1974" i="14"/>
  <c r="H1966" i="14"/>
  <c r="B1966" i="14"/>
  <c r="H1958" i="14"/>
  <c r="B1958" i="14"/>
  <c r="H1950" i="14"/>
  <c r="B1950" i="14"/>
  <c r="H1942" i="14"/>
  <c r="B1942" i="14"/>
  <c r="H1934" i="14"/>
  <c r="B1934" i="14"/>
  <c r="H1926" i="14"/>
  <c r="B1926" i="14"/>
  <c r="H1918" i="14"/>
  <c r="B1918" i="14"/>
  <c r="H1910" i="14"/>
  <c r="B1910" i="14"/>
  <c r="H1902" i="14"/>
  <c r="B1902" i="14"/>
  <c r="H1894" i="14"/>
  <c r="B1894" i="14"/>
  <c r="H1886" i="14"/>
  <c r="B1886" i="14"/>
  <c r="H1878" i="14"/>
  <c r="B1878" i="14"/>
  <c r="H1870" i="14"/>
  <c r="B1870" i="14"/>
  <c r="H1862" i="14"/>
  <c r="B1862" i="14"/>
  <c r="H1854" i="14"/>
  <c r="B1854" i="14"/>
  <c r="H1846" i="14"/>
  <c r="B1846" i="14"/>
  <c r="H1838" i="14"/>
  <c r="B1838" i="14"/>
  <c r="H1830" i="14"/>
  <c r="B1830" i="14"/>
  <c r="H1822" i="14"/>
  <c r="B1822" i="14"/>
  <c r="H1814" i="14"/>
  <c r="B1814" i="14"/>
  <c r="H1806" i="14"/>
  <c r="B1806" i="14"/>
  <c r="H1798" i="14"/>
  <c r="B1798" i="14"/>
  <c r="H1790" i="14"/>
  <c r="B1790" i="14"/>
  <c r="H1782" i="14"/>
  <c r="B1782" i="14"/>
  <c r="H1774" i="14"/>
  <c r="B1774" i="14"/>
  <c r="H1766" i="14"/>
  <c r="B1766" i="14"/>
  <c r="H1758" i="14"/>
  <c r="B1758" i="14"/>
  <c r="H1750" i="14"/>
  <c r="B1750" i="14"/>
  <c r="H1742" i="14"/>
  <c r="B1742" i="14"/>
  <c r="H1734" i="14"/>
  <c r="B1734" i="14"/>
  <c r="H1726" i="14"/>
  <c r="B1726" i="14"/>
  <c r="H1718" i="14"/>
  <c r="B1718" i="14"/>
  <c r="H1710" i="14"/>
  <c r="B1710" i="14"/>
  <c r="H1702" i="14"/>
  <c r="B1702" i="14"/>
  <c r="H1694" i="14"/>
  <c r="B1694" i="14"/>
  <c r="H1686" i="14"/>
  <c r="B1686" i="14"/>
  <c r="H1678" i="14"/>
  <c r="B1678" i="14"/>
  <c r="H1670" i="14"/>
  <c r="B1670" i="14"/>
  <c r="H1662" i="14"/>
  <c r="B1662" i="14"/>
  <c r="H1654" i="14"/>
  <c r="B1654" i="14"/>
  <c r="H1646" i="14"/>
  <c r="B1646" i="14"/>
  <c r="H1638" i="14"/>
  <c r="B1638" i="14"/>
  <c r="H1630" i="14"/>
  <c r="B1630" i="14"/>
  <c r="H1622" i="14"/>
  <c r="B1622" i="14"/>
  <c r="H1614" i="14"/>
  <c r="B1614" i="14"/>
  <c r="H1606" i="14"/>
  <c r="B1606" i="14"/>
  <c r="H1598" i="14"/>
  <c r="B1598" i="14"/>
  <c r="H1590" i="14"/>
  <c r="B1590" i="14"/>
  <c r="H1582" i="14"/>
  <c r="B1582" i="14"/>
  <c r="H1574" i="14"/>
  <c r="B1574" i="14"/>
  <c r="H1566" i="14"/>
  <c r="B1566" i="14"/>
  <c r="H1558" i="14"/>
  <c r="B1558" i="14"/>
  <c r="H1550" i="14"/>
  <c r="B1550" i="14"/>
  <c r="H1542" i="14"/>
  <c r="B1542" i="14"/>
  <c r="H1534" i="14"/>
  <c r="B1534" i="14"/>
  <c r="H1526" i="14"/>
  <c r="B1526" i="14"/>
  <c r="H1518" i="14"/>
  <c r="B1518" i="14"/>
  <c r="H1510" i="14"/>
  <c r="B1510" i="14"/>
  <c r="H1502" i="14"/>
  <c r="B1502" i="14"/>
  <c r="H1494" i="14"/>
  <c r="B1494" i="14"/>
  <c r="H1486" i="14"/>
  <c r="B1486" i="14"/>
  <c r="H1478" i="14"/>
  <c r="B1478" i="14"/>
  <c r="H1470" i="14"/>
  <c r="B1470" i="14"/>
  <c r="H1462" i="14"/>
  <c r="B1462" i="14"/>
  <c r="H1454" i="14"/>
  <c r="B1454" i="14"/>
  <c r="H1446" i="14"/>
  <c r="B1446" i="14"/>
  <c r="H1438" i="14"/>
  <c r="B1438" i="14"/>
  <c r="H1430" i="14"/>
  <c r="B1430" i="14"/>
  <c r="H1422" i="14"/>
  <c r="B1422" i="14"/>
  <c r="H1414" i="14"/>
  <c r="B1414" i="14"/>
  <c r="H1406" i="14"/>
  <c r="B1406" i="14"/>
  <c r="H1398" i="14"/>
  <c r="B1398" i="14"/>
  <c r="H1390" i="14"/>
  <c r="B1390" i="14"/>
  <c r="H1382" i="14"/>
  <c r="B1382" i="14"/>
  <c r="H1374" i="14"/>
  <c r="B1374" i="14"/>
  <c r="H1366" i="14"/>
  <c r="B1366" i="14"/>
  <c r="H1358" i="14"/>
  <c r="B1358" i="14"/>
  <c r="H1350" i="14"/>
  <c r="B1350" i="14"/>
  <c r="H1342" i="14"/>
  <c r="B1342" i="14"/>
  <c r="H1334" i="14"/>
  <c r="B1334" i="14"/>
  <c r="H1326" i="14"/>
  <c r="B1326" i="14"/>
  <c r="H1318" i="14"/>
  <c r="B1318" i="14"/>
  <c r="H1310" i="14"/>
  <c r="B1310" i="14"/>
  <c r="H1302" i="14"/>
  <c r="B1302" i="14"/>
  <c r="H1294" i="14"/>
  <c r="B1294" i="14"/>
  <c r="H1286" i="14"/>
  <c r="B1286" i="14"/>
  <c r="H1278" i="14"/>
  <c r="B1278" i="14"/>
  <c r="H1270" i="14"/>
  <c r="B1270" i="14"/>
  <c r="H1262" i="14"/>
  <c r="B1262" i="14"/>
  <c r="H1254" i="14"/>
  <c r="B1254" i="14"/>
  <c r="H1246" i="14"/>
  <c r="B1246" i="14"/>
  <c r="H1238" i="14"/>
  <c r="B1238" i="14"/>
  <c r="H1230" i="14"/>
  <c r="B1230" i="14"/>
  <c r="H1222" i="14"/>
  <c r="B1222" i="14"/>
  <c r="H1214" i="14"/>
  <c r="B1214" i="14"/>
  <c r="H1206" i="14"/>
  <c r="B1206" i="14"/>
  <c r="H1198" i="14"/>
  <c r="B1198" i="14"/>
  <c r="H1190" i="14"/>
  <c r="B1190" i="14"/>
  <c r="H1182" i="14"/>
  <c r="B1182" i="14"/>
  <c r="H1174" i="14"/>
  <c r="B1174" i="14"/>
  <c r="H1166" i="14"/>
  <c r="B1166" i="14"/>
  <c r="H1158" i="14"/>
  <c r="B1158" i="14"/>
  <c r="H1150" i="14"/>
  <c r="B1150" i="14"/>
  <c r="H1142" i="14"/>
  <c r="B1142" i="14"/>
  <c r="H1134" i="14"/>
  <c r="B1134" i="14"/>
  <c r="H1126" i="14"/>
  <c r="B1126" i="14"/>
  <c r="H4992" i="14"/>
  <c r="B4992" i="14"/>
  <c r="H4912" i="14"/>
  <c r="B4912" i="14"/>
  <c r="H4991" i="14"/>
  <c r="B4991" i="14"/>
  <c r="H4997" i="14"/>
  <c r="B4997" i="14"/>
  <c r="H4989" i="14"/>
  <c r="B4989" i="14"/>
  <c r="H4981" i="14"/>
  <c r="B4981" i="14"/>
  <c r="H4973" i="14"/>
  <c r="B4973" i="14"/>
  <c r="H4965" i="14"/>
  <c r="B4965" i="14"/>
  <c r="H4957" i="14"/>
  <c r="B4957" i="14"/>
  <c r="H4949" i="14"/>
  <c r="B4949" i="14"/>
  <c r="H4941" i="14"/>
  <c r="B4941" i="14"/>
  <c r="H4933" i="14"/>
  <c r="B4933" i="14"/>
  <c r="H4925" i="14"/>
  <c r="B4925" i="14"/>
  <c r="H4917" i="14"/>
  <c r="B4917" i="14"/>
  <c r="H4909" i="14"/>
  <c r="B4909" i="14"/>
  <c r="H4901" i="14"/>
  <c r="B4901" i="14"/>
  <c r="H4893" i="14"/>
  <c r="B4893" i="14"/>
  <c r="H4885" i="14"/>
  <c r="B4885" i="14"/>
  <c r="H4877" i="14"/>
  <c r="B4877" i="14"/>
  <c r="H4869" i="14"/>
  <c r="B4869" i="14"/>
  <c r="H4861" i="14"/>
  <c r="B4861" i="14"/>
  <c r="H4853" i="14"/>
  <c r="B4853" i="14"/>
  <c r="H4845" i="14"/>
  <c r="B4845" i="14"/>
  <c r="H4837" i="14"/>
  <c r="B4837" i="14"/>
  <c r="H4829" i="14"/>
  <c r="B4829" i="14"/>
  <c r="H4821" i="14"/>
  <c r="B4821" i="14"/>
  <c r="H4813" i="14"/>
  <c r="B4813" i="14"/>
  <c r="H4805" i="14"/>
  <c r="B4805" i="14"/>
  <c r="H4797" i="14"/>
  <c r="B4797" i="14"/>
  <c r="H4789" i="14"/>
  <c r="B4789" i="14"/>
  <c r="H4781" i="14"/>
  <c r="B4781" i="14"/>
  <c r="H4773" i="14"/>
  <c r="B4773" i="14"/>
  <c r="H4765" i="14"/>
  <c r="B4765" i="14"/>
  <c r="H4757" i="14"/>
  <c r="B4757" i="14"/>
  <c r="H4749" i="14"/>
  <c r="B4749" i="14"/>
  <c r="H4741" i="14"/>
  <c r="B4741" i="14"/>
  <c r="H4733" i="14"/>
  <c r="B4733" i="14"/>
  <c r="H4725" i="14"/>
  <c r="B4725" i="14"/>
  <c r="H4717" i="14"/>
  <c r="B4717" i="14"/>
  <c r="H4709" i="14"/>
  <c r="B4709" i="14"/>
  <c r="H4701" i="14"/>
  <c r="B4701" i="14"/>
  <c r="H4693" i="14"/>
  <c r="B4693" i="14"/>
  <c r="H4685" i="14"/>
  <c r="B4685" i="14"/>
  <c r="H4677" i="14"/>
  <c r="B4677" i="14"/>
  <c r="H4669" i="14"/>
  <c r="B4669" i="14"/>
  <c r="H4661" i="14"/>
  <c r="B4661" i="14"/>
  <c r="H4653" i="14"/>
  <c r="B4653" i="14"/>
  <c r="H4645" i="14"/>
  <c r="B4645" i="14"/>
  <c r="H4637" i="14"/>
  <c r="B4637" i="14"/>
  <c r="H4629" i="14"/>
  <c r="B4629" i="14"/>
  <c r="H4621" i="14"/>
  <c r="B4621" i="14"/>
  <c r="H4613" i="14"/>
  <c r="B4613" i="14"/>
  <c r="H4605" i="14"/>
  <c r="B4605" i="14"/>
  <c r="H4597" i="14"/>
  <c r="B4597" i="14"/>
  <c r="H4589" i="14"/>
  <c r="B4589" i="14"/>
  <c r="H4581" i="14"/>
  <c r="B4581" i="14"/>
  <c r="H4573" i="14"/>
  <c r="B4573" i="14"/>
  <c r="H4565" i="14"/>
  <c r="B4565" i="14"/>
  <c r="H4557" i="14"/>
  <c r="B4557" i="14"/>
  <c r="H4549" i="14"/>
  <c r="B4549" i="14"/>
  <c r="H4541" i="14"/>
  <c r="B4541" i="14"/>
  <c r="H4533" i="14"/>
  <c r="B4533" i="14"/>
  <c r="H4525" i="14"/>
  <c r="B4525" i="14"/>
  <c r="H4517" i="14"/>
  <c r="B4517" i="14"/>
  <c r="H4509" i="14"/>
  <c r="B4509" i="14"/>
  <c r="H4501" i="14"/>
  <c r="B4501" i="14"/>
  <c r="H4493" i="14"/>
  <c r="B4493" i="14"/>
  <c r="H4485" i="14"/>
  <c r="B4485" i="14"/>
  <c r="H4477" i="14"/>
  <c r="B4477" i="14"/>
  <c r="H4469" i="14"/>
  <c r="B4469" i="14"/>
  <c r="H4461" i="14"/>
  <c r="B4461" i="14"/>
  <c r="H4453" i="14"/>
  <c r="B4453" i="14"/>
  <c r="H4445" i="14"/>
  <c r="B4445" i="14"/>
  <c r="H4437" i="14"/>
  <c r="B4437" i="14"/>
  <c r="H4429" i="14"/>
  <c r="B4429" i="14"/>
  <c r="H4421" i="14"/>
  <c r="B4421" i="14"/>
  <c r="H4413" i="14"/>
  <c r="B4413" i="14"/>
  <c r="H4405" i="14"/>
  <c r="B4405" i="14"/>
  <c r="H4397" i="14"/>
  <c r="B4397" i="14"/>
  <c r="H4389" i="14"/>
  <c r="B4389" i="14"/>
  <c r="H4381" i="14"/>
  <c r="B4381" i="14"/>
  <c r="H4373" i="14"/>
  <c r="B4373" i="14"/>
  <c r="H4365" i="14"/>
  <c r="B4365" i="14"/>
  <c r="H4357" i="14"/>
  <c r="B4357" i="14"/>
  <c r="H4349" i="14"/>
  <c r="B4349" i="14"/>
  <c r="H4341" i="14"/>
  <c r="B4341" i="14"/>
  <c r="H4333" i="14"/>
  <c r="B4333" i="14"/>
  <c r="H4325" i="14"/>
  <c r="B4325" i="14"/>
  <c r="H4317" i="14"/>
  <c r="B4317" i="14"/>
  <c r="H4309" i="14"/>
  <c r="B4309" i="14"/>
  <c r="H4301" i="14"/>
  <c r="B4301" i="14"/>
  <c r="H4293" i="14"/>
  <c r="B4293" i="14"/>
  <c r="H4285" i="14"/>
  <c r="B4285" i="14"/>
  <c r="H4277" i="14"/>
  <c r="B4277" i="14"/>
  <c r="H4269" i="14"/>
  <c r="B4269" i="14"/>
  <c r="H4261" i="14"/>
  <c r="B4261" i="14"/>
  <c r="H4253" i="14"/>
  <c r="B4253" i="14"/>
  <c r="H4245" i="14"/>
  <c r="B4245" i="14"/>
  <c r="H4237" i="14"/>
  <c r="B4237" i="14"/>
  <c r="H4229" i="14"/>
  <c r="B4229" i="14"/>
  <c r="H4221" i="14"/>
  <c r="B4221" i="14"/>
  <c r="H4213" i="14"/>
  <c r="B4213" i="14"/>
  <c r="H4205" i="14"/>
  <c r="B4205" i="14"/>
  <c r="H4197" i="14"/>
  <c r="B4197" i="14"/>
  <c r="H4189" i="14"/>
  <c r="B4189" i="14"/>
  <c r="H4181" i="14"/>
  <c r="B4181" i="14"/>
  <c r="H4173" i="14"/>
  <c r="B4173" i="14"/>
  <c r="H4165" i="14"/>
  <c r="B4165" i="14"/>
  <c r="H4157" i="14"/>
  <c r="B4157" i="14"/>
  <c r="H4149" i="14"/>
  <c r="B4149" i="14"/>
  <c r="H4141" i="14"/>
  <c r="B4141" i="14"/>
  <c r="H4133" i="14"/>
  <c r="B4133" i="14"/>
  <c r="H4125" i="14"/>
  <c r="B4125" i="14"/>
  <c r="H4117" i="14"/>
  <c r="B4117" i="14"/>
  <c r="H4109" i="14"/>
  <c r="B4109" i="14"/>
  <c r="H4101" i="14"/>
  <c r="B4101" i="14"/>
  <c r="H4093" i="14"/>
  <c r="B4093" i="14"/>
  <c r="H4085" i="14"/>
  <c r="B4085" i="14"/>
  <c r="H4077" i="14"/>
  <c r="B4077" i="14"/>
  <c r="H4069" i="14"/>
  <c r="B4069" i="14"/>
  <c r="H4061" i="14"/>
  <c r="B4061" i="14"/>
  <c r="H4053" i="14"/>
  <c r="B4053" i="14"/>
  <c r="H4045" i="14"/>
  <c r="B4045" i="14"/>
  <c r="H4037" i="14"/>
  <c r="B4037" i="14"/>
  <c r="H4029" i="14"/>
  <c r="B4029" i="14"/>
  <c r="H4021" i="14"/>
  <c r="B4021" i="14"/>
  <c r="H4013" i="14"/>
  <c r="B4013" i="14"/>
  <c r="H4005" i="14"/>
  <c r="B4005" i="14"/>
  <c r="H3997" i="14"/>
  <c r="B3997" i="14"/>
  <c r="H3989" i="14"/>
  <c r="B3989" i="14"/>
  <c r="H3981" i="14"/>
  <c r="B3981" i="14"/>
  <c r="H3973" i="14"/>
  <c r="B3973" i="14"/>
  <c r="H3965" i="14"/>
  <c r="B3965" i="14"/>
  <c r="H3957" i="14"/>
  <c r="B3957" i="14"/>
  <c r="H3949" i="14"/>
  <c r="B3949" i="14"/>
  <c r="H3941" i="14"/>
  <c r="B3941" i="14"/>
  <c r="H3933" i="14"/>
  <c r="B3933" i="14"/>
  <c r="H3925" i="14"/>
  <c r="B3925" i="14"/>
  <c r="H3917" i="14"/>
  <c r="B3917" i="14"/>
  <c r="H3909" i="14"/>
  <c r="B3909" i="14"/>
  <c r="H3901" i="14"/>
  <c r="B3901" i="14"/>
  <c r="H3893" i="14"/>
  <c r="B3893" i="14"/>
  <c r="H3885" i="14"/>
  <c r="B3885" i="14"/>
  <c r="H3877" i="14"/>
  <c r="B3877" i="14"/>
  <c r="H3869" i="14"/>
  <c r="B3869" i="14"/>
  <c r="H3861" i="14"/>
  <c r="B3861" i="14"/>
  <c r="H3853" i="14"/>
  <c r="B3853" i="14"/>
  <c r="H3845" i="14"/>
  <c r="B3845" i="14"/>
  <c r="H3837" i="14"/>
  <c r="B3837" i="14"/>
  <c r="H3829" i="14"/>
  <c r="B3829" i="14"/>
  <c r="H3821" i="14"/>
  <c r="B3821" i="14"/>
  <c r="H3813" i="14"/>
  <c r="B3813" i="14"/>
  <c r="H3805" i="14"/>
  <c r="B3805" i="14"/>
  <c r="H3797" i="14"/>
  <c r="B3797" i="14"/>
  <c r="H3789" i="14"/>
  <c r="B3789" i="14"/>
  <c r="H3781" i="14"/>
  <c r="B3781" i="14"/>
  <c r="H3773" i="14"/>
  <c r="B3773" i="14"/>
  <c r="H3765" i="14"/>
  <c r="B3765" i="14"/>
  <c r="H3757" i="14"/>
  <c r="B3757" i="14"/>
  <c r="H3749" i="14"/>
  <c r="B3749" i="14"/>
  <c r="H3741" i="14"/>
  <c r="B3741" i="14"/>
  <c r="H3733" i="14"/>
  <c r="B3733" i="14"/>
  <c r="H3725" i="14"/>
  <c r="B3725" i="14"/>
  <c r="H3717" i="14"/>
  <c r="B3717" i="14"/>
  <c r="H3709" i="14"/>
  <c r="B3709" i="14"/>
  <c r="H3701" i="14"/>
  <c r="B3701" i="14"/>
  <c r="H3693" i="14"/>
  <c r="B3693" i="14"/>
  <c r="H3685" i="14"/>
  <c r="B3685" i="14"/>
  <c r="H3677" i="14"/>
  <c r="B3677" i="14"/>
  <c r="H3669" i="14"/>
  <c r="B3669" i="14"/>
  <c r="H3661" i="14"/>
  <c r="B3661" i="14"/>
  <c r="H3653" i="14"/>
  <c r="B3653" i="14"/>
  <c r="H3645" i="14"/>
  <c r="B3645" i="14"/>
  <c r="H3637" i="14"/>
  <c r="B3637" i="14"/>
  <c r="H3629" i="14"/>
  <c r="B3629" i="14"/>
  <c r="H3621" i="14"/>
  <c r="B3621" i="14"/>
  <c r="H3613" i="14"/>
  <c r="B3613" i="14"/>
  <c r="H3605" i="14"/>
  <c r="B3605" i="14"/>
  <c r="H3597" i="14"/>
  <c r="B3597" i="14"/>
  <c r="H3589" i="14"/>
  <c r="B3589" i="14"/>
  <c r="H3581" i="14"/>
  <c r="B3581" i="14"/>
  <c r="H3573" i="14"/>
  <c r="B3573" i="14"/>
  <c r="H3565" i="14"/>
  <c r="B3565" i="14"/>
  <c r="H3557" i="14"/>
  <c r="B3557" i="14"/>
  <c r="H3549" i="14"/>
  <c r="B3549" i="14"/>
  <c r="H3541" i="14"/>
  <c r="B3541" i="14"/>
  <c r="H3533" i="14"/>
  <c r="B3533" i="14"/>
  <c r="H3525" i="14"/>
  <c r="B3525" i="14"/>
  <c r="H3517" i="14"/>
  <c r="B3517" i="14"/>
  <c r="H3509" i="14"/>
  <c r="B3509" i="14"/>
  <c r="H3501" i="14"/>
  <c r="B3501" i="14"/>
  <c r="H3493" i="14"/>
  <c r="B3493" i="14"/>
  <c r="H3485" i="14"/>
  <c r="B3485" i="14"/>
  <c r="H3477" i="14"/>
  <c r="B3477" i="14"/>
  <c r="H3469" i="14"/>
  <c r="B3469" i="14"/>
  <c r="H3461" i="14"/>
  <c r="B3461" i="14"/>
  <c r="H3453" i="14"/>
  <c r="B3453" i="14"/>
  <c r="H3445" i="14"/>
  <c r="B3445" i="14"/>
  <c r="H3437" i="14"/>
  <c r="B3437" i="14"/>
  <c r="H3429" i="14"/>
  <c r="B3429" i="14"/>
  <c r="H3421" i="14"/>
  <c r="B3421" i="14"/>
  <c r="H3413" i="14"/>
  <c r="B3413" i="14"/>
  <c r="H3405" i="14"/>
  <c r="B3405" i="14"/>
  <c r="H3397" i="14"/>
  <c r="B3397" i="14"/>
  <c r="H3389" i="14"/>
  <c r="B3389" i="14"/>
  <c r="H3381" i="14"/>
  <c r="B3381" i="14"/>
  <c r="H3373" i="14"/>
  <c r="B3373" i="14"/>
  <c r="H3365" i="14"/>
  <c r="B3365" i="14"/>
  <c r="H3357" i="14"/>
  <c r="B3357" i="14"/>
  <c r="H3349" i="14"/>
  <c r="B3349" i="14"/>
  <c r="H3341" i="14"/>
  <c r="B3341" i="14"/>
  <c r="H3333" i="14"/>
  <c r="B3333" i="14"/>
  <c r="H3325" i="14"/>
  <c r="B3325" i="14"/>
  <c r="H3317" i="14"/>
  <c r="B3317" i="14"/>
  <c r="H3309" i="14"/>
  <c r="B3309" i="14"/>
  <c r="H3301" i="14"/>
  <c r="B3301" i="14"/>
  <c r="H3293" i="14"/>
  <c r="B3293" i="14"/>
  <c r="H3285" i="14"/>
  <c r="B3285" i="14"/>
  <c r="H3277" i="14"/>
  <c r="B3277" i="14"/>
  <c r="H3269" i="14"/>
  <c r="B3269" i="14"/>
  <c r="H3261" i="14"/>
  <c r="B3261" i="14"/>
  <c r="H3253" i="14"/>
  <c r="B3253" i="14"/>
  <c r="H3245" i="14"/>
  <c r="B3245" i="14"/>
  <c r="H3237" i="14"/>
  <c r="B3237" i="14"/>
  <c r="H3229" i="14"/>
  <c r="B3229" i="14"/>
  <c r="H3221" i="14"/>
  <c r="B3221" i="14"/>
  <c r="H3213" i="14"/>
  <c r="B3213" i="14"/>
  <c r="H3205" i="14"/>
  <c r="B3205" i="14"/>
  <c r="H3197" i="14"/>
  <c r="B3197" i="14"/>
  <c r="H3189" i="14"/>
  <c r="B3189" i="14"/>
  <c r="H3181" i="14"/>
  <c r="B3181" i="14"/>
  <c r="H3173" i="14"/>
  <c r="B3173" i="14"/>
  <c r="H3165" i="14"/>
  <c r="B3165" i="14"/>
  <c r="H3157" i="14"/>
  <c r="B3157" i="14"/>
  <c r="H3149" i="14"/>
  <c r="B3149" i="14"/>
  <c r="H3141" i="14"/>
  <c r="B3141" i="14"/>
  <c r="H3133" i="14"/>
  <c r="B3133" i="14"/>
  <c r="H3125" i="14"/>
  <c r="B3125" i="14"/>
  <c r="H3117" i="14"/>
  <c r="B3117" i="14"/>
  <c r="H3109" i="14"/>
  <c r="B3109" i="14"/>
  <c r="H3101" i="14"/>
  <c r="B3101" i="14"/>
  <c r="H3093" i="14"/>
  <c r="B3093" i="14"/>
  <c r="H3085" i="14"/>
  <c r="B3085" i="14"/>
  <c r="H3077" i="14"/>
  <c r="B3077" i="14"/>
  <c r="H3069" i="14"/>
  <c r="B3069" i="14"/>
  <c r="H3061" i="14"/>
  <c r="B3061" i="14"/>
  <c r="H3053" i="14"/>
  <c r="B3053" i="14"/>
  <c r="H3045" i="14"/>
  <c r="B3045" i="14"/>
  <c r="H3037" i="14"/>
  <c r="B3037" i="14"/>
  <c r="H3029" i="14"/>
  <c r="B3029" i="14"/>
  <c r="H3021" i="14"/>
  <c r="B3021" i="14"/>
  <c r="H3013" i="14"/>
  <c r="B3013" i="14"/>
  <c r="H3005" i="14"/>
  <c r="B3005" i="14"/>
  <c r="H2997" i="14"/>
  <c r="B2997" i="14"/>
  <c r="H2989" i="14"/>
  <c r="B2989" i="14"/>
  <c r="H2981" i="14"/>
  <c r="B2981" i="14"/>
  <c r="H2973" i="14"/>
  <c r="B2973" i="14"/>
  <c r="H2965" i="14"/>
  <c r="B2965" i="14"/>
  <c r="H2957" i="14"/>
  <c r="B2957" i="14"/>
  <c r="H2949" i="14"/>
  <c r="B2949" i="14"/>
  <c r="H2941" i="14"/>
  <c r="B2941" i="14"/>
  <c r="H2933" i="14"/>
  <c r="B2933" i="14"/>
  <c r="H2925" i="14"/>
  <c r="B2925" i="14"/>
  <c r="H2917" i="14"/>
  <c r="B2917" i="14"/>
  <c r="H2909" i="14"/>
  <c r="B2909" i="14"/>
  <c r="H2901" i="14"/>
  <c r="B2901" i="14"/>
  <c r="H2893" i="14"/>
  <c r="B2893" i="14"/>
  <c r="H2885" i="14"/>
  <c r="B2885" i="14"/>
  <c r="H2877" i="14"/>
  <c r="B2877" i="14"/>
  <c r="H2869" i="14"/>
  <c r="B2869" i="14"/>
  <c r="H2861" i="14"/>
  <c r="B2861" i="14"/>
  <c r="H2853" i="14"/>
  <c r="B2853" i="14"/>
  <c r="H2845" i="14"/>
  <c r="B2845" i="14"/>
  <c r="H2837" i="14"/>
  <c r="B2837" i="14"/>
  <c r="H2829" i="14"/>
  <c r="B2829" i="14"/>
  <c r="H2821" i="14"/>
  <c r="B2821" i="14"/>
  <c r="H2813" i="14"/>
  <c r="B2813" i="14"/>
  <c r="H2805" i="14"/>
  <c r="B2805" i="14"/>
  <c r="H2797" i="14"/>
  <c r="B2797" i="14"/>
  <c r="H2789" i="14"/>
  <c r="B2789" i="14"/>
  <c r="H2781" i="14"/>
  <c r="B2781" i="14"/>
  <c r="H2773" i="14"/>
  <c r="B2773" i="14"/>
  <c r="H2765" i="14"/>
  <c r="B2765" i="14"/>
  <c r="H2757" i="14"/>
  <c r="B2757" i="14"/>
  <c r="H2749" i="14"/>
  <c r="B2749" i="14"/>
  <c r="H2741" i="14"/>
  <c r="B2741" i="14"/>
  <c r="H2733" i="14"/>
  <c r="B2733" i="14"/>
  <c r="H2725" i="14"/>
  <c r="B2725" i="14"/>
  <c r="H2717" i="14"/>
  <c r="B2717" i="14"/>
  <c r="H2709" i="14"/>
  <c r="B2709" i="14"/>
  <c r="H2701" i="14"/>
  <c r="B2701" i="14"/>
  <c r="H2693" i="14"/>
  <c r="B2693" i="14"/>
  <c r="H2685" i="14"/>
  <c r="B2685" i="14"/>
  <c r="H2677" i="14"/>
  <c r="B2677" i="14"/>
  <c r="H2669" i="14"/>
  <c r="B2669" i="14"/>
  <c r="H2661" i="14"/>
  <c r="B2661" i="14"/>
  <c r="H2653" i="14"/>
  <c r="B2653" i="14"/>
  <c r="H2645" i="14"/>
  <c r="B2645" i="14"/>
  <c r="H2637" i="14"/>
  <c r="B2637" i="14"/>
  <c r="H2629" i="14"/>
  <c r="B2629" i="14"/>
  <c r="H2621" i="14"/>
  <c r="B2621" i="14"/>
  <c r="H2613" i="14"/>
  <c r="B2613" i="14"/>
  <c r="H2605" i="14"/>
  <c r="B2605" i="14"/>
  <c r="H2597" i="14"/>
  <c r="B2597" i="14"/>
  <c r="H2589" i="14"/>
  <c r="B2589" i="14"/>
  <c r="H2581" i="14"/>
  <c r="B2581" i="14"/>
  <c r="H2573" i="14"/>
  <c r="B2573" i="14"/>
  <c r="H2565" i="14"/>
  <c r="B2565" i="14"/>
  <c r="H2557" i="14"/>
  <c r="B2557" i="14"/>
  <c r="H2549" i="14"/>
  <c r="B2549" i="14"/>
  <c r="H2541" i="14"/>
  <c r="B2541" i="14"/>
  <c r="H2533" i="14"/>
  <c r="B2533" i="14"/>
  <c r="H2525" i="14"/>
  <c r="B2525" i="14"/>
  <c r="H2517" i="14"/>
  <c r="B2517" i="14"/>
  <c r="H2509" i="14"/>
  <c r="B2509" i="14"/>
  <c r="H2501" i="14"/>
  <c r="B2501" i="14"/>
  <c r="H2493" i="14"/>
  <c r="B2493" i="14"/>
  <c r="H2485" i="14"/>
  <c r="B2485" i="14"/>
  <c r="H2477" i="14"/>
  <c r="B2477" i="14"/>
  <c r="H2469" i="14"/>
  <c r="B2469" i="14"/>
  <c r="H2461" i="14"/>
  <c r="B2461" i="14"/>
  <c r="H2453" i="14"/>
  <c r="B2453" i="14"/>
  <c r="H2445" i="14"/>
  <c r="B2445" i="14"/>
  <c r="H2437" i="14"/>
  <c r="B2437" i="14"/>
  <c r="H2429" i="14"/>
  <c r="B2429" i="14"/>
  <c r="H2421" i="14"/>
  <c r="B2421" i="14"/>
  <c r="H2413" i="14"/>
  <c r="B2413" i="14"/>
  <c r="H2405" i="14"/>
  <c r="B2405" i="14"/>
  <c r="H2397" i="14"/>
  <c r="B2397" i="14"/>
  <c r="H2389" i="14"/>
  <c r="B2389" i="14"/>
  <c r="H2381" i="14"/>
  <c r="B2381" i="14"/>
  <c r="H2373" i="14"/>
  <c r="B2373" i="14"/>
  <c r="H2365" i="14"/>
  <c r="B2365" i="14"/>
  <c r="H2357" i="14"/>
  <c r="B2357" i="14"/>
  <c r="H2349" i="14"/>
  <c r="B2349" i="14"/>
  <c r="H2341" i="14"/>
  <c r="B2341" i="14"/>
  <c r="H2333" i="14"/>
  <c r="B2333" i="14"/>
  <c r="H2325" i="14"/>
  <c r="B2325" i="14"/>
  <c r="H2317" i="14"/>
  <c r="B2317" i="14"/>
  <c r="H2309" i="14"/>
  <c r="B2309" i="14"/>
  <c r="H2301" i="14"/>
  <c r="B2301" i="14"/>
  <c r="H2293" i="14"/>
  <c r="B2293" i="14"/>
  <c r="H2285" i="14"/>
  <c r="B2285" i="14"/>
  <c r="H2277" i="14"/>
  <c r="B2277" i="14"/>
  <c r="H2269" i="14"/>
  <c r="B2269" i="14"/>
  <c r="H2261" i="14"/>
  <c r="B2261" i="14"/>
  <c r="H2253" i="14"/>
  <c r="B2253" i="14"/>
  <c r="H2245" i="14"/>
  <c r="B2245" i="14"/>
  <c r="H2237" i="14"/>
  <c r="B2237" i="14"/>
  <c r="H2229" i="14"/>
  <c r="B2229" i="14"/>
  <c r="H2221" i="14"/>
  <c r="B2221" i="14"/>
  <c r="H2213" i="14"/>
  <c r="B2213" i="14"/>
  <c r="H2205" i="14"/>
  <c r="B2205" i="14"/>
  <c r="H2197" i="14"/>
  <c r="B2197" i="14"/>
  <c r="H2189" i="14"/>
  <c r="B2189" i="14"/>
  <c r="H2181" i="14"/>
  <c r="B2181" i="14"/>
  <c r="H2173" i="14"/>
  <c r="B2173" i="14"/>
  <c r="H2165" i="14"/>
  <c r="B2165" i="14"/>
  <c r="H2157" i="14"/>
  <c r="B2157" i="14"/>
  <c r="H2149" i="14"/>
  <c r="B2149" i="14"/>
  <c r="H2141" i="14"/>
  <c r="B2141" i="14"/>
  <c r="H2133" i="14"/>
  <c r="B2133" i="14"/>
  <c r="H2125" i="14"/>
  <c r="B2125" i="14"/>
  <c r="H2117" i="14"/>
  <c r="B2117" i="14"/>
  <c r="H2109" i="14"/>
  <c r="B2109" i="14"/>
  <c r="H2101" i="14"/>
  <c r="B2101" i="14"/>
  <c r="H2093" i="14"/>
  <c r="B2093" i="14"/>
  <c r="H2085" i="14"/>
  <c r="B2085" i="14"/>
  <c r="H2077" i="14"/>
  <c r="B2077" i="14"/>
  <c r="H2069" i="14"/>
  <c r="B2069" i="14"/>
  <c r="H2061" i="14"/>
  <c r="B2061" i="14"/>
  <c r="H2053" i="14"/>
  <c r="B2053" i="14"/>
  <c r="H2045" i="14"/>
  <c r="B2045" i="14"/>
  <c r="H2037" i="14"/>
  <c r="B2037" i="14"/>
  <c r="H2029" i="14"/>
  <c r="B2029" i="14"/>
  <c r="H2021" i="14"/>
  <c r="B2021" i="14"/>
  <c r="H2013" i="14"/>
  <c r="B2013" i="14"/>
  <c r="H2005" i="14"/>
  <c r="B2005" i="14"/>
  <c r="H1997" i="14"/>
  <c r="B1997" i="14"/>
  <c r="H1989" i="14"/>
  <c r="B1989" i="14"/>
  <c r="H1981" i="14"/>
  <c r="B1981" i="14"/>
  <c r="H1973" i="14"/>
  <c r="B1973" i="14"/>
  <c r="H1965" i="14"/>
  <c r="B1965" i="14"/>
  <c r="H1957" i="14"/>
  <c r="B1957" i="14"/>
  <c r="H1949" i="14"/>
  <c r="B1949" i="14"/>
  <c r="H1941" i="14"/>
  <c r="B1941" i="14"/>
  <c r="H1933" i="14"/>
  <c r="B1933" i="14"/>
  <c r="H1925" i="14"/>
  <c r="B1925" i="14"/>
  <c r="H1917" i="14"/>
  <c r="B1917" i="14"/>
  <c r="H1909" i="14"/>
  <c r="B1909" i="14"/>
  <c r="H1901" i="14"/>
  <c r="B1901" i="14"/>
  <c r="H1893" i="14"/>
  <c r="B1893" i="14"/>
  <c r="H1885" i="14"/>
  <c r="B1885" i="14"/>
  <c r="H1877" i="14"/>
  <c r="B1877" i="14"/>
  <c r="H1869" i="14"/>
  <c r="B1869" i="14"/>
  <c r="H1861" i="14"/>
  <c r="B1861" i="14"/>
  <c r="H1853" i="14"/>
  <c r="B1853" i="14"/>
  <c r="H1845" i="14"/>
  <c r="B1845" i="14"/>
  <c r="H1837" i="14"/>
  <c r="B1837" i="14"/>
  <c r="H1829" i="14"/>
  <c r="B1829" i="14"/>
  <c r="H1821" i="14"/>
  <c r="B1821" i="14"/>
  <c r="H1813" i="14"/>
  <c r="B1813" i="14"/>
  <c r="H1805" i="14"/>
  <c r="B1805" i="14"/>
  <c r="H1797" i="14"/>
  <c r="B1797" i="14"/>
  <c r="H1789" i="14"/>
  <c r="B1789" i="14"/>
  <c r="H1781" i="14"/>
  <c r="B1781" i="14"/>
  <c r="H1773" i="14"/>
  <c r="B1773" i="14"/>
  <c r="H1765" i="14"/>
  <c r="B1765" i="14"/>
  <c r="H1757" i="14"/>
  <c r="B1757" i="14"/>
  <c r="H1749" i="14"/>
  <c r="B1749" i="14"/>
  <c r="H1741" i="14"/>
  <c r="B1741" i="14"/>
  <c r="H1733" i="14"/>
  <c r="B1733" i="14"/>
  <c r="H1725" i="14"/>
  <c r="B1725" i="14"/>
  <c r="H1717" i="14"/>
  <c r="B1717" i="14"/>
  <c r="H1709" i="14"/>
  <c r="B1709" i="14"/>
  <c r="H1701" i="14"/>
  <c r="B1701" i="14"/>
  <c r="H1693" i="14"/>
  <c r="B1693" i="14"/>
  <c r="H1685" i="14"/>
  <c r="B1685" i="14"/>
  <c r="H1677" i="14"/>
  <c r="B1677" i="14"/>
  <c r="H1669" i="14"/>
  <c r="B1669" i="14"/>
  <c r="H1661" i="14"/>
  <c r="B1661" i="14"/>
  <c r="H1653" i="14"/>
  <c r="B1653" i="14"/>
  <c r="H1645" i="14"/>
  <c r="B1645" i="14"/>
  <c r="H1637" i="14"/>
  <c r="B1637" i="14"/>
  <c r="H1629" i="14"/>
  <c r="B1629" i="14"/>
  <c r="H1621" i="14"/>
  <c r="B1621" i="14"/>
  <c r="H1613" i="14"/>
  <c r="B1613" i="14"/>
  <c r="H1605" i="14"/>
  <c r="B1605" i="14"/>
  <c r="H1597" i="14"/>
  <c r="B1597" i="14"/>
  <c r="H1589" i="14"/>
  <c r="B1589" i="14"/>
  <c r="H1581" i="14"/>
  <c r="B1581" i="14"/>
  <c r="H1573" i="14"/>
  <c r="B1573" i="14"/>
  <c r="H1565" i="14"/>
  <c r="B1565" i="14"/>
  <c r="H1557" i="14"/>
  <c r="B1557" i="14"/>
  <c r="H1549" i="14"/>
  <c r="B1549" i="14"/>
  <c r="H1541" i="14"/>
  <c r="B1541" i="14"/>
  <c r="H1533" i="14"/>
  <c r="B1533" i="14"/>
  <c r="H1525" i="14"/>
  <c r="B1525" i="14"/>
  <c r="H1517" i="14"/>
  <c r="B1517" i="14"/>
  <c r="H1509" i="14"/>
  <c r="B1509" i="14"/>
  <c r="H1501" i="14"/>
  <c r="B1501" i="14"/>
  <c r="H1493" i="14"/>
  <c r="B1493" i="14"/>
  <c r="H1485" i="14"/>
  <c r="B1485" i="14"/>
  <c r="H1477" i="14"/>
  <c r="B1477" i="14"/>
  <c r="H1469" i="14"/>
  <c r="B1469" i="14"/>
  <c r="H1461" i="14"/>
  <c r="B1461" i="14"/>
  <c r="H1453" i="14"/>
  <c r="B1453" i="14"/>
  <c r="H1445" i="14"/>
  <c r="B1445" i="14"/>
  <c r="H1437" i="14"/>
  <c r="B1437" i="14"/>
  <c r="H1429" i="14"/>
  <c r="B1429" i="14"/>
  <c r="H1421" i="14"/>
  <c r="B1421" i="14"/>
  <c r="H1413" i="14"/>
  <c r="B1413" i="14"/>
  <c r="H1405" i="14"/>
  <c r="B1405" i="14"/>
  <c r="H1397" i="14"/>
  <c r="B1397" i="14"/>
  <c r="H1389" i="14"/>
  <c r="B1389" i="14"/>
  <c r="H1381" i="14"/>
  <c r="B1381" i="14"/>
  <c r="H1373" i="14"/>
  <c r="B1373" i="14"/>
  <c r="H1365" i="14"/>
  <c r="B1365" i="14"/>
  <c r="H1357" i="14"/>
  <c r="B1357" i="14"/>
  <c r="H1349" i="14"/>
  <c r="B1349" i="14"/>
  <c r="H1341" i="14"/>
  <c r="B1341" i="14"/>
  <c r="H1333" i="14"/>
  <c r="B1333" i="14"/>
  <c r="H1325" i="14"/>
  <c r="B1325" i="14"/>
  <c r="H1317" i="14"/>
  <c r="B1317" i="14"/>
  <c r="H1309" i="14"/>
  <c r="B1309" i="14"/>
  <c r="H1301" i="14"/>
  <c r="B1301" i="14"/>
  <c r="H1293" i="14"/>
  <c r="B1293" i="14"/>
  <c r="H1285" i="14"/>
  <c r="B1285" i="14"/>
  <c r="H1277" i="14"/>
  <c r="B1277" i="14"/>
  <c r="H1269" i="14"/>
  <c r="B1269" i="14"/>
  <c r="H1261" i="14"/>
  <c r="B1261" i="14"/>
  <c r="H1253" i="14"/>
  <c r="B1253" i="14"/>
  <c r="H1245" i="14"/>
  <c r="B1245" i="14"/>
  <c r="H1237" i="14"/>
  <c r="B1237" i="14"/>
  <c r="H1229" i="14"/>
  <c r="B1229" i="14"/>
  <c r="H1221" i="14"/>
  <c r="B1221" i="14"/>
  <c r="H1213" i="14"/>
  <c r="B1213" i="14"/>
  <c r="H1205" i="14"/>
  <c r="B1205" i="14"/>
  <c r="H1197" i="14"/>
  <c r="B1197" i="14"/>
  <c r="H1189" i="14"/>
  <c r="B1189" i="14"/>
  <c r="H1181" i="14"/>
  <c r="B1181" i="14"/>
  <c r="H1173" i="14"/>
  <c r="B1173" i="14"/>
  <c r="H1165" i="14"/>
  <c r="B1165" i="14"/>
  <c r="H1157" i="14"/>
  <c r="B1157" i="14"/>
  <c r="H1149" i="14"/>
  <c r="B1149" i="14"/>
  <c r="H5000" i="14"/>
  <c r="B5000" i="14"/>
  <c r="H4944" i="14"/>
  <c r="B4944" i="14"/>
  <c r="H4988" i="14"/>
  <c r="B4988" i="14"/>
  <c r="H4972" i="14"/>
  <c r="B4972" i="14"/>
  <c r="H4964" i="14"/>
  <c r="B4964" i="14"/>
  <c r="H4956" i="14"/>
  <c r="B4956" i="14"/>
  <c r="H4948" i="14"/>
  <c r="B4948" i="14"/>
  <c r="H4940" i="14"/>
  <c r="B4940" i="14"/>
  <c r="H4932" i="14"/>
  <c r="B4932" i="14"/>
  <c r="H4924" i="14"/>
  <c r="B4924" i="14"/>
  <c r="H4916" i="14"/>
  <c r="B4916" i="14"/>
  <c r="H4908" i="14"/>
  <c r="B4908" i="14"/>
  <c r="H4900" i="14"/>
  <c r="B4900" i="14"/>
  <c r="H4892" i="14"/>
  <c r="B4892" i="14"/>
  <c r="H4884" i="14"/>
  <c r="B4884" i="14"/>
  <c r="H4876" i="14"/>
  <c r="B4876" i="14"/>
  <c r="H4868" i="14"/>
  <c r="B4868" i="14"/>
  <c r="H4860" i="14"/>
  <c r="B4860" i="14"/>
  <c r="H4852" i="14"/>
  <c r="B4852" i="14"/>
  <c r="H4844" i="14"/>
  <c r="B4844" i="14"/>
  <c r="H4836" i="14"/>
  <c r="B4836" i="14"/>
  <c r="H4828" i="14"/>
  <c r="B4828" i="14"/>
  <c r="H4820" i="14"/>
  <c r="B4820" i="14"/>
  <c r="H4812" i="14"/>
  <c r="B4812" i="14"/>
  <c r="H4804" i="14"/>
  <c r="B4804" i="14"/>
  <c r="H4796" i="14"/>
  <c r="B4796" i="14"/>
  <c r="H4788" i="14"/>
  <c r="B4788" i="14"/>
  <c r="H4780" i="14"/>
  <c r="B4780" i="14"/>
  <c r="H4772" i="14"/>
  <c r="B4772" i="14"/>
  <c r="H4764" i="14"/>
  <c r="B4764" i="14"/>
  <c r="H4756" i="14"/>
  <c r="B4756" i="14"/>
  <c r="H4748" i="14"/>
  <c r="B4748" i="14"/>
  <c r="H4740" i="14"/>
  <c r="B4740" i="14"/>
  <c r="H4732" i="14"/>
  <c r="B4732" i="14"/>
  <c r="H4724" i="14"/>
  <c r="B4724" i="14"/>
  <c r="H4716" i="14"/>
  <c r="B4716" i="14"/>
  <c r="H4708" i="14"/>
  <c r="B4708" i="14"/>
  <c r="H4700" i="14"/>
  <c r="B4700" i="14"/>
  <c r="H4692" i="14"/>
  <c r="B4692" i="14"/>
  <c r="H4684" i="14"/>
  <c r="B4684" i="14"/>
  <c r="H4676" i="14"/>
  <c r="B4676" i="14"/>
  <c r="H4668" i="14"/>
  <c r="B4668" i="14"/>
  <c r="H4660" i="14"/>
  <c r="B4660" i="14"/>
  <c r="H4652" i="14"/>
  <c r="B4652" i="14"/>
  <c r="H4644" i="14"/>
  <c r="B4644" i="14"/>
  <c r="H4636" i="14"/>
  <c r="B4636" i="14"/>
  <c r="H4628" i="14"/>
  <c r="B4628" i="14"/>
  <c r="H4620" i="14"/>
  <c r="B4620" i="14"/>
  <c r="H4612" i="14"/>
  <c r="B4612" i="14"/>
  <c r="H4604" i="14"/>
  <c r="B4604" i="14"/>
  <c r="H4596" i="14"/>
  <c r="B4596" i="14"/>
  <c r="H4588" i="14"/>
  <c r="B4588" i="14"/>
  <c r="H4580" i="14"/>
  <c r="B4580" i="14"/>
  <c r="H4572" i="14"/>
  <c r="B4572" i="14"/>
  <c r="H4564" i="14"/>
  <c r="B4564" i="14"/>
  <c r="H4556" i="14"/>
  <c r="B4556" i="14"/>
  <c r="H4548" i="14"/>
  <c r="B4548" i="14"/>
  <c r="H4540" i="14"/>
  <c r="B4540" i="14"/>
  <c r="H4532" i="14"/>
  <c r="B4532" i="14"/>
  <c r="H4524" i="14"/>
  <c r="B4524" i="14"/>
  <c r="H4516" i="14"/>
  <c r="B4516" i="14"/>
  <c r="H4508" i="14"/>
  <c r="B4508" i="14"/>
  <c r="H4500" i="14"/>
  <c r="B4500" i="14"/>
  <c r="H4492" i="14"/>
  <c r="B4492" i="14"/>
  <c r="H4484" i="14"/>
  <c r="B4484" i="14"/>
  <c r="H4476" i="14"/>
  <c r="B4476" i="14"/>
  <c r="H4468" i="14"/>
  <c r="B4468" i="14"/>
  <c r="H4460" i="14"/>
  <c r="B4460" i="14"/>
  <c r="H4452" i="14"/>
  <c r="B4452" i="14"/>
  <c r="H4444" i="14"/>
  <c r="B4444" i="14"/>
  <c r="H4436" i="14"/>
  <c r="B4436" i="14"/>
  <c r="H4428" i="14"/>
  <c r="B4428" i="14"/>
  <c r="H4420" i="14"/>
  <c r="B4420" i="14"/>
  <c r="H4412" i="14"/>
  <c r="B4412" i="14"/>
  <c r="H4404" i="14"/>
  <c r="B4404" i="14"/>
  <c r="H4396" i="14"/>
  <c r="B4396" i="14"/>
  <c r="H4388" i="14"/>
  <c r="B4388" i="14"/>
  <c r="H4380" i="14"/>
  <c r="B4380" i="14"/>
  <c r="H4372" i="14"/>
  <c r="B4372" i="14"/>
  <c r="H4364" i="14"/>
  <c r="B4364" i="14"/>
  <c r="H4356" i="14"/>
  <c r="B4356" i="14"/>
  <c r="H4348" i="14"/>
  <c r="B4348" i="14"/>
  <c r="H4340" i="14"/>
  <c r="B4340" i="14"/>
  <c r="H4332" i="14"/>
  <c r="B4332" i="14"/>
  <c r="H4324" i="14"/>
  <c r="B4324" i="14"/>
  <c r="H4316" i="14"/>
  <c r="B4316" i="14"/>
  <c r="H4308" i="14"/>
  <c r="B4308" i="14"/>
  <c r="H4300" i="14"/>
  <c r="B4300" i="14"/>
  <c r="H4292" i="14"/>
  <c r="B4292" i="14"/>
  <c r="H4284" i="14"/>
  <c r="B4284" i="14"/>
  <c r="H4276" i="14"/>
  <c r="B4276" i="14"/>
  <c r="H4268" i="14"/>
  <c r="B4268" i="14"/>
  <c r="H4260" i="14"/>
  <c r="B4260" i="14"/>
  <c r="H4252" i="14"/>
  <c r="B4252" i="14"/>
  <c r="H4244" i="14"/>
  <c r="B4244" i="14"/>
  <c r="H4236" i="14"/>
  <c r="B4236" i="14"/>
  <c r="H4228" i="14"/>
  <c r="B4228" i="14"/>
  <c r="H4220" i="14"/>
  <c r="B4220" i="14"/>
  <c r="H4212" i="14"/>
  <c r="B4212" i="14"/>
  <c r="H4204" i="14"/>
  <c r="B4204" i="14"/>
  <c r="H4196" i="14"/>
  <c r="B4196" i="14"/>
  <c r="H4188" i="14"/>
  <c r="B4188" i="14"/>
  <c r="H4180" i="14"/>
  <c r="B4180" i="14"/>
  <c r="H4172" i="14"/>
  <c r="B4172" i="14"/>
  <c r="H4164" i="14"/>
  <c r="B4164" i="14"/>
  <c r="H4156" i="14"/>
  <c r="B4156" i="14"/>
  <c r="H4148" i="14"/>
  <c r="B4148" i="14"/>
  <c r="H4140" i="14"/>
  <c r="B4140" i="14"/>
  <c r="H4132" i="14"/>
  <c r="B4132" i="14"/>
  <c r="H4124" i="14"/>
  <c r="B4124" i="14"/>
  <c r="H4116" i="14"/>
  <c r="B4116" i="14"/>
  <c r="H4108" i="14"/>
  <c r="B4108" i="14"/>
  <c r="H4100" i="14"/>
  <c r="B4100" i="14"/>
  <c r="H4092" i="14"/>
  <c r="B4092" i="14"/>
  <c r="H4084" i="14"/>
  <c r="B4084" i="14"/>
  <c r="H4076" i="14"/>
  <c r="B4076" i="14"/>
  <c r="H4068" i="14"/>
  <c r="B4068" i="14"/>
  <c r="H4060" i="14"/>
  <c r="B4060" i="14"/>
  <c r="H4052" i="14"/>
  <c r="B4052" i="14"/>
  <c r="H4044" i="14"/>
  <c r="B4044" i="14"/>
  <c r="H4036" i="14"/>
  <c r="B4036" i="14"/>
  <c r="H4028" i="14"/>
  <c r="B4028" i="14"/>
  <c r="H4020" i="14"/>
  <c r="B4020" i="14"/>
  <c r="H4012" i="14"/>
  <c r="B4012" i="14"/>
  <c r="H4004" i="14"/>
  <c r="B4004" i="14"/>
  <c r="H3996" i="14"/>
  <c r="B3996" i="14"/>
  <c r="H3988" i="14"/>
  <c r="B3988" i="14"/>
  <c r="H3980" i="14"/>
  <c r="B3980" i="14"/>
  <c r="H3972" i="14"/>
  <c r="B3972" i="14"/>
  <c r="H3964" i="14"/>
  <c r="B3964" i="14"/>
  <c r="H3956" i="14"/>
  <c r="B3956" i="14"/>
  <c r="H3948" i="14"/>
  <c r="B3948" i="14"/>
  <c r="H3940" i="14"/>
  <c r="B3940" i="14"/>
  <c r="H3932" i="14"/>
  <c r="B3932" i="14"/>
  <c r="H3924" i="14"/>
  <c r="B3924" i="14"/>
  <c r="H3916" i="14"/>
  <c r="B3916" i="14"/>
  <c r="H3908" i="14"/>
  <c r="B3908" i="14"/>
  <c r="H3900" i="14"/>
  <c r="B3900" i="14"/>
  <c r="H3892" i="14"/>
  <c r="B3892" i="14"/>
  <c r="H3884" i="14"/>
  <c r="B3884" i="14"/>
  <c r="H3876" i="14"/>
  <c r="B3876" i="14"/>
  <c r="H3868" i="14"/>
  <c r="B3868" i="14"/>
  <c r="H3860" i="14"/>
  <c r="B3860" i="14"/>
  <c r="H3852" i="14"/>
  <c r="B3852" i="14"/>
  <c r="H3844" i="14"/>
  <c r="B3844" i="14"/>
  <c r="H3836" i="14"/>
  <c r="B3836" i="14"/>
  <c r="H3828" i="14"/>
  <c r="B3828" i="14"/>
  <c r="H3820" i="14"/>
  <c r="B3820" i="14"/>
  <c r="H3812" i="14"/>
  <c r="B3812" i="14"/>
  <c r="H3804" i="14"/>
  <c r="B3804" i="14"/>
  <c r="H3796" i="14"/>
  <c r="B3796" i="14"/>
  <c r="H3788" i="14"/>
  <c r="B3788" i="14"/>
  <c r="H3780" i="14"/>
  <c r="B3780" i="14"/>
  <c r="H3772" i="14"/>
  <c r="B3772" i="14"/>
  <c r="H3764" i="14"/>
  <c r="B3764" i="14"/>
  <c r="H3756" i="14"/>
  <c r="B3756" i="14"/>
  <c r="H3748" i="14"/>
  <c r="B3748" i="14"/>
  <c r="H3740" i="14"/>
  <c r="B3740" i="14"/>
  <c r="H3732" i="14"/>
  <c r="B3732" i="14"/>
  <c r="H3724" i="14"/>
  <c r="B3724" i="14"/>
  <c r="H3716" i="14"/>
  <c r="B3716" i="14"/>
  <c r="H3708" i="14"/>
  <c r="B3708" i="14"/>
  <c r="H3700" i="14"/>
  <c r="B3700" i="14"/>
  <c r="H3692" i="14"/>
  <c r="B3692" i="14"/>
  <c r="H3684" i="14"/>
  <c r="B3684" i="14"/>
  <c r="H3676" i="14"/>
  <c r="B3676" i="14"/>
  <c r="H3668" i="14"/>
  <c r="B3668" i="14"/>
  <c r="H3660" i="14"/>
  <c r="B3660" i="14"/>
  <c r="H3652" i="14"/>
  <c r="B3652" i="14"/>
  <c r="H3644" i="14"/>
  <c r="B3644" i="14"/>
  <c r="H3636" i="14"/>
  <c r="B3636" i="14"/>
  <c r="H3628" i="14"/>
  <c r="B3628" i="14"/>
  <c r="H3620" i="14"/>
  <c r="B3620" i="14"/>
  <c r="H3612" i="14"/>
  <c r="B3612" i="14"/>
  <c r="H3604" i="14"/>
  <c r="B3604" i="14"/>
  <c r="H3596" i="14"/>
  <c r="B3596" i="14"/>
  <c r="H3588" i="14"/>
  <c r="B3588" i="14"/>
  <c r="H3580" i="14"/>
  <c r="B3580" i="14"/>
  <c r="H3572" i="14"/>
  <c r="B3572" i="14"/>
  <c r="H3564" i="14"/>
  <c r="B3564" i="14"/>
  <c r="H3556" i="14"/>
  <c r="B3556" i="14"/>
  <c r="H3548" i="14"/>
  <c r="B3548" i="14"/>
  <c r="H3540" i="14"/>
  <c r="B3540" i="14"/>
  <c r="H3532" i="14"/>
  <c r="B3532" i="14"/>
  <c r="H3524" i="14"/>
  <c r="B3524" i="14"/>
  <c r="H3516" i="14"/>
  <c r="B3516" i="14"/>
  <c r="H3508" i="14"/>
  <c r="B3508" i="14"/>
  <c r="H3500" i="14"/>
  <c r="B3500" i="14"/>
  <c r="H3492" i="14"/>
  <c r="B3492" i="14"/>
  <c r="H3484" i="14"/>
  <c r="B3484" i="14"/>
  <c r="H3476" i="14"/>
  <c r="B3476" i="14"/>
  <c r="H3468" i="14"/>
  <c r="B3468" i="14"/>
  <c r="H3460" i="14"/>
  <c r="B3460" i="14"/>
  <c r="H3452" i="14"/>
  <c r="B3452" i="14"/>
  <c r="H3444" i="14"/>
  <c r="B3444" i="14"/>
  <c r="H3436" i="14"/>
  <c r="B3436" i="14"/>
  <c r="H3428" i="14"/>
  <c r="B3428" i="14"/>
  <c r="H3420" i="14"/>
  <c r="B3420" i="14"/>
  <c r="H3412" i="14"/>
  <c r="B3412" i="14"/>
  <c r="H3404" i="14"/>
  <c r="B3404" i="14"/>
  <c r="H3396" i="14"/>
  <c r="B3396" i="14"/>
  <c r="H3388" i="14"/>
  <c r="B3388" i="14"/>
  <c r="H3380" i="14"/>
  <c r="B3380" i="14"/>
  <c r="H3372" i="14"/>
  <c r="B3372" i="14"/>
  <c r="H3364" i="14"/>
  <c r="B3364" i="14"/>
  <c r="H3356" i="14"/>
  <c r="B3356" i="14"/>
  <c r="H3348" i="14"/>
  <c r="B3348" i="14"/>
  <c r="H3340" i="14"/>
  <c r="B3340" i="14"/>
  <c r="H3332" i="14"/>
  <c r="B3332" i="14"/>
  <c r="H3324" i="14"/>
  <c r="B3324" i="14"/>
  <c r="H3316" i="14"/>
  <c r="B3316" i="14"/>
  <c r="H3308" i="14"/>
  <c r="B3308" i="14"/>
  <c r="H3300" i="14"/>
  <c r="B3300" i="14"/>
  <c r="H3292" i="14"/>
  <c r="B3292" i="14"/>
  <c r="H3284" i="14"/>
  <c r="B3284" i="14"/>
  <c r="H3276" i="14"/>
  <c r="B3276" i="14"/>
  <c r="H3268" i="14"/>
  <c r="B3268" i="14"/>
  <c r="H3260" i="14"/>
  <c r="B3260" i="14"/>
  <c r="H3252" i="14"/>
  <c r="B3252" i="14"/>
  <c r="H3244" i="14"/>
  <c r="B3244" i="14"/>
  <c r="H3236" i="14"/>
  <c r="B3236" i="14"/>
  <c r="H3228" i="14"/>
  <c r="B3228" i="14"/>
  <c r="H3220" i="14"/>
  <c r="B3220" i="14"/>
  <c r="H3212" i="14"/>
  <c r="B3212" i="14"/>
  <c r="H3204" i="14"/>
  <c r="B3204" i="14"/>
  <c r="H3196" i="14"/>
  <c r="B3196" i="14"/>
  <c r="H3188" i="14"/>
  <c r="B3188" i="14"/>
  <c r="H3180" i="14"/>
  <c r="B3180" i="14"/>
  <c r="H3172" i="14"/>
  <c r="B3172" i="14"/>
  <c r="H3164" i="14"/>
  <c r="B3164" i="14"/>
  <c r="H3156" i="14"/>
  <c r="B3156" i="14"/>
  <c r="H3148" i="14"/>
  <c r="B3148" i="14"/>
  <c r="H3140" i="14"/>
  <c r="B3140" i="14"/>
  <c r="H3132" i="14"/>
  <c r="B3132" i="14"/>
  <c r="H3124" i="14"/>
  <c r="B3124" i="14"/>
  <c r="H3116" i="14"/>
  <c r="B3116" i="14"/>
  <c r="H3108" i="14"/>
  <c r="B3108" i="14"/>
  <c r="H3100" i="14"/>
  <c r="B3100" i="14"/>
  <c r="H3092" i="14"/>
  <c r="B3092" i="14"/>
  <c r="H3084" i="14"/>
  <c r="B3084" i="14"/>
  <c r="H3076" i="14"/>
  <c r="B3076" i="14"/>
  <c r="H3068" i="14"/>
  <c r="B3068" i="14"/>
  <c r="H3060" i="14"/>
  <c r="B3060" i="14"/>
  <c r="H3052" i="14"/>
  <c r="B3052" i="14"/>
  <c r="H3044" i="14"/>
  <c r="B3044" i="14"/>
  <c r="H3036" i="14"/>
  <c r="B3036" i="14"/>
  <c r="H3028" i="14"/>
  <c r="B3028" i="14"/>
  <c r="H3020" i="14"/>
  <c r="B3020" i="14"/>
  <c r="H3012" i="14"/>
  <c r="B3012" i="14"/>
  <c r="H3004" i="14"/>
  <c r="B3004" i="14"/>
  <c r="H2996" i="14"/>
  <c r="B2996" i="14"/>
  <c r="H2988" i="14"/>
  <c r="B2988" i="14"/>
  <c r="H2980" i="14"/>
  <c r="B2980" i="14"/>
  <c r="H2972" i="14"/>
  <c r="B2972" i="14"/>
  <c r="H2964" i="14"/>
  <c r="B2964" i="14"/>
  <c r="H2956" i="14"/>
  <c r="B2956" i="14"/>
  <c r="H2948" i="14"/>
  <c r="B2948" i="14"/>
  <c r="H2940" i="14"/>
  <c r="B2940" i="14"/>
  <c r="H2932" i="14"/>
  <c r="B2932" i="14"/>
  <c r="H2924" i="14"/>
  <c r="B2924" i="14"/>
  <c r="H2916" i="14"/>
  <c r="B2916" i="14"/>
  <c r="H2908" i="14"/>
  <c r="B2908" i="14"/>
  <c r="H2900" i="14"/>
  <c r="B2900" i="14"/>
  <c r="H2892" i="14"/>
  <c r="B2892" i="14"/>
  <c r="H2884" i="14"/>
  <c r="B2884" i="14"/>
  <c r="H2876" i="14"/>
  <c r="B2876" i="14"/>
  <c r="H2868" i="14"/>
  <c r="B2868" i="14"/>
  <c r="H2860" i="14"/>
  <c r="B2860" i="14"/>
  <c r="H2852" i="14"/>
  <c r="B2852" i="14"/>
  <c r="H2844" i="14"/>
  <c r="B2844" i="14"/>
  <c r="H2836" i="14"/>
  <c r="B2836" i="14"/>
  <c r="H2828" i="14"/>
  <c r="B2828" i="14"/>
  <c r="H2820" i="14"/>
  <c r="B2820" i="14"/>
  <c r="H2812" i="14"/>
  <c r="B2812" i="14"/>
  <c r="H2804" i="14"/>
  <c r="B2804" i="14"/>
  <c r="H2796" i="14"/>
  <c r="B2796" i="14"/>
  <c r="H2788" i="14"/>
  <c r="B2788" i="14"/>
  <c r="H2780" i="14"/>
  <c r="B2780" i="14"/>
  <c r="H2772" i="14"/>
  <c r="B2772" i="14"/>
  <c r="H2764" i="14"/>
  <c r="B2764" i="14"/>
  <c r="H2756" i="14"/>
  <c r="B2756" i="14"/>
  <c r="H2748" i="14"/>
  <c r="B2748" i="14"/>
  <c r="H2740" i="14"/>
  <c r="B2740" i="14"/>
  <c r="H2732" i="14"/>
  <c r="B2732" i="14"/>
  <c r="H2724" i="14"/>
  <c r="B2724" i="14"/>
  <c r="H2716" i="14"/>
  <c r="B2716" i="14"/>
  <c r="H2708" i="14"/>
  <c r="B2708" i="14"/>
  <c r="H2700" i="14"/>
  <c r="B2700" i="14"/>
  <c r="H2692" i="14"/>
  <c r="B2692" i="14"/>
  <c r="H2684" i="14"/>
  <c r="B2684" i="14"/>
  <c r="H2676" i="14"/>
  <c r="B2676" i="14"/>
  <c r="H2668" i="14"/>
  <c r="B2668" i="14"/>
  <c r="H2660" i="14"/>
  <c r="B2660" i="14"/>
  <c r="H2652" i="14"/>
  <c r="B2652" i="14"/>
  <c r="H2644" i="14"/>
  <c r="B2644" i="14"/>
  <c r="H2636" i="14"/>
  <c r="B2636" i="14"/>
  <c r="H2628" i="14"/>
  <c r="B2628" i="14"/>
  <c r="H2620" i="14"/>
  <c r="B2620" i="14"/>
  <c r="H2612" i="14"/>
  <c r="B2612" i="14"/>
  <c r="H2604" i="14"/>
  <c r="B2604" i="14"/>
  <c r="H2596" i="14"/>
  <c r="B2596" i="14"/>
  <c r="H2588" i="14"/>
  <c r="B2588" i="14"/>
  <c r="H2580" i="14"/>
  <c r="B2580" i="14"/>
  <c r="H2572" i="14"/>
  <c r="B2572" i="14"/>
  <c r="H2564" i="14"/>
  <c r="B2564" i="14"/>
  <c r="H2556" i="14"/>
  <c r="B2556" i="14"/>
  <c r="H2548" i="14"/>
  <c r="B2548" i="14"/>
  <c r="H2540" i="14"/>
  <c r="B2540" i="14"/>
  <c r="H2532" i="14"/>
  <c r="B2532" i="14"/>
  <c r="H2524" i="14"/>
  <c r="B2524" i="14"/>
  <c r="H2516" i="14"/>
  <c r="B2516" i="14"/>
  <c r="H2508" i="14"/>
  <c r="B2508" i="14"/>
  <c r="H2500" i="14"/>
  <c r="B2500" i="14"/>
  <c r="H2492" i="14"/>
  <c r="B2492" i="14"/>
  <c r="H2484" i="14"/>
  <c r="B2484" i="14"/>
  <c r="H2476" i="14"/>
  <c r="B2476" i="14"/>
  <c r="H2468" i="14"/>
  <c r="B2468" i="14"/>
  <c r="H2460" i="14"/>
  <c r="B2460" i="14"/>
  <c r="H2452" i="14"/>
  <c r="B2452" i="14"/>
  <c r="H2444" i="14"/>
  <c r="B2444" i="14"/>
  <c r="H2436" i="14"/>
  <c r="B2436" i="14"/>
  <c r="H2428" i="14"/>
  <c r="B2428" i="14"/>
  <c r="H2420" i="14"/>
  <c r="B2420" i="14"/>
  <c r="H2412" i="14"/>
  <c r="B2412" i="14"/>
  <c r="H2404" i="14"/>
  <c r="B2404" i="14"/>
  <c r="H2396" i="14"/>
  <c r="B2396" i="14"/>
  <c r="H2388" i="14"/>
  <c r="B2388" i="14"/>
  <c r="H2380" i="14"/>
  <c r="B2380" i="14"/>
  <c r="H2372" i="14"/>
  <c r="B2372" i="14"/>
  <c r="H2364" i="14"/>
  <c r="B2364" i="14"/>
  <c r="H2356" i="14"/>
  <c r="B2356" i="14"/>
  <c r="H2348" i="14"/>
  <c r="B2348" i="14"/>
  <c r="H2340" i="14"/>
  <c r="B2340" i="14"/>
  <c r="H2332" i="14"/>
  <c r="B2332" i="14"/>
  <c r="H2324" i="14"/>
  <c r="B2324" i="14"/>
  <c r="H2316" i="14"/>
  <c r="B2316" i="14"/>
  <c r="H2308" i="14"/>
  <c r="B2308" i="14"/>
  <c r="H2300" i="14"/>
  <c r="B2300" i="14"/>
  <c r="H2292" i="14"/>
  <c r="B2292" i="14"/>
  <c r="H2284" i="14"/>
  <c r="B2284" i="14"/>
  <c r="H2276" i="14"/>
  <c r="B2276" i="14"/>
  <c r="H2268" i="14"/>
  <c r="B2268" i="14"/>
  <c r="H2260" i="14"/>
  <c r="B2260" i="14"/>
  <c r="H2252" i="14"/>
  <c r="B2252" i="14"/>
  <c r="H2244" i="14"/>
  <c r="B2244" i="14"/>
  <c r="H2236" i="14"/>
  <c r="B2236" i="14"/>
  <c r="H2228" i="14"/>
  <c r="B2228" i="14"/>
  <c r="H2220" i="14"/>
  <c r="B2220" i="14"/>
  <c r="H2212" i="14"/>
  <c r="B2212" i="14"/>
  <c r="H2204" i="14"/>
  <c r="B2204" i="14"/>
  <c r="H2196" i="14"/>
  <c r="B2196" i="14"/>
  <c r="H2188" i="14"/>
  <c r="B2188" i="14"/>
  <c r="H2180" i="14"/>
  <c r="B2180" i="14"/>
  <c r="H2172" i="14"/>
  <c r="B2172" i="14"/>
  <c r="H2164" i="14"/>
  <c r="B2164" i="14"/>
  <c r="H2156" i="14"/>
  <c r="B2156" i="14"/>
  <c r="H2148" i="14"/>
  <c r="B2148" i="14"/>
  <c r="H2140" i="14"/>
  <c r="B2140" i="14"/>
  <c r="H2132" i="14"/>
  <c r="B2132" i="14"/>
  <c r="H2124" i="14"/>
  <c r="B2124" i="14"/>
  <c r="H2116" i="14"/>
  <c r="B2116" i="14"/>
  <c r="H2108" i="14"/>
  <c r="B2108" i="14"/>
  <c r="H2100" i="14"/>
  <c r="B2100" i="14"/>
  <c r="H2092" i="14"/>
  <c r="B2092" i="14"/>
  <c r="H2084" i="14"/>
  <c r="B2084" i="14"/>
  <c r="H2076" i="14"/>
  <c r="B2076" i="14"/>
  <c r="H2068" i="14"/>
  <c r="B2068" i="14"/>
  <c r="H2060" i="14"/>
  <c r="B2060" i="14"/>
  <c r="H2052" i="14"/>
  <c r="B2052" i="14"/>
  <c r="H2044" i="14"/>
  <c r="B2044" i="14"/>
  <c r="H2036" i="14"/>
  <c r="B2036" i="14"/>
  <c r="H2028" i="14"/>
  <c r="B2028" i="14"/>
  <c r="H2020" i="14"/>
  <c r="B2020" i="14"/>
  <c r="H2012" i="14"/>
  <c r="B2012" i="14"/>
  <c r="H2004" i="14"/>
  <c r="B2004" i="14"/>
  <c r="H1996" i="14"/>
  <c r="B1996" i="14"/>
  <c r="H1988" i="14"/>
  <c r="B1988" i="14"/>
  <c r="H1980" i="14"/>
  <c r="B1980" i="14"/>
  <c r="H1972" i="14"/>
  <c r="B1972" i="14"/>
  <c r="H1964" i="14"/>
  <c r="B1964" i="14"/>
  <c r="H1956" i="14"/>
  <c r="B1956" i="14"/>
  <c r="H1948" i="14"/>
  <c r="B1948" i="14"/>
  <c r="H1940" i="14"/>
  <c r="B1940" i="14"/>
  <c r="H1932" i="14"/>
  <c r="B1932" i="14"/>
  <c r="H1924" i="14"/>
  <c r="B1924" i="14"/>
  <c r="H1916" i="14"/>
  <c r="B1916" i="14"/>
  <c r="H1908" i="14"/>
  <c r="B1908" i="14"/>
  <c r="H1900" i="14"/>
  <c r="B1900" i="14"/>
  <c r="H1892" i="14"/>
  <c r="B1892" i="14"/>
  <c r="H1884" i="14"/>
  <c r="B1884" i="14"/>
  <c r="H1876" i="14"/>
  <c r="B1876" i="14"/>
  <c r="H1868" i="14"/>
  <c r="B1868" i="14"/>
  <c r="H1860" i="14"/>
  <c r="B1860" i="14"/>
  <c r="H1852" i="14"/>
  <c r="B1852" i="14"/>
  <c r="H1844" i="14"/>
  <c r="B1844" i="14"/>
  <c r="H1836" i="14"/>
  <c r="B1836" i="14"/>
  <c r="H1828" i="14"/>
  <c r="B1828" i="14"/>
  <c r="H1820" i="14"/>
  <c r="B1820" i="14"/>
  <c r="H1812" i="14"/>
  <c r="B1812" i="14"/>
  <c r="H1804" i="14"/>
  <c r="B1804" i="14"/>
  <c r="H1796" i="14"/>
  <c r="B1796" i="14"/>
  <c r="H1788" i="14"/>
  <c r="B1788" i="14"/>
  <c r="H1780" i="14"/>
  <c r="B1780" i="14"/>
  <c r="H1772" i="14"/>
  <c r="B1772" i="14"/>
  <c r="H1764" i="14"/>
  <c r="B1764" i="14"/>
  <c r="H1756" i="14"/>
  <c r="B1756" i="14"/>
  <c r="H1748" i="14"/>
  <c r="B1748" i="14"/>
  <c r="H1740" i="14"/>
  <c r="B1740" i="14"/>
  <c r="H1732" i="14"/>
  <c r="B1732" i="14"/>
  <c r="H1724" i="14"/>
  <c r="B1724" i="14"/>
  <c r="H1716" i="14"/>
  <c r="B1716" i="14"/>
  <c r="H1708" i="14"/>
  <c r="B1708" i="14"/>
  <c r="H1700" i="14"/>
  <c r="B1700" i="14"/>
  <c r="H1692" i="14"/>
  <c r="B1692" i="14"/>
  <c r="H1684" i="14"/>
  <c r="B1684" i="14"/>
  <c r="H1676" i="14"/>
  <c r="B1676" i="14"/>
  <c r="H1668" i="14"/>
  <c r="B1668" i="14"/>
  <c r="H1660" i="14"/>
  <c r="B1660" i="14"/>
  <c r="H1652" i="14"/>
  <c r="B1652" i="14"/>
  <c r="H1644" i="14"/>
  <c r="B1644" i="14"/>
  <c r="H1636" i="14"/>
  <c r="B1636" i="14"/>
  <c r="H1628" i="14"/>
  <c r="B1628" i="14"/>
  <c r="H1620" i="14"/>
  <c r="B1620" i="14"/>
  <c r="H1612" i="14"/>
  <c r="B1612" i="14"/>
  <c r="H1604" i="14"/>
  <c r="B1604" i="14"/>
  <c r="H1596" i="14"/>
  <c r="B1596" i="14"/>
  <c r="H1588" i="14"/>
  <c r="B1588" i="14"/>
  <c r="H1580" i="14"/>
  <c r="B1580" i="14"/>
  <c r="H1572" i="14"/>
  <c r="B1572" i="14"/>
  <c r="H1564" i="14"/>
  <c r="B1564" i="14"/>
  <c r="H1556" i="14"/>
  <c r="B1556" i="14"/>
  <c r="H1548" i="14"/>
  <c r="B1548" i="14"/>
  <c r="H1540" i="14"/>
  <c r="B1540" i="14"/>
  <c r="H1532" i="14"/>
  <c r="B1532" i="14"/>
  <c r="H1524" i="14"/>
  <c r="B1524" i="14"/>
  <c r="H1516" i="14"/>
  <c r="B1516" i="14"/>
  <c r="H1508" i="14"/>
  <c r="B1508" i="14"/>
  <c r="H1500" i="14"/>
  <c r="B1500" i="14"/>
  <c r="H1492" i="14"/>
  <c r="B1492" i="14"/>
  <c r="H1484" i="14"/>
  <c r="B1484" i="14"/>
  <c r="H1476" i="14"/>
  <c r="B1476" i="14"/>
  <c r="H1468" i="14"/>
  <c r="B1468" i="14"/>
  <c r="H1460" i="14"/>
  <c r="B1460" i="14"/>
  <c r="H1452" i="14"/>
  <c r="B1452" i="14"/>
  <c r="H1444" i="14"/>
  <c r="B1444" i="14"/>
  <c r="H1436" i="14"/>
  <c r="B1436" i="14"/>
  <c r="H1428" i="14"/>
  <c r="B1428" i="14"/>
  <c r="H1420" i="14"/>
  <c r="B1420" i="14"/>
  <c r="H1412" i="14"/>
  <c r="B1412" i="14"/>
  <c r="H1404" i="14"/>
  <c r="B1404" i="14"/>
  <c r="H1396" i="14"/>
  <c r="B1396" i="14"/>
  <c r="H1388" i="14"/>
  <c r="B1388" i="14"/>
  <c r="H1380" i="14"/>
  <c r="B1380" i="14"/>
  <c r="H1372" i="14"/>
  <c r="B1372" i="14"/>
  <c r="H1364" i="14"/>
  <c r="B1364" i="14"/>
  <c r="H1356" i="14"/>
  <c r="B1356" i="14"/>
  <c r="H1348" i="14"/>
  <c r="B1348" i="14"/>
  <c r="H1340" i="14"/>
  <c r="B1340" i="14"/>
  <c r="H1332" i="14"/>
  <c r="B1332" i="14"/>
  <c r="H1324" i="14"/>
  <c r="B1324" i="14"/>
  <c r="H1316" i="14"/>
  <c r="B1316" i="14"/>
  <c r="H1308" i="14"/>
  <c r="B1308" i="14"/>
  <c r="H1300" i="14"/>
  <c r="B1300" i="14"/>
  <c r="H1292" i="14"/>
  <c r="B1292" i="14"/>
  <c r="H1284" i="14"/>
  <c r="B1284" i="14"/>
  <c r="H1276" i="14"/>
  <c r="B1276" i="14"/>
  <c r="H1268" i="14"/>
  <c r="B1268" i="14"/>
  <c r="H4985" i="14"/>
  <c r="B4985" i="14"/>
  <c r="H4968" i="14"/>
  <c r="B4968" i="14"/>
  <c r="H4936" i="14"/>
  <c r="B4936" i="14"/>
  <c r="H4996" i="14"/>
  <c r="B4996" i="14"/>
  <c r="H4980" i="14"/>
  <c r="B4980" i="14"/>
  <c r="H4995" i="14"/>
  <c r="B4995" i="14"/>
  <c r="H4987" i="14"/>
  <c r="B4987" i="14"/>
  <c r="H4979" i="14"/>
  <c r="B4979" i="14"/>
  <c r="H4971" i="14"/>
  <c r="B4971" i="14"/>
  <c r="H4963" i="14"/>
  <c r="B4963" i="14"/>
  <c r="H4955" i="14"/>
  <c r="B4955" i="14"/>
  <c r="H4947" i="14"/>
  <c r="B4947" i="14"/>
  <c r="H4939" i="14"/>
  <c r="B4939" i="14"/>
  <c r="H4931" i="14"/>
  <c r="B4931" i="14"/>
  <c r="H4923" i="14"/>
  <c r="B4923" i="14"/>
  <c r="H4915" i="14"/>
  <c r="B4915" i="14"/>
  <c r="H4907" i="14"/>
  <c r="B4907" i="14"/>
  <c r="H4899" i="14"/>
  <c r="B4899" i="14"/>
  <c r="H4891" i="14"/>
  <c r="B4891" i="14"/>
  <c r="H4883" i="14"/>
  <c r="B4883" i="14"/>
  <c r="H4875" i="14"/>
  <c r="B4875" i="14"/>
  <c r="H4867" i="14"/>
  <c r="B4867" i="14"/>
  <c r="H4859" i="14"/>
  <c r="B4859" i="14"/>
  <c r="H4851" i="14"/>
  <c r="B4851" i="14"/>
  <c r="H4843" i="14"/>
  <c r="B4843" i="14"/>
  <c r="H4835" i="14"/>
  <c r="B4835" i="14"/>
  <c r="H4827" i="14"/>
  <c r="B4827" i="14"/>
  <c r="H4819" i="14"/>
  <c r="B4819" i="14"/>
  <c r="H4811" i="14"/>
  <c r="B4811" i="14"/>
  <c r="H4803" i="14"/>
  <c r="B4803" i="14"/>
  <c r="H4795" i="14"/>
  <c r="B4795" i="14"/>
  <c r="H4787" i="14"/>
  <c r="B4787" i="14"/>
  <c r="H4779" i="14"/>
  <c r="B4779" i="14"/>
  <c r="H4771" i="14"/>
  <c r="B4771" i="14"/>
  <c r="H4763" i="14"/>
  <c r="B4763" i="14"/>
  <c r="H4755" i="14"/>
  <c r="B4755" i="14"/>
  <c r="H4747" i="14"/>
  <c r="B4747" i="14"/>
  <c r="H4739" i="14"/>
  <c r="B4739" i="14"/>
  <c r="H4731" i="14"/>
  <c r="B4731" i="14"/>
  <c r="H4723" i="14"/>
  <c r="B4723" i="14"/>
  <c r="H4715" i="14"/>
  <c r="B4715" i="14"/>
  <c r="H4707" i="14"/>
  <c r="B4707" i="14"/>
  <c r="H4699" i="14"/>
  <c r="B4699" i="14"/>
  <c r="H4691" i="14"/>
  <c r="B4691" i="14"/>
  <c r="H4683" i="14"/>
  <c r="B4683" i="14"/>
  <c r="H4675" i="14"/>
  <c r="B4675" i="14"/>
  <c r="H4667" i="14"/>
  <c r="B4667" i="14"/>
  <c r="H4659" i="14"/>
  <c r="B4659" i="14"/>
  <c r="H4651" i="14"/>
  <c r="B4651" i="14"/>
  <c r="H4643" i="14"/>
  <c r="B4643" i="14"/>
  <c r="H4635" i="14"/>
  <c r="B4635" i="14"/>
  <c r="H4627" i="14"/>
  <c r="B4627" i="14"/>
  <c r="H4619" i="14"/>
  <c r="B4619" i="14"/>
  <c r="H4611" i="14"/>
  <c r="B4611" i="14"/>
  <c r="H4603" i="14"/>
  <c r="B4603" i="14"/>
  <c r="H4595" i="14"/>
  <c r="B4595" i="14"/>
  <c r="H4587" i="14"/>
  <c r="B4587" i="14"/>
  <c r="H4579" i="14"/>
  <c r="B4579" i="14"/>
  <c r="H4571" i="14"/>
  <c r="B4571" i="14"/>
  <c r="H4563" i="14"/>
  <c r="B4563" i="14"/>
  <c r="H4555" i="14"/>
  <c r="B4555" i="14"/>
  <c r="H4547" i="14"/>
  <c r="B4547" i="14"/>
  <c r="H4539" i="14"/>
  <c r="B4539" i="14"/>
  <c r="H4531" i="14"/>
  <c r="B4531" i="14"/>
  <c r="H4523" i="14"/>
  <c r="B4523" i="14"/>
  <c r="H4515" i="14"/>
  <c r="B4515" i="14"/>
  <c r="H4507" i="14"/>
  <c r="B4507" i="14"/>
  <c r="H4499" i="14"/>
  <c r="B4499" i="14"/>
  <c r="H4491" i="14"/>
  <c r="B4491" i="14"/>
  <c r="H4483" i="14"/>
  <c r="B4483" i="14"/>
  <c r="H4475" i="14"/>
  <c r="B4475" i="14"/>
  <c r="H4467" i="14"/>
  <c r="B4467" i="14"/>
  <c r="H4459" i="14"/>
  <c r="B4459" i="14"/>
  <c r="H4451" i="14"/>
  <c r="B4451" i="14"/>
  <c r="H4443" i="14"/>
  <c r="B4443" i="14"/>
  <c r="H4435" i="14"/>
  <c r="B4435" i="14"/>
  <c r="H4427" i="14"/>
  <c r="B4427" i="14"/>
  <c r="H4419" i="14"/>
  <c r="B4419" i="14"/>
  <c r="H4411" i="14"/>
  <c r="B4411" i="14"/>
  <c r="H4403" i="14"/>
  <c r="B4403" i="14"/>
  <c r="H4395" i="14"/>
  <c r="B4395" i="14"/>
  <c r="H4387" i="14"/>
  <c r="B4387" i="14"/>
  <c r="H4379" i="14"/>
  <c r="B4379" i="14"/>
  <c r="H4371" i="14"/>
  <c r="B4371" i="14"/>
  <c r="H4363" i="14"/>
  <c r="B4363" i="14"/>
  <c r="H4355" i="14"/>
  <c r="B4355" i="14"/>
  <c r="H4347" i="14"/>
  <c r="B4347" i="14"/>
  <c r="H4339" i="14"/>
  <c r="B4339" i="14"/>
  <c r="H4331" i="14"/>
  <c r="B4331" i="14"/>
  <c r="H4323" i="14"/>
  <c r="B4323" i="14"/>
  <c r="H4315" i="14"/>
  <c r="B4315" i="14"/>
  <c r="H4307" i="14"/>
  <c r="B4307" i="14"/>
  <c r="H4299" i="14"/>
  <c r="B4299" i="14"/>
  <c r="H4291" i="14"/>
  <c r="B4291" i="14"/>
  <c r="H4283" i="14"/>
  <c r="B4283" i="14"/>
  <c r="H4275" i="14"/>
  <c r="B4275" i="14"/>
  <c r="H4267" i="14"/>
  <c r="B4267" i="14"/>
  <c r="H4259" i="14"/>
  <c r="B4259" i="14"/>
  <c r="H4251" i="14"/>
  <c r="B4251" i="14"/>
  <c r="H4243" i="14"/>
  <c r="B4243" i="14"/>
  <c r="H4235" i="14"/>
  <c r="B4235" i="14"/>
  <c r="H4227" i="14"/>
  <c r="B4227" i="14"/>
  <c r="H4219" i="14"/>
  <c r="B4219" i="14"/>
  <c r="H4211" i="14"/>
  <c r="B4211" i="14"/>
  <c r="H4203" i="14"/>
  <c r="B4203" i="14"/>
  <c r="H4195" i="14"/>
  <c r="B4195" i="14"/>
  <c r="H4187" i="14"/>
  <c r="B4187" i="14"/>
  <c r="H4179" i="14"/>
  <c r="B4179" i="14"/>
  <c r="H4171" i="14"/>
  <c r="B4171" i="14"/>
  <c r="H4163" i="14"/>
  <c r="B4163" i="14"/>
  <c r="H4155" i="14"/>
  <c r="B4155" i="14"/>
  <c r="H4147" i="14"/>
  <c r="B4147" i="14"/>
  <c r="H4139" i="14"/>
  <c r="B4139" i="14"/>
  <c r="H4131" i="14"/>
  <c r="B4131" i="14"/>
  <c r="H4123" i="14"/>
  <c r="B4123" i="14"/>
  <c r="H4115" i="14"/>
  <c r="B4115" i="14"/>
  <c r="H4107" i="14"/>
  <c r="B4107" i="14"/>
  <c r="H4099" i="14"/>
  <c r="B4099" i="14"/>
  <c r="H4091" i="14"/>
  <c r="B4091" i="14"/>
  <c r="H4083" i="14"/>
  <c r="B4083" i="14"/>
  <c r="H4075" i="14"/>
  <c r="B4075" i="14"/>
  <c r="H4067" i="14"/>
  <c r="B4067" i="14"/>
  <c r="H4059" i="14"/>
  <c r="B4059" i="14"/>
  <c r="H4051" i="14"/>
  <c r="B4051" i="14"/>
  <c r="H4043" i="14"/>
  <c r="B4043" i="14"/>
  <c r="H4035" i="14"/>
  <c r="B4035" i="14"/>
  <c r="H4027" i="14"/>
  <c r="B4027" i="14"/>
  <c r="H4019" i="14"/>
  <c r="B4019" i="14"/>
  <c r="H4011" i="14"/>
  <c r="B4011" i="14"/>
  <c r="H4003" i="14"/>
  <c r="B4003" i="14"/>
  <c r="H3995" i="14"/>
  <c r="B3995" i="14"/>
  <c r="H3987" i="14"/>
  <c r="B3987" i="14"/>
  <c r="H3979" i="14"/>
  <c r="B3979" i="14"/>
  <c r="H3971" i="14"/>
  <c r="B3971" i="14"/>
  <c r="H3963" i="14"/>
  <c r="B3963" i="14"/>
  <c r="H3955" i="14"/>
  <c r="B3955" i="14"/>
  <c r="H3947" i="14"/>
  <c r="B3947" i="14"/>
  <c r="H3939" i="14"/>
  <c r="B3939" i="14"/>
  <c r="H3931" i="14"/>
  <c r="B3931" i="14"/>
  <c r="H3923" i="14"/>
  <c r="B3923" i="14"/>
  <c r="H3915" i="14"/>
  <c r="B3915" i="14"/>
  <c r="H3907" i="14"/>
  <c r="B3907" i="14"/>
  <c r="H3899" i="14"/>
  <c r="B3899" i="14"/>
  <c r="H3891" i="14"/>
  <c r="B3891" i="14"/>
  <c r="H3883" i="14"/>
  <c r="B3883" i="14"/>
  <c r="H3875" i="14"/>
  <c r="B3875" i="14"/>
  <c r="H3867" i="14"/>
  <c r="B3867" i="14"/>
  <c r="H3859" i="14"/>
  <c r="B3859" i="14"/>
  <c r="H3851" i="14"/>
  <c r="B3851" i="14"/>
  <c r="H3843" i="14"/>
  <c r="B3843" i="14"/>
  <c r="H3835" i="14"/>
  <c r="B3835" i="14"/>
  <c r="H3827" i="14"/>
  <c r="B3827" i="14"/>
  <c r="H3819" i="14"/>
  <c r="B3819" i="14"/>
  <c r="H3811" i="14"/>
  <c r="B3811" i="14"/>
  <c r="H3803" i="14"/>
  <c r="B3803" i="14"/>
  <c r="H3795" i="14"/>
  <c r="B3795" i="14"/>
  <c r="H3787" i="14"/>
  <c r="B3787" i="14"/>
  <c r="H3779" i="14"/>
  <c r="B3779" i="14"/>
  <c r="H3771" i="14"/>
  <c r="B3771" i="14"/>
  <c r="H3763" i="14"/>
  <c r="B3763" i="14"/>
  <c r="H3755" i="14"/>
  <c r="B3755" i="14"/>
  <c r="H3747" i="14"/>
  <c r="B3747" i="14"/>
  <c r="H3739" i="14"/>
  <c r="B3739" i="14"/>
  <c r="H3731" i="14"/>
  <c r="B3731" i="14"/>
  <c r="H3723" i="14"/>
  <c r="B3723" i="14"/>
  <c r="H3715" i="14"/>
  <c r="B3715" i="14"/>
  <c r="H3707" i="14"/>
  <c r="B3707" i="14"/>
  <c r="H3699" i="14"/>
  <c r="B3699" i="14"/>
  <c r="H3691" i="14"/>
  <c r="B3691" i="14"/>
  <c r="H3683" i="14"/>
  <c r="B3683" i="14"/>
  <c r="H3675" i="14"/>
  <c r="B3675" i="14"/>
  <c r="H3667" i="14"/>
  <c r="B3667" i="14"/>
  <c r="H3659" i="14"/>
  <c r="B3659" i="14"/>
  <c r="H3651" i="14"/>
  <c r="B3651" i="14"/>
  <c r="H3643" i="14"/>
  <c r="B3643" i="14"/>
  <c r="H3635" i="14"/>
  <c r="B3635" i="14"/>
  <c r="H3627" i="14"/>
  <c r="B3627" i="14"/>
  <c r="H3619" i="14"/>
  <c r="B3619" i="14"/>
  <c r="H3611" i="14"/>
  <c r="B3611" i="14"/>
  <c r="H3603" i="14"/>
  <c r="B3603" i="14"/>
  <c r="H3595" i="14"/>
  <c r="B3595" i="14"/>
  <c r="H3587" i="14"/>
  <c r="B3587" i="14"/>
  <c r="H3579" i="14"/>
  <c r="B3579" i="14"/>
  <c r="H3571" i="14"/>
  <c r="B3571" i="14"/>
  <c r="H3563" i="14"/>
  <c r="B3563" i="14"/>
  <c r="H3555" i="14"/>
  <c r="B3555" i="14"/>
  <c r="H3547" i="14"/>
  <c r="B3547" i="14"/>
  <c r="H3539" i="14"/>
  <c r="B3539" i="14"/>
  <c r="H3531" i="14"/>
  <c r="B3531" i="14"/>
  <c r="H3523" i="14"/>
  <c r="B3523" i="14"/>
  <c r="H3515" i="14"/>
  <c r="B3515" i="14"/>
  <c r="H3507" i="14"/>
  <c r="B3507" i="14"/>
  <c r="H3499" i="14"/>
  <c r="B3499" i="14"/>
  <c r="H3491" i="14"/>
  <c r="B3491" i="14"/>
  <c r="H3483" i="14"/>
  <c r="B3483" i="14"/>
  <c r="H3475" i="14"/>
  <c r="B3475" i="14"/>
  <c r="H3467" i="14"/>
  <c r="B3467" i="14"/>
  <c r="H3459" i="14"/>
  <c r="B3459" i="14"/>
  <c r="H3451" i="14"/>
  <c r="B3451" i="14"/>
  <c r="H3443" i="14"/>
  <c r="B3443" i="14"/>
  <c r="H3435" i="14"/>
  <c r="B3435" i="14"/>
  <c r="H3427" i="14"/>
  <c r="B3427" i="14"/>
  <c r="H3419" i="14"/>
  <c r="B3419" i="14"/>
  <c r="H3411" i="14"/>
  <c r="B3411" i="14"/>
  <c r="H3403" i="14"/>
  <c r="B3403" i="14"/>
  <c r="H3395" i="14"/>
  <c r="B3395" i="14"/>
  <c r="H3387" i="14"/>
  <c r="B3387" i="14"/>
  <c r="H3379" i="14"/>
  <c r="B3379" i="14"/>
  <c r="H3371" i="14"/>
  <c r="B3371" i="14"/>
  <c r="H3363" i="14"/>
  <c r="B3363" i="14"/>
  <c r="H3355" i="14"/>
  <c r="B3355" i="14"/>
  <c r="H3347" i="14"/>
  <c r="B3347" i="14"/>
  <c r="H3339" i="14"/>
  <c r="B3339" i="14"/>
  <c r="H3331" i="14"/>
  <c r="B3331" i="14"/>
  <c r="H3323" i="14"/>
  <c r="B3323" i="14"/>
  <c r="H3315" i="14"/>
  <c r="B3315" i="14"/>
  <c r="H3307" i="14"/>
  <c r="B3307" i="14"/>
  <c r="H3299" i="14"/>
  <c r="B3299" i="14"/>
  <c r="H3291" i="14"/>
  <c r="B3291" i="14"/>
  <c r="H3283" i="14"/>
  <c r="B3283" i="14"/>
  <c r="H3275" i="14"/>
  <c r="B3275" i="14"/>
  <c r="H3267" i="14"/>
  <c r="B3267" i="14"/>
  <c r="H3259" i="14"/>
  <c r="B3259" i="14"/>
  <c r="H3251" i="14"/>
  <c r="B3251" i="14"/>
  <c r="H3243" i="14"/>
  <c r="B3243" i="14"/>
  <c r="H3235" i="14"/>
  <c r="B3235" i="14"/>
  <c r="H3227" i="14"/>
  <c r="B3227" i="14"/>
  <c r="H3219" i="14"/>
  <c r="B3219" i="14"/>
  <c r="H3211" i="14"/>
  <c r="B3211" i="14"/>
  <c r="H3203" i="14"/>
  <c r="B3203" i="14"/>
  <c r="H3195" i="14"/>
  <c r="B3195" i="14"/>
  <c r="H3187" i="14"/>
  <c r="B3187" i="14"/>
  <c r="H3179" i="14"/>
  <c r="B3179" i="14"/>
  <c r="H3171" i="14"/>
  <c r="B3171" i="14"/>
  <c r="H3163" i="14"/>
  <c r="B3163" i="14"/>
  <c r="H3155" i="14"/>
  <c r="B3155" i="14"/>
  <c r="H3147" i="14"/>
  <c r="B3147" i="14"/>
  <c r="H3139" i="14"/>
  <c r="B3139" i="14"/>
  <c r="H3131" i="14"/>
  <c r="B3131" i="14"/>
  <c r="H3123" i="14"/>
  <c r="B3123" i="14"/>
  <c r="H3115" i="14"/>
  <c r="B3115" i="14"/>
  <c r="H3107" i="14"/>
  <c r="B3107" i="14"/>
  <c r="H3099" i="14"/>
  <c r="B3099" i="14"/>
  <c r="H3091" i="14"/>
  <c r="B3091" i="14"/>
  <c r="H3083" i="14"/>
  <c r="B3083" i="14"/>
  <c r="H3075" i="14"/>
  <c r="B3075" i="14"/>
  <c r="H3067" i="14"/>
  <c r="B3067" i="14"/>
  <c r="H3059" i="14"/>
  <c r="B3059" i="14"/>
  <c r="H3051" i="14"/>
  <c r="B3051" i="14"/>
  <c r="H3043" i="14"/>
  <c r="B3043" i="14"/>
  <c r="H3035" i="14"/>
  <c r="B3035" i="14"/>
  <c r="H3027" i="14"/>
  <c r="B3027" i="14"/>
  <c r="H3019" i="14"/>
  <c r="B3019" i="14"/>
  <c r="H3011" i="14"/>
  <c r="B3011" i="14"/>
  <c r="H3003" i="14"/>
  <c r="B3003" i="14"/>
  <c r="H2995" i="14"/>
  <c r="B2995" i="14"/>
  <c r="H2987" i="14"/>
  <c r="B2987" i="14"/>
  <c r="H2979" i="14"/>
  <c r="B2979" i="14"/>
  <c r="H2971" i="14"/>
  <c r="B2971" i="14"/>
  <c r="H2963" i="14"/>
  <c r="B2963" i="14"/>
  <c r="H2955" i="14"/>
  <c r="B2955" i="14"/>
  <c r="H2947" i="14"/>
  <c r="B2947" i="14"/>
  <c r="H2939" i="14"/>
  <c r="B2939" i="14"/>
  <c r="H2931" i="14"/>
  <c r="B2931" i="14"/>
  <c r="H2923" i="14"/>
  <c r="B2923" i="14"/>
  <c r="H2915" i="14"/>
  <c r="B2915" i="14"/>
  <c r="H2907" i="14"/>
  <c r="B2907" i="14"/>
  <c r="H2899" i="14"/>
  <c r="B2899" i="14"/>
  <c r="H2891" i="14"/>
  <c r="B2891" i="14"/>
  <c r="H2883" i="14"/>
  <c r="B2883" i="14"/>
  <c r="H2875" i="14"/>
  <c r="B2875" i="14"/>
  <c r="H2867" i="14"/>
  <c r="B2867" i="14"/>
  <c r="H2859" i="14"/>
  <c r="B2859" i="14"/>
  <c r="H2851" i="14"/>
  <c r="B2851" i="14"/>
  <c r="H2843" i="14"/>
  <c r="B2843" i="14"/>
  <c r="H2835" i="14"/>
  <c r="B2835" i="14"/>
  <c r="H2827" i="14"/>
  <c r="B2827" i="14"/>
  <c r="H2819" i="14"/>
  <c r="B2819" i="14"/>
  <c r="H2811" i="14"/>
  <c r="B2811" i="14"/>
  <c r="H2803" i="14"/>
  <c r="B2803" i="14"/>
  <c r="H2795" i="14"/>
  <c r="B2795" i="14"/>
  <c r="H2787" i="14"/>
  <c r="B2787" i="14"/>
  <c r="H2779" i="14"/>
  <c r="B2779" i="14"/>
  <c r="H2771" i="14"/>
  <c r="B2771" i="14"/>
  <c r="H2763" i="14"/>
  <c r="B2763" i="14"/>
  <c r="H2755" i="14"/>
  <c r="B2755" i="14"/>
  <c r="H2747" i="14"/>
  <c r="B2747" i="14"/>
  <c r="H2739" i="14"/>
  <c r="B2739" i="14"/>
  <c r="H2731" i="14"/>
  <c r="B2731" i="14"/>
  <c r="H2723" i="14"/>
  <c r="B2723" i="14"/>
  <c r="H2715" i="14"/>
  <c r="B2715" i="14"/>
  <c r="H2707" i="14"/>
  <c r="B2707" i="14"/>
  <c r="H2699" i="14"/>
  <c r="B2699" i="14"/>
  <c r="H2691" i="14"/>
  <c r="B2691" i="14"/>
  <c r="H2683" i="14"/>
  <c r="B2683" i="14"/>
  <c r="H2675" i="14"/>
  <c r="B2675" i="14"/>
  <c r="H2667" i="14"/>
  <c r="B2667" i="14"/>
  <c r="H2659" i="14"/>
  <c r="B2659" i="14"/>
  <c r="H2651" i="14"/>
  <c r="B2651" i="14"/>
  <c r="H2643" i="14"/>
  <c r="B2643" i="14"/>
  <c r="H2635" i="14"/>
  <c r="B2635" i="14"/>
  <c r="H2627" i="14"/>
  <c r="B2627" i="14"/>
  <c r="H2619" i="14"/>
  <c r="B2619" i="14"/>
  <c r="H2611" i="14"/>
  <c r="B2611" i="14"/>
  <c r="H2603" i="14"/>
  <c r="B2603" i="14"/>
  <c r="H2595" i="14"/>
  <c r="B2595" i="14"/>
  <c r="H2587" i="14"/>
  <c r="B2587" i="14"/>
  <c r="H2579" i="14"/>
  <c r="B2579" i="14"/>
  <c r="H2571" i="14"/>
  <c r="B2571" i="14"/>
  <c r="H2563" i="14"/>
  <c r="B2563" i="14"/>
  <c r="H2555" i="14"/>
  <c r="B2555" i="14"/>
  <c r="H2547" i="14"/>
  <c r="B2547" i="14"/>
  <c r="H2539" i="14"/>
  <c r="B2539" i="14"/>
  <c r="H2531" i="14"/>
  <c r="B2531" i="14"/>
  <c r="H2523" i="14"/>
  <c r="B2523" i="14"/>
  <c r="H2515" i="14"/>
  <c r="B2515" i="14"/>
  <c r="H2507" i="14"/>
  <c r="B2507" i="14"/>
  <c r="H2499" i="14"/>
  <c r="B2499" i="14"/>
  <c r="H2491" i="14"/>
  <c r="B2491" i="14"/>
  <c r="H2483" i="14"/>
  <c r="B2483" i="14"/>
  <c r="H2475" i="14"/>
  <c r="B2475" i="14"/>
  <c r="H2467" i="14"/>
  <c r="B2467" i="14"/>
  <c r="H2459" i="14"/>
  <c r="B2459" i="14"/>
  <c r="H2451" i="14"/>
  <c r="B2451" i="14"/>
  <c r="H2443" i="14"/>
  <c r="B2443" i="14"/>
  <c r="H2435" i="14"/>
  <c r="B2435" i="14"/>
  <c r="H2427" i="14"/>
  <c r="B2427" i="14"/>
  <c r="H2419" i="14"/>
  <c r="B2419" i="14"/>
  <c r="H2411" i="14"/>
  <c r="B2411" i="14"/>
  <c r="H2403" i="14"/>
  <c r="B2403" i="14"/>
  <c r="H2395" i="14"/>
  <c r="B2395" i="14"/>
  <c r="H2387" i="14"/>
  <c r="B2387" i="14"/>
  <c r="H2379" i="14"/>
  <c r="B2379" i="14"/>
  <c r="H2371" i="14"/>
  <c r="B2371" i="14"/>
  <c r="H2363" i="14"/>
  <c r="B2363" i="14"/>
  <c r="H2355" i="14"/>
  <c r="B2355" i="14"/>
  <c r="H2347" i="14"/>
  <c r="B2347" i="14"/>
  <c r="H2339" i="14"/>
  <c r="B2339" i="14"/>
  <c r="H2331" i="14"/>
  <c r="B2331" i="14"/>
  <c r="H2323" i="14"/>
  <c r="B2323" i="14"/>
  <c r="H2315" i="14"/>
  <c r="B2315" i="14"/>
  <c r="H2307" i="14"/>
  <c r="B2307" i="14"/>
  <c r="H2299" i="14"/>
  <c r="B2299" i="14"/>
  <c r="H2291" i="14"/>
  <c r="B2291" i="14"/>
  <c r="H2283" i="14"/>
  <c r="B2283" i="14"/>
  <c r="H2275" i="14"/>
  <c r="B2275" i="14"/>
  <c r="H2267" i="14"/>
  <c r="B2267" i="14"/>
  <c r="H2259" i="14"/>
  <c r="B2259" i="14"/>
  <c r="H2251" i="14"/>
  <c r="B2251" i="14"/>
  <c r="H2243" i="14"/>
  <c r="B2243" i="14"/>
  <c r="H2235" i="14"/>
  <c r="B2235" i="14"/>
  <c r="H2227" i="14"/>
  <c r="B2227" i="14"/>
  <c r="H2219" i="14"/>
  <c r="B2219" i="14"/>
  <c r="H2211" i="14"/>
  <c r="B2211" i="14"/>
  <c r="H2203" i="14"/>
  <c r="B2203" i="14"/>
  <c r="H2195" i="14"/>
  <c r="B2195" i="14"/>
  <c r="H2187" i="14"/>
  <c r="B2187" i="14"/>
  <c r="H2179" i="14"/>
  <c r="B2179" i="14"/>
  <c r="H2171" i="14"/>
  <c r="B2171" i="14"/>
  <c r="H2163" i="14"/>
  <c r="B2163" i="14"/>
  <c r="H2155" i="14"/>
  <c r="B2155" i="14"/>
  <c r="H2147" i="14"/>
  <c r="B2147" i="14"/>
  <c r="H2139" i="14"/>
  <c r="B2139" i="14"/>
  <c r="H2131" i="14"/>
  <c r="B2131" i="14"/>
  <c r="H2123" i="14"/>
  <c r="B2123" i="14"/>
  <c r="H2115" i="14"/>
  <c r="B2115" i="14"/>
  <c r="H2107" i="14"/>
  <c r="B2107" i="14"/>
  <c r="H2099" i="14"/>
  <c r="B2099" i="14"/>
  <c r="H2091" i="14"/>
  <c r="B2091" i="14"/>
  <c r="H2083" i="14"/>
  <c r="B2083" i="14"/>
  <c r="H2075" i="14"/>
  <c r="B2075" i="14"/>
  <c r="H2067" i="14"/>
  <c r="B2067" i="14"/>
  <c r="H2059" i="14"/>
  <c r="B2059" i="14"/>
  <c r="H2051" i="14"/>
  <c r="B2051" i="14"/>
  <c r="H2043" i="14"/>
  <c r="B2043" i="14"/>
  <c r="H2035" i="14"/>
  <c r="B2035" i="14"/>
  <c r="H2027" i="14"/>
  <c r="B2027" i="14"/>
  <c r="H2019" i="14"/>
  <c r="B2019" i="14"/>
  <c r="H2011" i="14"/>
  <c r="B2011" i="14"/>
  <c r="H2003" i="14"/>
  <c r="B2003" i="14"/>
  <c r="H1995" i="14"/>
  <c r="B1995" i="14"/>
  <c r="H1987" i="14"/>
  <c r="B1987" i="14"/>
  <c r="H1979" i="14"/>
  <c r="B1979" i="14"/>
  <c r="H1971" i="14"/>
  <c r="B1971" i="14"/>
  <c r="H1963" i="14"/>
  <c r="B1963" i="14"/>
  <c r="H1955" i="14"/>
  <c r="B1955" i="14"/>
  <c r="H1947" i="14"/>
  <c r="B1947" i="14"/>
  <c r="H1939" i="14"/>
  <c r="B1939" i="14"/>
  <c r="H1931" i="14"/>
  <c r="B1931" i="14"/>
  <c r="H1923" i="14"/>
  <c r="B1923" i="14"/>
  <c r="H1915" i="14"/>
  <c r="B1915" i="14"/>
  <c r="H1907" i="14"/>
  <c r="B1907" i="14"/>
  <c r="H1899" i="14"/>
  <c r="B1899" i="14"/>
  <c r="H1891" i="14"/>
  <c r="B1891" i="14"/>
  <c r="H1883" i="14"/>
  <c r="B1883" i="14"/>
  <c r="H1875" i="14"/>
  <c r="B1875" i="14"/>
  <c r="H1867" i="14"/>
  <c r="B1867" i="14"/>
  <c r="H1859" i="14"/>
  <c r="B1859" i="14"/>
  <c r="H1851" i="14"/>
  <c r="B1851" i="14"/>
  <c r="H1843" i="14"/>
  <c r="B1843" i="14"/>
  <c r="H1835" i="14"/>
  <c r="B1835" i="14"/>
  <c r="H1827" i="14"/>
  <c r="B1827" i="14"/>
  <c r="H1819" i="14"/>
  <c r="B1819" i="14"/>
  <c r="H1811" i="14"/>
  <c r="B1811" i="14"/>
  <c r="H1803" i="14"/>
  <c r="B1803" i="14"/>
  <c r="H1795" i="14"/>
  <c r="B1795" i="14"/>
  <c r="H1787" i="14"/>
  <c r="B1787" i="14"/>
  <c r="H1779" i="14"/>
  <c r="B1779" i="14"/>
  <c r="H1771" i="14"/>
  <c r="B1771" i="14"/>
  <c r="H1763" i="14"/>
  <c r="B1763" i="14"/>
  <c r="H1755" i="14"/>
  <c r="B1755" i="14"/>
  <c r="H1747" i="14"/>
  <c r="B1747" i="14"/>
  <c r="H1739" i="14"/>
  <c r="B1739" i="14"/>
  <c r="H1731" i="14"/>
  <c r="B1731" i="14"/>
  <c r="H1723" i="14"/>
  <c r="B1723" i="14"/>
  <c r="H1715" i="14"/>
  <c r="B1715" i="14"/>
  <c r="H1707" i="14"/>
  <c r="B1707" i="14"/>
  <c r="H1699" i="14"/>
  <c r="B1699" i="14"/>
  <c r="H1691" i="14"/>
  <c r="B1691" i="14"/>
  <c r="H1683" i="14"/>
  <c r="B1683" i="14"/>
  <c r="H1675" i="14"/>
  <c r="B1675" i="14"/>
  <c r="H1667" i="14"/>
  <c r="B1667" i="14"/>
  <c r="H1659" i="14"/>
  <c r="B1659" i="14"/>
  <c r="H1651" i="14"/>
  <c r="B1651" i="14"/>
  <c r="H1643" i="14"/>
  <c r="B1643" i="14"/>
  <c r="H1635" i="14"/>
  <c r="B1635" i="14"/>
  <c r="H1627" i="14"/>
  <c r="B1627" i="14"/>
  <c r="H1619" i="14"/>
  <c r="B1619" i="14"/>
  <c r="H1611" i="14"/>
  <c r="B1611" i="14"/>
  <c r="H1603" i="14"/>
  <c r="B1603" i="14"/>
  <c r="H1595" i="14"/>
  <c r="B1595" i="14"/>
  <c r="H1587" i="14"/>
  <c r="B1587" i="14"/>
  <c r="H1579" i="14"/>
  <c r="B1579" i="14"/>
  <c r="H1571" i="14"/>
  <c r="B1571" i="14"/>
  <c r="H1563" i="14"/>
  <c r="B1563" i="14"/>
  <c r="H1555" i="14"/>
  <c r="B1555" i="14"/>
  <c r="H1547" i="14"/>
  <c r="B1547" i="14"/>
  <c r="H1539" i="14"/>
  <c r="B1539" i="14"/>
  <c r="H1531" i="14"/>
  <c r="B1531" i="14"/>
  <c r="H1523" i="14"/>
  <c r="B1523" i="14"/>
  <c r="H1515" i="14"/>
  <c r="B1515" i="14"/>
  <c r="H1507" i="14"/>
  <c r="B1507" i="14"/>
  <c r="H1499" i="14"/>
  <c r="B1499" i="14"/>
  <c r="H1491" i="14"/>
  <c r="B1491" i="14"/>
  <c r="H1483" i="14"/>
  <c r="B1483" i="14"/>
  <c r="H1475" i="14"/>
  <c r="B1475" i="14"/>
  <c r="H1467" i="14"/>
  <c r="B1467" i="14"/>
  <c r="H1459" i="14"/>
  <c r="B1459" i="14"/>
  <c r="H1451" i="14"/>
  <c r="B1451" i="14"/>
  <c r="H1443" i="14"/>
  <c r="B1443" i="14"/>
  <c r="H1435" i="14"/>
  <c r="B1435" i="14"/>
  <c r="H1427" i="14"/>
  <c r="B1427" i="14"/>
  <c r="H1419" i="14"/>
  <c r="B1419" i="14"/>
  <c r="H1411" i="14"/>
  <c r="B1411" i="14"/>
  <c r="H1403" i="14"/>
  <c r="B1403" i="14"/>
  <c r="H1395" i="14"/>
  <c r="B1395" i="14"/>
  <c r="H1387" i="14"/>
  <c r="B1387" i="14"/>
  <c r="H1379" i="14"/>
  <c r="B1379" i="14"/>
  <c r="H1371" i="14"/>
  <c r="B1371" i="14"/>
  <c r="H1363" i="14"/>
  <c r="B1363" i="14"/>
  <c r="H1355" i="14"/>
  <c r="B1355" i="14"/>
  <c r="H1347" i="14"/>
  <c r="B1347" i="14"/>
  <c r="H1339" i="14"/>
  <c r="B1339" i="14"/>
  <c r="H1331" i="14"/>
  <c r="B1331" i="14"/>
  <c r="H1323" i="14"/>
  <c r="B1323" i="14"/>
  <c r="H1315" i="14"/>
  <c r="B1315" i="14"/>
  <c r="H1307" i="14"/>
  <c r="B1307" i="14"/>
  <c r="H1299" i="14"/>
  <c r="B1299" i="14"/>
  <c r="H1291" i="14"/>
  <c r="B1291" i="14"/>
  <c r="H1283" i="14"/>
  <c r="B1283" i="14"/>
  <c r="H1275" i="14"/>
  <c r="B1275" i="14"/>
  <c r="H1267" i="14"/>
  <c r="B1267" i="14"/>
  <c r="H1259" i="14"/>
  <c r="B1259" i="14"/>
  <c r="H1251" i="14"/>
  <c r="B1251" i="14"/>
  <c r="H1243" i="14"/>
  <c r="B1243" i="14"/>
  <c r="H1235" i="14"/>
  <c r="B1235" i="14"/>
  <c r="H1227" i="14"/>
  <c r="B1227" i="14"/>
  <c r="H1219" i="14"/>
  <c r="B1219" i="14"/>
  <c r="H1211" i="14"/>
  <c r="B1211" i="14"/>
  <c r="H1203" i="14"/>
  <c r="B1203" i="14"/>
  <c r="H1195" i="14"/>
  <c r="B1195" i="14"/>
  <c r="H1187" i="14"/>
  <c r="B1187" i="14"/>
  <c r="H1179" i="14"/>
  <c r="B1179" i="14"/>
  <c r="H1171" i="14"/>
  <c r="B1171" i="14"/>
  <c r="H1163" i="14"/>
  <c r="B1163" i="14"/>
  <c r="H1155" i="14"/>
  <c r="B1155" i="14"/>
  <c r="H1147" i="14"/>
  <c r="B1147" i="14"/>
  <c r="H1139" i="14"/>
  <c r="B1139" i="14"/>
  <c r="H1131" i="14"/>
  <c r="B1131" i="14"/>
  <c r="H1123" i="14"/>
  <c r="B1123" i="14"/>
  <c r="H1115" i="14"/>
  <c r="B1115" i="14"/>
  <c r="H4994" i="14"/>
  <c r="B4994" i="14"/>
  <c r="H4986" i="14"/>
  <c r="B4986" i="14"/>
  <c r="H4978" i="14"/>
  <c r="B4978" i="14"/>
  <c r="H4970" i="14"/>
  <c r="B4970" i="14"/>
  <c r="H4962" i="14"/>
  <c r="B4962" i="14"/>
  <c r="H4954" i="14"/>
  <c r="B4954" i="14"/>
  <c r="H4946" i="14"/>
  <c r="B4946" i="14"/>
  <c r="H4938" i="14"/>
  <c r="B4938" i="14"/>
  <c r="H4930" i="14"/>
  <c r="B4930" i="14"/>
  <c r="H4922" i="14"/>
  <c r="B4922" i="14"/>
  <c r="H4914" i="14"/>
  <c r="B4914" i="14"/>
  <c r="H4906" i="14"/>
  <c r="B4906" i="14"/>
  <c r="H4898" i="14"/>
  <c r="B4898" i="14"/>
  <c r="H4890" i="14"/>
  <c r="B4890" i="14"/>
  <c r="H4882" i="14"/>
  <c r="B4882" i="14"/>
  <c r="H4874" i="14"/>
  <c r="B4874" i="14"/>
  <c r="H4866" i="14"/>
  <c r="B4866" i="14"/>
  <c r="H4858" i="14"/>
  <c r="B4858" i="14"/>
  <c r="H4850" i="14"/>
  <c r="B4850" i="14"/>
  <c r="H4842" i="14"/>
  <c r="B4842" i="14"/>
  <c r="H4834" i="14"/>
  <c r="B4834" i="14"/>
  <c r="H4826" i="14"/>
  <c r="B4826" i="14"/>
  <c r="H4818" i="14"/>
  <c r="B4818" i="14"/>
  <c r="H4810" i="14"/>
  <c r="B4810" i="14"/>
  <c r="H4802" i="14"/>
  <c r="B4802" i="14"/>
  <c r="H4794" i="14"/>
  <c r="B4794" i="14"/>
  <c r="H4786" i="14"/>
  <c r="B4786" i="14"/>
  <c r="H4778" i="14"/>
  <c r="B4778" i="14"/>
  <c r="H4770" i="14"/>
  <c r="B4770" i="14"/>
  <c r="H4762" i="14"/>
  <c r="B4762" i="14"/>
  <c r="H4754" i="14"/>
  <c r="B4754" i="14"/>
  <c r="H4746" i="14"/>
  <c r="B4746" i="14"/>
  <c r="H4738" i="14"/>
  <c r="B4738" i="14"/>
  <c r="H4730" i="14"/>
  <c r="B4730" i="14"/>
  <c r="H4722" i="14"/>
  <c r="B4722" i="14"/>
  <c r="H4714" i="14"/>
  <c r="B4714" i="14"/>
  <c r="H4706" i="14"/>
  <c r="B4706" i="14"/>
  <c r="H4698" i="14"/>
  <c r="B4698" i="14"/>
  <c r="H4690" i="14"/>
  <c r="B4690" i="14"/>
  <c r="H4682" i="14"/>
  <c r="B4682" i="14"/>
  <c r="H4674" i="14"/>
  <c r="B4674" i="14"/>
  <c r="H4666" i="14"/>
  <c r="B4666" i="14"/>
  <c r="H4658" i="14"/>
  <c r="B4658" i="14"/>
  <c r="H4650" i="14"/>
  <c r="B4650" i="14"/>
  <c r="H4642" i="14"/>
  <c r="B4642" i="14"/>
  <c r="H4634" i="14"/>
  <c r="B4634" i="14"/>
  <c r="H4626" i="14"/>
  <c r="B4626" i="14"/>
  <c r="H4618" i="14"/>
  <c r="B4618" i="14"/>
  <c r="H4610" i="14"/>
  <c r="B4610" i="14"/>
  <c r="H4602" i="14"/>
  <c r="B4602" i="14"/>
  <c r="H4594" i="14"/>
  <c r="B4594" i="14"/>
  <c r="H4586" i="14"/>
  <c r="B4586" i="14"/>
  <c r="H4578" i="14"/>
  <c r="B4578" i="14"/>
  <c r="H4570" i="14"/>
  <c r="B4570" i="14"/>
  <c r="H4562" i="14"/>
  <c r="B4562" i="14"/>
  <c r="H4554" i="14"/>
  <c r="B4554" i="14"/>
  <c r="H4546" i="14"/>
  <c r="B4546" i="14"/>
  <c r="H4538" i="14"/>
  <c r="B4538" i="14"/>
  <c r="H4530" i="14"/>
  <c r="B4530" i="14"/>
  <c r="H4522" i="14"/>
  <c r="B4522" i="14"/>
  <c r="H4514" i="14"/>
  <c r="B4514" i="14"/>
  <c r="H4506" i="14"/>
  <c r="B4506" i="14"/>
  <c r="H4498" i="14"/>
  <c r="B4498" i="14"/>
  <c r="H4490" i="14"/>
  <c r="B4490" i="14"/>
  <c r="H4482" i="14"/>
  <c r="B4482" i="14"/>
  <c r="H4474" i="14"/>
  <c r="B4474" i="14"/>
  <c r="H4466" i="14"/>
  <c r="B4466" i="14"/>
  <c r="H4458" i="14"/>
  <c r="B4458" i="14"/>
  <c r="H4450" i="14"/>
  <c r="B4450" i="14"/>
  <c r="H4442" i="14"/>
  <c r="B4442" i="14"/>
  <c r="H4434" i="14"/>
  <c r="B4434" i="14"/>
  <c r="H4426" i="14"/>
  <c r="B4426" i="14"/>
  <c r="H4418" i="14"/>
  <c r="B4418" i="14"/>
  <c r="H4410" i="14"/>
  <c r="B4410" i="14"/>
  <c r="H4402" i="14"/>
  <c r="B4402" i="14"/>
  <c r="H4394" i="14"/>
  <c r="B4394" i="14"/>
  <c r="H4386" i="14"/>
  <c r="B4386" i="14"/>
  <c r="H4378" i="14"/>
  <c r="B4378" i="14"/>
  <c r="H4370" i="14"/>
  <c r="B4370" i="14"/>
  <c r="H4362" i="14"/>
  <c r="B4362" i="14"/>
  <c r="H4354" i="14"/>
  <c r="B4354" i="14"/>
  <c r="H4346" i="14"/>
  <c r="B4346" i="14"/>
  <c r="H4338" i="14"/>
  <c r="B4338" i="14"/>
  <c r="H4330" i="14"/>
  <c r="B4330" i="14"/>
  <c r="H4322" i="14"/>
  <c r="B4322" i="14"/>
  <c r="H4314" i="14"/>
  <c r="B4314" i="14"/>
  <c r="H4306" i="14"/>
  <c r="B4306" i="14"/>
  <c r="H4298" i="14"/>
  <c r="B4298" i="14"/>
  <c r="H4290" i="14"/>
  <c r="B4290" i="14"/>
  <c r="H4282" i="14"/>
  <c r="B4282" i="14"/>
  <c r="H4274" i="14"/>
  <c r="B4274" i="14"/>
  <c r="H4266" i="14"/>
  <c r="B4266" i="14"/>
  <c r="H4258" i="14"/>
  <c r="B4258" i="14"/>
  <c r="H4250" i="14"/>
  <c r="B4250" i="14"/>
  <c r="H4242" i="14"/>
  <c r="B4242" i="14"/>
  <c r="H4234" i="14"/>
  <c r="B4234" i="14"/>
  <c r="H4226" i="14"/>
  <c r="B4226" i="14"/>
  <c r="H4218" i="14"/>
  <c r="B4218" i="14"/>
  <c r="H4210" i="14"/>
  <c r="B4210" i="14"/>
  <c r="H4202" i="14"/>
  <c r="B4202" i="14"/>
  <c r="H4194" i="14"/>
  <c r="B4194" i="14"/>
  <c r="H4186" i="14"/>
  <c r="B4186" i="14"/>
  <c r="H4178" i="14"/>
  <c r="B4178" i="14"/>
  <c r="H4170" i="14"/>
  <c r="B4170" i="14"/>
  <c r="H4162" i="14"/>
  <c r="B4162" i="14"/>
  <c r="H4154" i="14"/>
  <c r="B4154" i="14"/>
  <c r="H4146" i="14"/>
  <c r="B4146" i="14"/>
  <c r="H4138" i="14"/>
  <c r="B4138" i="14"/>
  <c r="H4130" i="14"/>
  <c r="B4130" i="14"/>
  <c r="H4122" i="14"/>
  <c r="B4122" i="14"/>
  <c r="H4114" i="14"/>
  <c r="B4114" i="14"/>
  <c r="H4106" i="14"/>
  <c r="B4106" i="14"/>
  <c r="H4098" i="14"/>
  <c r="B4098" i="14"/>
  <c r="H4090" i="14"/>
  <c r="B4090" i="14"/>
  <c r="H4082" i="14"/>
  <c r="B4082" i="14"/>
  <c r="H4074" i="14"/>
  <c r="B4074" i="14"/>
  <c r="H4066" i="14"/>
  <c r="B4066" i="14"/>
  <c r="H4058" i="14"/>
  <c r="B4058" i="14"/>
  <c r="H4050" i="14"/>
  <c r="B4050" i="14"/>
  <c r="H4042" i="14"/>
  <c r="B4042" i="14"/>
  <c r="H4034" i="14"/>
  <c r="B4034" i="14"/>
  <c r="H4026" i="14"/>
  <c r="B4026" i="14"/>
  <c r="H4018" i="14"/>
  <c r="B4018" i="14"/>
  <c r="H4010" i="14"/>
  <c r="B4010" i="14"/>
  <c r="H4002" i="14"/>
  <c r="B4002" i="14"/>
  <c r="H3994" i="14"/>
  <c r="B3994" i="14"/>
  <c r="H3986" i="14"/>
  <c r="B3986" i="14"/>
  <c r="H3978" i="14"/>
  <c r="B3978" i="14"/>
  <c r="H3970" i="14"/>
  <c r="B3970" i="14"/>
  <c r="H3962" i="14"/>
  <c r="B3962" i="14"/>
  <c r="H3954" i="14"/>
  <c r="B3954" i="14"/>
  <c r="H3946" i="14"/>
  <c r="B3946" i="14"/>
  <c r="H3938" i="14"/>
  <c r="B3938" i="14"/>
  <c r="H3930" i="14"/>
  <c r="B3930" i="14"/>
  <c r="H3922" i="14"/>
  <c r="B3922" i="14"/>
  <c r="H3914" i="14"/>
  <c r="B3914" i="14"/>
  <c r="H3906" i="14"/>
  <c r="B3906" i="14"/>
  <c r="H3898" i="14"/>
  <c r="B3898" i="14"/>
  <c r="H3890" i="14"/>
  <c r="B3890" i="14"/>
  <c r="H3882" i="14"/>
  <c r="B3882" i="14"/>
  <c r="H3874" i="14"/>
  <c r="B3874" i="14"/>
  <c r="H3866" i="14"/>
  <c r="B3866" i="14"/>
  <c r="H3858" i="14"/>
  <c r="B3858" i="14"/>
  <c r="H3850" i="14"/>
  <c r="B3850" i="14"/>
  <c r="H3842" i="14"/>
  <c r="B3842" i="14"/>
  <c r="H3834" i="14"/>
  <c r="B3834" i="14"/>
  <c r="H3826" i="14"/>
  <c r="B3826" i="14"/>
  <c r="H3818" i="14"/>
  <c r="B3818" i="14"/>
  <c r="H3810" i="14"/>
  <c r="B3810" i="14"/>
  <c r="H3802" i="14"/>
  <c r="B3802" i="14"/>
  <c r="H3794" i="14"/>
  <c r="B3794" i="14"/>
  <c r="H3786" i="14"/>
  <c r="B3786" i="14"/>
  <c r="H3778" i="14"/>
  <c r="B3778" i="14"/>
  <c r="H3770" i="14"/>
  <c r="B3770" i="14"/>
  <c r="H3762" i="14"/>
  <c r="B3762" i="14"/>
  <c r="H3754" i="14"/>
  <c r="B3754" i="14"/>
  <c r="H3746" i="14"/>
  <c r="B3746" i="14"/>
  <c r="H3738" i="14"/>
  <c r="B3738" i="14"/>
  <c r="H3730" i="14"/>
  <c r="B3730" i="14"/>
  <c r="H3722" i="14"/>
  <c r="B3722" i="14"/>
  <c r="H3714" i="14"/>
  <c r="B3714" i="14"/>
  <c r="H3706" i="14"/>
  <c r="B3706" i="14"/>
  <c r="H3698" i="14"/>
  <c r="B3698" i="14"/>
  <c r="H3690" i="14"/>
  <c r="B3690" i="14"/>
  <c r="H3682" i="14"/>
  <c r="B3682" i="14"/>
  <c r="H3674" i="14"/>
  <c r="B3674" i="14"/>
  <c r="H3666" i="14"/>
  <c r="B3666" i="14"/>
  <c r="H3658" i="14"/>
  <c r="B3658" i="14"/>
  <c r="H3650" i="14"/>
  <c r="B3650" i="14"/>
  <c r="H3642" i="14"/>
  <c r="B3642" i="14"/>
  <c r="H3634" i="14"/>
  <c r="B3634" i="14"/>
  <c r="H3626" i="14"/>
  <c r="B3626" i="14"/>
  <c r="H3618" i="14"/>
  <c r="B3618" i="14"/>
  <c r="H3610" i="14"/>
  <c r="B3610" i="14"/>
  <c r="H3602" i="14"/>
  <c r="B3602" i="14"/>
  <c r="H3594" i="14"/>
  <c r="B3594" i="14"/>
  <c r="H3586" i="14"/>
  <c r="B3586" i="14"/>
  <c r="H3578" i="14"/>
  <c r="B3578" i="14"/>
  <c r="H3570" i="14"/>
  <c r="B3570" i="14"/>
  <c r="H3562" i="14"/>
  <c r="B3562" i="14"/>
  <c r="H3554" i="14"/>
  <c r="B3554" i="14"/>
  <c r="H3546" i="14"/>
  <c r="B3546" i="14"/>
  <c r="H3538" i="14"/>
  <c r="B3538" i="14"/>
  <c r="H3530" i="14"/>
  <c r="B3530" i="14"/>
  <c r="H3522" i="14"/>
  <c r="B3522" i="14"/>
  <c r="H3514" i="14"/>
  <c r="B3514" i="14"/>
  <c r="H3506" i="14"/>
  <c r="B3506" i="14"/>
  <c r="H3498" i="14"/>
  <c r="B3498" i="14"/>
  <c r="H3490" i="14"/>
  <c r="B3490" i="14"/>
  <c r="H3482" i="14"/>
  <c r="B3482" i="14"/>
  <c r="H3474" i="14"/>
  <c r="B3474" i="14"/>
  <c r="H3466" i="14"/>
  <c r="B3466" i="14"/>
  <c r="H3458" i="14"/>
  <c r="B3458" i="14"/>
  <c r="H3450" i="14"/>
  <c r="B3450" i="14"/>
  <c r="H3442" i="14"/>
  <c r="B3442" i="14"/>
  <c r="H3434" i="14"/>
  <c r="B3434" i="14"/>
  <c r="H3426" i="14"/>
  <c r="B3426" i="14"/>
  <c r="H3418" i="14"/>
  <c r="B3418" i="14"/>
  <c r="H3410" i="14"/>
  <c r="B3410" i="14"/>
  <c r="H3402" i="14"/>
  <c r="B3402" i="14"/>
  <c r="H3394" i="14"/>
  <c r="B3394" i="14"/>
  <c r="H3386" i="14"/>
  <c r="B3386" i="14"/>
  <c r="H3378" i="14"/>
  <c r="B3378" i="14"/>
  <c r="H3370" i="14"/>
  <c r="B3370" i="14"/>
  <c r="H3362" i="14"/>
  <c r="B3362" i="14"/>
  <c r="H3354" i="14"/>
  <c r="B3354" i="14"/>
  <c r="H3346" i="14"/>
  <c r="B3346" i="14"/>
  <c r="H3338" i="14"/>
  <c r="B3338" i="14"/>
  <c r="H3330" i="14"/>
  <c r="B3330" i="14"/>
  <c r="H3322" i="14"/>
  <c r="B3322" i="14"/>
  <c r="H3314" i="14"/>
  <c r="B3314" i="14"/>
  <c r="H3306" i="14"/>
  <c r="B3306" i="14"/>
  <c r="H3298" i="14"/>
  <c r="B3298" i="14"/>
  <c r="H3290" i="14"/>
  <c r="B3290" i="14"/>
  <c r="H3282" i="14"/>
  <c r="B3282" i="14"/>
  <c r="H3274" i="14"/>
  <c r="B3274" i="14"/>
  <c r="H3266" i="14"/>
  <c r="B3266" i="14"/>
  <c r="H3258" i="14"/>
  <c r="B3258" i="14"/>
  <c r="H3250" i="14"/>
  <c r="B3250" i="14"/>
  <c r="H3242" i="14"/>
  <c r="B3242" i="14"/>
  <c r="H3234" i="14"/>
  <c r="B3234" i="14"/>
  <c r="H3226" i="14"/>
  <c r="B3226" i="14"/>
  <c r="H3218" i="14"/>
  <c r="B3218" i="14"/>
  <c r="H3210" i="14"/>
  <c r="B3210" i="14"/>
  <c r="H3202" i="14"/>
  <c r="B3202" i="14"/>
  <c r="H3194" i="14"/>
  <c r="B3194" i="14"/>
  <c r="H3186" i="14"/>
  <c r="B3186" i="14"/>
  <c r="H3178" i="14"/>
  <c r="B3178" i="14"/>
  <c r="H3170" i="14"/>
  <c r="B3170" i="14"/>
  <c r="H3162" i="14"/>
  <c r="B3162" i="14"/>
  <c r="H3154" i="14"/>
  <c r="B3154" i="14"/>
  <c r="H3146" i="14"/>
  <c r="B3146" i="14"/>
  <c r="H3138" i="14"/>
  <c r="B3138" i="14"/>
  <c r="H3130" i="14"/>
  <c r="B3130" i="14"/>
  <c r="H3122" i="14"/>
  <c r="B3122" i="14"/>
  <c r="H3114" i="14"/>
  <c r="B3114" i="14"/>
  <c r="H3106" i="14"/>
  <c r="B3106" i="14"/>
  <c r="H3098" i="14"/>
  <c r="B3098" i="14"/>
  <c r="H3090" i="14"/>
  <c r="B3090" i="14"/>
  <c r="H3082" i="14"/>
  <c r="B3082" i="14"/>
  <c r="H3074" i="14"/>
  <c r="B3074" i="14"/>
  <c r="H3066" i="14"/>
  <c r="B3066" i="14"/>
  <c r="H3058" i="14"/>
  <c r="B3058" i="14"/>
  <c r="H3050" i="14"/>
  <c r="B3050" i="14"/>
  <c r="H3042" i="14"/>
  <c r="B3042" i="14"/>
  <c r="H3034" i="14"/>
  <c r="B3034" i="14"/>
  <c r="H3026" i="14"/>
  <c r="B3026" i="14"/>
  <c r="H3018" i="14"/>
  <c r="B3018" i="14"/>
  <c r="H3010" i="14"/>
  <c r="B3010" i="14"/>
  <c r="H3002" i="14"/>
  <c r="B3002" i="14"/>
  <c r="H2994" i="14"/>
  <c r="B2994" i="14"/>
  <c r="H2986" i="14"/>
  <c r="B2986" i="14"/>
  <c r="H2978" i="14"/>
  <c r="B2978" i="14"/>
  <c r="H2970" i="14"/>
  <c r="B2970" i="14"/>
  <c r="H2962" i="14"/>
  <c r="B2962" i="14"/>
  <c r="H2954" i="14"/>
  <c r="B2954" i="14"/>
  <c r="H2946" i="14"/>
  <c r="B2946" i="14"/>
  <c r="H2938" i="14"/>
  <c r="B2938" i="14"/>
  <c r="H2930" i="14"/>
  <c r="B2930" i="14"/>
  <c r="H2922" i="14"/>
  <c r="B2922" i="14"/>
  <c r="H2914" i="14"/>
  <c r="B2914" i="14"/>
  <c r="H2906" i="14"/>
  <c r="B2906" i="14"/>
  <c r="H2898" i="14"/>
  <c r="B2898" i="14"/>
  <c r="H2890" i="14"/>
  <c r="B2890" i="14"/>
  <c r="H2882" i="14"/>
  <c r="B2882" i="14"/>
  <c r="H2874" i="14"/>
  <c r="B2874" i="14"/>
  <c r="H2866" i="14"/>
  <c r="B2866" i="14"/>
  <c r="H2858" i="14"/>
  <c r="B2858" i="14"/>
  <c r="H2850" i="14"/>
  <c r="B2850" i="14"/>
  <c r="H2842" i="14"/>
  <c r="B2842" i="14"/>
  <c r="H2834" i="14"/>
  <c r="B2834" i="14"/>
  <c r="H2826" i="14"/>
  <c r="B2826" i="14"/>
  <c r="H2818" i="14"/>
  <c r="B2818" i="14"/>
  <c r="H2810" i="14"/>
  <c r="B2810" i="14"/>
  <c r="H2802" i="14"/>
  <c r="B2802" i="14"/>
  <c r="H2794" i="14"/>
  <c r="B2794" i="14"/>
  <c r="H2786" i="14"/>
  <c r="B2786" i="14"/>
  <c r="H2778" i="14"/>
  <c r="B2778" i="14"/>
  <c r="H2770" i="14"/>
  <c r="B2770" i="14"/>
  <c r="H2762" i="14"/>
  <c r="B2762" i="14"/>
  <c r="H2754" i="14"/>
  <c r="B2754" i="14"/>
  <c r="H2746" i="14"/>
  <c r="B2746" i="14"/>
  <c r="H2738" i="14"/>
  <c r="B2738" i="14"/>
  <c r="H2730" i="14"/>
  <c r="B2730" i="14"/>
  <c r="H2722" i="14"/>
  <c r="B2722" i="14"/>
  <c r="H2714" i="14"/>
  <c r="B2714" i="14"/>
  <c r="H2706" i="14"/>
  <c r="B2706" i="14"/>
  <c r="H2698" i="14"/>
  <c r="B2698" i="14"/>
  <c r="H2690" i="14"/>
  <c r="B2690" i="14"/>
  <c r="H2682" i="14"/>
  <c r="B2682" i="14"/>
  <c r="H2674" i="14"/>
  <c r="B2674" i="14"/>
  <c r="H2666" i="14"/>
  <c r="B2666" i="14"/>
  <c r="H2658" i="14"/>
  <c r="B2658" i="14"/>
  <c r="H2650" i="14"/>
  <c r="B2650" i="14"/>
  <c r="H2642" i="14"/>
  <c r="B2642" i="14"/>
  <c r="H2634" i="14"/>
  <c r="B2634" i="14"/>
  <c r="H2626" i="14"/>
  <c r="B2626" i="14"/>
  <c r="H2618" i="14"/>
  <c r="B2618" i="14"/>
  <c r="H2610" i="14"/>
  <c r="B2610" i="14"/>
  <c r="H2602" i="14"/>
  <c r="B2602" i="14"/>
  <c r="H2594" i="14"/>
  <c r="B2594" i="14"/>
  <c r="H2586" i="14"/>
  <c r="B2586" i="14"/>
  <c r="H2578" i="14"/>
  <c r="B2578" i="14"/>
  <c r="H2570" i="14"/>
  <c r="B2570" i="14"/>
  <c r="H2562" i="14"/>
  <c r="B2562" i="14"/>
  <c r="H2554" i="14"/>
  <c r="B2554" i="14"/>
  <c r="H2546" i="14"/>
  <c r="B2546" i="14"/>
  <c r="H2538" i="14"/>
  <c r="B2538" i="14"/>
  <c r="H2530" i="14"/>
  <c r="B2530" i="14"/>
  <c r="H2522" i="14"/>
  <c r="B2522" i="14"/>
  <c r="H2514" i="14"/>
  <c r="B2514" i="14"/>
  <c r="H2506" i="14"/>
  <c r="B2506" i="14"/>
  <c r="H2498" i="14"/>
  <c r="B2498" i="14"/>
  <c r="H2490" i="14"/>
  <c r="B2490" i="14"/>
  <c r="H2482" i="14"/>
  <c r="B2482" i="14"/>
  <c r="H2474" i="14"/>
  <c r="B2474" i="14"/>
  <c r="H2466" i="14"/>
  <c r="B2466" i="14"/>
  <c r="H2458" i="14"/>
  <c r="B2458" i="14"/>
  <c r="H2450" i="14"/>
  <c r="B2450" i="14"/>
  <c r="H2442" i="14"/>
  <c r="B2442" i="14"/>
  <c r="H2434" i="14"/>
  <c r="B2434" i="14"/>
  <c r="H2426" i="14"/>
  <c r="B2426" i="14"/>
  <c r="H2418" i="14"/>
  <c r="B2418" i="14"/>
  <c r="H2410" i="14"/>
  <c r="B2410" i="14"/>
  <c r="H2402" i="14"/>
  <c r="B2402" i="14"/>
  <c r="H2394" i="14"/>
  <c r="B2394" i="14"/>
  <c r="H2386" i="14"/>
  <c r="B2386" i="14"/>
  <c r="H2378" i="14"/>
  <c r="B2378" i="14"/>
  <c r="H2370" i="14"/>
  <c r="B2370" i="14"/>
  <c r="H2362" i="14"/>
  <c r="B2362" i="14"/>
  <c r="H2354" i="14"/>
  <c r="B2354" i="14"/>
  <c r="H2346" i="14"/>
  <c r="B2346" i="14"/>
  <c r="H2338" i="14"/>
  <c r="B2338" i="14"/>
  <c r="H2330" i="14"/>
  <c r="B2330" i="14"/>
  <c r="H2322" i="14"/>
  <c r="B2322" i="14"/>
  <c r="H2314" i="14"/>
  <c r="B2314" i="14"/>
  <c r="H2306" i="14"/>
  <c r="B2306" i="14"/>
  <c r="H2298" i="14"/>
  <c r="B2298" i="14"/>
  <c r="H2290" i="14"/>
  <c r="B2290" i="14"/>
  <c r="H2282" i="14"/>
  <c r="B2282" i="14"/>
  <c r="H2274" i="14"/>
  <c r="B2274" i="14"/>
  <c r="H2266" i="14"/>
  <c r="B2266" i="14"/>
  <c r="H2258" i="14"/>
  <c r="B2258" i="14"/>
  <c r="H2250" i="14"/>
  <c r="B2250" i="14"/>
  <c r="H2242" i="14"/>
  <c r="B2242" i="14"/>
  <c r="H2234" i="14"/>
  <c r="B2234" i="14"/>
  <c r="H2226" i="14"/>
  <c r="B2226" i="14"/>
  <c r="H2218" i="14"/>
  <c r="B2218" i="14"/>
  <c r="H2210" i="14"/>
  <c r="B2210" i="14"/>
  <c r="H2202" i="14"/>
  <c r="B2202" i="14"/>
  <c r="H2194" i="14"/>
  <c r="B2194" i="14"/>
  <c r="H2186" i="14"/>
  <c r="B2186" i="14"/>
  <c r="H2178" i="14"/>
  <c r="B2178" i="14"/>
  <c r="H2170" i="14"/>
  <c r="B2170" i="14"/>
  <c r="H2162" i="14"/>
  <c r="B2162" i="14"/>
  <c r="H2154" i="14"/>
  <c r="B2154" i="14"/>
  <c r="H2146" i="14"/>
  <c r="B2146" i="14"/>
  <c r="H2138" i="14"/>
  <c r="B2138" i="14"/>
  <c r="H2130" i="14"/>
  <c r="B2130" i="14"/>
  <c r="H2122" i="14"/>
  <c r="B2122" i="14"/>
  <c r="H2114" i="14"/>
  <c r="B2114" i="14"/>
  <c r="H2106" i="14"/>
  <c r="B2106" i="14"/>
  <c r="H2098" i="14"/>
  <c r="B2098" i="14"/>
  <c r="H2090" i="14"/>
  <c r="B2090" i="14"/>
  <c r="H2082" i="14"/>
  <c r="B2082" i="14"/>
  <c r="H2074" i="14"/>
  <c r="B2074" i="14"/>
  <c r="H2066" i="14"/>
  <c r="B2066" i="14"/>
  <c r="H2058" i="14"/>
  <c r="B2058" i="14"/>
  <c r="H2050" i="14"/>
  <c r="B2050" i="14"/>
  <c r="H2042" i="14"/>
  <c r="B2042" i="14"/>
  <c r="H2034" i="14"/>
  <c r="B2034" i="14"/>
  <c r="H2026" i="14"/>
  <c r="B2026" i="14"/>
  <c r="H2018" i="14"/>
  <c r="B2018" i="14"/>
  <c r="H2010" i="14"/>
  <c r="B2010" i="14"/>
  <c r="H2002" i="14"/>
  <c r="B2002" i="14"/>
  <c r="H1994" i="14"/>
  <c r="B1994" i="14"/>
  <c r="H1986" i="14"/>
  <c r="B1986" i="14"/>
  <c r="H1978" i="14"/>
  <c r="B1978" i="14"/>
  <c r="H1970" i="14"/>
  <c r="B1970" i="14"/>
  <c r="H1962" i="14"/>
  <c r="B1962" i="14"/>
  <c r="H1954" i="14"/>
  <c r="B1954" i="14"/>
  <c r="H1946" i="14"/>
  <c r="B1946" i="14"/>
  <c r="H1938" i="14"/>
  <c r="B1938" i="14"/>
  <c r="H1930" i="14"/>
  <c r="B1930" i="14"/>
  <c r="H1922" i="14"/>
  <c r="B1922" i="14"/>
  <c r="H1914" i="14"/>
  <c r="B1914" i="14"/>
  <c r="H1906" i="14"/>
  <c r="B1906" i="14"/>
  <c r="H1898" i="14"/>
  <c r="B1898" i="14"/>
  <c r="H1890" i="14"/>
  <c r="B1890" i="14"/>
  <c r="H1882" i="14"/>
  <c r="B1882" i="14"/>
  <c r="H1874" i="14"/>
  <c r="B1874" i="14"/>
  <c r="H1866" i="14"/>
  <c r="B1866" i="14"/>
  <c r="H1858" i="14"/>
  <c r="B1858" i="14"/>
  <c r="H1850" i="14"/>
  <c r="B1850" i="14"/>
  <c r="H1842" i="14"/>
  <c r="B1842" i="14"/>
  <c r="H1834" i="14"/>
  <c r="B1834" i="14"/>
  <c r="H1826" i="14"/>
  <c r="B1826" i="14"/>
  <c r="H1818" i="14"/>
  <c r="B1818" i="14"/>
  <c r="H1810" i="14"/>
  <c r="B1810" i="14"/>
  <c r="H1802" i="14"/>
  <c r="B1802" i="14"/>
  <c r="H1794" i="14"/>
  <c r="B1794" i="14"/>
  <c r="H1786" i="14"/>
  <c r="B1786" i="14"/>
  <c r="H1778" i="14"/>
  <c r="B1778" i="14"/>
  <c r="H1770" i="14"/>
  <c r="B1770" i="14"/>
  <c r="H1762" i="14"/>
  <c r="B1762" i="14"/>
  <c r="H1754" i="14"/>
  <c r="B1754" i="14"/>
  <c r="H1746" i="14"/>
  <c r="B1746" i="14"/>
  <c r="H1738" i="14"/>
  <c r="B1738" i="14"/>
  <c r="H1730" i="14"/>
  <c r="B1730" i="14"/>
  <c r="H1722" i="14"/>
  <c r="B1722" i="14"/>
  <c r="H1714" i="14"/>
  <c r="B1714" i="14"/>
  <c r="H1706" i="14"/>
  <c r="B1706" i="14"/>
  <c r="H1698" i="14"/>
  <c r="B1698" i="14"/>
  <c r="H1690" i="14"/>
  <c r="B1690" i="14"/>
  <c r="H1682" i="14"/>
  <c r="B1682" i="14"/>
  <c r="H1674" i="14"/>
  <c r="B1674" i="14"/>
  <c r="H1666" i="14"/>
  <c r="B1666" i="14"/>
  <c r="H1658" i="14"/>
  <c r="B1658" i="14"/>
  <c r="H1650" i="14"/>
  <c r="B1650" i="14"/>
  <c r="H1642" i="14"/>
  <c r="B1642" i="14"/>
  <c r="H1634" i="14"/>
  <c r="B1634" i="14"/>
  <c r="H1626" i="14"/>
  <c r="B1626" i="14"/>
  <c r="H1618" i="14"/>
  <c r="B1618" i="14"/>
  <c r="H1610" i="14"/>
  <c r="B1610" i="14"/>
  <c r="H1602" i="14"/>
  <c r="B1602" i="14"/>
  <c r="H1594" i="14"/>
  <c r="B1594" i="14"/>
  <c r="H1586" i="14"/>
  <c r="B1586" i="14"/>
  <c r="H1578" i="14"/>
  <c r="B1578" i="14"/>
  <c r="H1570" i="14"/>
  <c r="B1570" i="14"/>
  <c r="H1562" i="14"/>
  <c r="B1562" i="14"/>
  <c r="H1554" i="14"/>
  <c r="B1554" i="14"/>
  <c r="H1546" i="14"/>
  <c r="B1546" i="14"/>
  <c r="H1538" i="14"/>
  <c r="B1538" i="14"/>
  <c r="H1530" i="14"/>
  <c r="B1530" i="14"/>
  <c r="H1522" i="14"/>
  <c r="B1522" i="14"/>
  <c r="H1514" i="14"/>
  <c r="B1514" i="14"/>
  <c r="H1506" i="14"/>
  <c r="B1506" i="14"/>
  <c r="H1498" i="14"/>
  <c r="B1498" i="14"/>
  <c r="H1490" i="14"/>
  <c r="B1490" i="14"/>
  <c r="H1482" i="14"/>
  <c r="B1482" i="14"/>
  <c r="H1474" i="14"/>
  <c r="B1474" i="14"/>
  <c r="H1466" i="14"/>
  <c r="B1466" i="14"/>
  <c r="H1458" i="14"/>
  <c r="B1458" i="14"/>
  <c r="H1450" i="14"/>
  <c r="B1450" i="14"/>
  <c r="H1442" i="14"/>
  <c r="B1442" i="14"/>
  <c r="H1434" i="14"/>
  <c r="B1434" i="14"/>
  <c r="H1426" i="14"/>
  <c r="B1426" i="14"/>
  <c r="H1418" i="14"/>
  <c r="B1418" i="14"/>
  <c r="H1410" i="14"/>
  <c r="B1410" i="14"/>
  <c r="H1402" i="14"/>
  <c r="B1402" i="14"/>
  <c r="H1394" i="14"/>
  <c r="B1394" i="14"/>
  <c r="H1386" i="14"/>
  <c r="B1386" i="14"/>
  <c r="H1378" i="14"/>
  <c r="B1378" i="14"/>
  <c r="H1370" i="14"/>
  <c r="B1370" i="14"/>
  <c r="H1362" i="14"/>
  <c r="B1362" i="14"/>
  <c r="H1354" i="14"/>
  <c r="B1354" i="14"/>
  <c r="H1346" i="14"/>
  <c r="B1346" i="14"/>
  <c r="H1338" i="14"/>
  <c r="B1338" i="14"/>
  <c r="H1330" i="14"/>
  <c r="B1330" i="14"/>
  <c r="H1322" i="14"/>
  <c r="B1322" i="14"/>
  <c r="H1314" i="14"/>
  <c r="B1314" i="14"/>
  <c r="H1306" i="14"/>
  <c r="B1306" i="14"/>
  <c r="H1298" i="14"/>
  <c r="B1298" i="14"/>
  <c r="H1290" i="14"/>
  <c r="B1290" i="14"/>
  <c r="H1282" i="14"/>
  <c r="B1282" i="14"/>
  <c r="H1274" i="14"/>
  <c r="B1274" i="14"/>
  <c r="H1266" i="14"/>
  <c r="B1266" i="14"/>
  <c r="H1258" i="14"/>
  <c r="B1258" i="14"/>
  <c r="H1250" i="14"/>
  <c r="B1250" i="14"/>
  <c r="H1242" i="14"/>
  <c r="B1242" i="14"/>
  <c r="H1234" i="14"/>
  <c r="B1234" i="14"/>
  <c r="H1226" i="14"/>
  <c r="B1226" i="14"/>
  <c r="H1218" i="14"/>
  <c r="B1218" i="14"/>
  <c r="H1210" i="14"/>
  <c r="B1210" i="14"/>
  <c r="H1202" i="14"/>
  <c r="B1202" i="14"/>
  <c r="H1194" i="14"/>
  <c r="B1194" i="14"/>
  <c r="H1186" i="14"/>
  <c r="B1186" i="14"/>
  <c r="H1178" i="14"/>
  <c r="B1178" i="14"/>
  <c r="H1170" i="14"/>
  <c r="B1170" i="14"/>
  <c r="H1162" i="14"/>
  <c r="B1162" i="14"/>
  <c r="H1154" i="14"/>
  <c r="B1154" i="14"/>
  <c r="H1146" i="14"/>
  <c r="B1146" i="14"/>
  <c r="H1138" i="14"/>
  <c r="B1138" i="14"/>
  <c r="H1130" i="14"/>
  <c r="B1130" i="14"/>
  <c r="H1122" i="14"/>
  <c r="B1122" i="14"/>
  <c r="H1114" i="14"/>
  <c r="B1114" i="14"/>
  <c r="H1096" i="14"/>
  <c r="B1096" i="14"/>
  <c r="H1088" i="14"/>
  <c r="B1088" i="14"/>
  <c r="H1080" i="14"/>
  <c r="B1080" i="14"/>
  <c r="H1072" i="14"/>
  <c r="B1072" i="14"/>
  <c r="H1064" i="14"/>
  <c r="B1064" i="14"/>
  <c r="H1056" i="14"/>
  <c r="B1056" i="14"/>
  <c r="H1048" i="14"/>
  <c r="B1048" i="14"/>
  <c r="H1040" i="14"/>
  <c r="B1040" i="14"/>
  <c r="H1032" i="14"/>
  <c r="B1032" i="14"/>
  <c r="H1024" i="14"/>
  <c r="B1024" i="14"/>
  <c r="H1016" i="14"/>
  <c r="B1016" i="14"/>
  <c r="H1008" i="14"/>
  <c r="B1008" i="14"/>
  <c r="H1000" i="14"/>
  <c r="B1000" i="14"/>
  <c r="H992" i="14"/>
  <c r="B992" i="14"/>
  <c r="H984" i="14"/>
  <c r="B984" i="14"/>
  <c r="H976" i="14"/>
  <c r="B976" i="14"/>
  <c r="H968" i="14"/>
  <c r="B968" i="14"/>
  <c r="H960" i="14"/>
  <c r="B960" i="14"/>
  <c r="H952" i="14"/>
  <c r="B952" i="14"/>
  <c r="H944" i="14"/>
  <c r="B944" i="14"/>
  <c r="H936" i="14"/>
  <c r="B936" i="14"/>
  <c r="H928" i="14"/>
  <c r="B928" i="14"/>
  <c r="H920" i="14"/>
  <c r="B920" i="14"/>
  <c r="H912" i="14"/>
  <c r="B912" i="14"/>
  <c r="H904" i="14"/>
  <c r="B904" i="14"/>
  <c r="H896" i="14"/>
  <c r="B896" i="14"/>
  <c r="H888" i="14"/>
  <c r="B888" i="14"/>
  <c r="H880" i="14"/>
  <c r="B880" i="14"/>
  <c r="H872" i="14"/>
  <c r="B872" i="14"/>
  <c r="H864" i="14"/>
  <c r="B864" i="14"/>
  <c r="H856" i="14"/>
  <c r="B856" i="14"/>
  <c r="H848" i="14"/>
  <c r="B848" i="14"/>
  <c r="H840" i="14"/>
  <c r="B840" i="14"/>
  <c r="H832" i="14"/>
  <c r="B832" i="14"/>
  <c r="H824" i="14"/>
  <c r="B824" i="14"/>
  <c r="H816" i="14"/>
  <c r="B816" i="14"/>
  <c r="H808" i="14"/>
  <c r="B808" i="14"/>
  <c r="H800" i="14"/>
  <c r="B800" i="14"/>
  <c r="H792" i="14"/>
  <c r="B792" i="14"/>
  <c r="H784" i="14"/>
  <c r="B784" i="14"/>
  <c r="H776" i="14"/>
  <c r="B776" i="14"/>
  <c r="H768" i="14"/>
  <c r="B768" i="14"/>
  <c r="H760" i="14"/>
  <c r="B760" i="14"/>
  <c r="H752" i="14"/>
  <c r="B752" i="14"/>
  <c r="H744" i="14"/>
  <c r="B744" i="14"/>
  <c r="H736" i="14"/>
  <c r="B736" i="14"/>
  <c r="H728" i="14"/>
  <c r="B728" i="14"/>
  <c r="H720" i="14"/>
  <c r="B720" i="14"/>
  <c r="H712" i="14"/>
  <c r="B712" i="14"/>
  <c r="H704" i="14"/>
  <c r="B704" i="14"/>
  <c r="H696" i="14"/>
  <c r="B696" i="14"/>
  <c r="H688" i="14"/>
  <c r="B688" i="14"/>
  <c r="H680" i="14"/>
  <c r="B680" i="14"/>
  <c r="H672" i="14"/>
  <c r="B672" i="14"/>
  <c r="H664" i="14"/>
  <c r="B664" i="14"/>
  <c r="H656" i="14"/>
  <c r="B656" i="14"/>
  <c r="H648" i="14"/>
  <c r="B648" i="14"/>
  <c r="H640" i="14"/>
  <c r="B640" i="14"/>
  <c r="H632" i="14"/>
  <c r="B632" i="14"/>
  <c r="H624" i="14"/>
  <c r="B624" i="14"/>
  <c r="H616" i="14"/>
  <c r="B616" i="14"/>
  <c r="H608" i="14"/>
  <c r="B608" i="14"/>
  <c r="H600" i="14"/>
  <c r="B600" i="14"/>
  <c r="H592" i="14"/>
  <c r="B592" i="14"/>
  <c r="H584" i="14"/>
  <c r="B584" i="14"/>
  <c r="H576" i="14"/>
  <c r="B576" i="14"/>
  <c r="H568" i="14"/>
  <c r="B568" i="14"/>
  <c r="H560" i="14"/>
  <c r="B560" i="14"/>
  <c r="H552" i="14"/>
  <c r="B552" i="14"/>
  <c r="H544" i="14"/>
  <c r="B544" i="14"/>
  <c r="H536" i="14"/>
  <c r="B536" i="14"/>
  <c r="H528" i="14"/>
  <c r="B528" i="14"/>
  <c r="H520" i="14"/>
  <c r="B520" i="14"/>
  <c r="H512" i="14"/>
  <c r="B512" i="14"/>
  <c r="H504" i="14"/>
  <c r="B504" i="14"/>
  <c r="H496" i="14"/>
  <c r="B496" i="14"/>
  <c r="H488" i="14"/>
  <c r="B488" i="14"/>
  <c r="H480" i="14"/>
  <c r="B480" i="14"/>
  <c r="H472" i="14"/>
  <c r="B472" i="14"/>
  <c r="H464" i="14"/>
  <c r="B464" i="14"/>
  <c r="H456" i="14"/>
  <c r="B456" i="14"/>
  <c r="H448" i="14"/>
  <c r="B448" i="14"/>
  <c r="H440" i="14"/>
  <c r="B440" i="14"/>
  <c r="H432" i="14"/>
  <c r="B432" i="14"/>
  <c r="H424" i="14"/>
  <c r="B424" i="14"/>
  <c r="H416" i="14"/>
  <c r="B416" i="14"/>
  <c r="H408" i="14"/>
  <c r="B408" i="14"/>
  <c r="H400" i="14"/>
  <c r="B400" i="14"/>
  <c r="H392" i="14"/>
  <c r="B392" i="14"/>
  <c r="H384" i="14"/>
  <c r="B384" i="14"/>
  <c r="H376" i="14"/>
  <c r="B376" i="14"/>
  <c r="H368" i="14"/>
  <c r="B368" i="14"/>
  <c r="H360" i="14"/>
  <c r="B360" i="14"/>
  <c r="H352" i="14"/>
  <c r="B352" i="14"/>
  <c r="H344" i="14"/>
  <c r="B344" i="14"/>
  <c r="H336" i="14"/>
  <c r="B336" i="14"/>
  <c r="H328" i="14"/>
  <c r="B328" i="14"/>
  <c r="H320" i="14"/>
  <c r="B320" i="14"/>
  <c r="H312" i="14"/>
  <c r="B312" i="14"/>
  <c r="H304" i="14"/>
  <c r="B304" i="14"/>
  <c r="H296" i="14"/>
  <c r="B296" i="14"/>
  <c r="H288" i="14"/>
  <c r="B288" i="14"/>
  <c r="H280" i="14"/>
  <c r="B280" i="14"/>
  <c r="H272" i="14"/>
  <c r="B272" i="14"/>
  <c r="H264" i="14"/>
  <c r="B264" i="14"/>
  <c r="H256" i="14"/>
  <c r="B256" i="14"/>
  <c r="H248" i="14"/>
  <c r="B248" i="14"/>
  <c r="H240" i="14"/>
  <c r="B240" i="14"/>
  <c r="H232" i="14"/>
  <c r="B232" i="14"/>
  <c r="H224" i="14"/>
  <c r="B224" i="14"/>
  <c r="H216" i="14"/>
  <c r="B216" i="14"/>
  <c r="H208" i="14"/>
  <c r="B208" i="14"/>
  <c r="H200" i="14"/>
  <c r="B200" i="14"/>
  <c r="H192" i="14"/>
  <c r="B192" i="14"/>
  <c r="H184" i="14"/>
  <c r="B184" i="14"/>
  <c r="H176" i="14"/>
  <c r="B176" i="14"/>
  <c r="H168" i="14"/>
  <c r="B168" i="14"/>
  <c r="H160" i="14"/>
  <c r="B160" i="14"/>
  <c r="H152" i="14"/>
  <c r="B152" i="14"/>
  <c r="H144" i="14"/>
  <c r="B144" i="14"/>
  <c r="H136" i="14"/>
  <c r="B136" i="14"/>
  <c r="H128" i="14"/>
  <c r="B128" i="14"/>
  <c r="H120" i="14"/>
  <c r="B120" i="14"/>
  <c r="H112" i="14"/>
  <c r="B112" i="14"/>
  <c r="H104" i="14"/>
  <c r="B104" i="14"/>
  <c r="H96" i="14"/>
  <c r="B96" i="14"/>
  <c r="H88" i="14"/>
  <c r="B88" i="14"/>
  <c r="H80" i="14"/>
  <c r="B80" i="14"/>
  <c r="H72" i="14"/>
  <c r="B72" i="14"/>
  <c r="H64" i="14"/>
  <c r="B64" i="14"/>
  <c r="H56" i="14"/>
  <c r="B56" i="14"/>
  <c r="H48" i="14"/>
  <c r="B48" i="14"/>
  <c r="H40" i="14"/>
  <c r="B40" i="14"/>
  <c r="H32" i="14"/>
  <c r="B32" i="14"/>
  <c r="H24" i="14"/>
  <c r="B24" i="14"/>
  <c r="H16" i="14"/>
  <c r="B16" i="14"/>
  <c r="H8" i="14"/>
  <c r="B8" i="14"/>
  <c r="H1287" i="14"/>
  <c r="B1287" i="14"/>
  <c r="H1279" i="14"/>
  <c r="B1279" i="14"/>
  <c r="H1271" i="14"/>
  <c r="B1271" i="14"/>
  <c r="H1263" i="14"/>
  <c r="B1263" i="14"/>
  <c r="H1255" i="14"/>
  <c r="B1255" i="14"/>
  <c r="H1247" i="14"/>
  <c r="B1247" i="14"/>
  <c r="H1239" i="14"/>
  <c r="B1239" i="14"/>
  <c r="H1231" i="14"/>
  <c r="B1231" i="14"/>
  <c r="H1223" i="14"/>
  <c r="B1223" i="14"/>
  <c r="H1215" i="14"/>
  <c r="B1215" i="14"/>
  <c r="H1207" i="14"/>
  <c r="B1207" i="14"/>
  <c r="H1199" i="14"/>
  <c r="B1199" i="14"/>
  <c r="H1191" i="14"/>
  <c r="B1191" i="14"/>
  <c r="H1183" i="14"/>
  <c r="B1183" i="14"/>
  <c r="H1175" i="14"/>
  <c r="B1175" i="14"/>
  <c r="H1167" i="14"/>
  <c r="B1167" i="14"/>
  <c r="H1159" i="14"/>
  <c r="B1159" i="14"/>
  <c r="H1151" i="14"/>
  <c r="B1151" i="14"/>
  <c r="H1143" i="14"/>
  <c r="B1143" i="14"/>
  <c r="H1135" i="14"/>
  <c r="B1135" i="14"/>
  <c r="H1127" i="14"/>
  <c r="B1127" i="14"/>
  <c r="H1119" i="14"/>
  <c r="B1119" i="14"/>
  <c r="H1111" i="14"/>
  <c r="B1111" i="14"/>
  <c r="H1103" i="14"/>
  <c r="B1103" i="14"/>
  <c r="H1095" i="14"/>
  <c r="B1095" i="14"/>
  <c r="H1087" i="14"/>
  <c r="B1087" i="14"/>
  <c r="H1079" i="14"/>
  <c r="B1079" i="14"/>
  <c r="H1071" i="14"/>
  <c r="B1071" i="14"/>
  <c r="H1063" i="14"/>
  <c r="B1063" i="14"/>
  <c r="H1055" i="14"/>
  <c r="B1055" i="14"/>
  <c r="H1047" i="14"/>
  <c r="B1047" i="14"/>
  <c r="H1039" i="14"/>
  <c r="B1039" i="14"/>
  <c r="H1031" i="14"/>
  <c r="B1031" i="14"/>
  <c r="H1023" i="14"/>
  <c r="B1023" i="14"/>
  <c r="H1015" i="14"/>
  <c r="B1015" i="14"/>
  <c r="H1007" i="14"/>
  <c r="B1007" i="14"/>
  <c r="H999" i="14"/>
  <c r="B999" i="14"/>
  <c r="H991" i="14"/>
  <c r="B991" i="14"/>
  <c r="H983" i="14"/>
  <c r="B983" i="14"/>
  <c r="H975" i="14"/>
  <c r="B975" i="14"/>
  <c r="H967" i="14"/>
  <c r="B967" i="14"/>
  <c r="H959" i="14"/>
  <c r="B959" i="14"/>
  <c r="H951" i="14"/>
  <c r="B951" i="14"/>
  <c r="H943" i="14"/>
  <c r="B943" i="14"/>
  <c r="H935" i="14"/>
  <c r="B935" i="14"/>
  <c r="H927" i="14"/>
  <c r="B927" i="14"/>
  <c r="H919" i="14"/>
  <c r="B919" i="14"/>
  <c r="H911" i="14"/>
  <c r="B911" i="14"/>
  <c r="H903" i="14"/>
  <c r="B903" i="14"/>
  <c r="H895" i="14"/>
  <c r="B895" i="14"/>
  <c r="H887" i="14"/>
  <c r="B887" i="14"/>
  <c r="H879" i="14"/>
  <c r="B879" i="14"/>
  <c r="H871" i="14"/>
  <c r="B871" i="14"/>
  <c r="H863" i="14"/>
  <c r="B863" i="14"/>
  <c r="H855" i="14"/>
  <c r="B855" i="14"/>
  <c r="H847" i="14"/>
  <c r="B847" i="14"/>
  <c r="H839" i="14"/>
  <c r="B839" i="14"/>
  <c r="H831" i="14"/>
  <c r="B831" i="14"/>
  <c r="H823" i="14"/>
  <c r="B823" i="14"/>
  <c r="H815" i="14"/>
  <c r="B815" i="14"/>
  <c r="H807" i="14"/>
  <c r="B807" i="14"/>
  <c r="H799" i="14"/>
  <c r="B799" i="14"/>
  <c r="H791" i="14"/>
  <c r="B791" i="14"/>
  <c r="H783" i="14"/>
  <c r="B783" i="14"/>
  <c r="H775" i="14"/>
  <c r="B775" i="14"/>
  <c r="H767" i="14"/>
  <c r="B767" i="14"/>
  <c r="H759" i="14"/>
  <c r="B759" i="14"/>
  <c r="H751" i="14"/>
  <c r="B751" i="14"/>
  <c r="H743" i="14"/>
  <c r="B743" i="14"/>
  <c r="H735" i="14"/>
  <c r="B735" i="14"/>
  <c r="H727" i="14"/>
  <c r="B727" i="14"/>
  <c r="H719" i="14"/>
  <c r="B719" i="14"/>
  <c r="H711" i="14"/>
  <c r="B711" i="14"/>
  <c r="H703" i="14"/>
  <c r="B703" i="14"/>
  <c r="H695" i="14"/>
  <c r="B695" i="14"/>
  <c r="H687" i="14"/>
  <c r="B687" i="14"/>
  <c r="H679" i="14"/>
  <c r="B679" i="14"/>
  <c r="H671" i="14"/>
  <c r="B671" i="14"/>
  <c r="H663" i="14"/>
  <c r="B663" i="14"/>
  <c r="H655" i="14"/>
  <c r="B655" i="14"/>
  <c r="H647" i="14"/>
  <c r="B647" i="14"/>
  <c r="H639" i="14"/>
  <c r="B639" i="14"/>
  <c r="H631" i="14"/>
  <c r="B631" i="14"/>
  <c r="H623" i="14"/>
  <c r="B623" i="14"/>
  <c r="H615" i="14"/>
  <c r="B615" i="14"/>
  <c r="H607" i="14"/>
  <c r="B607" i="14"/>
  <c r="H599" i="14"/>
  <c r="B599" i="14"/>
  <c r="H591" i="14"/>
  <c r="B591" i="14"/>
  <c r="H583" i="14"/>
  <c r="B583" i="14"/>
  <c r="H575" i="14"/>
  <c r="B575" i="14"/>
  <c r="H567" i="14"/>
  <c r="B567" i="14"/>
  <c r="H559" i="14"/>
  <c r="B559" i="14"/>
  <c r="H551" i="14"/>
  <c r="B551" i="14"/>
  <c r="H543" i="14"/>
  <c r="B543" i="14"/>
  <c r="H535" i="14"/>
  <c r="B535" i="14"/>
  <c r="H527" i="14"/>
  <c r="B527" i="14"/>
  <c r="H519" i="14"/>
  <c r="B519" i="14"/>
  <c r="H511" i="14"/>
  <c r="B511" i="14"/>
  <c r="H503" i="14"/>
  <c r="B503" i="14"/>
  <c r="H495" i="14"/>
  <c r="B495" i="14"/>
  <c r="H487" i="14"/>
  <c r="B487" i="14"/>
  <c r="H479" i="14"/>
  <c r="B479" i="14"/>
  <c r="H471" i="14"/>
  <c r="B471" i="14"/>
  <c r="H463" i="14"/>
  <c r="B463" i="14"/>
  <c r="H455" i="14"/>
  <c r="B455" i="14"/>
  <c r="H447" i="14"/>
  <c r="B447" i="14"/>
  <c r="H439" i="14"/>
  <c r="B439" i="14"/>
  <c r="H431" i="14"/>
  <c r="B431" i="14"/>
  <c r="H423" i="14"/>
  <c r="B423" i="14"/>
  <c r="H415" i="14"/>
  <c r="B415" i="14"/>
  <c r="H407" i="14"/>
  <c r="B407" i="14"/>
  <c r="H399" i="14"/>
  <c r="B399" i="14"/>
  <c r="H391" i="14"/>
  <c r="B391" i="14"/>
  <c r="H383" i="14"/>
  <c r="B383" i="14"/>
  <c r="H375" i="14"/>
  <c r="B375" i="14"/>
  <c r="H367" i="14"/>
  <c r="B367" i="14"/>
  <c r="H359" i="14"/>
  <c r="B359" i="14"/>
  <c r="H351" i="14"/>
  <c r="B351" i="14"/>
  <c r="H343" i="14"/>
  <c r="B343" i="14"/>
  <c r="H335" i="14"/>
  <c r="B335" i="14"/>
  <c r="H327" i="14"/>
  <c r="B327" i="14"/>
  <c r="H319" i="14"/>
  <c r="B319" i="14"/>
  <c r="H311" i="14"/>
  <c r="B311" i="14"/>
  <c r="H303" i="14"/>
  <c r="B303" i="14"/>
  <c r="H295" i="14"/>
  <c r="B295" i="14"/>
  <c r="H287" i="14"/>
  <c r="B287" i="14"/>
  <c r="H279" i="14"/>
  <c r="B279" i="14"/>
  <c r="H271" i="14"/>
  <c r="B271" i="14"/>
  <c r="H263" i="14"/>
  <c r="B263" i="14"/>
  <c r="H255" i="14"/>
  <c r="B255" i="14"/>
  <c r="H247" i="14"/>
  <c r="B247" i="14"/>
  <c r="H239" i="14"/>
  <c r="B239" i="14"/>
  <c r="H231" i="14"/>
  <c r="B231" i="14"/>
  <c r="H223" i="14"/>
  <c r="B223" i="14"/>
  <c r="H215" i="14"/>
  <c r="B215" i="14"/>
  <c r="H207" i="14"/>
  <c r="B207" i="14"/>
  <c r="H199" i="14"/>
  <c r="B199" i="14"/>
  <c r="H191" i="14"/>
  <c r="B191" i="14"/>
  <c r="H183" i="14"/>
  <c r="B183" i="14"/>
  <c r="H175" i="14"/>
  <c r="B175" i="14"/>
  <c r="H167" i="14"/>
  <c r="B167" i="14"/>
  <c r="H159" i="14"/>
  <c r="B159" i="14"/>
  <c r="H151" i="14"/>
  <c r="B151" i="14"/>
  <c r="H143" i="14"/>
  <c r="B143" i="14"/>
  <c r="H135" i="14"/>
  <c r="B135" i="14"/>
  <c r="H127" i="14"/>
  <c r="B127" i="14"/>
  <c r="H119" i="14"/>
  <c r="B119" i="14"/>
  <c r="H111" i="14"/>
  <c r="B111" i="14"/>
  <c r="H103" i="14"/>
  <c r="B103" i="14"/>
  <c r="H95" i="14"/>
  <c r="B95" i="14"/>
  <c r="H87" i="14"/>
  <c r="B87" i="14"/>
  <c r="H79" i="14"/>
  <c r="B79" i="14"/>
  <c r="H71" i="14"/>
  <c r="B71" i="14"/>
  <c r="H63" i="14"/>
  <c r="B63" i="14"/>
  <c r="H55" i="14"/>
  <c r="B55" i="14"/>
  <c r="H47" i="14"/>
  <c r="B47" i="14"/>
  <c r="H39" i="14"/>
  <c r="B39" i="14"/>
  <c r="H31" i="14"/>
  <c r="B31" i="14"/>
  <c r="H23" i="14"/>
  <c r="B23" i="14"/>
  <c r="H15" i="14"/>
  <c r="B15" i="14"/>
  <c r="H7" i="14"/>
  <c r="B7" i="14"/>
  <c r="H1118" i="14"/>
  <c r="B1118" i="14"/>
  <c r="H1110" i="14"/>
  <c r="B1110" i="14"/>
  <c r="H1102" i="14"/>
  <c r="B1102" i="14"/>
  <c r="H1094" i="14"/>
  <c r="B1094" i="14"/>
  <c r="H1086" i="14"/>
  <c r="B1086" i="14"/>
  <c r="H1078" i="14"/>
  <c r="B1078" i="14"/>
  <c r="H1070" i="14"/>
  <c r="B1070" i="14"/>
  <c r="H1062" i="14"/>
  <c r="B1062" i="14"/>
  <c r="H1054" i="14"/>
  <c r="B1054" i="14"/>
  <c r="H1046" i="14"/>
  <c r="B1046" i="14"/>
  <c r="H1038" i="14"/>
  <c r="B1038" i="14"/>
  <c r="H1030" i="14"/>
  <c r="B1030" i="14"/>
  <c r="H1022" i="14"/>
  <c r="B1022" i="14"/>
  <c r="H1014" i="14"/>
  <c r="B1014" i="14"/>
  <c r="H1006" i="14"/>
  <c r="B1006" i="14"/>
  <c r="H998" i="14"/>
  <c r="B998" i="14"/>
  <c r="H990" i="14"/>
  <c r="B990" i="14"/>
  <c r="H982" i="14"/>
  <c r="B982" i="14"/>
  <c r="H974" i="14"/>
  <c r="B974" i="14"/>
  <c r="H966" i="14"/>
  <c r="B966" i="14"/>
  <c r="H958" i="14"/>
  <c r="B958" i="14"/>
  <c r="H950" i="14"/>
  <c r="B950" i="14"/>
  <c r="H942" i="14"/>
  <c r="B942" i="14"/>
  <c r="H934" i="14"/>
  <c r="B934" i="14"/>
  <c r="H926" i="14"/>
  <c r="B926" i="14"/>
  <c r="H918" i="14"/>
  <c r="B918" i="14"/>
  <c r="H910" i="14"/>
  <c r="B910" i="14"/>
  <c r="H902" i="14"/>
  <c r="B902" i="14"/>
  <c r="H894" i="14"/>
  <c r="B894" i="14"/>
  <c r="H886" i="14"/>
  <c r="B886" i="14"/>
  <c r="H878" i="14"/>
  <c r="B878" i="14"/>
  <c r="H870" i="14"/>
  <c r="B870" i="14"/>
  <c r="H862" i="14"/>
  <c r="B862" i="14"/>
  <c r="H854" i="14"/>
  <c r="B854" i="14"/>
  <c r="H846" i="14"/>
  <c r="B846" i="14"/>
  <c r="H838" i="14"/>
  <c r="B838" i="14"/>
  <c r="H830" i="14"/>
  <c r="B830" i="14"/>
  <c r="H822" i="14"/>
  <c r="B822" i="14"/>
  <c r="H814" i="14"/>
  <c r="B814" i="14"/>
  <c r="H806" i="14"/>
  <c r="B806" i="14"/>
  <c r="H798" i="14"/>
  <c r="B798" i="14"/>
  <c r="H790" i="14"/>
  <c r="B790" i="14"/>
  <c r="H782" i="14"/>
  <c r="B782" i="14"/>
  <c r="H774" i="14"/>
  <c r="B774" i="14"/>
  <c r="H766" i="14"/>
  <c r="B766" i="14"/>
  <c r="H758" i="14"/>
  <c r="B758" i="14"/>
  <c r="H750" i="14"/>
  <c r="B750" i="14"/>
  <c r="H742" i="14"/>
  <c r="B742" i="14"/>
  <c r="H734" i="14"/>
  <c r="B734" i="14"/>
  <c r="H726" i="14"/>
  <c r="B726" i="14"/>
  <c r="H718" i="14"/>
  <c r="B718" i="14"/>
  <c r="H710" i="14"/>
  <c r="B710" i="14"/>
  <c r="H702" i="14"/>
  <c r="B702" i="14"/>
  <c r="H694" i="14"/>
  <c r="B694" i="14"/>
  <c r="H686" i="14"/>
  <c r="B686" i="14"/>
  <c r="H678" i="14"/>
  <c r="B678" i="14"/>
  <c r="H670" i="14"/>
  <c r="B670" i="14"/>
  <c r="H662" i="14"/>
  <c r="B662" i="14"/>
  <c r="H654" i="14"/>
  <c r="B654" i="14"/>
  <c r="H646" i="14"/>
  <c r="B646" i="14"/>
  <c r="H638" i="14"/>
  <c r="B638" i="14"/>
  <c r="H630" i="14"/>
  <c r="B630" i="14"/>
  <c r="H622" i="14"/>
  <c r="B622" i="14"/>
  <c r="H614" i="14"/>
  <c r="B614" i="14"/>
  <c r="H606" i="14"/>
  <c r="B606" i="14"/>
  <c r="H598" i="14"/>
  <c r="B598" i="14"/>
  <c r="H590" i="14"/>
  <c r="B590" i="14"/>
  <c r="H582" i="14"/>
  <c r="B582" i="14"/>
  <c r="H574" i="14"/>
  <c r="B574" i="14"/>
  <c r="H566" i="14"/>
  <c r="B566" i="14"/>
  <c r="H558" i="14"/>
  <c r="B558" i="14"/>
  <c r="H550" i="14"/>
  <c r="B550" i="14"/>
  <c r="H542" i="14"/>
  <c r="B542" i="14"/>
  <c r="H534" i="14"/>
  <c r="B534" i="14"/>
  <c r="H526" i="14"/>
  <c r="B526" i="14"/>
  <c r="H518" i="14"/>
  <c r="B518" i="14"/>
  <c r="H510" i="14"/>
  <c r="B510" i="14"/>
  <c r="H502" i="14"/>
  <c r="B502" i="14"/>
  <c r="H494" i="14"/>
  <c r="B494" i="14"/>
  <c r="H486" i="14"/>
  <c r="B486" i="14"/>
  <c r="H478" i="14"/>
  <c r="B478" i="14"/>
  <c r="H470" i="14"/>
  <c r="B470" i="14"/>
  <c r="H462" i="14"/>
  <c r="B462" i="14"/>
  <c r="H454" i="14"/>
  <c r="B454" i="14"/>
  <c r="H446" i="14"/>
  <c r="B446" i="14"/>
  <c r="H438" i="14"/>
  <c r="B438" i="14"/>
  <c r="H430" i="14"/>
  <c r="B430" i="14"/>
  <c r="H422" i="14"/>
  <c r="B422" i="14"/>
  <c r="H414" i="14"/>
  <c r="B414" i="14"/>
  <c r="H406" i="14"/>
  <c r="B406" i="14"/>
  <c r="H398" i="14"/>
  <c r="B398" i="14"/>
  <c r="H390" i="14"/>
  <c r="B390" i="14"/>
  <c r="H382" i="14"/>
  <c r="B382" i="14"/>
  <c r="H374" i="14"/>
  <c r="B374" i="14"/>
  <c r="H366" i="14"/>
  <c r="B366" i="14"/>
  <c r="H358" i="14"/>
  <c r="B358" i="14"/>
  <c r="H350" i="14"/>
  <c r="B350" i="14"/>
  <c r="H342" i="14"/>
  <c r="B342" i="14"/>
  <c r="H334" i="14"/>
  <c r="B334" i="14"/>
  <c r="H326" i="14"/>
  <c r="B326" i="14"/>
  <c r="H318" i="14"/>
  <c r="B318" i="14"/>
  <c r="H310" i="14"/>
  <c r="B310" i="14"/>
  <c r="H302" i="14"/>
  <c r="B302" i="14"/>
  <c r="H294" i="14"/>
  <c r="B294" i="14"/>
  <c r="H286" i="14"/>
  <c r="B286" i="14"/>
  <c r="H278" i="14"/>
  <c r="B278" i="14"/>
  <c r="H270" i="14"/>
  <c r="B270" i="14"/>
  <c r="H262" i="14"/>
  <c r="B262" i="14"/>
  <c r="H254" i="14"/>
  <c r="B254" i="14"/>
  <c r="H246" i="14"/>
  <c r="B246" i="14"/>
  <c r="H238" i="14"/>
  <c r="B238" i="14"/>
  <c r="H230" i="14"/>
  <c r="B230" i="14"/>
  <c r="H222" i="14"/>
  <c r="B222" i="14"/>
  <c r="H214" i="14"/>
  <c r="B214" i="14"/>
  <c r="H206" i="14"/>
  <c r="B206" i="14"/>
  <c r="H198" i="14"/>
  <c r="B198" i="14"/>
  <c r="H190" i="14"/>
  <c r="B190" i="14"/>
  <c r="H182" i="14"/>
  <c r="B182" i="14"/>
  <c r="H174" i="14"/>
  <c r="B174" i="14"/>
  <c r="H166" i="14"/>
  <c r="B166" i="14"/>
  <c r="H158" i="14"/>
  <c r="B158" i="14"/>
  <c r="H150" i="14"/>
  <c r="B150" i="14"/>
  <c r="H142" i="14"/>
  <c r="B142" i="14"/>
  <c r="H134" i="14"/>
  <c r="B134" i="14"/>
  <c r="H126" i="14"/>
  <c r="B126" i="14"/>
  <c r="H118" i="14"/>
  <c r="B118" i="14"/>
  <c r="H110" i="14"/>
  <c r="B110" i="14"/>
  <c r="H102" i="14"/>
  <c r="B102" i="14"/>
  <c r="H94" i="14"/>
  <c r="B94" i="14"/>
  <c r="H86" i="14"/>
  <c r="B86" i="14"/>
  <c r="H78" i="14"/>
  <c r="B78" i="14"/>
  <c r="H70" i="14"/>
  <c r="B70" i="14"/>
  <c r="H62" i="14"/>
  <c r="B62" i="14"/>
  <c r="H54" i="14"/>
  <c r="B54" i="14"/>
  <c r="H46" i="14"/>
  <c r="B46" i="14"/>
  <c r="H38" i="14"/>
  <c r="B38" i="14"/>
  <c r="H30" i="14"/>
  <c r="B30" i="14"/>
  <c r="H22" i="14"/>
  <c r="B22" i="14"/>
  <c r="H14" i="14"/>
  <c r="B14" i="14"/>
  <c r="H6" i="14"/>
  <c r="B6" i="14"/>
  <c r="H1141" i="14"/>
  <c r="B1141" i="14"/>
  <c r="H1133" i="14"/>
  <c r="B1133" i="14"/>
  <c r="H1125" i="14"/>
  <c r="B1125" i="14"/>
  <c r="H1117" i="14"/>
  <c r="B1117" i="14"/>
  <c r="H1109" i="14"/>
  <c r="B1109" i="14"/>
  <c r="H1101" i="14"/>
  <c r="B1101" i="14"/>
  <c r="H1093" i="14"/>
  <c r="B1093" i="14"/>
  <c r="H1085" i="14"/>
  <c r="B1085" i="14"/>
  <c r="H1077" i="14"/>
  <c r="B1077" i="14"/>
  <c r="H1069" i="14"/>
  <c r="B1069" i="14"/>
  <c r="H1061" i="14"/>
  <c r="B1061" i="14"/>
  <c r="H1053" i="14"/>
  <c r="B1053" i="14"/>
  <c r="H1045" i="14"/>
  <c r="B1045" i="14"/>
  <c r="H1037" i="14"/>
  <c r="B1037" i="14"/>
  <c r="H1029" i="14"/>
  <c r="B1029" i="14"/>
  <c r="H1021" i="14"/>
  <c r="B1021" i="14"/>
  <c r="H1013" i="14"/>
  <c r="B1013" i="14"/>
  <c r="H1005" i="14"/>
  <c r="B1005" i="14"/>
  <c r="H997" i="14"/>
  <c r="B997" i="14"/>
  <c r="H989" i="14"/>
  <c r="B989" i="14"/>
  <c r="H981" i="14"/>
  <c r="B981" i="14"/>
  <c r="H973" i="14"/>
  <c r="B973" i="14"/>
  <c r="H965" i="14"/>
  <c r="B965" i="14"/>
  <c r="H957" i="14"/>
  <c r="B957" i="14"/>
  <c r="H949" i="14"/>
  <c r="B949" i="14"/>
  <c r="H941" i="14"/>
  <c r="B941" i="14"/>
  <c r="H933" i="14"/>
  <c r="B933" i="14"/>
  <c r="H925" i="14"/>
  <c r="B925" i="14"/>
  <c r="H917" i="14"/>
  <c r="B917" i="14"/>
  <c r="H909" i="14"/>
  <c r="B909" i="14"/>
  <c r="H901" i="14"/>
  <c r="B901" i="14"/>
  <c r="H893" i="14"/>
  <c r="B893" i="14"/>
  <c r="H885" i="14"/>
  <c r="B885" i="14"/>
  <c r="H877" i="14"/>
  <c r="B877" i="14"/>
  <c r="H869" i="14"/>
  <c r="B869" i="14"/>
  <c r="H861" i="14"/>
  <c r="B861" i="14"/>
  <c r="H853" i="14"/>
  <c r="B853" i="14"/>
  <c r="H845" i="14"/>
  <c r="B845" i="14"/>
  <c r="H837" i="14"/>
  <c r="B837" i="14"/>
  <c r="H829" i="14"/>
  <c r="B829" i="14"/>
  <c r="H821" i="14"/>
  <c r="B821" i="14"/>
  <c r="H813" i="14"/>
  <c r="B813" i="14"/>
  <c r="H805" i="14"/>
  <c r="B805" i="14"/>
  <c r="H797" i="14"/>
  <c r="B797" i="14"/>
  <c r="H789" i="14"/>
  <c r="B789" i="14"/>
  <c r="H781" i="14"/>
  <c r="B781" i="14"/>
  <c r="H773" i="14"/>
  <c r="B773" i="14"/>
  <c r="H765" i="14"/>
  <c r="B765" i="14"/>
  <c r="H757" i="14"/>
  <c r="B757" i="14"/>
  <c r="H749" i="14"/>
  <c r="B749" i="14"/>
  <c r="H741" i="14"/>
  <c r="B741" i="14"/>
  <c r="H733" i="14"/>
  <c r="B733" i="14"/>
  <c r="H725" i="14"/>
  <c r="B725" i="14"/>
  <c r="H717" i="14"/>
  <c r="B717" i="14"/>
  <c r="H709" i="14"/>
  <c r="B709" i="14"/>
  <c r="H701" i="14"/>
  <c r="B701" i="14"/>
  <c r="H693" i="14"/>
  <c r="B693" i="14"/>
  <c r="H685" i="14"/>
  <c r="B685" i="14"/>
  <c r="H677" i="14"/>
  <c r="B677" i="14"/>
  <c r="H669" i="14"/>
  <c r="B669" i="14"/>
  <c r="H661" i="14"/>
  <c r="B661" i="14"/>
  <c r="H653" i="14"/>
  <c r="B653" i="14"/>
  <c r="H645" i="14"/>
  <c r="B645" i="14"/>
  <c r="H637" i="14"/>
  <c r="B637" i="14"/>
  <c r="H629" i="14"/>
  <c r="B629" i="14"/>
  <c r="H621" i="14"/>
  <c r="B621" i="14"/>
  <c r="H613" i="14"/>
  <c r="B613" i="14"/>
  <c r="H605" i="14"/>
  <c r="B605" i="14"/>
  <c r="H597" i="14"/>
  <c r="B597" i="14"/>
  <c r="H589" i="14"/>
  <c r="B589" i="14"/>
  <c r="H581" i="14"/>
  <c r="B581" i="14"/>
  <c r="H573" i="14"/>
  <c r="B573" i="14"/>
  <c r="H565" i="14"/>
  <c r="B565" i="14"/>
  <c r="H557" i="14"/>
  <c r="B557" i="14"/>
  <c r="H549" i="14"/>
  <c r="B549" i="14"/>
  <c r="H541" i="14"/>
  <c r="B541" i="14"/>
  <c r="H533" i="14"/>
  <c r="B533" i="14"/>
  <c r="H525" i="14"/>
  <c r="B525" i="14"/>
  <c r="H517" i="14"/>
  <c r="B517" i="14"/>
  <c r="H509" i="14"/>
  <c r="B509" i="14"/>
  <c r="H501" i="14"/>
  <c r="B501" i="14"/>
  <c r="H493" i="14"/>
  <c r="B493" i="14"/>
  <c r="H485" i="14"/>
  <c r="B485" i="14"/>
  <c r="H477" i="14"/>
  <c r="B477" i="14"/>
  <c r="H469" i="14"/>
  <c r="B469" i="14"/>
  <c r="H461" i="14"/>
  <c r="B461" i="14"/>
  <c r="H453" i="14"/>
  <c r="B453" i="14"/>
  <c r="H445" i="14"/>
  <c r="B445" i="14"/>
  <c r="H437" i="14"/>
  <c r="B437" i="14"/>
  <c r="H429" i="14"/>
  <c r="B429" i="14"/>
  <c r="H421" i="14"/>
  <c r="B421" i="14"/>
  <c r="H413" i="14"/>
  <c r="B413" i="14"/>
  <c r="H405" i="14"/>
  <c r="B405" i="14"/>
  <c r="H397" i="14"/>
  <c r="B397" i="14"/>
  <c r="H389" i="14"/>
  <c r="B389" i="14"/>
  <c r="H381" i="14"/>
  <c r="B381" i="14"/>
  <c r="H373" i="14"/>
  <c r="B373" i="14"/>
  <c r="H365" i="14"/>
  <c r="B365" i="14"/>
  <c r="H357" i="14"/>
  <c r="B357" i="14"/>
  <c r="H349" i="14"/>
  <c r="B349" i="14"/>
  <c r="H341" i="14"/>
  <c r="B341" i="14"/>
  <c r="H333" i="14"/>
  <c r="B333" i="14"/>
  <c r="H325" i="14"/>
  <c r="B325" i="14"/>
  <c r="H317" i="14"/>
  <c r="B317" i="14"/>
  <c r="H309" i="14"/>
  <c r="B309" i="14"/>
  <c r="H301" i="14"/>
  <c r="B301" i="14"/>
  <c r="H293" i="14"/>
  <c r="B293" i="14"/>
  <c r="H285" i="14"/>
  <c r="B285" i="14"/>
  <c r="H277" i="14"/>
  <c r="B277" i="14"/>
  <c r="H269" i="14"/>
  <c r="B269" i="14"/>
  <c r="H261" i="14"/>
  <c r="B261" i="14"/>
  <c r="H253" i="14"/>
  <c r="B253" i="14"/>
  <c r="H245" i="14"/>
  <c r="B245" i="14"/>
  <c r="H237" i="14"/>
  <c r="B237" i="14"/>
  <c r="H229" i="14"/>
  <c r="B229" i="14"/>
  <c r="H221" i="14"/>
  <c r="B221" i="14"/>
  <c r="H213" i="14"/>
  <c r="B213" i="14"/>
  <c r="H205" i="14"/>
  <c r="B205" i="14"/>
  <c r="H197" i="14"/>
  <c r="B197" i="14"/>
  <c r="H189" i="14"/>
  <c r="B189" i="14"/>
  <c r="H181" i="14"/>
  <c r="B181" i="14"/>
  <c r="H173" i="14"/>
  <c r="B173" i="14"/>
  <c r="H165" i="14"/>
  <c r="B165" i="14"/>
  <c r="H157" i="14"/>
  <c r="B157" i="14"/>
  <c r="H149" i="14"/>
  <c r="B149" i="14"/>
  <c r="H141" i="14"/>
  <c r="B141" i="14"/>
  <c r="H133" i="14"/>
  <c r="B133" i="14"/>
  <c r="H125" i="14"/>
  <c r="B125" i="14"/>
  <c r="H117" i="14"/>
  <c r="B117" i="14"/>
  <c r="H109" i="14"/>
  <c r="B109" i="14"/>
  <c r="H101" i="14"/>
  <c r="B101" i="14"/>
  <c r="H93" i="14"/>
  <c r="B93" i="14"/>
  <c r="H85" i="14"/>
  <c r="B85" i="14"/>
  <c r="H77" i="14"/>
  <c r="B77" i="14"/>
  <c r="H69" i="14"/>
  <c r="B69" i="14"/>
  <c r="H61" i="14"/>
  <c r="B61" i="14"/>
  <c r="H53" i="14"/>
  <c r="B53" i="14"/>
  <c r="H45" i="14"/>
  <c r="B45" i="14"/>
  <c r="H37" i="14"/>
  <c r="B37" i="14"/>
  <c r="H29" i="14"/>
  <c r="B29" i="14"/>
  <c r="H21" i="14"/>
  <c r="B21" i="14"/>
  <c r="H13" i="14"/>
  <c r="B13" i="14"/>
  <c r="H5" i="14"/>
  <c r="B5" i="14"/>
  <c r="H1260" i="14"/>
  <c r="B1260" i="14"/>
  <c r="H1252" i="14"/>
  <c r="B1252" i="14"/>
  <c r="H1244" i="14"/>
  <c r="B1244" i="14"/>
  <c r="H1236" i="14"/>
  <c r="B1236" i="14"/>
  <c r="H1228" i="14"/>
  <c r="B1228" i="14"/>
  <c r="H1220" i="14"/>
  <c r="B1220" i="14"/>
  <c r="H1212" i="14"/>
  <c r="B1212" i="14"/>
  <c r="H1204" i="14"/>
  <c r="B1204" i="14"/>
  <c r="H1196" i="14"/>
  <c r="B1196" i="14"/>
  <c r="H1188" i="14"/>
  <c r="B1188" i="14"/>
  <c r="H1180" i="14"/>
  <c r="B1180" i="14"/>
  <c r="H1172" i="14"/>
  <c r="B1172" i="14"/>
  <c r="H1164" i="14"/>
  <c r="B1164" i="14"/>
  <c r="H1156" i="14"/>
  <c r="B1156" i="14"/>
  <c r="H1148" i="14"/>
  <c r="B1148" i="14"/>
  <c r="H1140" i="14"/>
  <c r="B1140" i="14"/>
  <c r="H1132" i="14"/>
  <c r="B1132" i="14"/>
  <c r="H1124" i="14"/>
  <c r="B1124" i="14"/>
  <c r="H1116" i="14"/>
  <c r="B1116" i="14"/>
  <c r="H1108" i="14"/>
  <c r="B1108" i="14"/>
  <c r="H1100" i="14"/>
  <c r="B1100" i="14"/>
  <c r="H1092" i="14"/>
  <c r="B1092" i="14"/>
  <c r="H1084" i="14"/>
  <c r="B1084" i="14"/>
  <c r="H1076" i="14"/>
  <c r="B1076" i="14"/>
  <c r="H1068" i="14"/>
  <c r="B1068" i="14"/>
  <c r="H1060" i="14"/>
  <c r="B1060" i="14"/>
  <c r="H1052" i="14"/>
  <c r="B1052" i="14"/>
  <c r="H1044" i="14"/>
  <c r="B1044" i="14"/>
  <c r="H1036" i="14"/>
  <c r="B1036" i="14"/>
  <c r="H1028" i="14"/>
  <c r="B1028" i="14"/>
  <c r="H1020" i="14"/>
  <c r="B1020" i="14"/>
  <c r="H1012" i="14"/>
  <c r="B1012" i="14"/>
  <c r="H1004" i="14"/>
  <c r="B1004" i="14"/>
  <c r="H996" i="14"/>
  <c r="B996" i="14"/>
  <c r="H988" i="14"/>
  <c r="B988" i="14"/>
  <c r="H980" i="14"/>
  <c r="B980" i="14"/>
  <c r="H972" i="14"/>
  <c r="B972" i="14"/>
  <c r="H964" i="14"/>
  <c r="B964" i="14"/>
  <c r="H956" i="14"/>
  <c r="B956" i="14"/>
  <c r="H948" i="14"/>
  <c r="B948" i="14"/>
  <c r="H940" i="14"/>
  <c r="B940" i="14"/>
  <c r="H932" i="14"/>
  <c r="B932" i="14"/>
  <c r="H924" i="14"/>
  <c r="B924" i="14"/>
  <c r="H916" i="14"/>
  <c r="B916" i="14"/>
  <c r="H908" i="14"/>
  <c r="B908" i="14"/>
  <c r="H900" i="14"/>
  <c r="B900" i="14"/>
  <c r="H892" i="14"/>
  <c r="B892" i="14"/>
  <c r="H884" i="14"/>
  <c r="B884" i="14"/>
  <c r="H876" i="14"/>
  <c r="B876" i="14"/>
  <c r="H868" i="14"/>
  <c r="B868" i="14"/>
  <c r="H860" i="14"/>
  <c r="B860" i="14"/>
  <c r="H852" i="14"/>
  <c r="B852" i="14"/>
  <c r="H844" i="14"/>
  <c r="B844" i="14"/>
  <c r="H836" i="14"/>
  <c r="B836" i="14"/>
  <c r="H828" i="14"/>
  <c r="B828" i="14"/>
  <c r="H820" i="14"/>
  <c r="B820" i="14"/>
  <c r="H812" i="14"/>
  <c r="B812" i="14"/>
  <c r="H804" i="14"/>
  <c r="B804" i="14"/>
  <c r="H796" i="14"/>
  <c r="B796" i="14"/>
  <c r="H788" i="14"/>
  <c r="B788" i="14"/>
  <c r="H780" i="14"/>
  <c r="B780" i="14"/>
  <c r="H772" i="14"/>
  <c r="B772" i="14"/>
  <c r="H764" i="14"/>
  <c r="B764" i="14"/>
  <c r="H756" i="14"/>
  <c r="B756" i="14"/>
  <c r="H748" i="14"/>
  <c r="B748" i="14"/>
  <c r="H740" i="14"/>
  <c r="B740" i="14"/>
  <c r="H732" i="14"/>
  <c r="B732" i="14"/>
  <c r="H724" i="14"/>
  <c r="B724" i="14"/>
  <c r="H716" i="14"/>
  <c r="B716" i="14"/>
  <c r="H708" i="14"/>
  <c r="B708" i="14"/>
  <c r="H700" i="14"/>
  <c r="B700" i="14"/>
  <c r="H692" i="14"/>
  <c r="B692" i="14"/>
  <c r="H684" i="14"/>
  <c r="B684" i="14"/>
  <c r="H676" i="14"/>
  <c r="B676" i="14"/>
  <c r="H668" i="14"/>
  <c r="B668" i="14"/>
  <c r="H660" i="14"/>
  <c r="B660" i="14"/>
  <c r="H652" i="14"/>
  <c r="B652" i="14"/>
  <c r="H644" i="14"/>
  <c r="B644" i="14"/>
  <c r="H636" i="14"/>
  <c r="B636" i="14"/>
  <c r="H628" i="14"/>
  <c r="B628" i="14"/>
  <c r="H620" i="14"/>
  <c r="B620" i="14"/>
  <c r="H612" i="14"/>
  <c r="B612" i="14"/>
  <c r="H604" i="14"/>
  <c r="B604" i="14"/>
  <c r="H596" i="14"/>
  <c r="B596" i="14"/>
  <c r="H588" i="14"/>
  <c r="B588" i="14"/>
  <c r="H580" i="14"/>
  <c r="B580" i="14"/>
  <c r="H572" i="14"/>
  <c r="B572" i="14"/>
  <c r="H564" i="14"/>
  <c r="B564" i="14"/>
  <c r="H556" i="14"/>
  <c r="B556" i="14"/>
  <c r="H548" i="14"/>
  <c r="B548" i="14"/>
  <c r="H540" i="14"/>
  <c r="B540" i="14"/>
  <c r="H532" i="14"/>
  <c r="B532" i="14"/>
  <c r="H524" i="14"/>
  <c r="B524" i="14"/>
  <c r="H516" i="14"/>
  <c r="B516" i="14"/>
  <c r="H508" i="14"/>
  <c r="B508" i="14"/>
  <c r="H500" i="14"/>
  <c r="B500" i="14"/>
  <c r="H492" i="14"/>
  <c r="B492" i="14"/>
  <c r="H484" i="14"/>
  <c r="B484" i="14"/>
  <c r="H476" i="14"/>
  <c r="B476" i="14"/>
  <c r="H468" i="14"/>
  <c r="B468" i="14"/>
  <c r="H460" i="14"/>
  <c r="B460" i="14"/>
  <c r="H452" i="14"/>
  <c r="B452" i="14"/>
  <c r="H444" i="14"/>
  <c r="B444" i="14"/>
  <c r="H436" i="14"/>
  <c r="B436" i="14"/>
  <c r="H428" i="14"/>
  <c r="B428" i="14"/>
  <c r="H420" i="14"/>
  <c r="B420" i="14"/>
  <c r="H412" i="14"/>
  <c r="B412" i="14"/>
  <c r="H404" i="14"/>
  <c r="B404" i="14"/>
  <c r="H396" i="14"/>
  <c r="B396" i="14"/>
  <c r="H388" i="14"/>
  <c r="B388" i="14"/>
  <c r="H380" i="14"/>
  <c r="B380" i="14"/>
  <c r="H372" i="14"/>
  <c r="B372" i="14"/>
  <c r="H364" i="14"/>
  <c r="B364" i="14"/>
  <c r="H356" i="14"/>
  <c r="B356" i="14"/>
  <c r="H348" i="14"/>
  <c r="B348" i="14"/>
  <c r="H340" i="14"/>
  <c r="B340" i="14"/>
  <c r="H332" i="14"/>
  <c r="B332" i="14"/>
  <c r="H324" i="14"/>
  <c r="B324" i="14"/>
  <c r="H316" i="14"/>
  <c r="B316" i="14"/>
  <c r="H308" i="14"/>
  <c r="B308" i="14"/>
  <c r="H300" i="14"/>
  <c r="B300" i="14"/>
  <c r="H292" i="14"/>
  <c r="B292" i="14"/>
  <c r="H284" i="14"/>
  <c r="B284" i="14"/>
  <c r="H276" i="14"/>
  <c r="B276" i="14"/>
  <c r="H268" i="14"/>
  <c r="B268" i="14"/>
  <c r="H260" i="14"/>
  <c r="B260" i="14"/>
  <c r="H252" i="14"/>
  <c r="B252" i="14"/>
  <c r="H244" i="14"/>
  <c r="B244" i="14"/>
  <c r="H236" i="14"/>
  <c r="B236" i="14"/>
  <c r="H228" i="14"/>
  <c r="B228" i="14"/>
  <c r="H220" i="14"/>
  <c r="B220" i="14"/>
  <c r="H212" i="14"/>
  <c r="B212" i="14"/>
  <c r="H204" i="14"/>
  <c r="B204" i="14"/>
  <c r="H196" i="14"/>
  <c r="B196" i="14"/>
  <c r="H188" i="14"/>
  <c r="B188" i="14"/>
  <c r="H180" i="14"/>
  <c r="B180" i="14"/>
  <c r="H172" i="14"/>
  <c r="B172" i="14"/>
  <c r="H164" i="14"/>
  <c r="B164" i="14"/>
  <c r="H156" i="14"/>
  <c r="B156" i="14"/>
  <c r="H148" i="14"/>
  <c r="B148" i="14"/>
  <c r="H140" i="14"/>
  <c r="B140" i="14"/>
  <c r="H132" i="14"/>
  <c r="B132" i="14"/>
  <c r="H124" i="14"/>
  <c r="B124" i="14"/>
  <c r="H116" i="14"/>
  <c r="B116" i="14"/>
  <c r="H108" i="14"/>
  <c r="B108" i="14"/>
  <c r="H100" i="14"/>
  <c r="B100" i="14"/>
  <c r="H92" i="14"/>
  <c r="B92" i="14"/>
  <c r="H84" i="14"/>
  <c r="B84" i="14"/>
  <c r="H76" i="14"/>
  <c r="B76" i="14"/>
  <c r="H68" i="14"/>
  <c r="B68" i="14"/>
  <c r="H60" i="14"/>
  <c r="B60" i="14"/>
  <c r="H52" i="14"/>
  <c r="B52" i="14"/>
  <c r="H44" i="14"/>
  <c r="B44" i="14"/>
  <c r="H36" i="14"/>
  <c r="B36" i="14"/>
  <c r="H28" i="14"/>
  <c r="B28" i="14"/>
  <c r="H20" i="14"/>
  <c r="B20" i="14"/>
  <c r="H12" i="14"/>
  <c r="B12" i="14"/>
  <c r="H4" i="14"/>
  <c r="B4" i="14"/>
  <c r="H1107" i="14"/>
  <c r="B1107" i="14"/>
  <c r="H1099" i="14"/>
  <c r="B1099" i="14"/>
  <c r="H1091" i="14"/>
  <c r="B1091" i="14"/>
  <c r="H1083" i="14"/>
  <c r="B1083" i="14"/>
  <c r="H1075" i="14"/>
  <c r="B1075" i="14"/>
  <c r="H1067" i="14"/>
  <c r="B1067" i="14"/>
  <c r="H1059" i="14"/>
  <c r="B1059" i="14"/>
  <c r="H1051" i="14"/>
  <c r="B1051" i="14"/>
  <c r="H1043" i="14"/>
  <c r="B1043" i="14"/>
  <c r="H1035" i="14"/>
  <c r="B1035" i="14"/>
  <c r="H1027" i="14"/>
  <c r="B1027" i="14"/>
  <c r="H1019" i="14"/>
  <c r="B1019" i="14"/>
  <c r="H1011" i="14"/>
  <c r="B1011" i="14"/>
  <c r="H1003" i="14"/>
  <c r="B1003" i="14"/>
  <c r="H995" i="14"/>
  <c r="B995" i="14"/>
  <c r="H987" i="14"/>
  <c r="B987" i="14"/>
  <c r="H979" i="14"/>
  <c r="B979" i="14"/>
  <c r="H971" i="14"/>
  <c r="B971" i="14"/>
  <c r="H963" i="14"/>
  <c r="B963" i="14"/>
  <c r="H955" i="14"/>
  <c r="B955" i="14"/>
  <c r="H947" i="14"/>
  <c r="B947" i="14"/>
  <c r="H939" i="14"/>
  <c r="B939" i="14"/>
  <c r="H931" i="14"/>
  <c r="B931" i="14"/>
  <c r="H923" i="14"/>
  <c r="B923" i="14"/>
  <c r="H915" i="14"/>
  <c r="B915" i="14"/>
  <c r="H907" i="14"/>
  <c r="B907" i="14"/>
  <c r="H899" i="14"/>
  <c r="B899" i="14"/>
  <c r="H891" i="14"/>
  <c r="B891" i="14"/>
  <c r="H883" i="14"/>
  <c r="B883" i="14"/>
  <c r="H875" i="14"/>
  <c r="B875" i="14"/>
  <c r="H867" i="14"/>
  <c r="B867" i="14"/>
  <c r="H859" i="14"/>
  <c r="B859" i="14"/>
  <c r="H851" i="14"/>
  <c r="B851" i="14"/>
  <c r="H843" i="14"/>
  <c r="B843" i="14"/>
  <c r="H835" i="14"/>
  <c r="B835" i="14"/>
  <c r="H827" i="14"/>
  <c r="B827" i="14"/>
  <c r="H819" i="14"/>
  <c r="B819" i="14"/>
  <c r="H811" i="14"/>
  <c r="B811" i="14"/>
  <c r="H803" i="14"/>
  <c r="B803" i="14"/>
  <c r="H795" i="14"/>
  <c r="B795" i="14"/>
  <c r="H787" i="14"/>
  <c r="B787" i="14"/>
  <c r="H779" i="14"/>
  <c r="B779" i="14"/>
  <c r="H771" i="14"/>
  <c r="B771" i="14"/>
  <c r="H763" i="14"/>
  <c r="B763" i="14"/>
  <c r="H755" i="14"/>
  <c r="B755" i="14"/>
  <c r="H747" i="14"/>
  <c r="B747" i="14"/>
  <c r="H739" i="14"/>
  <c r="B739" i="14"/>
  <c r="H731" i="14"/>
  <c r="B731" i="14"/>
  <c r="H723" i="14"/>
  <c r="B723" i="14"/>
  <c r="H715" i="14"/>
  <c r="B715" i="14"/>
  <c r="H707" i="14"/>
  <c r="B707" i="14"/>
  <c r="H699" i="14"/>
  <c r="B699" i="14"/>
  <c r="H691" i="14"/>
  <c r="B691" i="14"/>
  <c r="H683" i="14"/>
  <c r="B683" i="14"/>
  <c r="H675" i="14"/>
  <c r="B675" i="14"/>
  <c r="H667" i="14"/>
  <c r="B667" i="14"/>
  <c r="H659" i="14"/>
  <c r="B659" i="14"/>
  <c r="H651" i="14"/>
  <c r="B651" i="14"/>
  <c r="H643" i="14"/>
  <c r="B643" i="14"/>
  <c r="H635" i="14"/>
  <c r="B635" i="14"/>
  <c r="H627" i="14"/>
  <c r="B627" i="14"/>
  <c r="H619" i="14"/>
  <c r="B619" i="14"/>
  <c r="H611" i="14"/>
  <c r="B611" i="14"/>
  <c r="H603" i="14"/>
  <c r="B603" i="14"/>
  <c r="H595" i="14"/>
  <c r="B595" i="14"/>
  <c r="H587" i="14"/>
  <c r="B587" i="14"/>
  <c r="H579" i="14"/>
  <c r="B579" i="14"/>
  <c r="H571" i="14"/>
  <c r="B571" i="14"/>
  <c r="H563" i="14"/>
  <c r="B563" i="14"/>
  <c r="H555" i="14"/>
  <c r="B555" i="14"/>
  <c r="H547" i="14"/>
  <c r="B547" i="14"/>
  <c r="H539" i="14"/>
  <c r="B539" i="14"/>
  <c r="H531" i="14"/>
  <c r="B531" i="14"/>
  <c r="H523" i="14"/>
  <c r="B523" i="14"/>
  <c r="H515" i="14"/>
  <c r="B515" i="14"/>
  <c r="H507" i="14"/>
  <c r="B507" i="14"/>
  <c r="H499" i="14"/>
  <c r="B499" i="14"/>
  <c r="H491" i="14"/>
  <c r="B491" i="14"/>
  <c r="H483" i="14"/>
  <c r="B483" i="14"/>
  <c r="H475" i="14"/>
  <c r="B475" i="14"/>
  <c r="H467" i="14"/>
  <c r="B467" i="14"/>
  <c r="H459" i="14"/>
  <c r="B459" i="14"/>
  <c r="H451" i="14"/>
  <c r="B451" i="14"/>
  <c r="H443" i="14"/>
  <c r="B443" i="14"/>
  <c r="H435" i="14"/>
  <c r="B435" i="14"/>
  <c r="H427" i="14"/>
  <c r="B427" i="14"/>
  <c r="H419" i="14"/>
  <c r="B419" i="14"/>
  <c r="H411" i="14"/>
  <c r="B411" i="14"/>
  <c r="H403" i="14"/>
  <c r="B403" i="14"/>
  <c r="H395" i="14"/>
  <c r="B395" i="14"/>
  <c r="H387" i="14"/>
  <c r="B387" i="14"/>
  <c r="H379" i="14"/>
  <c r="B379" i="14"/>
  <c r="H371" i="14"/>
  <c r="B371" i="14"/>
  <c r="H363" i="14"/>
  <c r="B363" i="14"/>
  <c r="H355" i="14"/>
  <c r="B355" i="14"/>
  <c r="H347" i="14"/>
  <c r="B347" i="14"/>
  <c r="H339" i="14"/>
  <c r="B339" i="14"/>
  <c r="H331" i="14"/>
  <c r="B331" i="14"/>
  <c r="H323" i="14"/>
  <c r="B323" i="14"/>
  <c r="H315" i="14"/>
  <c r="B315" i="14"/>
  <c r="H307" i="14"/>
  <c r="B307" i="14"/>
  <c r="H299" i="14"/>
  <c r="B299" i="14"/>
  <c r="H291" i="14"/>
  <c r="B291" i="14"/>
  <c r="H283" i="14"/>
  <c r="B283" i="14"/>
  <c r="H275" i="14"/>
  <c r="B275" i="14"/>
  <c r="H267" i="14"/>
  <c r="B267" i="14"/>
  <c r="H259" i="14"/>
  <c r="B259" i="14"/>
  <c r="H251" i="14"/>
  <c r="B251" i="14"/>
  <c r="H243" i="14"/>
  <c r="B243" i="14"/>
  <c r="H235" i="14"/>
  <c r="B235" i="14"/>
  <c r="H227" i="14"/>
  <c r="B227" i="14"/>
  <c r="H219" i="14"/>
  <c r="B219" i="14"/>
  <c r="H211" i="14"/>
  <c r="B211" i="14"/>
  <c r="H203" i="14"/>
  <c r="B203" i="14"/>
  <c r="H195" i="14"/>
  <c r="B195" i="14"/>
  <c r="H187" i="14"/>
  <c r="B187" i="14"/>
  <c r="H179" i="14"/>
  <c r="B179" i="14"/>
  <c r="H171" i="14"/>
  <c r="B171" i="14"/>
  <c r="H163" i="14"/>
  <c r="B163" i="14"/>
  <c r="H155" i="14"/>
  <c r="B155" i="14"/>
  <c r="H147" i="14"/>
  <c r="B147" i="14"/>
  <c r="H139" i="14"/>
  <c r="B139" i="14"/>
  <c r="H131" i="14"/>
  <c r="B131" i="14"/>
  <c r="H123" i="14"/>
  <c r="B123" i="14"/>
  <c r="H115" i="14"/>
  <c r="B115" i="14"/>
  <c r="H107" i="14"/>
  <c r="B107" i="14"/>
  <c r="H99" i="14"/>
  <c r="B99" i="14"/>
  <c r="H91" i="14"/>
  <c r="B91" i="14"/>
  <c r="H83" i="14"/>
  <c r="B83" i="14"/>
  <c r="H75" i="14"/>
  <c r="B75" i="14"/>
  <c r="H67" i="14"/>
  <c r="B67" i="14"/>
  <c r="H59" i="14"/>
  <c r="B59" i="14"/>
  <c r="H51" i="14"/>
  <c r="B51" i="14"/>
  <c r="H43" i="14"/>
  <c r="B43" i="14"/>
  <c r="H35" i="14"/>
  <c r="B35" i="14"/>
  <c r="H27" i="14"/>
  <c r="B27" i="14"/>
  <c r="H19" i="14"/>
  <c r="B19" i="14"/>
  <c r="H11" i="14"/>
  <c r="B11" i="14"/>
  <c r="H3" i="14"/>
  <c r="B3" i="14"/>
  <c r="H1106" i="14"/>
  <c r="B1106" i="14"/>
  <c r="H1098" i="14"/>
  <c r="B1098" i="14"/>
  <c r="H1090" i="14"/>
  <c r="B1090" i="14"/>
  <c r="H1082" i="14"/>
  <c r="B1082" i="14"/>
  <c r="H1074" i="14"/>
  <c r="B1074" i="14"/>
  <c r="H1066" i="14"/>
  <c r="B1066" i="14"/>
  <c r="H1058" i="14"/>
  <c r="B1058" i="14"/>
  <c r="H1050" i="14"/>
  <c r="B1050" i="14"/>
  <c r="H1042" i="14"/>
  <c r="B1042" i="14"/>
  <c r="H1034" i="14"/>
  <c r="B1034" i="14"/>
  <c r="H1026" i="14"/>
  <c r="B1026" i="14"/>
  <c r="H1018" i="14"/>
  <c r="B1018" i="14"/>
  <c r="H1010" i="14"/>
  <c r="B1010" i="14"/>
  <c r="H1002" i="14"/>
  <c r="B1002" i="14"/>
  <c r="H994" i="14"/>
  <c r="B994" i="14"/>
  <c r="H986" i="14"/>
  <c r="B986" i="14"/>
  <c r="H978" i="14"/>
  <c r="B978" i="14"/>
  <c r="H970" i="14"/>
  <c r="B970" i="14"/>
  <c r="H962" i="14"/>
  <c r="B962" i="14"/>
  <c r="H954" i="14"/>
  <c r="B954" i="14"/>
  <c r="H946" i="14"/>
  <c r="B946" i="14"/>
  <c r="H938" i="14"/>
  <c r="B938" i="14"/>
  <c r="H930" i="14"/>
  <c r="B930" i="14"/>
  <c r="H922" i="14"/>
  <c r="B922" i="14"/>
  <c r="H914" i="14"/>
  <c r="B914" i="14"/>
  <c r="H906" i="14"/>
  <c r="B906" i="14"/>
  <c r="H898" i="14"/>
  <c r="B898" i="14"/>
  <c r="H890" i="14"/>
  <c r="B890" i="14"/>
  <c r="H882" i="14"/>
  <c r="B882" i="14"/>
  <c r="H874" i="14"/>
  <c r="B874" i="14"/>
  <c r="H866" i="14"/>
  <c r="B866" i="14"/>
  <c r="H858" i="14"/>
  <c r="B858" i="14"/>
  <c r="H850" i="14"/>
  <c r="B850" i="14"/>
  <c r="H842" i="14"/>
  <c r="B842" i="14"/>
  <c r="H834" i="14"/>
  <c r="B834" i="14"/>
  <c r="H826" i="14"/>
  <c r="B826" i="14"/>
  <c r="H818" i="14"/>
  <c r="B818" i="14"/>
  <c r="H810" i="14"/>
  <c r="B810" i="14"/>
  <c r="H802" i="14"/>
  <c r="B802" i="14"/>
  <c r="H794" i="14"/>
  <c r="B794" i="14"/>
  <c r="H786" i="14"/>
  <c r="B786" i="14"/>
  <c r="H778" i="14"/>
  <c r="B778" i="14"/>
  <c r="H770" i="14"/>
  <c r="B770" i="14"/>
  <c r="H762" i="14"/>
  <c r="B762" i="14"/>
  <c r="H754" i="14"/>
  <c r="B754" i="14"/>
  <c r="H746" i="14"/>
  <c r="B746" i="14"/>
  <c r="H738" i="14"/>
  <c r="B738" i="14"/>
  <c r="H730" i="14"/>
  <c r="B730" i="14"/>
  <c r="H722" i="14"/>
  <c r="B722" i="14"/>
  <c r="H714" i="14"/>
  <c r="B714" i="14"/>
  <c r="H706" i="14"/>
  <c r="B706" i="14"/>
  <c r="H698" i="14"/>
  <c r="B698" i="14"/>
  <c r="H690" i="14"/>
  <c r="B690" i="14"/>
  <c r="H682" i="14"/>
  <c r="B682" i="14"/>
  <c r="H674" i="14"/>
  <c r="B674" i="14"/>
  <c r="H666" i="14"/>
  <c r="B666" i="14"/>
  <c r="H658" i="14"/>
  <c r="B658" i="14"/>
  <c r="H650" i="14"/>
  <c r="B650" i="14"/>
  <c r="H642" i="14"/>
  <c r="B642" i="14"/>
  <c r="H634" i="14"/>
  <c r="B634" i="14"/>
  <c r="H626" i="14"/>
  <c r="B626" i="14"/>
  <c r="H618" i="14"/>
  <c r="B618" i="14"/>
  <c r="H610" i="14"/>
  <c r="B610" i="14"/>
  <c r="H602" i="14"/>
  <c r="B602" i="14"/>
  <c r="H594" i="14"/>
  <c r="B594" i="14"/>
  <c r="H586" i="14"/>
  <c r="B586" i="14"/>
  <c r="H578" i="14"/>
  <c r="B578" i="14"/>
  <c r="H570" i="14"/>
  <c r="B570" i="14"/>
  <c r="H562" i="14"/>
  <c r="B562" i="14"/>
  <c r="H554" i="14"/>
  <c r="B554" i="14"/>
  <c r="H546" i="14"/>
  <c r="B546" i="14"/>
  <c r="H538" i="14"/>
  <c r="B538" i="14"/>
  <c r="H530" i="14"/>
  <c r="B530" i="14"/>
  <c r="H522" i="14"/>
  <c r="B522" i="14"/>
  <c r="H514" i="14"/>
  <c r="B514" i="14"/>
  <c r="H506" i="14"/>
  <c r="B506" i="14"/>
  <c r="H498" i="14"/>
  <c r="B498" i="14"/>
  <c r="H490" i="14"/>
  <c r="B490" i="14"/>
  <c r="H482" i="14"/>
  <c r="B482" i="14"/>
  <c r="H474" i="14"/>
  <c r="B474" i="14"/>
  <c r="H466" i="14"/>
  <c r="B466" i="14"/>
  <c r="H458" i="14"/>
  <c r="B458" i="14"/>
  <c r="H450" i="14"/>
  <c r="B450" i="14"/>
  <c r="H442" i="14"/>
  <c r="B442" i="14"/>
  <c r="H434" i="14"/>
  <c r="B434" i="14"/>
  <c r="H426" i="14"/>
  <c r="B426" i="14"/>
  <c r="H418" i="14"/>
  <c r="B418" i="14"/>
  <c r="H410" i="14"/>
  <c r="B410" i="14"/>
  <c r="H402" i="14"/>
  <c r="B402" i="14"/>
  <c r="H394" i="14"/>
  <c r="B394" i="14"/>
  <c r="H386" i="14"/>
  <c r="B386" i="14"/>
  <c r="H378" i="14"/>
  <c r="B378" i="14"/>
  <c r="H370" i="14"/>
  <c r="B370" i="14"/>
  <c r="H362" i="14"/>
  <c r="B362" i="14"/>
  <c r="H354" i="14"/>
  <c r="B354" i="14"/>
  <c r="H346" i="14"/>
  <c r="B346" i="14"/>
  <c r="H338" i="14"/>
  <c r="B338" i="14"/>
  <c r="H330" i="14"/>
  <c r="B330" i="14"/>
  <c r="H322" i="14"/>
  <c r="B322" i="14"/>
  <c r="H314" i="14"/>
  <c r="B314" i="14"/>
  <c r="H306" i="14"/>
  <c r="B306" i="14"/>
  <c r="H298" i="14"/>
  <c r="B298" i="14"/>
  <c r="H290" i="14"/>
  <c r="B290" i="14"/>
  <c r="H282" i="14"/>
  <c r="B282" i="14"/>
  <c r="H274" i="14"/>
  <c r="B274" i="14"/>
  <c r="H266" i="14"/>
  <c r="B266" i="14"/>
  <c r="H258" i="14"/>
  <c r="B258" i="14"/>
  <c r="H250" i="14"/>
  <c r="B250" i="14"/>
  <c r="H242" i="14"/>
  <c r="B242" i="14"/>
  <c r="H234" i="14"/>
  <c r="B234" i="14"/>
  <c r="H226" i="14"/>
  <c r="B226" i="14"/>
  <c r="H218" i="14"/>
  <c r="B218" i="14"/>
  <c r="H210" i="14"/>
  <c r="B210" i="14"/>
  <c r="H202" i="14"/>
  <c r="B202" i="14"/>
  <c r="H194" i="14"/>
  <c r="B194" i="14"/>
  <c r="H186" i="14"/>
  <c r="B186" i="14"/>
  <c r="H178" i="14"/>
  <c r="B178" i="14"/>
  <c r="H170" i="14"/>
  <c r="B170" i="14"/>
  <c r="H162" i="14"/>
  <c r="B162" i="14"/>
  <c r="H154" i="14"/>
  <c r="B154" i="14"/>
  <c r="H146" i="14"/>
  <c r="B146" i="14"/>
  <c r="H138" i="14"/>
  <c r="B138" i="14"/>
  <c r="H130" i="14"/>
  <c r="B130" i="14"/>
  <c r="H122" i="14"/>
  <c r="B122" i="14"/>
  <c r="H114" i="14"/>
  <c r="B114" i="14"/>
  <c r="H106" i="14"/>
  <c r="B106" i="14"/>
  <c r="H98" i="14"/>
  <c r="B98" i="14"/>
  <c r="H90" i="14"/>
  <c r="B90" i="14"/>
  <c r="H82" i="14"/>
  <c r="B82" i="14"/>
  <c r="H74" i="14"/>
  <c r="B74" i="14"/>
  <c r="H66" i="14"/>
  <c r="B66" i="14"/>
  <c r="H58" i="14"/>
  <c r="B58" i="14"/>
  <c r="H50" i="14"/>
  <c r="B50" i="14"/>
  <c r="H42" i="14"/>
  <c r="B42" i="14"/>
  <c r="H34" i="14"/>
  <c r="B34" i="14"/>
  <c r="H26" i="14"/>
  <c r="B26" i="14"/>
  <c r="H18" i="14"/>
  <c r="B18" i="14"/>
  <c r="H10" i="14"/>
  <c r="B10" i="14"/>
  <c r="H1097" i="14"/>
  <c r="B1097" i="14"/>
  <c r="H1089" i="14"/>
  <c r="B1089" i="14"/>
  <c r="H1081" i="14"/>
  <c r="B1081" i="14"/>
  <c r="H1073" i="14"/>
  <c r="B1073" i="14"/>
  <c r="H1065" i="14"/>
  <c r="B1065" i="14"/>
  <c r="H1057" i="14"/>
  <c r="B1057" i="14"/>
  <c r="H1049" i="14"/>
  <c r="B1049" i="14"/>
  <c r="H1041" i="14"/>
  <c r="B1041" i="14"/>
  <c r="H1033" i="14"/>
  <c r="B1033" i="14"/>
  <c r="H1025" i="14"/>
  <c r="B1025" i="14"/>
  <c r="H1017" i="14"/>
  <c r="B1017" i="14"/>
  <c r="H1009" i="14"/>
  <c r="B1009" i="14"/>
  <c r="H1001" i="14"/>
  <c r="B1001" i="14"/>
  <c r="H993" i="14"/>
  <c r="B993" i="14"/>
  <c r="H985" i="14"/>
  <c r="B985" i="14"/>
  <c r="H977" i="14"/>
  <c r="B977" i="14"/>
  <c r="H969" i="14"/>
  <c r="B969" i="14"/>
  <c r="H961" i="14"/>
  <c r="B961" i="14"/>
  <c r="H953" i="14"/>
  <c r="B953" i="14"/>
  <c r="H945" i="14"/>
  <c r="B945" i="14"/>
  <c r="H937" i="14"/>
  <c r="B937" i="14"/>
  <c r="H929" i="14"/>
  <c r="B929" i="14"/>
  <c r="H921" i="14"/>
  <c r="B921" i="14"/>
  <c r="H913" i="14"/>
  <c r="B913" i="14"/>
  <c r="H905" i="14"/>
  <c r="B905" i="14"/>
  <c r="H897" i="14"/>
  <c r="B897" i="14"/>
  <c r="H889" i="14"/>
  <c r="B889" i="14"/>
  <c r="H881" i="14"/>
  <c r="B881" i="14"/>
  <c r="H873" i="14"/>
  <c r="B873" i="14"/>
  <c r="H865" i="14"/>
  <c r="B865" i="14"/>
  <c r="H857" i="14"/>
  <c r="B857" i="14"/>
  <c r="H849" i="14"/>
  <c r="B849" i="14"/>
  <c r="H841" i="14"/>
  <c r="B841" i="14"/>
  <c r="H833" i="14"/>
  <c r="B833" i="14"/>
  <c r="H825" i="14"/>
  <c r="B825" i="14"/>
  <c r="H817" i="14"/>
  <c r="B817" i="14"/>
  <c r="H809" i="14"/>
  <c r="B809" i="14"/>
  <c r="H801" i="14"/>
  <c r="B801" i="14"/>
  <c r="H793" i="14"/>
  <c r="B793" i="14"/>
  <c r="H785" i="14"/>
  <c r="B785" i="14"/>
  <c r="H777" i="14"/>
  <c r="B777" i="14"/>
  <c r="H769" i="14"/>
  <c r="B769" i="14"/>
  <c r="H761" i="14"/>
  <c r="B761" i="14"/>
  <c r="H753" i="14"/>
  <c r="B753" i="14"/>
  <c r="H745" i="14"/>
  <c r="B745" i="14"/>
  <c r="H737" i="14"/>
  <c r="B737" i="14"/>
  <c r="H729" i="14"/>
  <c r="B729" i="14"/>
  <c r="H721" i="14"/>
  <c r="B721" i="14"/>
  <c r="H713" i="14"/>
  <c r="B713" i="14"/>
  <c r="H705" i="14"/>
  <c r="B705" i="14"/>
  <c r="H697" i="14"/>
  <c r="B697" i="14"/>
  <c r="H689" i="14"/>
  <c r="B689" i="14"/>
  <c r="H681" i="14"/>
  <c r="B681" i="14"/>
  <c r="H673" i="14"/>
  <c r="B673" i="14"/>
  <c r="H665" i="14"/>
  <c r="B665" i="14"/>
  <c r="H657" i="14"/>
  <c r="B657" i="14"/>
  <c r="H649" i="14"/>
  <c r="B649" i="14"/>
  <c r="H641" i="14"/>
  <c r="B641" i="14"/>
  <c r="H633" i="14"/>
  <c r="B633" i="14"/>
  <c r="H625" i="14"/>
  <c r="B625" i="14"/>
  <c r="H617" i="14"/>
  <c r="B617" i="14"/>
  <c r="H609" i="14"/>
  <c r="B609" i="14"/>
  <c r="H601" i="14"/>
  <c r="B601" i="14"/>
  <c r="H593" i="14"/>
  <c r="B593" i="14"/>
  <c r="H585" i="14"/>
  <c r="B585" i="14"/>
  <c r="H577" i="14"/>
  <c r="B577" i="14"/>
  <c r="H569" i="14"/>
  <c r="B569" i="14"/>
  <c r="H561" i="14"/>
  <c r="B561" i="14"/>
  <c r="H553" i="14"/>
  <c r="B553" i="14"/>
  <c r="H545" i="14"/>
  <c r="B545" i="14"/>
  <c r="H537" i="14"/>
  <c r="B537" i="14"/>
  <c r="H529" i="14"/>
  <c r="B529" i="14"/>
  <c r="H521" i="14"/>
  <c r="B521" i="14"/>
  <c r="H513" i="14"/>
  <c r="B513" i="14"/>
  <c r="H505" i="14"/>
  <c r="B505" i="14"/>
  <c r="H497" i="14"/>
  <c r="B497" i="14"/>
  <c r="H489" i="14"/>
  <c r="B489" i="14"/>
  <c r="H481" i="14"/>
  <c r="B481" i="14"/>
  <c r="H473" i="14"/>
  <c r="B473" i="14"/>
  <c r="H465" i="14"/>
  <c r="B465" i="14"/>
  <c r="H457" i="14"/>
  <c r="B457" i="14"/>
  <c r="H449" i="14"/>
  <c r="B449" i="14"/>
  <c r="H441" i="14"/>
  <c r="B441" i="14"/>
  <c r="H433" i="14"/>
  <c r="B433" i="14"/>
  <c r="H425" i="14"/>
  <c r="B425" i="14"/>
  <c r="H417" i="14"/>
  <c r="B417" i="14"/>
  <c r="H409" i="14"/>
  <c r="B409" i="14"/>
  <c r="H401" i="14"/>
  <c r="B401" i="14"/>
  <c r="H393" i="14"/>
  <c r="B393" i="14"/>
  <c r="H385" i="14"/>
  <c r="B385" i="14"/>
  <c r="H377" i="14"/>
  <c r="B377" i="14"/>
  <c r="H369" i="14"/>
  <c r="B369" i="14"/>
  <c r="H361" i="14"/>
  <c r="B361" i="14"/>
  <c r="H353" i="14"/>
  <c r="B353" i="14"/>
  <c r="H345" i="14"/>
  <c r="B345" i="14"/>
  <c r="H337" i="14"/>
  <c r="B337" i="14"/>
  <c r="H329" i="14"/>
  <c r="B329" i="14"/>
  <c r="H321" i="14"/>
  <c r="B321" i="14"/>
  <c r="H313" i="14"/>
  <c r="B313" i="14"/>
  <c r="H305" i="14"/>
  <c r="B305" i="14"/>
  <c r="H297" i="14"/>
  <c r="B297" i="14"/>
  <c r="H289" i="14"/>
  <c r="B289" i="14"/>
  <c r="H281" i="14"/>
  <c r="B281" i="14"/>
  <c r="H273" i="14"/>
  <c r="B273" i="14"/>
  <c r="H265" i="14"/>
  <c r="B265" i="14"/>
  <c r="H257" i="14"/>
  <c r="B257" i="14"/>
  <c r="H249" i="14"/>
  <c r="B249" i="14"/>
  <c r="H241" i="14"/>
  <c r="B241" i="14"/>
  <c r="H233" i="14"/>
  <c r="B233" i="14"/>
  <c r="H225" i="14"/>
  <c r="B225" i="14"/>
  <c r="H217" i="14"/>
  <c r="B217" i="14"/>
  <c r="H209" i="14"/>
  <c r="B209" i="14"/>
  <c r="H201" i="14"/>
  <c r="B201" i="14"/>
  <c r="H193" i="14"/>
  <c r="B193" i="14"/>
  <c r="H185" i="14"/>
  <c r="B185" i="14"/>
  <c r="H177" i="14"/>
  <c r="B177" i="14"/>
  <c r="H169" i="14"/>
  <c r="B169" i="14"/>
  <c r="H161" i="14"/>
  <c r="B161" i="14"/>
  <c r="H153" i="14"/>
  <c r="B153" i="14"/>
  <c r="H145" i="14"/>
  <c r="B145" i="14"/>
  <c r="H137" i="14"/>
  <c r="B137" i="14"/>
  <c r="H129" i="14"/>
  <c r="B129" i="14"/>
  <c r="H121" i="14"/>
  <c r="B121" i="14"/>
  <c r="H113" i="14"/>
  <c r="B113" i="14"/>
  <c r="H105" i="14"/>
  <c r="B105" i="14"/>
  <c r="H97" i="14"/>
  <c r="B97" i="14"/>
  <c r="H89" i="14"/>
  <c r="B89" i="14"/>
  <c r="H81" i="14"/>
  <c r="B81" i="14"/>
  <c r="H73" i="14"/>
  <c r="B73" i="14"/>
  <c r="H65" i="14"/>
  <c r="B65" i="14"/>
  <c r="H57" i="14"/>
  <c r="B57" i="14"/>
  <c r="H49" i="14"/>
  <c r="B49" i="14"/>
  <c r="H41" i="14"/>
  <c r="B41" i="14"/>
  <c r="H33" i="14"/>
  <c r="B33" i="14"/>
  <c r="H25" i="14"/>
  <c r="B25" i="14"/>
  <c r="H17" i="14"/>
  <c r="B17" i="14"/>
  <c r="H9" i="14"/>
  <c r="B9" i="14"/>
  <c r="I48" i="15" l="1"/>
  <c r="D48" i="15"/>
  <c r="I112" i="15"/>
  <c r="D112" i="15"/>
  <c r="C379" i="15"/>
  <c r="I56" i="15"/>
  <c r="D56" i="15"/>
  <c r="I120" i="15"/>
  <c r="D120" i="15"/>
  <c r="D11" i="15"/>
  <c r="I11" i="15"/>
  <c r="I139" i="15"/>
  <c r="D139" i="15"/>
  <c r="I67" i="15"/>
  <c r="D116" i="15"/>
  <c r="I116" i="15"/>
  <c r="D44" i="15"/>
  <c r="I44" i="15"/>
  <c r="I64" i="15"/>
  <c r="D64" i="15"/>
  <c r="I128" i="15"/>
  <c r="D128" i="15"/>
  <c r="I131" i="15"/>
  <c r="I8" i="15"/>
  <c r="D8" i="15"/>
  <c r="I72" i="15"/>
  <c r="D72" i="15"/>
  <c r="D136" i="15"/>
  <c r="I136" i="15"/>
  <c r="I3" i="15"/>
  <c r="I16" i="15"/>
  <c r="D16" i="15"/>
  <c r="I80" i="15"/>
  <c r="D80" i="15"/>
  <c r="I144" i="15"/>
  <c r="D144" i="15"/>
  <c r="I35" i="15"/>
  <c r="D35" i="15"/>
  <c r="D163" i="15"/>
  <c r="I163" i="15"/>
  <c r="D3" i="15"/>
  <c r="D122" i="15"/>
  <c r="I24" i="15"/>
  <c r="D24" i="15"/>
  <c r="D88" i="15"/>
  <c r="I88" i="15"/>
  <c r="I152" i="15"/>
  <c r="D152" i="15"/>
  <c r="I43" i="15"/>
  <c r="D43" i="15"/>
  <c r="C506" i="15"/>
  <c r="C404" i="15"/>
  <c r="I99" i="15"/>
  <c r="I32" i="15"/>
  <c r="D32" i="15"/>
  <c r="D96" i="15"/>
  <c r="I96" i="15"/>
  <c r="I160" i="15"/>
  <c r="D160" i="15"/>
  <c r="D124" i="15"/>
  <c r="I124" i="15"/>
  <c r="C490" i="15"/>
  <c r="D40" i="15"/>
  <c r="I40" i="15"/>
  <c r="I104" i="15"/>
  <c r="D104" i="15"/>
  <c r="D168" i="15"/>
  <c r="I168" i="15"/>
  <c r="M3" i="14"/>
  <c r="M2" i="14"/>
  <c r="C4958" i="15"/>
  <c r="C4730" i="15"/>
  <c r="I4730" i="15"/>
  <c r="D4730" i="15"/>
  <c r="D4751" i="15"/>
  <c r="C4751" i="15"/>
  <c r="I4751" i="15"/>
  <c r="C4773" i="15"/>
  <c r="D4773" i="15"/>
  <c r="I4773" i="15"/>
  <c r="I4785" i="15"/>
  <c r="D4785" i="15"/>
  <c r="C4785" i="15"/>
  <c r="C4712" i="15"/>
  <c r="I4712" i="15"/>
  <c r="D4712" i="15"/>
  <c r="C4931" i="15"/>
  <c r="C4873" i="15"/>
  <c r="I4849" i="15"/>
  <c r="C4849" i="15"/>
  <c r="D4849" i="15"/>
  <c r="D4753" i="15"/>
  <c r="C4753" i="15"/>
  <c r="I4753" i="15"/>
  <c r="C4865" i="15"/>
  <c r="D4846" i="15"/>
  <c r="C4846" i="15"/>
  <c r="I4846" i="15"/>
  <c r="C4997" i="15"/>
  <c r="C4979" i="15"/>
  <c r="C4889" i="15"/>
  <c r="D4889" i="15"/>
  <c r="I4889" i="15"/>
  <c r="I4691" i="15"/>
  <c r="D4691" i="15"/>
  <c r="C4691" i="15"/>
  <c r="C4847" i="15"/>
  <c r="C4891" i="15"/>
  <c r="C4913" i="15"/>
  <c r="C4838" i="15"/>
  <c r="C4963" i="15"/>
  <c r="C4933" i="15"/>
  <c r="C4987" i="15"/>
  <c r="C4718" i="15"/>
  <c r="C4941" i="15"/>
  <c r="C4950" i="15"/>
  <c r="C4800" i="15"/>
  <c r="C4949" i="15"/>
  <c r="C4698" i="15"/>
  <c r="C4830" i="15"/>
  <c r="C4996" i="15"/>
  <c r="C4882" i="15"/>
  <c r="C4939" i="15"/>
  <c r="C4808" i="15"/>
  <c r="C4815" i="15"/>
  <c r="I4723" i="15"/>
  <c r="D4723" i="15"/>
  <c r="C4723" i="15"/>
  <c r="I4707" i="15"/>
  <c r="D4707" i="15"/>
  <c r="C4707" i="15"/>
  <c r="C4875" i="15"/>
  <c r="D4714" i="15"/>
  <c r="C4714" i="15"/>
  <c r="I4714" i="15"/>
  <c r="C4745" i="15"/>
  <c r="C4974" i="15"/>
  <c r="C4851" i="15"/>
  <c r="D4790" i="15"/>
  <c r="I4790" i="15"/>
  <c r="C4790" i="15"/>
  <c r="C4957" i="15"/>
  <c r="C4937" i="15"/>
  <c r="C4973" i="15"/>
  <c r="C4998" i="15"/>
  <c r="C4977" i="15"/>
  <c r="C4945" i="15"/>
  <c r="C4899" i="15"/>
  <c r="C4925" i="15"/>
  <c r="I4925" i="15"/>
  <c r="D4925" i="15"/>
  <c r="I4912" i="15"/>
  <c r="C4912" i="15"/>
  <c r="D4912" i="15"/>
  <c r="I4978" i="15"/>
  <c r="D4978" i="15"/>
  <c r="C4978" i="15"/>
  <c r="C4923" i="15"/>
  <c r="C4876" i="15"/>
  <c r="I4880" i="15"/>
  <c r="D4880" i="15"/>
  <c r="C4880" i="15"/>
  <c r="D4898" i="15"/>
  <c r="I4898" i="15"/>
  <c r="C4898" i="15"/>
  <c r="C4855" i="15"/>
  <c r="C4887" i="15"/>
  <c r="C4834" i="15"/>
  <c r="D4818" i="15"/>
  <c r="I4818" i="15"/>
  <c r="C4818" i="15"/>
  <c r="C4854" i="15"/>
  <c r="D4902" i="15"/>
  <c r="C4902" i="15"/>
  <c r="I4902" i="15"/>
  <c r="I4841" i="15"/>
  <c r="C4841" i="15"/>
  <c r="D4841" i="15"/>
  <c r="C4971" i="15"/>
  <c r="I4872" i="15"/>
  <c r="D4872" i="15"/>
  <c r="C4872" i="15"/>
  <c r="C4771" i="15"/>
  <c r="C4722" i="15"/>
  <c r="I4722" i="15"/>
  <c r="D4722" i="15"/>
  <c r="C4835" i="15"/>
  <c r="C4757" i="15"/>
  <c r="C4789" i="15"/>
  <c r="C4764" i="15"/>
  <c r="I4764" i="15"/>
  <c r="D4764" i="15"/>
  <c r="C4752" i="15"/>
  <c r="C4749" i="15"/>
  <c r="I4749" i="15"/>
  <c r="D4749" i="15"/>
  <c r="C4787" i="15"/>
  <c r="I4744" i="15"/>
  <c r="D4744" i="15"/>
  <c r="C4744" i="15"/>
  <c r="C4747" i="15"/>
  <c r="D4709" i="15"/>
  <c r="C4709" i="15"/>
  <c r="I4709" i="15"/>
  <c r="C4700" i="15"/>
  <c r="I4756" i="15"/>
  <c r="D4756" i="15"/>
  <c r="C4756" i="15"/>
  <c r="C4690" i="15"/>
  <c r="C4653" i="15"/>
  <c r="C4717" i="15"/>
  <c r="C4678" i="15"/>
  <c r="I4678" i="15"/>
  <c r="D4678" i="15"/>
  <c r="D4758" i="15"/>
  <c r="I4758" i="15"/>
  <c r="C4758" i="15"/>
  <c r="I4511" i="15"/>
  <c r="C4511" i="15"/>
  <c r="D4511" i="15"/>
  <c r="D4643" i="15"/>
  <c r="I4643" i="15"/>
  <c r="C4643" i="15"/>
  <c r="D4610" i="15"/>
  <c r="I4610" i="15"/>
  <c r="C4610" i="15"/>
  <c r="C4628" i="15"/>
  <c r="C4606" i="15"/>
  <c r="C4721" i="15"/>
  <c r="C4564" i="15"/>
  <c r="C4586" i="15"/>
  <c r="C4486" i="15"/>
  <c r="C4437" i="15"/>
  <c r="I4437" i="15"/>
  <c r="D4437" i="15"/>
  <c r="D4383" i="15"/>
  <c r="I4383" i="15"/>
  <c r="C4383" i="15"/>
  <c r="C4488" i="15"/>
  <c r="C4529" i="15"/>
  <c r="C4491" i="15"/>
  <c r="C4518" i="15"/>
  <c r="I4448" i="15"/>
  <c r="C4448" i="15"/>
  <c r="D4448" i="15"/>
  <c r="C4512" i="15"/>
  <c r="C4439" i="15"/>
  <c r="I4439" i="15"/>
  <c r="D4439" i="15"/>
  <c r="D4380" i="15"/>
  <c r="C4380" i="15"/>
  <c r="I4380" i="15"/>
  <c r="C4311" i="15"/>
  <c r="I4423" i="15"/>
  <c r="D4423" i="15"/>
  <c r="C4423" i="15"/>
  <c r="C4409" i="15"/>
  <c r="C4429" i="15"/>
  <c r="I4429" i="15"/>
  <c r="D4429" i="15"/>
  <c r="C4461" i="15"/>
  <c r="I4461" i="15"/>
  <c r="D4461" i="15"/>
  <c r="D4428" i="15"/>
  <c r="I4428" i="15"/>
  <c r="C4428" i="15"/>
  <c r="C4323" i="15"/>
  <c r="C4245" i="15"/>
  <c r="I4245" i="15"/>
  <c r="D4245" i="15"/>
  <c r="C4213" i="15"/>
  <c r="D4213" i="15"/>
  <c r="I4213" i="15"/>
  <c r="C4314" i="15"/>
  <c r="C4282" i="15"/>
  <c r="C4361" i="15"/>
  <c r="I4361" i="15"/>
  <c r="D4361" i="15"/>
  <c r="D4336" i="15"/>
  <c r="I4336" i="15"/>
  <c r="C4336" i="15"/>
  <c r="C4295" i="15"/>
  <c r="C4259" i="15"/>
  <c r="C4131" i="15"/>
  <c r="I4306" i="15"/>
  <c r="D4306" i="15"/>
  <c r="C4306" i="15"/>
  <c r="C4239" i="15"/>
  <c r="C4074" i="15"/>
  <c r="C4119" i="15"/>
  <c r="D4095" i="15"/>
  <c r="I4095" i="15"/>
  <c r="C4095" i="15"/>
  <c r="D4197" i="15"/>
  <c r="C4197" i="15"/>
  <c r="I4197" i="15"/>
  <c r="C4106" i="15"/>
  <c r="C4187" i="15"/>
  <c r="D4187" i="15"/>
  <c r="I4187" i="15"/>
  <c r="C4026" i="15"/>
  <c r="C4010" i="15"/>
  <c r="C4060" i="15"/>
  <c r="C4030" i="15"/>
  <c r="D4030" i="15"/>
  <c r="I4030" i="15"/>
  <c r="C3985" i="15"/>
  <c r="C3934" i="15"/>
  <c r="C3841" i="15"/>
  <c r="C4087" i="15"/>
  <c r="C3970" i="15"/>
  <c r="C3905" i="15"/>
  <c r="C3895" i="15"/>
  <c r="C3811" i="15"/>
  <c r="C4054" i="15"/>
  <c r="C3942" i="15"/>
  <c r="I3844" i="15"/>
  <c r="C3844" i="15"/>
  <c r="D3844" i="15"/>
  <c r="C3722" i="15"/>
  <c r="C3691" i="15"/>
  <c r="C3794" i="15"/>
  <c r="C3883" i="15"/>
  <c r="C3825" i="15"/>
  <c r="I3825" i="15"/>
  <c r="D3825" i="15"/>
  <c r="C3736" i="15"/>
  <c r="C3791" i="15"/>
  <c r="D3620" i="15"/>
  <c r="I3620" i="15"/>
  <c r="C3620" i="15"/>
  <c r="C3717" i="15"/>
  <c r="D3717" i="15"/>
  <c r="I3717" i="15"/>
  <c r="C3866" i="15"/>
  <c r="C3838" i="15"/>
  <c r="C3802" i="15"/>
  <c r="D3762" i="15"/>
  <c r="I3762" i="15"/>
  <c r="C3762" i="15"/>
  <c r="C3733" i="15"/>
  <c r="C3943" i="15"/>
  <c r="C3879" i="15"/>
  <c r="C3773" i="15"/>
  <c r="C3863" i="15"/>
  <c r="C3850" i="15"/>
  <c r="D3698" i="15"/>
  <c r="I3698" i="15"/>
  <c r="C3698" i="15"/>
  <c r="C3675" i="15"/>
  <c r="C3685" i="15"/>
  <c r="D3685" i="15"/>
  <c r="I3685" i="15"/>
  <c r="I3621" i="15"/>
  <c r="C3621" i="15"/>
  <c r="D3621" i="15"/>
  <c r="C3591" i="15"/>
  <c r="C3560" i="15"/>
  <c r="C3651" i="15"/>
  <c r="C3693" i="15"/>
  <c r="D3693" i="15"/>
  <c r="I3693" i="15"/>
  <c r="C3618" i="15"/>
  <c r="C3571" i="15"/>
  <c r="C3602" i="15"/>
  <c r="C3689" i="15"/>
  <c r="C3645" i="15"/>
  <c r="C3594" i="15"/>
  <c r="D3594" i="15"/>
  <c r="I3594" i="15"/>
  <c r="D3510" i="15"/>
  <c r="I3510" i="15"/>
  <c r="C3510" i="15"/>
  <c r="C3633" i="15"/>
  <c r="C3582" i="15"/>
  <c r="C3635" i="15"/>
  <c r="C3534" i="15"/>
  <c r="C3402" i="15"/>
  <c r="C3319" i="15"/>
  <c r="C3478" i="15"/>
  <c r="C3441" i="15"/>
  <c r="C3355" i="15"/>
  <c r="C3500" i="15"/>
  <c r="C3480" i="15"/>
  <c r="C3436" i="15"/>
  <c r="C3416" i="15"/>
  <c r="C3388" i="15"/>
  <c r="C3353" i="15"/>
  <c r="C3294" i="15"/>
  <c r="C3497" i="15"/>
  <c r="C3411" i="15"/>
  <c r="C3390" i="15"/>
  <c r="C3349" i="15"/>
  <c r="C3332" i="15"/>
  <c r="C3610" i="15"/>
  <c r="C3425" i="15"/>
  <c r="C3385" i="15"/>
  <c r="C3341" i="15"/>
  <c r="C3313" i="15"/>
  <c r="C3249" i="15"/>
  <c r="C3415" i="15"/>
  <c r="C3285" i="15"/>
  <c r="C3247" i="15"/>
  <c r="C3143" i="15"/>
  <c r="C3287" i="15"/>
  <c r="C3216" i="15"/>
  <c r="C3138" i="15"/>
  <c r="C3405" i="15"/>
  <c r="C3176" i="15"/>
  <c r="I3358" i="15"/>
  <c r="D3358" i="15"/>
  <c r="C3358" i="15"/>
  <c r="C3276" i="15"/>
  <c r="C3209" i="15"/>
  <c r="C3212" i="15"/>
  <c r="C3168" i="15"/>
  <c r="I3133" i="15"/>
  <c r="D3133" i="15"/>
  <c r="C3133" i="15"/>
  <c r="C3244" i="15"/>
  <c r="C3121" i="15"/>
  <c r="C3238" i="15"/>
  <c r="C3223" i="15"/>
  <c r="I3223" i="15"/>
  <c r="D3223" i="15"/>
  <c r="C3191" i="15"/>
  <c r="I3191" i="15"/>
  <c r="D3191" i="15"/>
  <c r="I2938" i="15"/>
  <c r="C2938" i="15"/>
  <c r="D2938" i="15"/>
  <c r="I2874" i="15"/>
  <c r="C2874" i="15"/>
  <c r="D2874" i="15"/>
  <c r="C3288" i="15"/>
  <c r="C3169" i="15"/>
  <c r="C3127" i="15"/>
  <c r="C3080" i="15"/>
  <c r="C3025" i="15"/>
  <c r="I2995" i="15"/>
  <c r="C2995" i="15"/>
  <c r="D2995" i="15"/>
  <c r="C2980" i="15"/>
  <c r="C2944" i="15"/>
  <c r="C2880" i="15"/>
  <c r="D3122" i="15"/>
  <c r="I3122" i="15"/>
  <c r="C3122" i="15"/>
  <c r="D2836" i="15"/>
  <c r="C2836" i="15"/>
  <c r="I2836" i="15"/>
  <c r="C3090" i="15"/>
  <c r="C3058" i="15"/>
  <c r="C3026" i="15"/>
  <c r="C2994" i="15"/>
  <c r="C3153" i="15"/>
  <c r="I3083" i="15"/>
  <c r="C3083" i="15"/>
  <c r="D3083" i="15"/>
  <c r="C3040" i="15"/>
  <c r="C2985" i="15"/>
  <c r="C2964" i="15"/>
  <c r="C2912" i="15"/>
  <c r="C2875" i="15"/>
  <c r="C3108" i="15"/>
  <c r="C2973" i="15"/>
  <c r="C2929" i="15"/>
  <c r="C2869" i="15"/>
  <c r="C2975" i="15"/>
  <c r="C2956" i="15"/>
  <c r="D2860" i="15"/>
  <c r="I2860" i="15"/>
  <c r="C2860" i="15"/>
  <c r="C2724" i="15"/>
  <c r="C2630" i="15"/>
  <c r="C2602" i="15"/>
  <c r="I2602" i="15"/>
  <c r="D2602" i="15"/>
  <c r="C2859" i="15"/>
  <c r="C2773" i="15"/>
  <c r="I2701" i="15"/>
  <c r="C2701" i="15"/>
  <c r="D2701" i="15"/>
  <c r="C2936" i="15"/>
  <c r="C2819" i="15"/>
  <c r="C2781" i="15"/>
  <c r="C2646" i="15"/>
  <c r="C2600" i="15"/>
  <c r="C2514" i="15"/>
  <c r="C2824" i="15"/>
  <c r="C2626" i="15"/>
  <c r="I2626" i="15"/>
  <c r="D2626" i="15"/>
  <c r="C2593" i="15"/>
  <c r="C3060" i="15"/>
  <c r="I2770" i="15"/>
  <c r="D2770" i="15"/>
  <c r="C2770" i="15"/>
  <c r="C2756" i="15"/>
  <c r="C2665" i="15"/>
  <c r="C2598" i="15"/>
  <c r="C2754" i="15"/>
  <c r="I2754" i="15"/>
  <c r="D2754" i="15"/>
  <c r="C2670" i="15"/>
  <c r="C2746" i="15"/>
  <c r="I2746" i="15"/>
  <c r="D2746" i="15"/>
  <c r="C2920" i="15"/>
  <c r="C2815" i="15"/>
  <c r="D2815" i="15"/>
  <c r="I2815" i="15"/>
  <c r="D2788" i="15"/>
  <c r="I2788" i="15"/>
  <c r="C2788" i="15"/>
  <c r="I2717" i="15"/>
  <c r="D2717" i="15"/>
  <c r="C2717" i="15"/>
  <c r="C2488" i="15"/>
  <c r="C2536" i="15"/>
  <c r="C2453" i="15"/>
  <c r="C2349" i="15"/>
  <c r="C2205" i="15"/>
  <c r="C2465" i="15"/>
  <c r="C2362" i="15"/>
  <c r="C2252" i="15"/>
  <c r="C2218" i="15"/>
  <c r="C2418" i="15"/>
  <c r="D2365" i="15"/>
  <c r="C2365" i="15"/>
  <c r="I2365" i="15"/>
  <c r="C2306" i="15"/>
  <c r="C2635" i="15"/>
  <c r="C2517" i="15"/>
  <c r="C2476" i="15"/>
  <c r="C2400" i="15"/>
  <c r="C2549" i="15"/>
  <c r="C2519" i="15"/>
  <c r="D2508" i="15"/>
  <c r="C2508" i="15"/>
  <c r="I2508" i="15"/>
  <c r="C2472" i="15"/>
  <c r="C2284" i="15"/>
  <c r="C2353" i="15"/>
  <c r="C2185" i="15"/>
  <c r="I2185" i="15"/>
  <c r="D2185" i="15"/>
  <c r="C2151" i="15"/>
  <c r="D2146" i="15"/>
  <c r="I2146" i="15"/>
  <c r="C2146" i="15"/>
  <c r="C1987" i="15"/>
  <c r="I2268" i="15"/>
  <c r="C2268" i="15"/>
  <c r="D2268" i="15"/>
  <c r="C2150" i="15"/>
  <c r="C2099" i="15"/>
  <c r="C2040" i="15"/>
  <c r="C2293" i="15"/>
  <c r="C2169" i="15"/>
  <c r="I2038" i="15"/>
  <c r="D2038" i="15"/>
  <c r="C2038" i="15"/>
  <c r="C2278" i="15"/>
  <c r="C2132" i="15"/>
  <c r="C2090" i="15"/>
  <c r="C1922" i="15"/>
  <c r="C1834" i="15"/>
  <c r="C1793" i="15"/>
  <c r="C1959" i="15"/>
  <c r="D1959" i="15"/>
  <c r="I1959" i="15"/>
  <c r="C1883" i="15"/>
  <c r="C1781" i="15"/>
  <c r="C2023" i="15"/>
  <c r="C1941" i="15"/>
  <c r="C1867" i="15"/>
  <c r="C1739" i="15"/>
  <c r="C1961" i="15"/>
  <c r="C1934" i="15"/>
  <c r="C1768" i="15"/>
  <c r="C1665" i="15"/>
  <c r="C1911" i="15"/>
  <c r="C1766" i="15"/>
  <c r="C2095" i="15"/>
  <c r="I1966" i="15"/>
  <c r="C1966" i="15"/>
  <c r="D1966" i="15"/>
  <c r="C1876" i="15"/>
  <c r="C1756" i="15"/>
  <c r="C1988" i="15"/>
  <c r="C1973" i="15"/>
  <c r="C1895" i="15"/>
  <c r="C1872" i="15"/>
  <c r="C1835" i="15"/>
  <c r="I1698" i="15"/>
  <c r="D1698" i="15"/>
  <c r="C1698" i="15"/>
  <c r="I1646" i="15"/>
  <c r="D1646" i="15"/>
  <c r="C1646" i="15"/>
  <c r="C1600" i="15"/>
  <c r="I1600" i="15"/>
  <c r="D1600" i="15"/>
  <c r="D1581" i="15"/>
  <c r="I1581" i="15"/>
  <c r="C1581" i="15"/>
  <c r="C1694" i="15"/>
  <c r="C1828" i="15"/>
  <c r="I1712" i="15"/>
  <c r="D1712" i="15"/>
  <c r="C1712" i="15"/>
  <c r="C1560" i="15"/>
  <c r="C1468" i="15"/>
  <c r="D1764" i="15"/>
  <c r="I1764" i="15"/>
  <c r="C1764" i="15"/>
  <c r="C1714" i="15"/>
  <c r="C1657" i="15"/>
  <c r="C1624" i="15"/>
  <c r="C1497" i="15"/>
  <c r="D1430" i="15"/>
  <c r="C1430" i="15"/>
  <c r="I1430" i="15"/>
  <c r="C1711" i="15"/>
  <c r="D1711" i="15"/>
  <c r="I1711" i="15"/>
  <c r="C1630" i="15"/>
  <c r="D1597" i="15"/>
  <c r="I1597" i="15"/>
  <c r="C1597" i="15"/>
  <c r="C1611" i="15"/>
  <c r="C1540" i="15"/>
  <c r="C1775" i="15"/>
  <c r="D1775" i="15"/>
  <c r="I1775" i="15"/>
  <c r="C1704" i="15"/>
  <c r="C1685" i="15"/>
  <c r="D1589" i="15"/>
  <c r="I1589" i="15"/>
  <c r="C1589" i="15"/>
  <c r="C1530" i="15"/>
  <c r="C1434" i="15"/>
  <c r="I1393" i="15"/>
  <c r="C1393" i="15"/>
  <c r="D1393" i="15"/>
  <c r="C1370" i="15"/>
  <c r="I1329" i="15"/>
  <c r="C1329" i="15"/>
  <c r="D1329" i="15"/>
  <c r="C1306" i="15"/>
  <c r="I1265" i="15"/>
  <c r="C1265" i="15"/>
  <c r="D1265" i="15"/>
  <c r="C1242" i="15"/>
  <c r="I1201" i="15"/>
  <c r="C1201" i="15"/>
  <c r="D1201" i="15"/>
  <c r="C1178" i="15"/>
  <c r="I1137" i="15"/>
  <c r="C1137" i="15"/>
  <c r="D1137" i="15"/>
  <c r="C1114" i="15"/>
  <c r="I1073" i="15"/>
  <c r="C1073" i="15"/>
  <c r="D1073" i="15"/>
  <c r="C1050" i="15"/>
  <c r="I1009" i="15"/>
  <c r="C1009" i="15"/>
  <c r="D1009" i="15"/>
  <c r="C986" i="15"/>
  <c r="I945" i="15"/>
  <c r="D945" i="15"/>
  <c r="C945" i="15"/>
  <c r="C922" i="15"/>
  <c r="I881" i="15"/>
  <c r="D881" i="15"/>
  <c r="C881" i="15"/>
  <c r="C1728" i="15"/>
  <c r="C1411" i="15"/>
  <c r="C1207" i="15"/>
  <c r="D1123" i="15"/>
  <c r="C1123" i="15"/>
  <c r="I1123" i="15"/>
  <c r="C1079" i="15"/>
  <c r="D995" i="15"/>
  <c r="C995" i="15"/>
  <c r="I995" i="15"/>
  <c r="C942" i="15"/>
  <c r="I942" i="15"/>
  <c r="D942" i="15"/>
  <c r="I838" i="15"/>
  <c r="D838" i="15"/>
  <c r="C838" i="15"/>
  <c r="C1375" i="15"/>
  <c r="C1214" i="15"/>
  <c r="I1214" i="15"/>
  <c r="D1214" i="15"/>
  <c r="C740" i="15"/>
  <c r="D1179" i="15"/>
  <c r="C1179" i="15"/>
  <c r="I1179" i="15"/>
  <c r="C1071" i="15"/>
  <c r="C931" i="15"/>
  <c r="D750" i="15"/>
  <c r="C750" i="15"/>
  <c r="I750" i="15"/>
  <c r="C1243" i="15"/>
  <c r="C1164" i="15"/>
  <c r="C1046" i="15"/>
  <c r="I1046" i="15"/>
  <c r="D1046" i="15"/>
  <c r="I903" i="15"/>
  <c r="D903" i="15"/>
  <c r="C903" i="15"/>
  <c r="C996" i="15"/>
  <c r="C1480" i="15"/>
  <c r="D1099" i="15"/>
  <c r="C1099" i="15"/>
  <c r="I1099" i="15"/>
  <c r="C682" i="15"/>
  <c r="C1148" i="15"/>
  <c r="C872" i="15"/>
  <c r="C136" i="15"/>
  <c r="C1008" i="15"/>
  <c r="C628" i="15"/>
  <c r="I4864" i="15"/>
  <c r="D4864" i="15"/>
  <c r="C4864" i="15"/>
  <c r="I4804" i="15"/>
  <c r="D4804" i="15"/>
  <c r="C4804" i="15"/>
  <c r="C4966" i="15"/>
  <c r="D4991" i="15"/>
  <c r="C4991" i="15"/>
  <c r="I4991" i="15"/>
  <c r="D4959" i="15"/>
  <c r="C4959" i="15"/>
  <c r="I4959" i="15"/>
  <c r="I4976" i="15"/>
  <c r="D4976" i="15"/>
  <c r="C4976" i="15"/>
  <c r="I4944" i="15"/>
  <c r="D4944" i="15"/>
  <c r="C4944" i="15"/>
  <c r="C4918" i="15"/>
  <c r="I4946" i="15"/>
  <c r="D4946" i="15"/>
  <c r="C4946" i="15"/>
  <c r="C4897" i="15"/>
  <c r="C4989" i="15"/>
  <c r="C4947" i="15"/>
  <c r="I4904" i="15"/>
  <c r="C4904" i="15"/>
  <c r="D4904" i="15"/>
  <c r="C4816" i="15"/>
  <c r="C4813" i="15"/>
  <c r="C4799" i="15"/>
  <c r="C4988" i="15"/>
  <c r="I4832" i="15"/>
  <c r="C4832" i="15"/>
  <c r="D4832" i="15"/>
  <c r="C4780" i="15"/>
  <c r="D4780" i="15"/>
  <c r="I4780" i="15"/>
  <c r="C4755" i="15"/>
  <c r="I4738" i="15"/>
  <c r="C4738" i="15"/>
  <c r="D4738" i="15"/>
  <c r="C4793" i="15"/>
  <c r="C4645" i="15"/>
  <c r="I4673" i="15"/>
  <c r="D4673" i="15"/>
  <c r="C4673" i="15"/>
  <c r="I4675" i="15"/>
  <c r="D4675" i="15"/>
  <c r="C4675" i="15"/>
  <c r="C4801" i="15"/>
  <c r="C4715" i="15"/>
  <c r="C4746" i="15"/>
  <c r="C4779" i="15"/>
  <c r="C4674" i="15"/>
  <c r="C4736" i="15"/>
  <c r="C4612" i="15"/>
  <c r="C4640" i="15"/>
  <c r="I4592" i="15"/>
  <c r="D4592" i="15"/>
  <c r="C4592" i="15"/>
  <c r="C4580" i="15"/>
  <c r="C4666" i="15"/>
  <c r="C4588" i="15"/>
  <c r="C4553" i="15"/>
  <c r="C4515" i="15"/>
  <c r="I4474" i="15"/>
  <c r="C4474" i="15"/>
  <c r="D4474" i="15"/>
  <c r="I4442" i="15"/>
  <c r="C4442" i="15"/>
  <c r="D4442" i="15"/>
  <c r="I4410" i="15"/>
  <c r="C4410" i="15"/>
  <c r="D4410" i="15"/>
  <c r="I4556" i="15"/>
  <c r="D4556" i="15"/>
  <c r="C4556" i="15"/>
  <c r="C4546" i="15"/>
  <c r="C4446" i="15"/>
  <c r="D4526" i="15"/>
  <c r="C4526" i="15"/>
  <c r="I4526" i="15"/>
  <c r="I4487" i="15"/>
  <c r="D4487" i="15"/>
  <c r="C4487" i="15"/>
  <c r="I4463" i="15"/>
  <c r="C4463" i="15"/>
  <c r="D4463" i="15"/>
  <c r="C4421" i="15"/>
  <c r="I4421" i="15"/>
  <c r="D4421" i="15"/>
  <c r="C4417" i="15"/>
  <c r="C4352" i="15"/>
  <c r="C4308" i="15"/>
  <c r="C4481" i="15"/>
  <c r="I4424" i="15"/>
  <c r="C4424" i="15"/>
  <c r="D4424" i="15"/>
  <c r="C4396" i="15"/>
  <c r="I4396" i="15"/>
  <c r="D4396" i="15"/>
  <c r="C4378" i="15"/>
  <c r="C4357" i="15"/>
  <c r="C4355" i="15"/>
  <c r="C4303" i="15"/>
  <c r="D4398" i="15"/>
  <c r="C4398" i="15"/>
  <c r="I4398" i="15"/>
  <c r="C4454" i="15"/>
  <c r="C4373" i="15"/>
  <c r="I4373" i="15"/>
  <c r="D4373" i="15"/>
  <c r="C4196" i="15"/>
  <c r="C4317" i="15"/>
  <c r="C4299" i="15"/>
  <c r="D4375" i="15"/>
  <c r="I4375" i="15"/>
  <c r="C4375" i="15"/>
  <c r="I4248" i="15"/>
  <c r="D4248" i="15"/>
  <c r="C4248" i="15"/>
  <c r="I4216" i="15"/>
  <c r="D4216" i="15"/>
  <c r="C4216" i="15"/>
  <c r="I4184" i="15"/>
  <c r="D4184" i="15"/>
  <c r="C4184" i="15"/>
  <c r="C4327" i="15"/>
  <c r="C4286" i="15"/>
  <c r="C4275" i="15"/>
  <c r="I4237" i="15"/>
  <c r="C4237" i="15"/>
  <c r="D4237" i="15"/>
  <c r="C4246" i="15"/>
  <c r="C4147" i="15"/>
  <c r="D4186" i="15"/>
  <c r="C4186" i="15"/>
  <c r="I4186" i="15"/>
  <c r="C4128" i="15"/>
  <c r="I4152" i="15"/>
  <c r="D4152" i="15"/>
  <c r="C4152" i="15"/>
  <c r="C4230" i="15"/>
  <c r="C4195" i="15"/>
  <c r="C4163" i="15"/>
  <c r="C4018" i="15"/>
  <c r="C4190" i="15"/>
  <c r="C4158" i="15"/>
  <c r="C4134" i="15"/>
  <c r="D4115" i="15"/>
  <c r="I4115" i="15"/>
  <c r="C4115" i="15"/>
  <c r="D4192" i="15"/>
  <c r="C4192" i="15"/>
  <c r="I4192" i="15"/>
  <c r="C4086" i="15"/>
  <c r="C4142" i="15"/>
  <c r="C4110" i="15"/>
  <c r="I4057" i="15"/>
  <c r="D4057" i="15"/>
  <c r="C4057" i="15"/>
  <c r="C3938" i="15"/>
  <c r="C4016" i="15"/>
  <c r="I3932" i="15"/>
  <c r="C3932" i="15"/>
  <c r="D3932" i="15"/>
  <c r="I3836" i="15"/>
  <c r="D3836" i="15"/>
  <c r="C3836" i="15"/>
  <c r="C4047" i="15"/>
  <c r="C3993" i="15"/>
  <c r="C3930" i="15"/>
  <c r="C4001" i="15"/>
  <c r="I3924" i="15"/>
  <c r="C3924" i="15"/>
  <c r="D3924" i="15"/>
  <c r="C4094" i="15"/>
  <c r="C3992" i="15"/>
  <c r="C3937" i="15"/>
  <c r="I3892" i="15"/>
  <c r="D3892" i="15"/>
  <c r="C3892" i="15"/>
  <c r="C3880" i="15"/>
  <c r="I4012" i="15"/>
  <c r="C4012" i="15"/>
  <c r="D4012" i="15"/>
  <c r="I3973" i="15"/>
  <c r="D3973" i="15"/>
  <c r="C3973" i="15"/>
  <c r="I3940" i="15"/>
  <c r="C3940" i="15"/>
  <c r="D3940" i="15"/>
  <c r="C3769" i="15"/>
  <c r="C3965" i="15"/>
  <c r="C3806" i="15"/>
  <c r="C3686" i="15"/>
  <c r="I3884" i="15"/>
  <c r="D3884" i="15"/>
  <c r="C3884" i="15"/>
  <c r="I3724" i="15"/>
  <c r="C3724" i="15"/>
  <c r="D3724" i="15"/>
  <c r="C3673" i="15"/>
  <c r="C3755" i="15"/>
  <c r="C4072" i="15"/>
  <c r="I3760" i="15"/>
  <c r="C3760" i="15"/>
  <c r="D3760" i="15"/>
  <c r="C3676" i="15"/>
  <c r="I3612" i="15"/>
  <c r="D3612" i="15"/>
  <c r="C3612" i="15"/>
  <c r="C4140" i="15"/>
  <c r="C4009" i="15"/>
  <c r="D4009" i="15"/>
  <c r="I4009" i="15"/>
  <c r="C3949" i="15"/>
  <c r="C3910" i="15"/>
  <c r="D3898" i="15"/>
  <c r="C3898" i="15"/>
  <c r="I3898" i="15"/>
  <c r="C3739" i="15"/>
  <c r="I4005" i="15"/>
  <c r="D4005" i="15"/>
  <c r="C4005" i="15"/>
  <c r="D3750" i="15"/>
  <c r="I3750" i="15"/>
  <c r="C3750" i="15"/>
  <c r="I3909" i="15"/>
  <c r="D3909" i="15"/>
  <c r="C3909" i="15"/>
  <c r="C3737" i="15"/>
  <c r="C4067" i="15"/>
  <c r="C3922" i="15"/>
  <c r="C3782" i="15"/>
  <c r="C3696" i="15"/>
  <c r="C3670" i="15"/>
  <c r="C3690" i="15"/>
  <c r="C3649" i="15"/>
  <c r="C3589" i="15"/>
  <c r="C3639" i="15"/>
  <c r="C3608" i="15"/>
  <c r="C3532" i="15"/>
  <c r="C3837" i="15"/>
  <c r="C3634" i="15"/>
  <c r="I3661" i="15"/>
  <c r="D3661" i="15"/>
  <c r="C3661" i="15"/>
  <c r="C3592" i="15"/>
  <c r="C3536" i="15"/>
  <c r="C3617" i="15"/>
  <c r="D3514" i="15"/>
  <c r="I3514" i="15"/>
  <c r="C3514" i="15"/>
  <c r="C3521" i="15"/>
  <c r="C3486" i="15"/>
  <c r="C3459" i="15"/>
  <c r="C3363" i="15"/>
  <c r="C3348" i="15"/>
  <c r="C3493" i="15"/>
  <c r="C3451" i="15"/>
  <c r="C3289" i="15"/>
  <c r="C3225" i="15"/>
  <c r="C3347" i="15"/>
  <c r="C3330" i="15"/>
  <c r="C3487" i="15"/>
  <c r="C3455" i="15"/>
  <c r="C3423" i="15"/>
  <c r="D3392" i="15"/>
  <c r="I3392" i="15"/>
  <c r="C3392" i="15"/>
  <c r="C3462" i="15"/>
  <c r="C3435" i="15"/>
  <c r="C3375" i="15"/>
  <c r="C3339" i="15"/>
  <c r="C3272" i="15"/>
  <c r="C3396" i="15"/>
  <c r="C3305" i="15"/>
  <c r="C3233" i="15"/>
  <c r="C3269" i="15"/>
  <c r="C3203" i="15"/>
  <c r="I3398" i="15"/>
  <c r="D3398" i="15"/>
  <c r="C3398" i="15"/>
  <c r="C3196" i="15"/>
  <c r="C3130" i="15"/>
  <c r="I3318" i="15"/>
  <c r="C3318" i="15"/>
  <c r="D3318" i="15"/>
  <c r="C3275" i="15"/>
  <c r="I3158" i="15"/>
  <c r="D3158" i="15"/>
  <c r="C3158" i="15"/>
  <c r="I2930" i="15"/>
  <c r="D2930" i="15"/>
  <c r="C2930" i="15"/>
  <c r="C3630" i="15"/>
  <c r="C3387" i="15"/>
  <c r="C3218" i="15"/>
  <c r="C3164" i="15"/>
  <c r="I3126" i="15"/>
  <c r="D3126" i="15"/>
  <c r="C3126" i="15"/>
  <c r="I3117" i="15"/>
  <c r="D3117" i="15"/>
  <c r="C3117" i="15"/>
  <c r="C2909" i="15"/>
  <c r="C3199" i="15"/>
  <c r="I3107" i="15"/>
  <c r="C3107" i="15"/>
  <c r="D3107" i="15"/>
  <c r="C3064" i="15"/>
  <c r="C3009" i="15"/>
  <c r="C3077" i="15"/>
  <c r="C3013" i="15"/>
  <c r="C2957" i="15"/>
  <c r="C2903" i="15"/>
  <c r="C2870" i="15"/>
  <c r="C2813" i="15"/>
  <c r="C2976" i="15"/>
  <c r="C2959" i="15"/>
  <c r="C2951" i="15"/>
  <c r="C3137" i="15"/>
  <c r="C3097" i="15"/>
  <c r="I3067" i="15"/>
  <c r="C3067" i="15"/>
  <c r="D3067" i="15"/>
  <c r="C3024" i="15"/>
  <c r="C3208" i="15"/>
  <c r="C3053" i="15"/>
  <c r="C3211" i="15"/>
  <c r="C2971" i="15"/>
  <c r="C2916" i="15"/>
  <c r="C2736" i="15"/>
  <c r="D2808" i="15"/>
  <c r="C2808" i="15"/>
  <c r="I2808" i="15"/>
  <c r="C2800" i="15"/>
  <c r="C3068" i="15"/>
  <c r="C2845" i="15"/>
  <c r="C2729" i="15"/>
  <c r="C2700" i="15"/>
  <c r="C2677" i="15"/>
  <c r="C2590" i="15"/>
  <c r="C2768" i="15"/>
  <c r="C2721" i="15"/>
  <c r="C2662" i="15"/>
  <c r="C2621" i="15"/>
  <c r="I2542" i="15"/>
  <c r="D2542" i="15"/>
  <c r="C2542" i="15"/>
  <c r="C2816" i="15"/>
  <c r="C3028" i="15"/>
  <c r="C2884" i="15"/>
  <c r="C2849" i="15"/>
  <c r="C2810" i="15"/>
  <c r="C2784" i="15"/>
  <c r="C2644" i="15"/>
  <c r="C2510" i="15"/>
  <c r="C2364" i="15"/>
  <c r="C2297" i="15"/>
  <c r="C2684" i="15"/>
  <c r="D2515" i="15"/>
  <c r="C2515" i="15"/>
  <c r="I2515" i="15"/>
  <c r="C2497" i="15"/>
  <c r="C2404" i="15"/>
  <c r="C2381" i="15"/>
  <c r="C2305" i="15"/>
  <c r="D2326" i="15"/>
  <c r="I2326" i="15"/>
  <c r="C2326" i="15"/>
  <c r="C2298" i="15"/>
  <c r="C2200" i="15"/>
  <c r="C2558" i="15"/>
  <c r="D2301" i="15"/>
  <c r="C2301" i="15"/>
  <c r="I2301" i="15"/>
  <c r="C2496" i="15"/>
  <c r="C2449" i="15"/>
  <c r="C2317" i="15"/>
  <c r="C2276" i="15"/>
  <c r="C2563" i="15"/>
  <c r="C2438" i="15"/>
  <c r="C2366" i="15"/>
  <c r="C2424" i="15"/>
  <c r="C2269" i="15"/>
  <c r="C2241" i="15"/>
  <c r="D2241" i="15"/>
  <c r="I2241" i="15"/>
  <c r="C2175" i="15"/>
  <c r="C2247" i="15"/>
  <c r="C2103" i="15"/>
  <c r="C2039" i="15"/>
  <c r="C2137" i="15"/>
  <c r="C2113" i="15"/>
  <c r="C2047" i="15"/>
  <c r="C2255" i="15"/>
  <c r="C2212" i="15"/>
  <c r="C2125" i="15"/>
  <c r="C2091" i="15"/>
  <c r="D2096" i="15"/>
  <c r="I2096" i="15"/>
  <c r="C2096" i="15"/>
  <c r="C2035" i="15"/>
  <c r="I2035" i="15"/>
  <c r="D2035" i="15"/>
  <c r="C2084" i="15"/>
  <c r="I2112" i="15"/>
  <c r="D2112" i="15"/>
  <c r="C2112" i="15"/>
  <c r="C2429" i="15"/>
  <c r="C2197" i="15"/>
  <c r="C2085" i="15"/>
  <c r="C2041" i="15"/>
  <c r="C1905" i="15"/>
  <c r="I1829" i="15"/>
  <c r="D1829" i="15"/>
  <c r="C1829" i="15"/>
  <c r="I1792" i="15"/>
  <c r="D1792" i="15"/>
  <c r="C1792" i="15"/>
  <c r="C1939" i="15"/>
  <c r="D1939" i="15"/>
  <c r="I1939" i="15"/>
  <c r="C1717" i="15"/>
  <c r="D1661" i="15"/>
  <c r="I1661" i="15"/>
  <c r="C1661" i="15"/>
  <c r="C1863" i="15"/>
  <c r="C1819" i="15"/>
  <c r="C1875" i="15"/>
  <c r="C1843" i="15"/>
  <c r="C1800" i="15"/>
  <c r="D1800" i="15"/>
  <c r="I1800" i="15"/>
  <c r="C1763" i="15"/>
  <c r="I1763" i="15"/>
  <c r="D1763" i="15"/>
  <c r="C1871" i="15"/>
  <c r="C1803" i="15"/>
  <c r="C1888" i="15"/>
  <c r="I1862" i="15"/>
  <c r="D1862" i="15"/>
  <c r="C1862" i="15"/>
  <c r="C1789" i="15"/>
  <c r="D1984" i="15"/>
  <c r="C1984" i="15"/>
  <c r="I1984" i="15"/>
  <c r="I1946" i="15"/>
  <c r="C1946" i="15"/>
  <c r="D1946" i="15"/>
  <c r="C1914" i="15"/>
  <c r="C1874" i="15"/>
  <c r="D1858" i="15"/>
  <c r="I1858" i="15"/>
  <c r="C1858" i="15"/>
  <c r="C1808" i="15"/>
  <c r="D1748" i="15"/>
  <c r="C1748" i="15"/>
  <c r="I1748" i="15"/>
  <c r="C1891" i="15"/>
  <c r="I1906" i="15"/>
  <c r="D1906" i="15"/>
  <c r="C1906" i="15"/>
  <c r="C1727" i="15"/>
  <c r="C1579" i="15"/>
  <c r="C1619" i="15"/>
  <c r="C1484" i="15"/>
  <c r="C1494" i="15"/>
  <c r="I1494" i="15"/>
  <c r="D1494" i="15"/>
  <c r="C1423" i="15"/>
  <c r="C1663" i="15"/>
  <c r="C1595" i="15"/>
  <c r="C1552" i="15"/>
  <c r="I1552" i="15"/>
  <c r="D1552" i="15"/>
  <c r="C1767" i="15"/>
  <c r="C1743" i="15"/>
  <c r="D1743" i="15"/>
  <c r="I1743" i="15"/>
  <c r="C1574" i="15"/>
  <c r="C1731" i="15"/>
  <c r="I1731" i="15"/>
  <c r="D1731" i="15"/>
  <c r="C1702" i="15"/>
  <c r="D1613" i="15"/>
  <c r="I1613" i="15"/>
  <c r="C1613" i="15"/>
  <c r="C1587" i="15"/>
  <c r="C1525" i="15"/>
  <c r="C1476" i="15"/>
  <c r="I1433" i="15"/>
  <c r="D1433" i="15"/>
  <c r="C1433" i="15"/>
  <c r="C1410" i="15"/>
  <c r="I1369" i="15"/>
  <c r="C1369" i="15"/>
  <c r="D1369" i="15"/>
  <c r="C1346" i="15"/>
  <c r="I1305" i="15"/>
  <c r="C1305" i="15"/>
  <c r="D1305" i="15"/>
  <c r="C1282" i="15"/>
  <c r="I1241" i="15"/>
  <c r="C1241" i="15"/>
  <c r="D1241" i="15"/>
  <c r="C1218" i="15"/>
  <c r="I1177" i="15"/>
  <c r="C1177" i="15"/>
  <c r="D1177" i="15"/>
  <c r="C1154" i="15"/>
  <c r="I1113" i="15"/>
  <c r="C1113" i="15"/>
  <c r="D1113" i="15"/>
  <c r="C1090" i="15"/>
  <c r="I1049" i="15"/>
  <c r="C1049" i="15"/>
  <c r="D1049" i="15"/>
  <c r="C1026" i="15"/>
  <c r="I985" i="15"/>
  <c r="C985" i="15"/>
  <c r="D985" i="15"/>
  <c r="C962" i="15"/>
  <c r="I921" i="15"/>
  <c r="D921" i="15"/>
  <c r="C921" i="15"/>
  <c r="C898" i="15"/>
  <c r="C1598" i="15"/>
  <c r="C1499" i="15"/>
  <c r="D1350" i="15"/>
  <c r="C1350" i="15"/>
  <c r="I1350" i="15"/>
  <c r="C1244" i="15"/>
  <c r="I737" i="15"/>
  <c r="D737" i="15"/>
  <c r="C737" i="15"/>
  <c r="C683" i="15"/>
  <c r="C1479" i="15"/>
  <c r="C1311" i="15"/>
  <c r="C1252" i="15"/>
  <c r="C1172" i="15"/>
  <c r="C1118" i="15"/>
  <c r="I1118" i="15"/>
  <c r="D1118" i="15"/>
  <c r="C1022" i="15"/>
  <c r="I1022" i="15"/>
  <c r="D1022" i="15"/>
  <c r="C1388" i="15"/>
  <c r="C1167" i="15"/>
  <c r="D1019" i="15"/>
  <c r="C1019" i="15"/>
  <c r="I1019" i="15"/>
  <c r="D809" i="15"/>
  <c r="C809" i="15"/>
  <c r="I809" i="15"/>
  <c r="C1396" i="15"/>
  <c r="C1142" i="15"/>
  <c r="I1142" i="15"/>
  <c r="D1142" i="15"/>
  <c r="C1004" i="15"/>
  <c r="C952" i="15"/>
  <c r="C741" i="15"/>
  <c r="D633" i="15"/>
  <c r="C633" i="15"/>
  <c r="I633" i="15"/>
  <c r="C924" i="15"/>
  <c r="C1198" i="15"/>
  <c r="I1198" i="15"/>
  <c r="D1198" i="15"/>
  <c r="C1428" i="15"/>
  <c r="D1035" i="15"/>
  <c r="C1035" i="15"/>
  <c r="I1035" i="15"/>
  <c r="I734" i="15"/>
  <c r="D734" i="15"/>
  <c r="C734" i="15"/>
  <c r="D1342" i="15"/>
  <c r="C1342" i="15"/>
  <c r="I1342" i="15"/>
  <c r="C1275" i="15"/>
  <c r="C1084" i="15"/>
  <c r="C848" i="15"/>
  <c r="C747" i="15"/>
  <c r="C328" i="15"/>
  <c r="C1136" i="15"/>
  <c r="I4577" i="15"/>
  <c r="C4577" i="15"/>
  <c r="D4577" i="15"/>
  <c r="I4585" i="15"/>
  <c r="C4585" i="15"/>
  <c r="D4585" i="15"/>
  <c r="C4642" i="15"/>
  <c r="C4604" i="15"/>
  <c r="I4576" i="15"/>
  <c r="C4576" i="15"/>
  <c r="D4576" i="15"/>
  <c r="C4469" i="15"/>
  <c r="I4469" i="15"/>
  <c r="D4469" i="15"/>
  <c r="I4432" i="15"/>
  <c r="C4432" i="15"/>
  <c r="D4432" i="15"/>
  <c r="C4561" i="15"/>
  <c r="C4554" i="15"/>
  <c r="C4537" i="15"/>
  <c r="D4508" i="15"/>
  <c r="C4508" i="15"/>
  <c r="I4508" i="15"/>
  <c r="I4482" i="15"/>
  <c r="D4482" i="15"/>
  <c r="C4482" i="15"/>
  <c r="I4480" i="15"/>
  <c r="C4480" i="15"/>
  <c r="D4480" i="15"/>
  <c r="D4460" i="15"/>
  <c r="I4460" i="15"/>
  <c r="C4460" i="15"/>
  <c r="C4296" i="15"/>
  <c r="C4436" i="15"/>
  <c r="D4391" i="15"/>
  <c r="I4391" i="15"/>
  <c r="C4391" i="15"/>
  <c r="C4376" i="15"/>
  <c r="C4413" i="15"/>
  <c r="I4413" i="15"/>
  <c r="D4413" i="15"/>
  <c r="I4370" i="15"/>
  <c r="D4370" i="15"/>
  <c r="C4370" i="15"/>
  <c r="C4509" i="15"/>
  <c r="I4426" i="15"/>
  <c r="C4426" i="15"/>
  <c r="D4426" i="15"/>
  <c r="C4422" i="15"/>
  <c r="C4496" i="15"/>
  <c r="I4418" i="15"/>
  <c r="D4418" i="15"/>
  <c r="C4418" i="15"/>
  <c r="C4264" i="15"/>
  <c r="I4264" i="15"/>
  <c r="D4264" i="15"/>
  <c r="C4341" i="15"/>
  <c r="C4315" i="15"/>
  <c r="C4337" i="15"/>
  <c r="I4337" i="15"/>
  <c r="D4337" i="15"/>
  <c r="C4254" i="15"/>
  <c r="D4377" i="15"/>
  <c r="I4377" i="15"/>
  <c r="C4377" i="15"/>
  <c r="I4205" i="15"/>
  <c r="D4205" i="15"/>
  <c r="C4205" i="15"/>
  <c r="I4173" i="15"/>
  <c r="D4173" i="15"/>
  <c r="C4173" i="15"/>
  <c r="C4211" i="15"/>
  <c r="C4169" i="15"/>
  <c r="C4181" i="15"/>
  <c r="D4181" i="15"/>
  <c r="I4181" i="15"/>
  <c r="C4121" i="15"/>
  <c r="I4348" i="15"/>
  <c r="D4348" i="15"/>
  <c r="C4348" i="15"/>
  <c r="C4092" i="15"/>
  <c r="C4300" i="15"/>
  <c r="D4256" i="15"/>
  <c r="C4256" i="15"/>
  <c r="I4256" i="15"/>
  <c r="C4175" i="15"/>
  <c r="C4153" i="15"/>
  <c r="C4243" i="15"/>
  <c r="C4135" i="15"/>
  <c r="C4045" i="15"/>
  <c r="I3972" i="15"/>
  <c r="C3972" i="15"/>
  <c r="D3972" i="15"/>
  <c r="C4065" i="15"/>
  <c r="C3817" i="15"/>
  <c r="C4055" i="15"/>
  <c r="C3933" i="15"/>
  <c r="I4004" i="15"/>
  <c r="C4004" i="15"/>
  <c r="D4004" i="15"/>
  <c r="D3918" i="15"/>
  <c r="C3918" i="15"/>
  <c r="I3918" i="15"/>
  <c r="C3779" i="15"/>
  <c r="C4090" i="15"/>
  <c r="C3893" i="15"/>
  <c r="C3770" i="15"/>
  <c r="C3751" i="15"/>
  <c r="C3857" i="15"/>
  <c r="I3820" i="15"/>
  <c r="D3820" i="15"/>
  <c r="C3820" i="15"/>
  <c r="C3720" i="15"/>
  <c r="I3941" i="15"/>
  <c r="D3941" i="15"/>
  <c r="C3941" i="15"/>
  <c r="C3849" i="15"/>
  <c r="C3786" i="15"/>
  <c r="D3846" i="15"/>
  <c r="I3846" i="15"/>
  <c r="C3846" i="15"/>
  <c r="C3711" i="15"/>
  <c r="C3674" i="15"/>
  <c r="I3604" i="15"/>
  <c r="D3604" i="15"/>
  <c r="C3604" i="15"/>
  <c r="I3788" i="15"/>
  <c r="D3788" i="15"/>
  <c r="C3788" i="15"/>
  <c r="C3897" i="15"/>
  <c r="I3897" i="15"/>
  <c r="D3897" i="15"/>
  <c r="D3854" i="15"/>
  <c r="I3854" i="15"/>
  <c r="C3854" i="15"/>
  <c r="C3824" i="15"/>
  <c r="C3800" i="15"/>
  <c r="C3725" i="15"/>
  <c r="C3984" i="15"/>
  <c r="I3876" i="15"/>
  <c r="C3876" i="15"/>
  <c r="D3876" i="15"/>
  <c r="C3797" i="15"/>
  <c r="D3858" i="15"/>
  <c r="C3858" i="15"/>
  <c r="I3858" i="15"/>
  <c r="C3749" i="15"/>
  <c r="C3587" i="15"/>
  <c r="C3528" i="15"/>
  <c r="C3682" i="15"/>
  <c r="C3581" i="15"/>
  <c r="C3558" i="15"/>
  <c r="C3627" i="15"/>
  <c r="C3545" i="15"/>
  <c r="I3556" i="15"/>
  <c r="D3556" i="15"/>
  <c r="C3556" i="15"/>
  <c r="C3822" i="15"/>
  <c r="C3554" i="15"/>
  <c r="C3695" i="15"/>
  <c r="C3654" i="15"/>
  <c r="C3619" i="15"/>
  <c r="C3373" i="15"/>
  <c r="C3230" i="15"/>
  <c r="C3200" i="15"/>
  <c r="C3255" i="15"/>
  <c r="C3198" i="15"/>
  <c r="C3201" i="15"/>
  <c r="C3259" i="15"/>
  <c r="C3315" i="15"/>
  <c r="I3315" i="15"/>
  <c r="D3315" i="15"/>
  <c r="C3163" i="15"/>
  <c r="C3298" i="15"/>
  <c r="C3263" i="15"/>
  <c r="I2922" i="15"/>
  <c r="D2922" i="15"/>
  <c r="C2922" i="15"/>
  <c r="C3213" i="15"/>
  <c r="C3087" i="15"/>
  <c r="C3055" i="15"/>
  <c r="C3023" i="15"/>
  <c r="C2991" i="15"/>
  <c r="C2942" i="15"/>
  <c r="I3091" i="15"/>
  <c r="C3091" i="15"/>
  <c r="D3091" i="15"/>
  <c r="C3048" i="15"/>
  <c r="C2993" i="15"/>
  <c r="C2940" i="15"/>
  <c r="C2876" i="15"/>
  <c r="C2899" i="15"/>
  <c r="C2863" i="15"/>
  <c r="D2863" i="15"/>
  <c r="I2863" i="15"/>
  <c r="C2806" i="15"/>
  <c r="C3192" i="15"/>
  <c r="C2955" i="15"/>
  <c r="I2866" i="15"/>
  <c r="D2866" i="15"/>
  <c r="C2866" i="15"/>
  <c r="C3215" i="15"/>
  <c r="C3113" i="15"/>
  <c r="I3113" i="15"/>
  <c r="D3113" i="15"/>
  <c r="C2947" i="15"/>
  <c r="C3081" i="15"/>
  <c r="I3051" i="15"/>
  <c r="C3051" i="15"/>
  <c r="D3051" i="15"/>
  <c r="C3008" i="15"/>
  <c r="C2908" i="15"/>
  <c r="C2864" i="15"/>
  <c r="C3037" i="15"/>
  <c r="C2925" i="15"/>
  <c r="I2709" i="15"/>
  <c r="D2709" i="15"/>
  <c r="C2709" i="15"/>
  <c r="C3084" i="15"/>
  <c r="C2887" i="15"/>
  <c r="I2887" i="15"/>
  <c r="D2887" i="15"/>
  <c r="I2765" i="15"/>
  <c r="C2765" i="15"/>
  <c r="D2765" i="15"/>
  <c r="C2728" i="15"/>
  <c r="D2840" i="15"/>
  <c r="I2840" i="15"/>
  <c r="C2840" i="15"/>
  <c r="C2785" i="15"/>
  <c r="I2749" i="15"/>
  <c r="D2749" i="15"/>
  <c r="C2749" i="15"/>
  <c r="C2932" i="15"/>
  <c r="C2766" i="15"/>
  <c r="I2741" i="15"/>
  <c r="D2741" i="15"/>
  <c r="C2741" i="15"/>
  <c r="I2556" i="15"/>
  <c r="D2556" i="15"/>
  <c r="C2556" i="15"/>
  <c r="C2538" i="15"/>
  <c r="I2538" i="15"/>
  <c r="D2538" i="15"/>
  <c r="C2606" i="15"/>
  <c r="D2924" i="15"/>
  <c r="C2924" i="15"/>
  <c r="I2924" i="15"/>
  <c r="I2790" i="15"/>
  <c r="D2790" i="15"/>
  <c r="C2790" i="15"/>
  <c r="C2614" i="15"/>
  <c r="C3012" i="15"/>
  <c r="C2833" i="15"/>
  <c r="C2744" i="15"/>
  <c r="C2707" i="15"/>
  <c r="C2594" i="15"/>
  <c r="D2357" i="15"/>
  <c r="C2357" i="15"/>
  <c r="I2357" i="15"/>
  <c r="C2386" i="15"/>
  <c r="C2428" i="15"/>
  <c r="C2332" i="15"/>
  <c r="C2245" i="15"/>
  <c r="C2699" i="15"/>
  <c r="C2343" i="15"/>
  <c r="C2302" i="15"/>
  <c r="C2204" i="15"/>
  <c r="C2659" i="15"/>
  <c r="C2141" i="15"/>
  <c r="D2141" i="15"/>
  <c r="I2141" i="15"/>
  <c r="C2199" i="15"/>
  <c r="C2159" i="15"/>
  <c r="C2433" i="15"/>
  <c r="D2028" i="15"/>
  <c r="I2028" i="15"/>
  <c r="C2028" i="15"/>
  <c r="D2214" i="15"/>
  <c r="I2214" i="15"/>
  <c r="C2214" i="15"/>
  <c r="C2142" i="15"/>
  <c r="C2145" i="15"/>
  <c r="C2079" i="15"/>
  <c r="C2165" i="15"/>
  <c r="D2110" i="15"/>
  <c r="I2110" i="15"/>
  <c r="C2110" i="15"/>
  <c r="C1878" i="15"/>
  <c r="C1825" i="15"/>
  <c r="C1783" i="15"/>
  <c r="I1783" i="15"/>
  <c r="D1783" i="15"/>
  <c r="C1956" i="15"/>
  <c r="C1904" i="15"/>
  <c r="C1852" i="15"/>
  <c r="C1902" i="15"/>
  <c r="C2003" i="15"/>
  <c r="C1979" i="15"/>
  <c r="C1963" i="15"/>
  <c r="C1909" i="15"/>
  <c r="C1855" i="15"/>
  <c r="C2013" i="15"/>
  <c r="C1860" i="15"/>
  <c r="C1827" i="15"/>
  <c r="D1844" i="15"/>
  <c r="C1844" i="15"/>
  <c r="I1844" i="15"/>
  <c r="C1885" i="15"/>
  <c r="C1868" i="15"/>
  <c r="C1832" i="15"/>
  <c r="I1832" i="15"/>
  <c r="D1832" i="15"/>
  <c r="D1932" i="15"/>
  <c r="C1932" i="15"/>
  <c r="I1932" i="15"/>
  <c r="C1870" i="15"/>
  <c r="C1640" i="15"/>
  <c r="C1612" i="15"/>
  <c r="D1655" i="15"/>
  <c r="C1655" i="15"/>
  <c r="I1655" i="15"/>
  <c r="C1500" i="15"/>
  <c r="D1652" i="15"/>
  <c r="I1652" i="15"/>
  <c r="C1652" i="15"/>
  <c r="D1422" i="15"/>
  <c r="C1422" i="15"/>
  <c r="I1422" i="15"/>
  <c r="D1628" i="15"/>
  <c r="C1628" i="15"/>
  <c r="I1628" i="15"/>
  <c r="C1606" i="15"/>
  <c r="C1683" i="15"/>
  <c r="D1683" i="15"/>
  <c r="I1683" i="15"/>
  <c r="D1557" i="15"/>
  <c r="I1557" i="15"/>
  <c r="C1557" i="15"/>
  <c r="C1450" i="15"/>
  <c r="I1409" i="15"/>
  <c r="C1409" i="15"/>
  <c r="D1409" i="15"/>
  <c r="C1386" i="15"/>
  <c r="I1345" i="15"/>
  <c r="C1345" i="15"/>
  <c r="D1345" i="15"/>
  <c r="C1322" i="15"/>
  <c r="I1281" i="15"/>
  <c r="C1281" i="15"/>
  <c r="D1281" i="15"/>
  <c r="C1258" i="15"/>
  <c r="I1217" i="15"/>
  <c r="C1217" i="15"/>
  <c r="D1217" i="15"/>
  <c r="I1153" i="15"/>
  <c r="C1153" i="15"/>
  <c r="D1153" i="15"/>
  <c r="C1130" i="15"/>
  <c r="I1089" i="15"/>
  <c r="C1089" i="15"/>
  <c r="D1089" i="15"/>
  <c r="C1066" i="15"/>
  <c r="I1025" i="15"/>
  <c r="C1025" i="15"/>
  <c r="D1025" i="15"/>
  <c r="C1002" i="15"/>
  <c r="I961" i="15"/>
  <c r="D961" i="15"/>
  <c r="C961" i="15"/>
  <c r="C938" i="15"/>
  <c r="I897" i="15"/>
  <c r="D897" i="15"/>
  <c r="C897" i="15"/>
  <c r="C874" i="15"/>
  <c r="C1643" i="15"/>
  <c r="C1596" i="15"/>
  <c r="C1486" i="15"/>
  <c r="C1454" i="15"/>
  <c r="C1496" i="15"/>
  <c r="D1155" i="15"/>
  <c r="C1155" i="15"/>
  <c r="I1155" i="15"/>
  <c r="C1111" i="15"/>
  <c r="D1027" i="15"/>
  <c r="C1027" i="15"/>
  <c r="I1027" i="15"/>
  <c r="C983" i="15"/>
  <c r="C908" i="15"/>
  <c r="I806" i="15"/>
  <c r="D806" i="15"/>
  <c r="C806" i="15"/>
  <c r="I705" i="15"/>
  <c r="D705" i="15"/>
  <c r="C705" i="15"/>
  <c r="C1247" i="15"/>
  <c r="C1076" i="15"/>
  <c r="C735" i="15"/>
  <c r="C1457" i="15"/>
  <c r="C1319" i="15"/>
  <c r="C1260" i="15"/>
  <c r="D1115" i="15"/>
  <c r="C1115" i="15"/>
  <c r="I1115" i="15"/>
  <c r="C1007" i="15"/>
  <c r="C918" i="15"/>
  <c r="I918" i="15"/>
  <c r="D918" i="15"/>
  <c r="C884" i="15"/>
  <c r="D745" i="15"/>
  <c r="C745" i="15"/>
  <c r="I745" i="15"/>
  <c r="C1327" i="15"/>
  <c r="C1268" i="15"/>
  <c r="C1238" i="15"/>
  <c r="I1238" i="15"/>
  <c r="D1238" i="15"/>
  <c r="C1100" i="15"/>
  <c r="C982" i="15"/>
  <c r="I982" i="15"/>
  <c r="D982" i="15"/>
  <c r="C700" i="15"/>
  <c r="C1379" i="15"/>
  <c r="C1134" i="15"/>
  <c r="I1134" i="15"/>
  <c r="D1134" i="15"/>
  <c r="D971" i="15"/>
  <c r="C971" i="15"/>
  <c r="I971" i="15"/>
  <c r="C902" i="15"/>
  <c r="I902" i="15"/>
  <c r="D902" i="15"/>
  <c r="C1020" i="15"/>
  <c r="C312" i="15"/>
  <c r="C257" i="15"/>
  <c r="I257" i="15"/>
  <c r="D257" i="15"/>
  <c r="C8" i="15"/>
  <c r="C1256" i="15"/>
  <c r="C291" i="15"/>
  <c r="C4917" i="15"/>
  <c r="I4917" i="15"/>
  <c r="D4917" i="15"/>
  <c r="C4885" i="15"/>
  <c r="I4885" i="15"/>
  <c r="D4885" i="15"/>
  <c r="C4638" i="15"/>
  <c r="C4583" i="15"/>
  <c r="C4467" i="15"/>
  <c r="C4506" i="15"/>
  <c r="C4504" i="15"/>
  <c r="I4385" i="15"/>
  <c r="D4385" i="15"/>
  <c r="C4385" i="15"/>
  <c r="C4449" i="15"/>
  <c r="I4394" i="15"/>
  <c r="D4394" i="15"/>
  <c r="C4394" i="15"/>
  <c r="C4388" i="15"/>
  <c r="C4240" i="15"/>
  <c r="I4240" i="15"/>
  <c r="D4240" i="15"/>
  <c r="C4208" i="15"/>
  <c r="D4208" i="15"/>
  <c r="I4208" i="15"/>
  <c r="I4267" i="15"/>
  <c r="D4267" i="15"/>
  <c r="C4267" i="15"/>
  <c r="C4209" i="15"/>
  <c r="C4369" i="15"/>
  <c r="I4324" i="15"/>
  <c r="D4324" i="15"/>
  <c r="C4324" i="15"/>
  <c r="I4290" i="15"/>
  <c r="D4290" i="15"/>
  <c r="C4290" i="15"/>
  <c r="C4298" i="15"/>
  <c r="C4219" i="15"/>
  <c r="D4219" i="15"/>
  <c r="I4219" i="15"/>
  <c r="C4171" i="15"/>
  <c r="D4171" i="15"/>
  <c r="I4171" i="15"/>
  <c r="C4238" i="15"/>
  <c r="D4229" i="15"/>
  <c r="C4229" i="15"/>
  <c r="I4229" i="15"/>
  <c r="I4139" i="15"/>
  <c r="D4139" i="15"/>
  <c r="C4139" i="15"/>
  <c r="C4212" i="15"/>
  <c r="D4160" i="15"/>
  <c r="C4160" i="15"/>
  <c r="I4160" i="15"/>
  <c r="C4182" i="15"/>
  <c r="D4043" i="15"/>
  <c r="C4043" i="15"/>
  <c r="I4043" i="15"/>
  <c r="I3964" i="15"/>
  <c r="C3964" i="15"/>
  <c r="D3964" i="15"/>
  <c r="C4062" i="15"/>
  <c r="C4040" i="15"/>
  <c r="I3956" i="15"/>
  <c r="C3956" i="15"/>
  <c r="D3956" i="15"/>
  <c r="I3812" i="15"/>
  <c r="D3812" i="15"/>
  <c r="C3812" i="15"/>
  <c r="C3986" i="15"/>
  <c r="C3882" i="15"/>
  <c r="C3914" i="15"/>
  <c r="I3860" i="15"/>
  <c r="C3860" i="15"/>
  <c r="D3860" i="15"/>
  <c r="C4025" i="15"/>
  <c r="C4008" i="15"/>
  <c r="C3969" i="15"/>
  <c r="I3764" i="15"/>
  <c r="C3764" i="15"/>
  <c r="D3764" i="15"/>
  <c r="I3868" i="15"/>
  <c r="D3868" i="15"/>
  <c r="C3868" i="15"/>
  <c r="C3830" i="15"/>
  <c r="C3803" i="15"/>
  <c r="I3852" i="15"/>
  <c r="C3852" i="15"/>
  <c r="D3852" i="15"/>
  <c r="C3784" i="15"/>
  <c r="C3834" i="15"/>
  <c r="C3781" i="15"/>
  <c r="I3744" i="15"/>
  <c r="C3744" i="15"/>
  <c r="D3744" i="15"/>
  <c r="C3669" i="15"/>
  <c r="I3669" i="15"/>
  <c r="D3669" i="15"/>
  <c r="I3596" i="15"/>
  <c r="D3596" i="15"/>
  <c r="C3596" i="15"/>
  <c r="C4107" i="15"/>
  <c r="I3988" i="15"/>
  <c r="C3988" i="15"/>
  <c r="D3988" i="15"/>
  <c r="C3926" i="15"/>
  <c r="C3903" i="15"/>
  <c r="C3826" i="15"/>
  <c r="C3752" i="15"/>
  <c r="D3886" i="15"/>
  <c r="C3886" i="15"/>
  <c r="I3886" i="15"/>
  <c r="I3708" i="15"/>
  <c r="D3708" i="15"/>
  <c r="C3708" i="15"/>
  <c r="C3644" i="15"/>
  <c r="I3653" i="15"/>
  <c r="C3653" i="15"/>
  <c r="D3653" i="15"/>
  <c r="C3632" i="15"/>
  <c r="D3522" i="15"/>
  <c r="C3522" i="15"/>
  <c r="I3522" i="15"/>
  <c r="C3655" i="15"/>
  <c r="C3805" i="15"/>
  <c r="D3526" i="15"/>
  <c r="I3526" i="15"/>
  <c r="C3526" i="15"/>
  <c r="I3629" i="15"/>
  <c r="C3629" i="15"/>
  <c r="D3629" i="15"/>
  <c r="C3590" i="15"/>
  <c r="C3549" i="15"/>
  <c r="C3647" i="15"/>
  <c r="C3578" i="15"/>
  <c r="C3626" i="15"/>
  <c r="C3557" i="15"/>
  <c r="I3506" i="15"/>
  <c r="D3506" i="15"/>
  <c r="C3506" i="15"/>
  <c r="C3566" i="15"/>
  <c r="I3178" i="15"/>
  <c r="D3178" i="15"/>
  <c r="C3178" i="15"/>
  <c r="C3243" i="15"/>
  <c r="D3243" i="15"/>
  <c r="I3243" i="15"/>
  <c r="C3224" i="15"/>
  <c r="C3337" i="15"/>
  <c r="I3302" i="15"/>
  <c r="D3302" i="15"/>
  <c r="C3302" i="15"/>
  <c r="C3231" i="15"/>
  <c r="C3248" i="15"/>
  <c r="C3447" i="15"/>
  <c r="C3261" i="15"/>
  <c r="C3210" i="15"/>
  <c r="C3180" i="15"/>
  <c r="I2914" i="15"/>
  <c r="D2914" i="15"/>
  <c r="C2914" i="15"/>
  <c r="C3186" i="15"/>
  <c r="D3148" i="15"/>
  <c r="I3148" i="15"/>
  <c r="C3148" i="15"/>
  <c r="C3082" i="15"/>
  <c r="C3050" i="15"/>
  <c r="C3018" i="15"/>
  <c r="C2986" i="15"/>
  <c r="C3220" i="15"/>
  <c r="C3105" i="15"/>
  <c r="I3075" i="15"/>
  <c r="C3075" i="15"/>
  <c r="D3075" i="15"/>
  <c r="C3032" i="15"/>
  <c r="C3061" i="15"/>
  <c r="C2997" i="15"/>
  <c r="D2856" i="15"/>
  <c r="C2856" i="15"/>
  <c r="I2856" i="15"/>
  <c r="C2799" i="15"/>
  <c r="I2799" i="15"/>
  <c r="D2799" i="15"/>
  <c r="C2972" i="15"/>
  <c r="C3079" i="15"/>
  <c r="C3047" i="15"/>
  <c r="C3015" i="15"/>
  <c r="C2981" i="15"/>
  <c r="C3065" i="15"/>
  <c r="I3035" i="15"/>
  <c r="C3035" i="15"/>
  <c r="D3035" i="15"/>
  <c r="C2992" i="15"/>
  <c r="C2983" i="15"/>
  <c r="C3204" i="15"/>
  <c r="C3124" i="15"/>
  <c r="C3092" i="15"/>
  <c r="C3021" i="15"/>
  <c r="C2958" i="15"/>
  <c r="C2818" i="15"/>
  <c r="C2867" i="15"/>
  <c r="C2996" i="15"/>
  <c r="C2900" i="15"/>
  <c r="C2726" i="15"/>
  <c r="C2791" i="15"/>
  <c r="I2757" i="15"/>
  <c r="D2757" i="15"/>
  <c r="C2757" i="15"/>
  <c r="C2720" i="15"/>
  <c r="C2837" i="15"/>
  <c r="C2712" i="15"/>
  <c r="C3052" i="15"/>
  <c r="D2868" i="15"/>
  <c r="C2868" i="15"/>
  <c r="I2868" i="15"/>
  <c r="C2847" i="15"/>
  <c r="C2807" i="15"/>
  <c r="C2704" i="15"/>
  <c r="C2680" i="15"/>
  <c r="C2639" i="15"/>
  <c r="C2611" i="15"/>
  <c r="C3044" i="15"/>
  <c r="I2733" i="15"/>
  <c r="D2733" i="15"/>
  <c r="C2733" i="15"/>
  <c r="I2725" i="15"/>
  <c r="D2725" i="15"/>
  <c r="C2725" i="15"/>
  <c r="C2696" i="15"/>
  <c r="C2742" i="15"/>
  <c r="C2622" i="15"/>
  <c r="C2372" i="15"/>
  <c r="C2444" i="15"/>
  <c r="D2182" i="15"/>
  <c r="C2182" i="15"/>
  <c r="I2182" i="15"/>
  <c r="D2437" i="15"/>
  <c r="C2437" i="15"/>
  <c r="I2437" i="15"/>
  <c r="C2324" i="15"/>
  <c r="C2503" i="15"/>
  <c r="C2468" i="15"/>
  <c r="C2393" i="15"/>
  <c r="C2595" i="15"/>
  <c r="C2545" i="15"/>
  <c r="C2493" i="15"/>
  <c r="C2421" i="15"/>
  <c r="C2389" i="15"/>
  <c r="C2426" i="15"/>
  <c r="D2358" i="15"/>
  <c r="I2358" i="15"/>
  <c r="C2358" i="15"/>
  <c r="C2330" i="15"/>
  <c r="C2279" i="15"/>
  <c r="I2533" i="15"/>
  <c r="D2533" i="15"/>
  <c r="C2533" i="15"/>
  <c r="C2462" i="15"/>
  <c r="C2173" i="15"/>
  <c r="C2177" i="15"/>
  <c r="C2207" i="15"/>
  <c r="C2161" i="15"/>
  <c r="C2121" i="15"/>
  <c r="C2201" i="15"/>
  <c r="I2086" i="15"/>
  <c r="D2086" i="15"/>
  <c r="C2086" i="15"/>
  <c r="I2063" i="15"/>
  <c r="C2063" i="15"/>
  <c r="D2063" i="15"/>
  <c r="C2071" i="15"/>
  <c r="I2220" i="15"/>
  <c r="C2220" i="15"/>
  <c r="D2220" i="15"/>
  <c r="I2102" i="15"/>
  <c r="D2102" i="15"/>
  <c r="C2102" i="15"/>
  <c r="C2249" i="15"/>
  <c r="I2249" i="15"/>
  <c r="D2249" i="15"/>
  <c r="C2153" i="15"/>
  <c r="D2126" i="15"/>
  <c r="I2126" i="15"/>
  <c r="C2126" i="15"/>
  <c r="C2033" i="15"/>
  <c r="I1861" i="15"/>
  <c r="D1861" i="15"/>
  <c r="C1861" i="15"/>
  <c r="I1824" i="15"/>
  <c r="D1824" i="15"/>
  <c r="C1824" i="15"/>
  <c r="C1765" i="15"/>
  <c r="I1765" i="15"/>
  <c r="D1765" i="15"/>
  <c r="C1845" i="15"/>
  <c r="C1757" i="15"/>
  <c r="D1757" i="15"/>
  <c r="I1757" i="15"/>
  <c r="C2087" i="15"/>
  <c r="C1814" i="15"/>
  <c r="C1996" i="15"/>
  <c r="C1931" i="15"/>
  <c r="C1831" i="15"/>
  <c r="C1798" i="15"/>
  <c r="C2049" i="15"/>
  <c r="C1924" i="15"/>
  <c r="C1784" i="15"/>
  <c r="D1794" i="15"/>
  <c r="I1794" i="15"/>
  <c r="C1794" i="15"/>
  <c r="C2155" i="15"/>
  <c r="C1637" i="15"/>
  <c r="I1637" i="15"/>
  <c r="D1637" i="15"/>
  <c r="C1691" i="15"/>
  <c r="D1691" i="15"/>
  <c r="I1691" i="15"/>
  <c r="C1747" i="15"/>
  <c r="C1686" i="15"/>
  <c r="C1654" i="15"/>
  <c r="C1740" i="15"/>
  <c r="C1706" i="15"/>
  <c r="C1659" i="15"/>
  <c r="C1759" i="15"/>
  <c r="C1720" i="15"/>
  <c r="D1720" i="15"/>
  <c r="I1720" i="15"/>
  <c r="C1576" i="15"/>
  <c r="I1576" i="15"/>
  <c r="D1576" i="15"/>
  <c r="C1555" i="15"/>
  <c r="I1449" i="15"/>
  <c r="D1449" i="15"/>
  <c r="C1449" i="15"/>
  <c r="I1385" i="15"/>
  <c r="C1385" i="15"/>
  <c r="D1385" i="15"/>
  <c r="I1321" i="15"/>
  <c r="C1321" i="15"/>
  <c r="D1321" i="15"/>
  <c r="I1257" i="15"/>
  <c r="C1257" i="15"/>
  <c r="D1257" i="15"/>
  <c r="I1193" i="15"/>
  <c r="C1193" i="15"/>
  <c r="D1193" i="15"/>
  <c r="I1129" i="15"/>
  <c r="C1129" i="15"/>
  <c r="D1129" i="15"/>
  <c r="I1065" i="15"/>
  <c r="C1065" i="15"/>
  <c r="D1065" i="15"/>
  <c r="I1001" i="15"/>
  <c r="C1001" i="15"/>
  <c r="D1001" i="15"/>
  <c r="I937" i="15"/>
  <c r="D937" i="15"/>
  <c r="C937" i="15"/>
  <c r="I873" i="15"/>
  <c r="D873" i="15"/>
  <c r="C873" i="15"/>
  <c r="C1778" i="15"/>
  <c r="C1427" i="15"/>
  <c r="C1372" i="15"/>
  <c r="C1347" i="15"/>
  <c r="C940" i="15"/>
  <c r="I862" i="15"/>
  <c r="D862" i="15"/>
  <c r="C862" i="15"/>
  <c r="I833" i="15"/>
  <c r="D833" i="15"/>
  <c r="C833" i="15"/>
  <c r="C1150" i="15"/>
  <c r="I1150" i="15"/>
  <c r="D1150" i="15"/>
  <c r="C1054" i="15"/>
  <c r="I1054" i="15"/>
  <c r="D1054" i="15"/>
  <c r="C980" i="15"/>
  <c r="C831" i="15"/>
  <c r="C772" i="15"/>
  <c r="D1211" i="15"/>
  <c r="C1211" i="15"/>
  <c r="I1211" i="15"/>
  <c r="C1103" i="15"/>
  <c r="C802" i="15"/>
  <c r="C1196" i="15"/>
  <c r="C1078" i="15"/>
  <c r="I1078" i="15"/>
  <c r="D1078" i="15"/>
  <c r="I935" i="15"/>
  <c r="D935" i="15"/>
  <c r="C935" i="15"/>
  <c r="D617" i="15"/>
  <c r="C617" i="15"/>
  <c r="I617" i="15"/>
  <c r="C894" i="15"/>
  <c r="I894" i="15"/>
  <c r="D894" i="15"/>
  <c r="C1259" i="15"/>
  <c r="C1070" i="15"/>
  <c r="I1070" i="15"/>
  <c r="D1070" i="15"/>
  <c r="C852" i="15"/>
  <c r="C724" i="15"/>
  <c r="C1267" i="15"/>
  <c r="C1183" i="15"/>
  <c r="I793" i="15"/>
  <c r="D793" i="15"/>
  <c r="C793" i="15"/>
  <c r="C1222" i="15"/>
  <c r="I1222" i="15"/>
  <c r="D1222" i="15"/>
  <c r="C439" i="15"/>
  <c r="C296" i="15"/>
  <c r="C225" i="15"/>
  <c r="I225" i="15"/>
  <c r="D225" i="15"/>
  <c r="C957" i="15"/>
  <c r="D4983" i="15"/>
  <c r="C4983" i="15"/>
  <c r="I4983" i="15"/>
  <c r="D4951" i="15"/>
  <c r="C4951" i="15"/>
  <c r="I4951" i="15"/>
  <c r="I5000" i="15"/>
  <c r="D5000" i="15"/>
  <c r="C5000" i="15"/>
  <c r="I4968" i="15"/>
  <c r="D4968" i="15"/>
  <c r="C4968" i="15"/>
  <c r="I4936" i="15"/>
  <c r="D4936" i="15"/>
  <c r="C4936" i="15"/>
  <c r="I4994" i="15"/>
  <c r="D4994" i="15"/>
  <c r="C4994" i="15"/>
  <c r="C4861" i="15"/>
  <c r="I4861" i="15"/>
  <c r="D4861" i="15"/>
  <c r="I4733" i="15"/>
  <c r="D4733" i="15"/>
  <c r="C4733" i="15"/>
  <c r="C4772" i="15"/>
  <c r="I4772" i="15"/>
  <c r="D4772" i="15"/>
  <c r="D4737" i="15"/>
  <c r="C4737" i="15"/>
  <c r="I4737" i="15"/>
  <c r="I4681" i="15"/>
  <c r="D4681" i="15"/>
  <c r="C4681" i="15"/>
  <c r="C4694" i="15"/>
  <c r="I4694" i="15"/>
  <c r="D4694" i="15"/>
  <c r="C4582" i="15"/>
  <c r="C4599" i="15"/>
  <c r="D4562" i="15"/>
  <c r="C4562" i="15"/>
  <c r="I4562" i="15"/>
  <c r="I4503" i="15"/>
  <c r="C4503" i="15"/>
  <c r="D4503" i="15"/>
  <c r="C4435" i="15"/>
  <c r="C4519" i="15"/>
  <c r="I4519" i="15"/>
  <c r="D4519" i="15"/>
  <c r="D4535" i="15"/>
  <c r="C4535" i="15"/>
  <c r="I4535" i="15"/>
  <c r="C4478" i="15"/>
  <c r="C4485" i="15"/>
  <c r="I4440" i="15"/>
  <c r="C4440" i="15"/>
  <c r="D4440" i="15"/>
  <c r="C4522" i="15"/>
  <c r="C4407" i="15"/>
  <c r="D4374" i="15"/>
  <c r="I4374" i="15"/>
  <c r="C4374" i="15"/>
  <c r="C4466" i="15"/>
  <c r="I4466" i="15"/>
  <c r="D4466" i="15"/>
  <c r="I4406" i="15"/>
  <c r="D4406" i="15"/>
  <c r="C4406" i="15"/>
  <c r="I4450" i="15"/>
  <c r="D4450" i="15"/>
  <c r="C4450" i="15"/>
  <c r="C4339" i="15"/>
  <c r="I4291" i="15"/>
  <c r="C4291" i="15"/>
  <c r="D4291" i="15"/>
  <c r="C4942" i="15"/>
  <c r="C4993" i="15"/>
  <c r="C4961" i="15"/>
  <c r="C4929" i="15"/>
  <c r="C4877" i="15"/>
  <c r="D4877" i="15"/>
  <c r="I4877" i="15"/>
  <c r="D4914" i="15"/>
  <c r="I4914" i="15"/>
  <c r="C4914" i="15"/>
  <c r="C4853" i="15"/>
  <c r="C4878" i="15"/>
  <c r="C4843" i="15"/>
  <c r="C4829" i="15"/>
  <c r="I4886" i="15"/>
  <c r="D4886" i="15"/>
  <c r="C4886" i="15"/>
  <c r="D4783" i="15"/>
  <c r="I4783" i="15"/>
  <c r="C4783" i="15"/>
  <c r="D4766" i="15"/>
  <c r="C4766" i="15"/>
  <c r="I4766" i="15"/>
  <c r="C4817" i="15"/>
  <c r="C4802" i="15"/>
  <c r="D4703" i="15"/>
  <c r="C4703" i="15"/>
  <c r="I4703" i="15"/>
  <c r="D4774" i="15"/>
  <c r="I4774" i="15"/>
  <c r="C4774" i="15"/>
  <c r="C4662" i="15"/>
  <c r="I4662" i="15"/>
  <c r="D4662" i="15"/>
  <c r="C4704" i="15"/>
  <c r="I4754" i="15"/>
  <c r="D4754" i="15"/>
  <c r="C4754" i="15"/>
  <c r="C4646" i="15"/>
  <c r="C4679" i="15"/>
  <c r="C4727" i="15"/>
  <c r="D4782" i="15"/>
  <c r="I4782" i="15"/>
  <c r="C4782" i="15"/>
  <c r="D4663" i="15"/>
  <c r="C4663" i="15"/>
  <c r="I4663" i="15"/>
  <c r="C4617" i="15"/>
  <c r="I4584" i="15"/>
  <c r="D4584" i="15"/>
  <c r="C4584" i="15"/>
  <c r="C4624" i="15"/>
  <c r="C4630" i="15"/>
  <c r="C4593" i="15"/>
  <c r="C4534" i="15"/>
  <c r="C4623" i="15"/>
  <c r="I4464" i="15"/>
  <c r="C4464" i="15"/>
  <c r="D4464" i="15"/>
  <c r="C4425" i="15"/>
  <c r="C4484" i="15"/>
  <c r="C4497" i="15"/>
  <c r="C4549" i="15"/>
  <c r="D4549" i="15"/>
  <c r="I4549" i="15"/>
  <c r="I4495" i="15"/>
  <c r="D4495" i="15"/>
  <c r="C4495" i="15"/>
  <c r="C4475" i="15"/>
  <c r="C4541" i="15"/>
  <c r="C4473" i="15"/>
  <c r="C4601" i="15"/>
  <c r="I4458" i="15"/>
  <c r="C4458" i="15"/>
  <c r="D4458" i="15"/>
  <c r="I4455" i="15"/>
  <c r="D4455" i="15"/>
  <c r="C4455" i="15"/>
  <c r="C4365" i="15"/>
  <c r="C4287" i="15"/>
  <c r="C4353" i="15"/>
  <c r="C4343" i="15"/>
  <c r="C4305" i="15"/>
  <c r="C4223" i="15"/>
  <c r="C4333" i="15"/>
  <c r="D4312" i="15"/>
  <c r="I4312" i="15"/>
  <c r="C4312" i="15"/>
  <c r="C4273" i="15"/>
  <c r="D4273" i="15"/>
  <c r="I4273" i="15"/>
  <c r="I4276" i="15"/>
  <c r="C4276" i="15"/>
  <c r="D4276" i="15"/>
  <c r="C4351" i="15"/>
  <c r="C4270" i="15"/>
  <c r="I4232" i="15"/>
  <c r="C4232" i="15"/>
  <c r="D4232" i="15"/>
  <c r="D4280" i="15"/>
  <c r="C4280" i="15"/>
  <c r="I4280" i="15"/>
  <c r="C4206" i="15"/>
  <c r="C4214" i="15"/>
  <c r="C4159" i="15"/>
  <c r="C4111" i="15"/>
  <c r="C4289" i="15"/>
  <c r="C4129" i="15"/>
  <c r="C4109" i="15"/>
  <c r="C4130" i="15"/>
  <c r="C3919" i="15"/>
  <c r="I3804" i="15"/>
  <c r="D3804" i="15"/>
  <c r="C3804" i="15"/>
  <c r="C4114" i="15"/>
  <c r="C3968" i="15"/>
  <c r="I3980" i="15"/>
  <c r="C3980" i="15"/>
  <c r="D3980" i="15"/>
  <c r="C3913" i="15"/>
  <c r="C4000" i="15"/>
  <c r="D3950" i="15"/>
  <c r="C3950" i="15"/>
  <c r="I3950" i="15"/>
  <c r="C3961" i="15"/>
  <c r="C3929" i="15"/>
  <c r="C3888" i="15"/>
  <c r="C3823" i="15"/>
  <c r="C3792" i="15"/>
  <c r="C3768" i="15"/>
  <c r="C3745" i="15"/>
  <c r="C3710" i="15"/>
  <c r="D3878" i="15"/>
  <c r="I3878" i="15"/>
  <c r="C3878" i="15"/>
  <c r="D3810" i="15"/>
  <c r="C3810" i="15"/>
  <c r="I3810" i="15"/>
  <c r="I3740" i="15"/>
  <c r="C3740" i="15"/>
  <c r="D3740" i="15"/>
  <c r="C4023" i="15"/>
  <c r="C3911" i="15"/>
  <c r="C3871" i="15"/>
  <c r="C3753" i="15"/>
  <c r="C4013" i="15"/>
  <c r="C3859" i="15"/>
  <c r="C3829" i="15"/>
  <c r="C3705" i="15"/>
  <c r="I3588" i="15"/>
  <c r="D3588" i="15"/>
  <c r="C3588" i="15"/>
  <c r="C4127" i="15"/>
  <c r="C3874" i="15"/>
  <c r="C3814" i="15"/>
  <c r="D3778" i="15"/>
  <c r="C3778" i="15"/>
  <c r="I3778" i="15"/>
  <c r="C3954" i="15"/>
  <c r="C3873" i="15"/>
  <c r="I3873" i="15"/>
  <c r="D3873" i="15"/>
  <c r="D3746" i="15"/>
  <c r="I3746" i="15"/>
  <c r="C3746" i="15"/>
  <c r="C3721" i="15"/>
  <c r="C3790" i="15"/>
  <c r="C4064" i="15"/>
  <c r="C3818" i="15"/>
  <c r="C3704" i="15"/>
  <c r="C3597" i="15"/>
  <c r="I3637" i="15"/>
  <c r="C3637" i="15"/>
  <c r="D3637" i="15"/>
  <c r="C3677" i="15"/>
  <c r="C3577" i="15"/>
  <c r="C3548" i="15"/>
  <c r="I3692" i="15"/>
  <c r="D3692" i="15"/>
  <c r="C3692" i="15"/>
  <c r="C3573" i="15"/>
  <c r="C3659" i="15"/>
  <c r="D3659" i="15"/>
  <c r="I3659" i="15"/>
  <c r="C3613" i="15"/>
  <c r="C3605" i="15"/>
  <c r="C3574" i="15"/>
  <c r="C3427" i="15"/>
  <c r="C3333" i="15"/>
  <c r="C3503" i="15"/>
  <c r="C3419" i="15"/>
  <c r="C3397" i="15"/>
  <c r="C3468" i="15"/>
  <c r="C3448" i="15"/>
  <c r="C3404" i="15"/>
  <c r="C3368" i="15"/>
  <c r="C3433" i="15"/>
  <c r="C3366" i="15"/>
  <c r="C3297" i="15"/>
  <c r="C3383" i="15"/>
  <c r="C3518" i="15"/>
  <c r="C3489" i="15"/>
  <c r="C3479" i="15"/>
  <c r="I3258" i="15"/>
  <c r="D3258" i="15"/>
  <c r="C3258" i="15"/>
  <c r="I3228" i="15"/>
  <c r="D3228" i="15"/>
  <c r="C3228" i="15"/>
  <c r="C3175" i="15"/>
  <c r="C3303" i="15"/>
  <c r="I3270" i="15"/>
  <c r="C3270" i="15"/>
  <c r="D3270" i="15"/>
  <c r="C3274" i="15"/>
  <c r="C3229" i="15"/>
  <c r="C3193" i="15"/>
  <c r="C3120" i="15"/>
  <c r="C3182" i="15"/>
  <c r="D3152" i="15"/>
  <c r="I3152" i="15"/>
  <c r="C3152" i="15"/>
  <c r="C3116" i="15"/>
  <c r="C3273" i="15"/>
  <c r="C3155" i="15"/>
  <c r="C3254" i="15"/>
  <c r="C3207" i="15"/>
  <c r="I3207" i="15"/>
  <c r="D3207" i="15"/>
  <c r="I2906" i="15"/>
  <c r="D2906" i="15"/>
  <c r="C2906" i="15"/>
  <c r="C3292" i="15"/>
  <c r="C3183" i="15"/>
  <c r="C3110" i="15"/>
  <c r="C2982" i="15"/>
  <c r="C2919" i="15"/>
  <c r="C2878" i="15"/>
  <c r="C3089" i="15"/>
  <c r="I3059" i="15"/>
  <c r="C3059" i="15"/>
  <c r="D3059" i="15"/>
  <c r="C3016" i="15"/>
  <c r="C2839" i="15"/>
  <c r="C2897" i="15"/>
  <c r="D2792" i="15"/>
  <c r="I2792" i="15"/>
  <c r="C2792" i="15"/>
  <c r="C3188" i="15"/>
  <c r="C2895" i="15"/>
  <c r="C3106" i="15"/>
  <c r="C3074" i="15"/>
  <c r="C3042" i="15"/>
  <c r="C3010" i="15"/>
  <c r="C3104" i="15"/>
  <c r="C3049" i="15"/>
  <c r="I3019" i="15"/>
  <c r="C3019" i="15"/>
  <c r="D3019" i="15"/>
  <c r="C2979" i="15"/>
  <c r="C2851" i="15"/>
  <c r="C3005" i="15"/>
  <c r="C2801" i="15"/>
  <c r="C2896" i="15"/>
  <c r="C2952" i="15"/>
  <c r="I2830" i="15"/>
  <c r="D2830" i="15"/>
  <c r="C2830" i="15"/>
  <c r="C2730" i="15"/>
  <c r="I2730" i="15"/>
  <c r="D2730" i="15"/>
  <c r="C2703" i="15"/>
  <c r="C2671" i="15"/>
  <c r="C2643" i="15"/>
  <c r="C2589" i="15"/>
  <c r="C2562" i="15"/>
  <c r="I2562" i="15"/>
  <c r="D2562" i="15"/>
  <c r="C2872" i="15"/>
  <c r="C2803" i="15"/>
  <c r="C2755" i="15"/>
  <c r="C2674" i="15"/>
  <c r="C2718" i="15"/>
  <c r="I2802" i="15"/>
  <c r="C2802" i="15"/>
  <c r="D2802" i="15"/>
  <c r="C2743" i="15"/>
  <c r="C2710" i="15"/>
  <c r="C2613" i="15"/>
  <c r="C2918" i="15"/>
  <c r="C2797" i="15"/>
  <c r="C2762" i="15"/>
  <c r="I2762" i="15"/>
  <c r="D2762" i="15"/>
  <c r="C2735" i="15"/>
  <c r="C2702" i="15"/>
  <c r="C2675" i="15"/>
  <c r="C2570" i="15"/>
  <c r="I2570" i="15"/>
  <c r="D2570" i="15"/>
  <c r="C2552" i="15"/>
  <c r="D2928" i="15"/>
  <c r="C2928" i="15"/>
  <c r="I2928" i="15"/>
  <c r="C2688" i="15"/>
  <c r="C2642" i="15"/>
  <c r="C3020" i="15"/>
  <c r="C2650" i="15"/>
  <c r="C2948" i="15"/>
  <c r="I2883" i="15"/>
  <c r="C2883" i="15"/>
  <c r="D2883" i="15"/>
  <c r="C2831" i="15"/>
  <c r="C2658" i="15"/>
  <c r="C2576" i="15"/>
  <c r="C2341" i="15"/>
  <c r="C2477" i="15"/>
  <c r="C2420" i="15"/>
  <c r="C2397" i="15"/>
  <c r="C2344" i="15"/>
  <c r="C2316" i="15"/>
  <c r="C2236" i="15"/>
  <c r="C2144" i="15"/>
  <c r="C2506" i="15"/>
  <c r="D2506" i="15"/>
  <c r="I2506" i="15"/>
  <c r="C2430" i="15"/>
  <c r="C2416" i="15"/>
  <c r="C2384" i="15"/>
  <c r="C2329" i="15"/>
  <c r="C2340" i="15"/>
  <c r="C2273" i="15"/>
  <c r="C2237" i="15"/>
  <c r="C2480" i="15"/>
  <c r="C2464" i="15"/>
  <c r="D2294" i="15"/>
  <c r="C2294" i="15"/>
  <c r="I2294" i="15"/>
  <c r="C2266" i="15"/>
  <c r="C2457" i="15"/>
  <c r="D2457" i="15"/>
  <c r="I2457" i="15"/>
  <c r="C2445" i="15"/>
  <c r="C2098" i="15"/>
  <c r="C2030" i="15"/>
  <c r="C2226" i="15"/>
  <c r="C2075" i="15"/>
  <c r="I2240" i="15"/>
  <c r="D2240" i="15"/>
  <c r="C2240" i="15"/>
  <c r="C2157" i="15"/>
  <c r="C2083" i="15"/>
  <c r="I2078" i="15"/>
  <c r="D2078" i="15"/>
  <c r="C2078" i="15"/>
  <c r="C2265" i="15"/>
  <c r="D2198" i="15"/>
  <c r="I2198" i="15"/>
  <c r="C2198" i="15"/>
  <c r="C2061" i="15"/>
  <c r="C2167" i="15"/>
  <c r="C1955" i="15"/>
  <c r="C2193" i="15"/>
  <c r="C2149" i="15"/>
  <c r="D2149" i="15"/>
  <c r="I2149" i="15"/>
  <c r="C2105" i="15"/>
  <c r="C2059" i="15"/>
  <c r="C1857" i="15"/>
  <c r="I1815" i="15"/>
  <c r="D1815" i="15"/>
  <c r="C1815" i="15"/>
  <c r="C1733" i="15"/>
  <c r="I1733" i="15"/>
  <c r="D1733" i="15"/>
  <c r="C1865" i="15"/>
  <c r="C1795" i="15"/>
  <c r="C1700" i="15"/>
  <c r="C2044" i="15"/>
  <c r="C1972" i="15"/>
  <c r="C1929" i="15"/>
  <c r="C1892" i="15"/>
  <c r="C1951" i="15"/>
  <c r="C1976" i="15"/>
  <c r="C1761" i="15"/>
  <c r="C1999" i="15"/>
  <c r="I1978" i="15"/>
  <c r="D1978" i="15"/>
  <c r="C1978" i="15"/>
  <c r="C1928" i="15"/>
  <c r="D1780" i="15"/>
  <c r="C1780" i="15"/>
  <c r="I1780" i="15"/>
  <c r="I1669" i="15"/>
  <c r="D1669" i="15"/>
  <c r="C1669" i="15"/>
  <c r="C2143" i="15"/>
  <c r="D1912" i="15"/>
  <c r="C1912" i="15"/>
  <c r="I1912" i="15"/>
  <c r="C1887" i="15"/>
  <c r="C1823" i="15"/>
  <c r="C1715" i="15"/>
  <c r="C1528" i="15"/>
  <c r="I1528" i="15"/>
  <c r="D1528" i="15"/>
  <c r="C1477" i="15"/>
  <c r="C1755" i="15"/>
  <c r="C1671" i="15"/>
  <c r="C1631" i="15"/>
  <c r="C1558" i="15"/>
  <c r="C1508" i="15"/>
  <c r="C1816" i="15"/>
  <c r="C1645" i="15"/>
  <c r="C1465" i="15"/>
  <c r="D1446" i="15"/>
  <c r="C1446" i="15"/>
  <c r="I1446" i="15"/>
  <c r="C1770" i="15"/>
  <c r="I1744" i="15"/>
  <c r="D1744" i="15"/>
  <c r="C1744" i="15"/>
  <c r="C1621" i="15"/>
  <c r="I1621" i="15"/>
  <c r="D1621" i="15"/>
  <c r="D1565" i="15"/>
  <c r="I1565" i="15"/>
  <c r="C1565" i="15"/>
  <c r="C1635" i="15"/>
  <c r="C1604" i="15"/>
  <c r="C1787" i="15"/>
  <c r="C1746" i="15"/>
  <c r="I1678" i="15"/>
  <c r="D1678" i="15"/>
  <c r="C1678" i="15"/>
  <c r="C1512" i="15"/>
  <c r="I1512" i="15"/>
  <c r="D1512" i="15"/>
  <c r="I1425" i="15"/>
  <c r="D1425" i="15"/>
  <c r="C1425" i="15"/>
  <c r="C1402" i="15"/>
  <c r="I1361" i="15"/>
  <c r="C1361" i="15"/>
  <c r="D1361" i="15"/>
  <c r="C1338" i="15"/>
  <c r="I1297" i="15"/>
  <c r="C1297" i="15"/>
  <c r="D1297" i="15"/>
  <c r="C1274" i="15"/>
  <c r="I1233" i="15"/>
  <c r="C1233" i="15"/>
  <c r="D1233" i="15"/>
  <c r="C1210" i="15"/>
  <c r="I1169" i="15"/>
  <c r="C1169" i="15"/>
  <c r="D1169" i="15"/>
  <c r="C1146" i="15"/>
  <c r="I1105" i="15"/>
  <c r="C1105" i="15"/>
  <c r="D1105" i="15"/>
  <c r="C1082" i="15"/>
  <c r="I1041" i="15"/>
  <c r="C1041" i="15"/>
  <c r="D1041" i="15"/>
  <c r="C1018" i="15"/>
  <c r="I977" i="15"/>
  <c r="C977" i="15"/>
  <c r="D977" i="15"/>
  <c r="C954" i="15"/>
  <c r="I913" i="15"/>
  <c r="D913" i="15"/>
  <c r="C913" i="15"/>
  <c r="C890" i="15"/>
  <c r="C1675" i="15"/>
  <c r="I1675" i="15"/>
  <c r="D1675" i="15"/>
  <c r="C1520" i="15"/>
  <c r="C1367" i="15"/>
  <c r="D1286" i="15"/>
  <c r="C1286" i="15"/>
  <c r="I1286" i="15"/>
  <c r="D1187" i="15"/>
  <c r="C1187" i="15"/>
  <c r="I1187" i="15"/>
  <c r="C1143" i="15"/>
  <c r="D1059" i="15"/>
  <c r="C1059" i="15"/>
  <c r="I1059" i="15"/>
  <c r="C1015" i="15"/>
  <c r="I774" i="15"/>
  <c r="D774" i="15"/>
  <c r="C774" i="15"/>
  <c r="I673" i="15"/>
  <c r="D673" i="15"/>
  <c r="C673" i="15"/>
  <c r="D1358" i="15"/>
  <c r="C1358" i="15"/>
  <c r="I1358" i="15"/>
  <c r="C1204" i="15"/>
  <c r="C959" i="15"/>
  <c r="C1199" i="15"/>
  <c r="D1051" i="15"/>
  <c r="C1051" i="15"/>
  <c r="I1051" i="15"/>
  <c r="C867" i="15"/>
  <c r="C738" i="15"/>
  <c r="C1436" i="15"/>
  <c r="C1174" i="15"/>
  <c r="I1174" i="15"/>
  <c r="D1174" i="15"/>
  <c r="C1036" i="15"/>
  <c r="I871" i="15"/>
  <c r="D871" i="15"/>
  <c r="C871" i="15"/>
  <c r="I839" i="15"/>
  <c r="C839" i="15"/>
  <c r="D839" i="15"/>
  <c r="C1404" i="15"/>
  <c r="C1335" i="15"/>
  <c r="D1390" i="15"/>
  <c r="C1390" i="15"/>
  <c r="I1390" i="15"/>
  <c r="C1006" i="15"/>
  <c r="I1006" i="15"/>
  <c r="D1006" i="15"/>
  <c r="D1398" i="15"/>
  <c r="C1398" i="15"/>
  <c r="I1398" i="15"/>
  <c r="C947" i="15"/>
  <c r="C850" i="15"/>
  <c r="C1403" i="15"/>
  <c r="C1158" i="15"/>
  <c r="I1158" i="15"/>
  <c r="D1158" i="15"/>
  <c r="C193" i="15"/>
  <c r="I193" i="15"/>
  <c r="D193" i="15"/>
  <c r="C1896" i="15"/>
  <c r="C1626" i="15"/>
  <c r="C1884" i="15"/>
  <c r="C1940" i="15"/>
  <c r="C1813" i="15"/>
  <c r="C1948" i="15"/>
  <c r="C1921" i="15"/>
  <c r="C1696" i="15"/>
  <c r="C1545" i="15"/>
  <c r="C1471" i="15"/>
  <c r="C1405" i="15"/>
  <c r="C1341" i="15"/>
  <c r="C1277" i="15"/>
  <c r="C1616" i="15"/>
  <c r="C1708" i="15"/>
  <c r="C1488" i="15"/>
  <c r="C1448" i="15"/>
  <c r="C1695" i="15"/>
  <c r="C1535" i="15"/>
  <c r="C1656" i="15"/>
  <c r="C1680" i="15"/>
  <c r="C1515" i="15"/>
  <c r="C1096" i="15"/>
  <c r="C1221" i="15"/>
  <c r="C965" i="15"/>
  <c r="C851" i="15"/>
  <c r="C760" i="15"/>
  <c r="C656" i="15"/>
  <c r="C592" i="15"/>
  <c r="C528" i="15"/>
  <c r="C464" i="15"/>
  <c r="C1288" i="15"/>
  <c r="C992" i="15"/>
  <c r="C1149" i="15"/>
  <c r="C877" i="15"/>
  <c r="C1304" i="15"/>
  <c r="C1016" i="15"/>
  <c r="C672" i="15"/>
  <c r="C595" i="15"/>
  <c r="C1376" i="15"/>
  <c r="C1077" i="15"/>
  <c r="C896" i="15"/>
  <c r="C781" i="15"/>
  <c r="C707" i="15"/>
  <c r="C779" i="15"/>
  <c r="C1489" i="15"/>
  <c r="C900" i="15"/>
  <c r="C1415" i="15"/>
  <c r="C1483" i="15"/>
  <c r="C756" i="15"/>
  <c r="C815" i="15"/>
  <c r="C1407" i="15"/>
  <c r="C863" i="15"/>
  <c r="C939" i="15"/>
  <c r="C967" i="15"/>
  <c r="C1095" i="15"/>
  <c r="C1223" i="15"/>
  <c r="C1315" i="15"/>
  <c r="C1340" i="15"/>
  <c r="C602" i="15"/>
  <c r="C634" i="15"/>
  <c r="C773" i="15"/>
  <c r="C832" i="15"/>
  <c r="C1391" i="15"/>
  <c r="C690" i="15"/>
  <c r="C770" i="15"/>
  <c r="C899" i="15"/>
  <c r="C836" i="15"/>
  <c r="C1420" i="15"/>
  <c r="C484" i="15"/>
  <c r="C420" i="15"/>
  <c r="C1200" i="15"/>
  <c r="C1133" i="15"/>
  <c r="C893" i="15"/>
  <c r="C132" i="15"/>
  <c r="C278" i="15"/>
  <c r="C304" i="15"/>
  <c r="C336" i="15"/>
  <c r="C423" i="15"/>
  <c r="C466" i="15"/>
  <c r="C784" i="15"/>
  <c r="C936" i="15"/>
  <c r="C988" i="15"/>
  <c r="C1116" i="15"/>
  <c r="C1295" i="15"/>
  <c r="C1023" i="15"/>
  <c r="C1151" i="15"/>
  <c r="C1395" i="15"/>
  <c r="C719" i="15"/>
  <c r="C911" i="15"/>
  <c r="C1028" i="15"/>
  <c r="C1156" i="15"/>
  <c r="C1387" i="15"/>
  <c r="C1412" i="15"/>
  <c r="C1473" i="15"/>
  <c r="C907" i="15"/>
  <c r="C514" i="15"/>
  <c r="C546" i="15"/>
  <c r="C578" i="15"/>
  <c r="C684" i="15"/>
  <c r="C805" i="15"/>
  <c r="C843" i="15"/>
  <c r="C1300" i="15"/>
  <c r="C666" i="15"/>
  <c r="C868" i="15"/>
  <c r="C1287" i="15"/>
  <c r="C820" i="15"/>
  <c r="C1279" i="15"/>
  <c r="C875" i="15"/>
  <c r="C956" i="15"/>
  <c r="C1063" i="15"/>
  <c r="C1191" i="15"/>
  <c r="C1399" i="15"/>
  <c r="C610" i="15"/>
  <c r="C642" i="15"/>
  <c r="C837" i="15"/>
  <c r="C1263" i="15"/>
  <c r="C674" i="15"/>
  <c r="C834" i="15"/>
  <c r="C916" i="15"/>
  <c r="C1299" i="15"/>
  <c r="C1324" i="15"/>
  <c r="C927" i="15"/>
  <c r="C1291" i="15"/>
  <c r="C1316" i="15"/>
  <c r="C730" i="15"/>
  <c r="C1774" i="15"/>
  <c r="C1901" i="15"/>
  <c r="C1753" i="15"/>
  <c r="C1650" i="15"/>
  <c r="C1854" i="15"/>
  <c r="C1705" i="15"/>
  <c r="C1503" i="15"/>
  <c r="C1437" i="15"/>
  <c r="C1373" i="15"/>
  <c r="C1309" i="15"/>
  <c r="C1245" i="15"/>
  <c r="C1539" i="15"/>
  <c r="C1514" i="15"/>
  <c r="C1469" i="15"/>
  <c r="C1416" i="15"/>
  <c r="C1593" i="15"/>
  <c r="C1482" i="15"/>
  <c r="C1570" i="15"/>
  <c r="C1553" i="15"/>
  <c r="C1224" i="15"/>
  <c r="C968" i="15"/>
  <c r="C1093" i="15"/>
  <c r="C901" i="15"/>
  <c r="C797" i="15"/>
  <c r="C723" i="15"/>
  <c r="C624" i="15"/>
  <c r="C560" i="15"/>
  <c r="C496" i="15"/>
  <c r="C432" i="15"/>
  <c r="C1120" i="15"/>
  <c r="C1360" i="15"/>
  <c r="C1021" i="15"/>
  <c r="C515" i="15"/>
  <c r="C1144" i="15"/>
  <c r="C691" i="15"/>
  <c r="C635" i="15"/>
  <c r="C563" i="15"/>
  <c r="C1205" i="15"/>
  <c r="C960" i="15"/>
  <c r="C835" i="15"/>
  <c r="C744" i="15"/>
  <c r="C660" i="15"/>
  <c r="C596" i="15"/>
  <c r="C532" i="15"/>
  <c r="C1104" i="15"/>
  <c r="C1328" i="15"/>
  <c r="C1037" i="15"/>
  <c r="C23" i="15"/>
  <c r="C151" i="15"/>
  <c r="C290" i="15"/>
  <c r="C431" i="15"/>
  <c r="C477" i="15"/>
  <c r="C549" i="15"/>
  <c r="C663" i="15"/>
  <c r="C752" i="15"/>
  <c r="C904" i="15"/>
  <c r="C1364" i="15"/>
  <c r="C698" i="15"/>
  <c r="C754" i="15"/>
  <c r="C964" i="15"/>
  <c r="C879" i="15"/>
  <c r="C1435" i="15"/>
  <c r="C859" i="15"/>
  <c r="C892" i="15"/>
  <c r="C1031" i="15"/>
  <c r="C1159" i="15"/>
  <c r="C1271" i="15"/>
  <c r="C586" i="15"/>
  <c r="C618" i="15"/>
  <c r="C650" i="15"/>
  <c r="C731" i="15"/>
  <c r="C1383" i="15"/>
  <c r="C292" i="15"/>
  <c r="C320" i="15"/>
  <c r="C373" i="15"/>
  <c r="C405" i="15"/>
  <c r="C455" i="15"/>
  <c r="C638" i="15"/>
  <c r="C811" i="15"/>
  <c r="C1052" i="15"/>
  <c r="C1180" i="15"/>
  <c r="C1339" i="15"/>
  <c r="C1463" i="15"/>
  <c r="C786" i="15"/>
  <c r="C915" i="15"/>
  <c r="C1087" i="15"/>
  <c r="C1215" i="15"/>
  <c r="C1351" i="15"/>
  <c r="C788" i="15"/>
  <c r="C847" i="15"/>
  <c r="C1092" i="15"/>
  <c r="C1220" i="15"/>
  <c r="C1343" i="15"/>
  <c r="C1251" i="15"/>
  <c r="C1276" i="15"/>
  <c r="C1464" i="15"/>
  <c r="C498" i="15"/>
  <c r="C530" i="15"/>
  <c r="C562" i="15"/>
  <c r="C736" i="15"/>
  <c r="C763" i="15"/>
  <c r="C888" i="15"/>
  <c r="C816" i="15"/>
  <c r="C864" i="15"/>
  <c r="C818" i="15"/>
  <c r="C932" i="15"/>
  <c r="C1331" i="15"/>
  <c r="C1356" i="15"/>
  <c r="C751" i="15"/>
  <c r="C943" i="15"/>
  <c r="C1323" i="15"/>
  <c r="C1348" i="15"/>
  <c r="C714" i="15"/>
  <c r="C746" i="15"/>
  <c r="C778" i="15"/>
  <c r="C810" i="15"/>
  <c r="C842" i="15"/>
  <c r="C999" i="15"/>
  <c r="C1127" i="15"/>
  <c r="C1467" i="15"/>
  <c r="C594" i="15"/>
  <c r="C626" i="15"/>
  <c r="C658" i="15"/>
  <c r="C709" i="15"/>
  <c r="C768" i="15"/>
  <c r="C795" i="15"/>
  <c r="C1307" i="15"/>
  <c r="C1332" i="15"/>
  <c r="C1495" i="15"/>
  <c r="C706" i="15"/>
  <c r="C963" i="15"/>
  <c r="C1069" i="15"/>
  <c r="C436" i="15"/>
  <c r="D4906" i="15"/>
  <c r="C4906" i="15"/>
  <c r="I4906" i="15"/>
  <c r="C4626" i="15"/>
  <c r="D4626" i="15"/>
  <c r="I4626" i="15"/>
  <c r="C4934" i="15"/>
  <c r="D4975" i="15"/>
  <c r="C4975" i="15"/>
  <c r="I4975" i="15"/>
  <c r="D4943" i="15"/>
  <c r="C4943" i="15"/>
  <c r="I4943" i="15"/>
  <c r="I4992" i="15"/>
  <c r="D4992" i="15"/>
  <c r="C4992" i="15"/>
  <c r="I4960" i="15"/>
  <c r="D4960" i="15"/>
  <c r="C4960" i="15"/>
  <c r="I4928" i="15"/>
  <c r="D4928" i="15"/>
  <c r="C4928" i="15"/>
  <c r="I4986" i="15"/>
  <c r="D4986" i="15"/>
  <c r="C4986" i="15"/>
  <c r="I4938" i="15"/>
  <c r="D4938" i="15"/>
  <c r="C4938" i="15"/>
  <c r="C4910" i="15"/>
  <c r="C4869" i="15"/>
  <c r="I4869" i="15"/>
  <c r="D4869" i="15"/>
  <c r="C4972" i="15"/>
  <c r="C4995" i="15"/>
  <c r="I4930" i="15"/>
  <c r="D4930" i="15"/>
  <c r="C4930" i="15"/>
  <c r="C4859" i="15"/>
  <c r="D4850" i="15"/>
  <c r="C4850" i="15"/>
  <c r="I4850" i="15"/>
  <c r="I4848" i="15"/>
  <c r="C4848" i="15"/>
  <c r="D4848" i="15"/>
  <c r="C4890" i="15"/>
  <c r="C4845" i="15"/>
  <c r="D4810" i="15"/>
  <c r="I4810" i="15"/>
  <c r="C4810" i="15"/>
  <c r="C4831" i="15"/>
  <c r="C4867" i="15"/>
  <c r="I4866" i="15"/>
  <c r="D4866" i="15"/>
  <c r="C4866" i="15"/>
  <c r="I4833" i="15"/>
  <c r="C4833" i="15"/>
  <c r="D4833" i="15"/>
  <c r="I4743" i="15"/>
  <c r="D4743" i="15"/>
  <c r="C4743" i="15"/>
  <c r="I4870" i="15"/>
  <c r="D4870" i="15"/>
  <c r="C4870" i="15"/>
  <c r="C4805" i="15"/>
  <c r="D4767" i="15"/>
  <c r="I4767" i="15"/>
  <c r="C4767" i="15"/>
  <c r="D4664" i="15"/>
  <c r="C4664" i="15"/>
  <c r="I4664" i="15"/>
  <c r="C4765" i="15"/>
  <c r="I4765" i="15"/>
  <c r="D4765" i="15"/>
  <c r="D4794" i="15"/>
  <c r="I4794" i="15"/>
  <c r="C4794" i="15"/>
  <c r="C4748" i="15"/>
  <c r="I4748" i="15"/>
  <c r="D4748" i="15"/>
  <c r="I4778" i="15"/>
  <c r="D4778" i="15"/>
  <c r="C4778" i="15"/>
  <c r="C4660" i="15"/>
  <c r="I4786" i="15"/>
  <c r="D4786" i="15"/>
  <c r="C4786" i="15"/>
  <c r="C4720" i="15"/>
  <c r="I4720" i="15"/>
  <c r="D4720" i="15"/>
  <c r="C4735" i="15"/>
  <c r="D4732" i="15"/>
  <c r="C4732" i="15"/>
  <c r="I4732" i="15"/>
  <c r="C4706" i="15"/>
  <c r="C4661" i="15"/>
  <c r="I4825" i="15"/>
  <c r="C4825" i="15"/>
  <c r="D4825" i="15"/>
  <c r="C4699" i="15"/>
  <c r="I4739" i="15"/>
  <c r="D4739" i="15"/>
  <c r="C4739" i="15"/>
  <c r="C4670" i="15"/>
  <c r="I4670" i="15"/>
  <c r="D4670" i="15"/>
  <c r="D4633" i="15"/>
  <c r="I4633" i="15"/>
  <c r="C4633" i="15"/>
  <c r="D4635" i="15"/>
  <c r="C4635" i="15"/>
  <c r="I4635" i="15"/>
  <c r="C4620" i="15"/>
  <c r="C4595" i="15"/>
  <c r="C4569" i="15"/>
  <c r="D4569" i="15"/>
  <c r="I4569" i="15"/>
  <c r="I4608" i="15"/>
  <c r="D4608" i="15"/>
  <c r="C4608" i="15"/>
  <c r="C4659" i="15"/>
  <c r="I4616" i="15"/>
  <c r="D4616" i="15"/>
  <c r="C4616" i="15"/>
  <c r="C4565" i="15"/>
  <c r="C4462" i="15"/>
  <c r="C4420" i="15"/>
  <c r="C4525" i="15"/>
  <c r="C4501" i="15"/>
  <c r="C4579" i="15"/>
  <c r="D4542" i="15"/>
  <c r="C4542" i="15"/>
  <c r="I4542" i="15"/>
  <c r="C4531" i="15"/>
  <c r="C4502" i="15"/>
  <c r="C4468" i="15"/>
  <c r="C4516" i="15"/>
  <c r="C4459" i="15"/>
  <c r="C4433" i="15"/>
  <c r="D4402" i="15"/>
  <c r="C4402" i="15"/>
  <c r="I4402" i="15"/>
  <c r="C4372" i="15"/>
  <c r="C4510" i="15"/>
  <c r="C4404" i="15"/>
  <c r="D4476" i="15"/>
  <c r="C4476" i="15"/>
  <c r="I4476" i="15"/>
  <c r="C4419" i="15"/>
  <c r="C4444" i="15"/>
  <c r="C4335" i="15"/>
  <c r="C4325" i="15"/>
  <c r="D4492" i="15"/>
  <c r="C4492" i="15"/>
  <c r="I4492" i="15"/>
  <c r="C4411" i="15"/>
  <c r="C4255" i="15"/>
  <c r="C4218" i="15"/>
  <c r="C4328" i="15"/>
  <c r="C4233" i="15"/>
  <c r="C4201" i="15"/>
  <c r="C4309" i="15"/>
  <c r="C4265" i="15"/>
  <c r="I4332" i="15"/>
  <c r="D4332" i="15"/>
  <c r="C4332" i="15"/>
  <c r="D4366" i="15"/>
  <c r="I4366" i="15"/>
  <c r="C4366" i="15"/>
  <c r="C4313" i="15"/>
  <c r="C4227" i="15"/>
  <c r="C4285" i="15"/>
  <c r="C4257" i="15"/>
  <c r="I4200" i="15"/>
  <c r="D4200" i="15"/>
  <c r="C4200" i="15"/>
  <c r="I4168" i="15"/>
  <c r="D4168" i="15"/>
  <c r="C4168" i="15"/>
  <c r="C4101" i="15"/>
  <c r="C4176" i="15"/>
  <c r="D4176" i="15"/>
  <c r="I4176" i="15"/>
  <c r="C4118" i="15"/>
  <c r="C4185" i="15"/>
  <c r="D4170" i="15"/>
  <c r="C4170" i="15"/>
  <c r="I4170" i="15"/>
  <c r="C4126" i="15"/>
  <c r="I4144" i="15"/>
  <c r="D4144" i="15"/>
  <c r="C4144" i="15"/>
  <c r="C3953" i="15"/>
  <c r="C3904" i="15"/>
  <c r="C4051" i="15"/>
  <c r="C3997" i="15"/>
  <c r="C3881" i="15"/>
  <c r="C3785" i="15"/>
  <c r="C3877" i="15"/>
  <c r="C3946" i="15"/>
  <c r="C3912" i="15"/>
  <c r="C3848" i="15"/>
  <c r="C4058" i="15"/>
  <c r="C4006" i="15"/>
  <c r="C3959" i="15"/>
  <c r="C3833" i="15"/>
  <c r="I3796" i="15"/>
  <c r="C3796" i="15"/>
  <c r="D3796" i="15"/>
  <c r="C4070" i="15"/>
  <c r="C3738" i="15"/>
  <c r="C3718" i="15"/>
  <c r="C3867" i="15"/>
  <c r="C3832" i="15"/>
  <c r="C3742" i="15"/>
  <c r="C3774" i="15"/>
  <c r="D3730" i="15"/>
  <c r="I3730" i="15"/>
  <c r="C3730" i="15"/>
  <c r="C3657" i="15"/>
  <c r="I3580" i="15"/>
  <c r="D3580" i="15"/>
  <c r="C3580" i="15"/>
  <c r="C4075" i="15"/>
  <c r="C3906" i="15"/>
  <c r="C3723" i="15"/>
  <c r="D3870" i="15"/>
  <c r="C3870" i="15"/>
  <c r="I3870" i="15"/>
  <c r="C3845" i="15"/>
  <c r="C3821" i="15"/>
  <c r="C3793" i="15"/>
  <c r="I3793" i="15"/>
  <c r="D3793" i="15"/>
  <c r="C3978" i="15"/>
  <c r="C3894" i="15"/>
  <c r="I3861" i="15"/>
  <c r="C3861" i="15"/>
  <c r="D3861" i="15"/>
  <c r="C3694" i="15"/>
  <c r="C3853" i="15"/>
  <c r="C3729" i="15"/>
  <c r="C3662" i="15"/>
  <c r="C3541" i="15"/>
  <c r="C3646" i="15"/>
  <c r="C3625" i="15"/>
  <c r="C3606" i="15"/>
  <c r="C3529" i="15"/>
  <c r="C3565" i="15"/>
  <c r="C3652" i="15"/>
  <c r="C3533" i="15"/>
  <c r="C3638" i="15"/>
  <c r="C3380" i="15"/>
  <c r="C3331" i="15"/>
  <c r="C3498" i="15"/>
  <c r="C3471" i="15"/>
  <c r="C3393" i="15"/>
  <c r="C3361" i="15"/>
  <c r="C3329" i="15"/>
  <c r="C3473" i="15"/>
  <c r="C3395" i="15"/>
  <c r="C3299" i="15"/>
  <c r="C3307" i="15"/>
  <c r="I3307" i="15"/>
  <c r="D3307" i="15"/>
  <c r="C3470" i="15"/>
  <c r="C3443" i="15"/>
  <c r="C3381" i="15"/>
  <c r="C3364" i="15"/>
  <c r="C3279" i="15"/>
  <c r="C3477" i="15"/>
  <c r="C3445" i="15"/>
  <c r="C3413" i="15"/>
  <c r="C3377" i="15"/>
  <c r="C3345" i="15"/>
  <c r="C3323" i="15"/>
  <c r="C3499" i="15"/>
  <c r="I3356" i="15"/>
  <c r="D3356" i="15"/>
  <c r="C3356" i="15"/>
  <c r="C3241" i="15"/>
  <c r="C3167" i="15"/>
  <c r="C3469" i="15"/>
  <c r="D3184" i="15"/>
  <c r="I3184" i="15"/>
  <c r="C3184" i="15"/>
  <c r="C3154" i="15"/>
  <c r="C3257" i="15"/>
  <c r="C3219" i="15"/>
  <c r="C3187" i="15"/>
  <c r="C3147" i="15"/>
  <c r="C3501" i="15"/>
  <c r="I3410" i="15"/>
  <c r="D3410" i="15"/>
  <c r="C3410" i="15"/>
  <c r="C3301" i="15"/>
  <c r="C3267" i="15"/>
  <c r="I3267" i="15"/>
  <c r="D3267" i="15"/>
  <c r="C3166" i="15"/>
  <c r="I2898" i="15"/>
  <c r="C2898" i="15"/>
  <c r="D2898" i="15"/>
  <c r="C3140" i="15"/>
  <c r="C2969" i="15"/>
  <c r="C2915" i="15"/>
  <c r="C3073" i="15"/>
  <c r="I3043" i="15"/>
  <c r="C3043" i="15"/>
  <c r="D3043" i="15"/>
  <c r="C3000" i="15"/>
  <c r="C2967" i="15"/>
  <c r="C2911" i="15"/>
  <c r="C3109" i="15"/>
  <c r="C3045" i="15"/>
  <c r="C2974" i="15"/>
  <c r="C2786" i="15"/>
  <c r="C2891" i="15"/>
  <c r="C3195" i="15"/>
  <c r="C3088" i="15"/>
  <c r="C3033" i="15"/>
  <c r="I3003" i="15"/>
  <c r="C3003" i="15"/>
  <c r="D3003" i="15"/>
  <c r="C2943" i="15"/>
  <c r="C2989" i="15"/>
  <c r="C2935" i="15"/>
  <c r="C2894" i="15"/>
  <c r="C2848" i="15"/>
  <c r="C3179" i="15"/>
  <c r="C2855" i="15"/>
  <c r="C2827" i="15"/>
  <c r="I2827" i="15"/>
  <c r="D2827" i="15"/>
  <c r="C2697" i="15"/>
  <c r="C2584" i="15"/>
  <c r="C2796" i="15"/>
  <c r="C2722" i="15"/>
  <c r="D2722" i="15"/>
  <c r="I2722" i="15"/>
  <c r="C2610" i="15"/>
  <c r="C2829" i="15"/>
  <c r="C2787" i="15"/>
  <c r="C2751" i="15"/>
  <c r="C2664" i="15"/>
  <c r="C2775" i="15"/>
  <c r="I2739" i="15"/>
  <c r="D2739" i="15"/>
  <c r="C2739" i="15"/>
  <c r="C2690" i="15"/>
  <c r="I2690" i="15"/>
  <c r="D2690" i="15"/>
  <c r="C2657" i="15"/>
  <c r="C2608" i="15"/>
  <c r="I2731" i="15"/>
  <c r="D2731" i="15"/>
  <c r="C2731" i="15"/>
  <c r="C2634" i="15"/>
  <c r="I2634" i="15"/>
  <c r="D2634" i="15"/>
  <c r="C2588" i="15"/>
  <c r="I2551" i="15"/>
  <c r="D2551" i="15"/>
  <c r="C2551" i="15"/>
  <c r="C2760" i="15"/>
  <c r="C2723" i="15"/>
  <c r="C2889" i="15"/>
  <c r="C2857" i="15"/>
  <c r="C2752" i="15"/>
  <c r="C2715" i="15"/>
  <c r="C2530" i="15"/>
  <c r="C3004" i="15"/>
  <c r="D2820" i="15"/>
  <c r="C2820" i="15"/>
  <c r="I2820" i="15"/>
  <c r="C2774" i="15"/>
  <c r="C2738" i="15"/>
  <c r="I2738" i="15"/>
  <c r="D2738" i="15"/>
  <c r="C2686" i="15"/>
  <c r="C2492" i="15"/>
  <c r="C2504" i="15"/>
  <c r="C2228" i="15"/>
  <c r="C2473" i="15"/>
  <c r="C2124" i="15"/>
  <c r="C2571" i="15"/>
  <c r="C2531" i="15"/>
  <c r="C2402" i="15"/>
  <c r="C2342" i="15"/>
  <c r="C2321" i="15"/>
  <c r="I2321" i="15"/>
  <c r="D2321" i="15"/>
  <c r="C2535" i="15"/>
  <c r="C2484" i="15"/>
  <c r="C2309" i="15"/>
  <c r="C2412" i="15"/>
  <c r="C2380" i="15"/>
  <c r="D2325" i="15"/>
  <c r="C2325" i="15"/>
  <c r="I2325" i="15"/>
  <c r="C2292" i="15"/>
  <c r="C2281" i="15"/>
  <c r="C2093" i="15"/>
  <c r="I2054" i="15"/>
  <c r="D2054" i="15"/>
  <c r="C2054" i="15"/>
  <c r="I2208" i="15"/>
  <c r="D2208" i="15"/>
  <c r="C2208" i="15"/>
  <c r="I2164" i="15"/>
  <c r="D2164" i="15"/>
  <c r="C2164" i="15"/>
  <c r="I2062" i="15"/>
  <c r="C2062" i="15"/>
  <c r="D2062" i="15"/>
  <c r="I2196" i="15"/>
  <c r="C2196" i="15"/>
  <c r="D2196" i="15"/>
  <c r="C2129" i="15"/>
  <c r="I2070" i="15"/>
  <c r="D2070" i="15"/>
  <c r="C2070" i="15"/>
  <c r="D2221" i="15"/>
  <c r="C2221" i="15"/>
  <c r="I2221" i="15"/>
  <c r="C2117" i="15"/>
  <c r="C1967" i="15"/>
  <c r="C2232" i="15"/>
  <c r="D2154" i="15"/>
  <c r="C2154" i="15"/>
  <c r="I2154" i="15"/>
  <c r="C2081" i="15"/>
  <c r="I2188" i="15"/>
  <c r="C2188" i="15"/>
  <c r="D2188" i="15"/>
  <c r="C2345" i="15"/>
  <c r="I2216" i="15"/>
  <c r="D2216" i="15"/>
  <c r="C2216" i="15"/>
  <c r="C2019" i="15"/>
  <c r="C2209" i="15"/>
  <c r="D2209" i="15"/>
  <c r="I2209" i="15"/>
  <c r="I2120" i="15"/>
  <c r="D2120" i="15"/>
  <c r="C2120" i="15"/>
  <c r="D2100" i="15"/>
  <c r="C2100" i="15"/>
  <c r="I2100" i="15"/>
  <c r="I1856" i="15"/>
  <c r="D1856" i="15"/>
  <c r="C1856" i="15"/>
  <c r="I1806" i="15"/>
  <c r="D1806" i="15"/>
  <c r="C1806" i="15"/>
  <c r="D1952" i="15"/>
  <c r="C1952" i="15"/>
  <c r="I1952" i="15"/>
  <c r="C1927" i="15"/>
  <c r="C1812" i="15"/>
  <c r="C1771" i="15"/>
  <c r="C2036" i="15"/>
  <c r="C1993" i="15"/>
  <c r="C1810" i="15"/>
  <c r="C1791" i="15"/>
  <c r="C1907" i="15"/>
  <c r="C1882" i="15"/>
  <c r="C1853" i="15"/>
  <c r="C1992" i="15"/>
  <c r="I1866" i="15"/>
  <c r="D1866" i="15"/>
  <c r="C1866" i="15"/>
  <c r="C1724" i="15"/>
  <c r="I1998" i="15"/>
  <c r="D1998" i="15"/>
  <c r="C1998" i="15"/>
  <c r="C1983" i="15"/>
  <c r="C1935" i="15"/>
  <c r="C1842" i="15"/>
  <c r="C1811" i="15"/>
  <c r="C1923" i="15"/>
  <c r="C1880" i="15"/>
  <c r="I1701" i="15"/>
  <c r="D1701" i="15"/>
  <c r="C1701" i="15"/>
  <c r="C1658" i="15"/>
  <c r="C1568" i="15"/>
  <c r="I1568" i="15"/>
  <c r="D1568" i="15"/>
  <c r="D1549" i="15"/>
  <c r="I1549" i="15"/>
  <c r="C1549" i="15"/>
  <c r="C1556" i="15"/>
  <c r="C1603" i="15"/>
  <c r="D1573" i="15"/>
  <c r="I1573" i="15"/>
  <c r="C1573" i="15"/>
  <c r="C1608" i="15"/>
  <c r="C1582" i="15"/>
  <c r="C1524" i="15"/>
  <c r="C1506" i="15"/>
  <c r="C1462" i="15"/>
  <c r="I1462" i="15"/>
  <c r="D1462" i="15"/>
  <c r="C1439" i="15"/>
  <c r="C1752" i="15"/>
  <c r="D1752" i="15"/>
  <c r="I1752" i="15"/>
  <c r="C1584" i="15"/>
  <c r="I1584" i="15"/>
  <c r="D1584" i="15"/>
  <c r="C1563" i="15"/>
  <c r="C1532" i="15"/>
  <c r="C1772" i="15"/>
  <c r="D1762" i="15"/>
  <c r="I1762" i="15"/>
  <c r="C1762" i="15"/>
  <c r="C1667" i="15"/>
  <c r="C1718" i="15"/>
  <c r="C1699" i="15"/>
  <c r="C1647" i="15"/>
  <c r="D1620" i="15"/>
  <c r="C1620" i="15"/>
  <c r="I1620" i="15"/>
  <c r="C1544" i="15"/>
  <c r="I1544" i="15"/>
  <c r="D1544" i="15"/>
  <c r="C1442" i="15"/>
  <c r="I1401" i="15"/>
  <c r="C1401" i="15"/>
  <c r="D1401" i="15"/>
  <c r="C1378" i="15"/>
  <c r="I1337" i="15"/>
  <c r="C1337" i="15"/>
  <c r="D1337" i="15"/>
  <c r="C1314" i="15"/>
  <c r="I1273" i="15"/>
  <c r="C1273" i="15"/>
  <c r="D1273" i="15"/>
  <c r="C1250" i="15"/>
  <c r="I1209" i="15"/>
  <c r="C1209" i="15"/>
  <c r="D1209" i="15"/>
  <c r="C1186" i="15"/>
  <c r="I1145" i="15"/>
  <c r="C1145" i="15"/>
  <c r="D1145" i="15"/>
  <c r="C1122" i="15"/>
  <c r="I1081" i="15"/>
  <c r="C1081" i="15"/>
  <c r="D1081" i="15"/>
  <c r="C1058" i="15"/>
  <c r="I1017" i="15"/>
  <c r="C1017" i="15"/>
  <c r="D1017" i="15"/>
  <c r="C994" i="15"/>
  <c r="I953" i="15"/>
  <c r="D953" i="15"/>
  <c r="C953" i="15"/>
  <c r="C930" i="15"/>
  <c r="I889" i="15"/>
  <c r="D889" i="15"/>
  <c r="C889" i="15"/>
  <c r="C866" i="15"/>
  <c r="C1510" i="15"/>
  <c r="C1451" i="15"/>
  <c r="C923" i="15"/>
  <c r="C860" i="15"/>
  <c r="D860" i="15"/>
  <c r="I860" i="15"/>
  <c r="I801" i="15"/>
  <c r="D801" i="15"/>
  <c r="C801" i="15"/>
  <c r="C1182" i="15"/>
  <c r="I1182" i="15"/>
  <c r="D1182" i="15"/>
  <c r="C1108" i="15"/>
  <c r="C1012" i="15"/>
  <c r="C895" i="15"/>
  <c r="C1443" i="15"/>
  <c r="D1366" i="15"/>
  <c r="C1366" i="15"/>
  <c r="I1366" i="15"/>
  <c r="D1147" i="15"/>
  <c r="C1147" i="15"/>
  <c r="I1147" i="15"/>
  <c r="C1039" i="15"/>
  <c r="D1374" i="15"/>
  <c r="C1374" i="15"/>
  <c r="I1374" i="15"/>
  <c r="C1132" i="15"/>
  <c r="C1014" i="15"/>
  <c r="I1014" i="15"/>
  <c r="D1014" i="15"/>
  <c r="C800" i="15"/>
  <c r="C748" i="15"/>
  <c r="I748" i="15"/>
  <c r="D748" i="15"/>
  <c r="D601" i="15"/>
  <c r="C601" i="15"/>
  <c r="I601" i="15"/>
  <c r="C1284" i="15"/>
  <c r="C1188" i="15"/>
  <c r="C1292" i="15"/>
  <c r="C1055" i="15"/>
  <c r="C883" i="15"/>
  <c r="C722" i="15"/>
  <c r="C1094" i="15"/>
  <c r="I1094" i="15"/>
  <c r="D1094" i="15"/>
  <c r="I919" i="15"/>
  <c r="D919" i="15"/>
  <c r="C919" i="15"/>
  <c r="C720" i="15"/>
  <c r="C157" i="15"/>
  <c r="C299" i="15"/>
  <c r="C1197" i="15"/>
  <c r="C468" i="15"/>
  <c r="C4597" i="15"/>
  <c r="I4600" i="15"/>
  <c r="D4600" i="15"/>
  <c r="C4600" i="15"/>
  <c r="C4985" i="15"/>
  <c r="C4921" i="15"/>
  <c r="C4956" i="15"/>
  <c r="D4922" i="15"/>
  <c r="C4922" i="15"/>
  <c r="I4922" i="15"/>
  <c r="C4879" i="15"/>
  <c r="C4881" i="15"/>
  <c r="I4888" i="15"/>
  <c r="C4888" i="15"/>
  <c r="D4888" i="15"/>
  <c r="I4862" i="15"/>
  <c r="D4862" i="15"/>
  <c r="C4862" i="15"/>
  <c r="I4840" i="15"/>
  <c r="C4840" i="15"/>
  <c r="D4840" i="15"/>
  <c r="D4894" i="15"/>
  <c r="C4894" i="15"/>
  <c r="I4894" i="15"/>
  <c r="C4839" i="15"/>
  <c r="D4858" i="15"/>
  <c r="I4858" i="15"/>
  <c r="C4858" i="15"/>
  <c r="C4909" i="15"/>
  <c r="D4909" i="15"/>
  <c r="I4909" i="15"/>
  <c r="I4856" i="15"/>
  <c r="D4856" i="15"/>
  <c r="C4856" i="15"/>
  <c r="C4798" i="15"/>
  <c r="I4857" i="15"/>
  <c r="C4857" i="15"/>
  <c r="D4857" i="15"/>
  <c r="I4788" i="15"/>
  <c r="C4788" i="15"/>
  <c r="D4788" i="15"/>
  <c r="C4981" i="15"/>
  <c r="D4759" i="15"/>
  <c r="C4759" i="15"/>
  <c r="I4759" i="15"/>
  <c r="D4761" i="15"/>
  <c r="I4761" i="15"/>
  <c r="C4761" i="15"/>
  <c r="I4812" i="15"/>
  <c r="C4812" i="15"/>
  <c r="D4812" i="15"/>
  <c r="I4741" i="15"/>
  <c r="D4741" i="15"/>
  <c r="C4741" i="15"/>
  <c r="C4654" i="15"/>
  <c r="C4750" i="15"/>
  <c r="C4688" i="15"/>
  <c r="I4658" i="15"/>
  <c r="D4658" i="15"/>
  <c r="C4658" i="15"/>
  <c r="C4682" i="15"/>
  <c r="C4686" i="15"/>
  <c r="I4686" i="15"/>
  <c r="D4686" i="15"/>
  <c r="C4821" i="15"/>
  <c r="I4821" i="15"/>
  <c r="D4821" i="15"/>
  <c r="C4763" i="15"/>
  <c r="D4655" i="15"/>
  <c r="C4655" i="15"/>
  <c r="I4655" i="15"/>
  <c r="D4719" i="15"/>
  <c r="I4719" i="15"/>
  <c r="C4719" i="15"/>
  <c r="C4807" i="15"/>
  <c r="C4724" i="15"/>
  <c r="D4775" i="15"/>
  <c r="I4775" i="15"/>
  <c r="C4775" i="15"/>
  <c r="C4683" i="15"/>
  <c r="C4652" i="15"/>
  <c r="C4581" i="15"/>
  <c r="C4657" i="15"/>
  <c r="D4590" i="15"/>
  <c r="C4590" i="15"/>
  <c r="I4590" i="15"/>
  <c r="I4637" i="15"/>
  <c r="D4637" i="15"/>
  <c r="C4637" i="15"/>
  <c r="C4573" i="15"/>
  <c r="C4589" i="15"/>
  <c r="C4550" i="15"/>
  <c r="C4490" i="15"/>
  <c r="C4457" i="15"/>
  <c r="I4479" i="15"/>
  <c r="C4479" i="15"/>
  <c r="D4479" i="15"/>
  <c r="I4447" i="15"/>
  <c r="C4447" i="15"/>
  <c r="D4447" i="15"/>
  <c r="I4415" i="15"/>
  <c r="C4415" i="15"/>
  <c r="D4415" i="15"/>
  <c r="D4566" i="15"/>
  <c r="I4566" i="15"/>
  <c r="C4566" i="15"/>
  <c r="C4493" i="15"/>
  <c r="C4453" i="15"/>
  <c r="I4453" i="15"/>
  <c r="D4453" i="15"/>
  <c r="C4544" i="15"/>
  <c r="C4514" i="15"/>
  <c r="C4483" i="15"/>
  <c r="C4451" i="15"/>
  <c r="C4434" i="15"/>
  <c r="I4434" i="15"/>
  <c r="D4434" i="15"/>
  <c r="I4408" i="15"/>
  <c r="C4408" i="15"/>
  <c r="D4408" i="15"/>
  <c r="C4359" i="15"/>
  <c r="C4507" i="15"/>
  <c r="C4367" i="15"/>
  <c r="C4326" i="15"/>
  <c r="C4498" i="15"/>
  <c r="I4399" i="15"/>
  <c r="D4399" i="15"/>
  <c r="C4399" i="15"/>
  <c r="D4382" i="15"/>
  <c r="I4382" i="15"/>
  <c r="C4382" i="15"/>
  <c r="C4445" i="15"/>
  <c r="I4445" i="15"/>
  <c r="D4445" i="15"/>
  <c r="C4520" i="15"/>
  <c r="C4438" i="15"/>
  <c r="I4416" i="15"/>
  <c r="C4416" i="15"/>
  <c r="D4416" i="15"/>
  <c r="C4465" i="15"/>
  <c r="C4412" i="15"/>
  <c r="I4472" i="15"/>
  <c r="C4472" i="15"/>
  <c r="D4472" i="15"/>
  <c r="C4381" i="15"/>
  <c r="C4471" i="15"/>
  <c r="I4471" i="15"/>
  <c r="D4471" i="15"/>
  <c r="C4443" i="15"/>
  <c r="C4250" i="15"/>
  <c r="C4203" i="15"/>
  <c r="D4203" i="15"/>
  <c r="I4203" i="15"/>
  <c r="D4310" i="15"/>
  <c r="C4310" i="15"/>
  <c r="I4310" i="15"/>
  <c r="I4253" i="15"/>
  <c r="D4253" i="15"/>
  <c r="C4253" i="15"/>
  <c r="I4221" i="15"/>
  <c r="D4221" i="15"/>
  <c r="C4221" i="15"/>
  <c r="I4189" i="15"/>
  <c r="D4189" i="15"/>
  <c r="C4189" i="15"/>
  <c r="I4157" i="15"/>
  <c r="D4157" i="15"/>
  <c r="C4157" i="15"/>
  <c r="D4342" i="15"/>
  <c r="I4342" i="15"/>
  <c r="C4342" i="15"/>
  <c r="C4302" i="15"/>
  <c r="C4266" i="15"/>
  <c r="C4384" i="15"/>
  <c r="C4225" i="15"/>
  <c r="C4217" i="15"/>
  <c r="C4174" i="15"/>
  <c r="C4155" i="15"/>
  <c r="I4155" i="15"/>
  <c r="D4155" i="15"/>
  <c r="C4272" i="15"/>
  <c r="I4272" i="15"/>
  <c r="D4272" i="15"/>
  <c r="C4191" i="15"/>
  <c r="C4145" i="15"/>
  <c r="I4145" i="15"/>
  <c r="D4145" i="15"/>
  <c r="C4345" i="15"/>
  <c r="C4251" i="15"/>
  <c r="D4251" i="15"/>
  <c r="I4251" i="15"/>
  <c r="C4198" i="15"/>
  <c r="C4166" i="15"/>
  <c r="C4098" i="15"/>
  <c r="D4262" i="15"/>
  <c r="C4262" i="15"/>
  <c r="I4262" i="15"/>
  <c r="D4224" i="15"/>
  <c r="C4224" i="15"/>
  <c r="I4224" i="15"/>
  <c r="C4180" i="15"/>
  <c r="C4102" i="15"/>
  <c r="I4102" i="15"/>
  <c r="D4102" i="15"/>
  <c r="D4165" i="15"/>
  <c r="C4165" i="15"/>
  <c r="I4165" i="15"/>
  <c r="C4082" i="15"/>
  <c r="C4207" i="15"/>
  <c r="C4137" i="15"/>
  <c r="D4234" i="15"/>
  <c r="C4234" i="15"/>
  <c r="I4234" i="15"/>
  <c r="C4179" i="15"/>
  <c r="C4066" i="15"/>
  <c r="C4063" i="15"/>
  <c r="C4038" i="15"/>
  <c r="C4024" i="15"/>
  <c r="I4037" i="15"/>
  <c r="D4037" i="15"/>
  <c r="C4037" i="15"/>
  <c r="I3989" i="15"/>
  <c r="D3989" i="15"/>
  <c r="C3989" i="15"/>
  <c r="C3951" i="15"/>
  <c r="C3899" i="15"/>
  <c r="C3777" i="15"/>
  <c r="C3962" i="15"/>
  <c r="C4050" i="15"/>
  <c r="D4050" i="15"/>
  <c r="I4050" i="15"/>
  <c r="C3976" i="15"/>
  <c r="C3945" i="15"/>
  <c r="C3889" i="15"/>
  <c r="I3780" i="15"/>
  <c r="D3780" i="15"/>
  <c r="C3780" i="15"/>
  <c r="C4104" i="15"/>
  <c r="I3916" i="15"/>
  <c r="C3916" i="15"/>
  <c r="D3916" i="15"/>
  <c r="C3998" i="15"/>
  <c r="I3900" i="15"/>
  <c r="C3900" i="15"/>
  <c r="D3900" i="15"/>
  <c r="C3843" i="15"/>
  <c r="C4002" i="15"/>
  <c r="I3957" i="15"/>
  <c r="D3957" i="15"/>
  <c r="C3957" i="15"/>
  <c r="I3908" i="15"/>
  <c r="C3908" i="15"/>
  <c r="D3908" i="15"/>
  <c r="I3925" i="15"/>
  <c r="D3925" i="15"/>
  <c r="C3925" i="15"/>
  <c r="C3847" i="15"/>
  <c r="C3815" i="15"/>
  <c r="C3890" i="15"/>
  <c r="D3714" i="15"/>
  <c r="I3714" i="15"/>
  <c r="C3714" i="15"/>
  <c r="C3851" i="15"/>
  <c r="C3728" i="15"/>
  <c r="C3697" i="15"/>
  <c r="D3636" i="15"/>
  <c r="I3636" i="15"/>
  <c r="C3636" i="15"/>
  <c r="I3572" i="15"/>
  <c r="D3572" i="15"/>
  <c r="C3572" i="15"/>
  <c r="C3958" i="15"/>
  <c r="C3927" i="15"/>
  <c r="C3741" i="15"/>
  <c r="C3713" i="15"/>
  <c r="C3917" i="15"/>
  <c r="C3842" i="15"/>
  <c r="C3816" i="15"/>
  <c r="I3869" i="15"/>
  <c r="C3869" i="15"/>
  <c r="D3869" i="15"/>
  <c r="C3709" i="15"/>
  <c r="C3593" i="15"/>
  <c r="C3544" i="15"/>
  <c r="C3512" i="15"/>
  <c r="C3525" i="15"/>
  <c r="C3575" i="15"/>
  <c r="D3538" i="15"/>
  <c r="C3538" i="15"/>
  <c r="I3538" i="15"/>
  <c r="C3516" i="15"/>
  <c r="C3569" i="15"/>
  <c r="I3648" i="15"/>
  <c r="C3648" i="15"/>
  <c r="D3648" i="15"/>
  <c r="D3542" i="15"/>
  <c r="I3542" i="15"/>
  <c r="C3542" i="15"/>
  <c r="C3520" i="15"/>
  <c r="C3622" i="15"/>
  <c r="C3586" i="15"/>
  <c r="C3517" i="15"/>
  <c r="C3609" i="15"/>
  <c r="C3601" i="15"/>
  <c r="C3481" i="15"/>
  <c r="C3422" i="15"/>
  <c r="D3400" i="15"/>
  <c r="I3400" i="15"/>
  <c r="C3400" i="15"/>
  <c r="C3378" i="15"/>
  <c r="C3466" i="15"/>
  <c r="C3439" i="15"/>
  <c r="C3382" i="15"/>
  <c r="C3483" i="15"/>
  <c r="C3414" i="15"/>
  <c r="C3359" i="15"/>
  <c r="C3505" i="15"/>
  <c r="C3463" i="15"/>
  <c r="C3399" i="15"/>
  <c r="C3379" i="15"/>
  <c r="C3362" i="15"/>
  <c r="C3457" i="15"/>
  <c r="I3300" i="15"/>
  <c r="D3300" i="15"/>
  <c r="C3300" i="15"/>
  <c r="D3256" i="15"/>
  <c r="I3256" i="15"/>
  <c r="C3256" i="15"/>
  <c r="C3235" i="15"/>
  <c r="C3159" i="15"/>
  <c r="C3239" i="15"/>
  <c r="C3214" i="15"/>
  <c r="C3389" i="15"/>
  <c r="C3316" i="15"/>
  <c r="I3284" i="15"/>
  <c r="D3284" i="15"/>
  <c r="C3284" i="15"/>
  <c r="C3250" i="15"/>
  <c r="C3217" i="15"/>
  <c r="C3115" i="15"/>
  <c r="I3115" i="15"/>
  <c r="D3115" i="15"/>
  <c r="I3242" i="15"/>
  <c r="D3242" i="15"/>
  <c r="C3242" i="15"/>
  <c r="C3174" i="15"/>
  <c r="C3139" i="15"/>
  <c r="I3139" i="15"/>
  <c r="D3139" i="15"/>
  <c r="C3283" i="15"/>
  <c r="I3283" i="15"/>
  <c r="D3283" i="15"/>
  <c r="C3177" i="15"/>
  <c r="I3142" i="15"/>
  <c r="D3142" i="15"/>
  <c r="C3142" i="15"/>
  <c r="I2954" i="15"/>
  <c r="D2954" i="15"/>
  <c r="C2954" i="15"/>
  <c r="I2890" i="15"/>
  <c r="D2890" i="15"/>
  <c r="C2890" i="15"/>
  <c r="C3437" i="15"/>
  <c r="C3202" i="15"/>
  <c r="C3103" i="15"/>
  <c r="C3071" i="15"/>
  <c r="C3039" i="15"/>
  <c r="C3007" i="15"/>
  <c r="C3057" i="15"/>
  <c r="I3027" i="15"/>
  <c r="C3027" i="15"/>
  <c r="D3027" i="15"/>
  <c r="C2984" i="15"/>
  <c r="C2963" i="15"/>
  <c r="C2907" i="15"/>
  <c r="C2893" i="15"/>
  <c r="C2850" i="15"/>
  <c r="C2779" i="15"/>
  <c r="I2779" i="15"/>
  <c r="D2779" i="15"/>
  <c r="C2966" i="15"/>
  <c r="C3072" i="15"/>
  <c r="C3017" i="15"/>
  <c r="I2987" i="15"/>
  <c r="C2987" i="15"/>
  <c r="D2987" i="15"/>
  <c r="C2968" i="15"/>
  <c r="C2939" i="15"/>
  <c r="C3076" i="15"/>
  <c r="C2977" i="15"/>
  <c r="C2931" i="15"/>
  <c r="C2838" i="15"/>
  <c r="C2960" i="15"/>
  <c r="C2927" i="15"/>
  <c r="C2892" i="15"/>
  <c r="C2988" i="15"/>
  <c r="C2888" i="15"/>
  <c r="D2776" i="15"/>
  <c r="C2776" i="15"/>
  <c r="I2776" i="15"/>
  <c r="C2694" i="15"/>
  <c r="C2666" i="15"/>
  <c r="I2666" i="15"/>
  <c r="D2666" i="15"/>
  <c r="C2607" i="15"/>
  <c r="C2579" i="15"/>
  <c r="I2540" i="15"/>
  <c r="D2540" i="15"/>
  <c r="C2540" i="15"/>
  <c r="C2812" i="15"/>
  <c r="C2656" i="15"/>
  <c r="C2714" i="15"/>
  <c r="I2714" i="15"/>
  <c r="D2714" i="15"/>
  <c r="C2618" i="15"/>
  <c r="C2706" i="15"/>
  <c r="I2706" i="15"/>
  <c r="D2706" i="15"/>
  <c r="C2654" i="15"/>
  <c r="C2631" i="15"/>
  <c r="C2852" i="15"/>
  <c r="C2795" i="15"/>
  <c r="I2795" i="15"/>
  <c r="D2795" i="15"/>
  <c r="C2698" i="15"/>
  <c r="I2698" i="15"/>
  <c r="D2698" i="15"/>
  <c r="C2652" i="15"/>
  <c r="I2603" i="15"/>
  <c r="D2603" i="15"/>
  <c r="C2603" i="15"/>
  <c r="C3036" i="15"/>
  <c r="C2904" i="15"/>
  <c r="C2811" i="15"/>
  <c r="C2758" i="15"/>
  <c r="C2624" i="15"/>
  <c r="C2578" i="15"/>
  <c r="C2823" i="15"/>
  <c r="C2750" i="15"/>
  <c r="C2632" i="15"/>
  <c r="C2640" i="15"/>
  <c r="C2568" i="15"/>
  <c r="D2524" i="15"/>
  <c r="C2524" i="15"/>
  <c r="I2524" i="15"/>
  <c r="C2417" i="15"/>
  <c r="C2385" i="15"/>
  <c r="C2761" i="15"/>
  <c r="C2501" i="15"/>
  <c r="C2469" i="15"/>
  <c r="C2388" i="15"/>
  <c r="C2369" i="15"/>
  <c r="C2308" i="15"/>
  <c r="C2520" i="15"/>
  <c r="C2432" i="15"/>
  <c r="D2262" i="15"/>
  <c r="I2262" i="15"/>
  <c r="C2262" i="15"/>
  <c r="C2456" i="15"/>
  <c r="C2425" i="15"/>
  <c r="D2425" i="15"/>
  <c r="I2425" i="15"/>
  <c r="C2319" i="15"/>
  <c r="C2500" i="15"/>
  <c r="C2461" i="15"/>
  <c r="C2489" i="15"/>
  <c r="C2763" i="15"/>
  <c r="D2261" i="15"/>
  <c r="C2261" i="15"/>
  <c r="I2261" i="15"/>
  <c r="I2529" i="15"/>
  <c r="D2529" i="15"/>
  <c r="C2529" i="15"/>
  <c r="C2356" i="15"/>
  <c r="D2270" i="15"/>
  <c r="I2270" i="15"/>
  <c r="C2270" i="15"/>
  <c r="C2213" i="15"/>
  <c r="C2162" i="15"/>
  <c r="C2233" i="15"/>
  <c r="C2194" i="15"/>
  <c r="C2115" i="15"/>
  <c r="I2288" i="15"/>
  <c r="D2288" i="15"/>
  <c r="C2288" i="15"/>
  <c r="D2189" i="15"/>
  <c r="C2189" i="15"/>
  <c r="I2189" i="15"/>
  <c r="C2068" i="15"/>
  <c r="D2076" i="15"/>
  <c r="C2076" i="15"/>
  <c r="I2076" i="15"/>
  <c r="C2008" i="15"/>
  <c r="C2181" i="15"/>
  <c r="C2107" i="15"/>
  <c r="C2043" i="15"/>
  <c r="C2186" i="15"/>
  <c r="I2128" i="15"/>
  <c r="D2128" i="15"/>
  <c r="C2128" i="15"/>
  <c r="C2092" i="15"/>
  <c r="I2180" i="15"/>
  <c r="D2180" i="15"/>
  <c r="C2180" i="15"/>
  <c r="D2118" i="15"/>
  <c r="C2118" i="15"/>
  <c r="I2118" i="15"/>
  <c r="I2046" i="15"/>
  <c r="D2046" i="15"/>
  <c r="C2046" i="15"/>
  <c r="C2006" i="15"/>
  <c r="C1969" i="15"/>
  <c r="C1847" i="15"/>
  <c r="I1847" i="15"/>
  <c r="D1847" i="15"/>
  <c r="C1802" i="15"/>
  <c r="C2108" i="15"/>
  <c r="C1949" i="15"/>
  <c r="C1833" i="15"/>
  <c r="C1684" i="15"/>
  <c r="D1964" i="15"/>
  <c r="C1964" i="15"/>
  <c r="I1964" i="15"/>
  <c r="C1943" i="15"/>
  <c r="C1879" i="15"/>
  <c r="I1879" i="15"/>
  <c r="D1879" i="15"/>
  <c r="C1807" i="15"/>
  <c r="D1807" i="15"/>
  <c r="I1807" i="15"/>
  <c r="I1776" i="15"/>
  <c r="D1776" i="15"/>
  <c r="C1776" i="15"/>
  <c r="C1971" i="15"/>
  <c r="D1971" i="15"/>
  <c r="I1971" i="15"/>
  <c r="I1926" i="15"/>
  <c r="D1926" i="15"/>
  <c r="C1926" i="15"/>
  <c r="C1779" i="15"/>
  <c r="C2122" i="15"/>
  <c r="C1995" i="15"/>
  <c r="C1796" i="15"/>
  <c r="D1716" i="15"/>
  <c r="C1716" i="15"/>
  <c r="I1716" i="15"/>
  <c r="C1991" i="15"/>
  <c r="I1991" i="15"/>
  <c r="D1991" i="15"/>
  <c r="C1897" i="15"/>
  <c r="C1839" i="15"/>
  <c r="D1839" i="15"/>
  <c r="I1839" i="15"/>
  <c r="C1837" i="15"/>
  <c r="C1734" i="15"/>
  <c r="D1668" i="15"/>
  <c r="C1668" i="15"/>
  <c r="I1668" i="15"/>
  <c r="D1541" i="15"/>
  <c r="I1541" i="15"/>
  <c r="C1541" i="15"/>
  <c r="C1580" i="15"/>
  <c r="C1550" i="15"/>
  <c r="I1521" i="15"/>
  <c r="D1521" i="15"/>
  <c r="C1521" i="15"/>
  <c r="C1481" i="15"/>
  <c r="D1438" i="15"/>
  <c r="C1438" i="15"/>
  <c r="I1438" i="15"/>
  <c r="C1736" i="15"/>
  <c r="C1670" i="15"/>
  <c r="C1638" i="15"/>
  <c r="C1618" i="15"/>
  <c r="C1760" i="15"/>
  <c r="C1738" i="15"/>
  <c r="C1662" i="15"/>
  <c r="C1799" i="15"/>
  <c r="C1782" i="15"/>
  <c r="C1735" i="15"/>
  <c r="C1710" i="15"/>
  <c r="C1617" i="15"/>
  <c r="C1507" i="15"/>
  <c r="I1441" i="15"/>
  <c r="D1441" i="15"/>
  <c r="C1441" i="15"/>
  <c r="C1418" i="15"/>
  <c r="I1377" i="15"/>
  <c r="C1377" i="15"/>
  <c r="D1377" i="15"/>
  <c r="C1354" i="15"/>
  <c r="I1313" i="15"/>
  <c r="C1313" i="15"/>
  <c r="D1313" i="15"/>
  <c r="C1290" i="15"/>
  <c r="I1249" i="15"/>
  <c r="C1249" i="15"/>
  <c r="D1249" i="15"/>
  <c r="C1226" i="15"/>
  <c r="I1185" i="15"/>
  <c r="C1185" i="15"/>
  <c r="D1185" i="15"/>
  <c r="C1162" i="15"/>
  <c r="I1121" i="15"/>
  <c r="C1121" i="15"/>
  <c r="D1121" i="15"/>
  <c r="C1098" i="15"/>
  <c r="I1057" i="15"/>
  <c r="C1057" i="15"/>
  <c r="D1057" i="15"/>
  <c r="C1034" i="15"/>
  <c r="I993" i="15"/>
  <c r="C993" i="15"/>
  <c r="D993" i="15"/>
  <c r="C970" i="15"/>
  <c r="I929" i="15"/>
  <c r="D929" i="15"/>
  <c r="C929" i="15"/>
  <c r="C906" i="15"/>
  <c r="I865" i="15"/>
  <c r="D865" i="15"/>
  <c r="C865" i="15"/>
  <c r="C1649" i="15"/>
  <c r="C1566" i="15"/>
  <c r="C1502" i="15"/>
  <c r="C1470" i="15"/>
  <c r="D1414" i="15"/>
  <c r="C1414" i="15"/>
  <c r="I1414" i="15"/>
  <c r="C1308" i="15"/>
  <c r="C1283" i="15"/>
  <c r="D1219" i="15"/>
  <c r="C1219" i="15"/>
  <c r="I1219" i="15"/>
  <c r="C1175" i="15"/>
  <c r="D1091" i="15"/>
  <c r="C1091" i="15"/>
  <c r="I1091" i="15"/>
  <c r="C1047" i="15"/>
  <c r="C955" i="15"/>
  <c r="C878" i="15"/>
  <c r="I878" i="15"/>
  <c r="D878" i="15"/>
  <c r="C826" i="15"/>
  <c r="I742" i="15"/>
  <c r="D742" i="15"/>
  <c r="C742" i="15"/>
  <c r="I692" i="15"/>
  <c r="D692" i="15"/>
  <c r="C692" i="15"/>
  <c r="C1355" i="15"/>
  <c r="D1294" i="15"/>
  <c r="C1294" i="15"/>
  <c r="I1294" i="15"/>
  <c r="C1086" i="15"/>
  <c r="I1086" i="15"/>
  <c r="D1086" i="15"/>
  <c r="C804" i="15"/>
  <c r="C1135" i="15"/>
  <c r="D987" i="15"/>
  <c r="C987" i="15"/>
  <c r="I987" i="15"/>
  <c r="C948" i="15"/>
  <c r="C1419" i="15"/>
  <c r="D1246" i="15"/>
  <c r="C1246" i="15"/>
  <c r="I1246" i="15"/>
  <c r="C1228" i="15"/>
  <c r="C1110" i="15"/>
  <c r="I1110" i="15"/>
  <c r="D1110" i="15"/>
  <c r="C972" i="15"/>
  <c r="C920" i="15"/>
  <c r="C861" i="15"/>
  <c r="C827" i="15"/>
  <c r="D1227" i="15"/>
  <c r="C1227" i="15"/>
  <c r="I1227" i="15"/>
  <c r="C991" i="15"/>
  <c r="C1359" i="15"/>
  <c r="C1030" i="15"/>
  <c r="I1030" i="15"/>
  <c r="D1030" i="15"/>
  <c r="C764" i="15"/>
  <c r="I764" i="15"/>
  <c r="D764" i="15"/>
  <c r="D425" i="15"/>
  <c r="C425" i="15"/>
  <c r="I425" i="15"/>
  <c r="C387" i="15"/>
  <c r="C1392" i="15"/>
  <c r="C500" i="15"/>
  <c r="I4896" i="15"/>
  <c r="C4896" i="15"/>
  <c r="D4896" i="15"/>
  <c r="C4797" i="15"/>
  <c r="D4797" i="15"/>
  <c r="I4797" i="15"/>
  <c r="C4728" i="15"/>
  <c r="D4728" i="15"/>
  <c r="I4728" i="15"/>
  <c r="I4768" i="15"/>
  <c r="D4768" i="15"/>
  <c r="C4768" i="15"/>
  <c r="C4990" i="15"/>
  <c r="C4953" i="15"/>
  <c r="C4926" i="15"/>
  <c r="I4970" i="15"/>
  <c r="D4970" i="15"/>
  <c r="C4970" i="15"/>
  <c r="C4965" i="15"/>
  <c r="C4982" i="15"/>
  <c r="D4999" i="15"/>
  <c r="C4999" i="15"/>
  <c r="I4999" i="15"/>
  <c r="D4967" i="15"/>
  <c r="C4967" i="15"/>
  <c r="I4967" i="15"/>
  <c r="D4935" i="15"/>
  <c r="C4935" i="15"/>
  <c r="I4935" i="15"/>
  <c r="I4984" i="15"/>
  <c r="D4984" i="15"/>
  <c r="C4984" i="15"/>
  <c r="I4952" i="15"/>
  <c r="D4952" i="15"/>
  <c r="C4952" i="15"/>
  <c r="I4920" i="15"/>
  <c r="C4920" i="15"/>
  <c r="D4920" i="15"/>
  <c r="C4901" i="15"/>
  <c r="I4901" i="15"/>
  <c r="D4901" i="15"/>
  <c r="C4905" i="15"/>
  <c r="I4962" i="15"/>
  <c r="D4962" i="15"/>
  <c r="C4962" i="15"/>
  <c r="C4955" i="15"/>
  <c r="C4907" i="15"/>
  <c r="C4883" i="15"/>
  <c r="I4954" i="15"/>
  <c r="D4954" i="15"/>
  <c r="C4954" i="15"/>
  <c r="I4820" i="15"/>
  <c r="C4820" i="15"/>
  <c r="D4820" i="15"/>
  <c r="I4824" i="15"/>
  <c r="C4824" i="15"/>
  <c r="D4824" i="15"/>
  <c r="D4842" i="15"/>
  <c r="I4842" i="15"/>
  <c r="C4842" i="15"/>
  <c r="D4826" i="15"/>
  <c r="I4826" i="15"/>
  <c r="C4826" i="15"/>
  <c r="C4781" i="15"/>
  <c r="D4781" i="15"/>
  <c r="I4781" i="15"/>
  <c r="D4814" i="15"/>
  <c r="C4814" i="15"/>
  <c r="I4814" i="15"/>
  <c r="I4740" i="15"/>
  <c r="D4740" i="15"/>
  <c r="C4740" i="15"/>
  <c r="I4792" i="15"/>
  <c r="C4792" i="15"/>
  <c r="D4792" i="15"/>
  <c r="C4777" i="15"/>
  <c r="D4656" i="15"/>
  <c r="C4656" i="15"/>
  <c r="I4656" i="15"/>
  <c r="C4702" i="15"/>
  <c r="I4702" i="15"/>
  <c r="D4702" i="15"/>
  <c r="C4697" i="15"/>
  <c r="C4684" i="15"/>
  <c r="D4725" i="15"/>
  <c r="C4725" i="15"/>
  <c r="I4725" i="15"/>
  <c r="I4784" i="15"/>
  <c r="D4784" i="15"/>
  <c r="C4784" i="15"/>
  <c r="C4538" i="15"/>
  <c r="C4605" i="15"/>
  <c r="C4545" i="15"/>
  <c r="C4613" i="15"/>
  <c r="C4598" i="15"/>
  <c r="C4650" i="15"/>
  <c r="I4650" i="15"/>
  <c r="D4650" i="15"/>
  <c r="D4614" i="15"/>
  <c r="C4614" i="15"/>
  <c r="I4614" i="15"/>
  <c r="C4594" i="15"/>
  <c r="C4570" i="15"/>
  <c r="C4527" i="15"/>
  <c r="C4452" i="15"/>
  <c r="C4397" i="15"/>
  <c r="I4397" i="15"/>
  <c r="D4397" i="15"/>
  <c r="C4517" i="15"/>
  <c r="D4517" i="15"/>
  <c r="I4517" i="15"/>
  <c r="C4499" i="15"/>
  <c r="C4574" i="15"/>
  <c r="C4533" i="15"/>
  <c r="D4533" i="15"/>
  <c r="I4533" i="15"/>
  <c r="C4477" i="15"/>
  <c r="I4477" i="15"/>
  <c r="D4477" i="15"/>
  <c r="C4539" i="15"/>
  <c r="C4521" i="15"/>
  <c r="D4578" i="15"/>
  <c r="I4578" i="15"/>
  <c r="C4578" i="15"/>
  <c r="C4524" i="15"/>
  <c r="C4489" i="15"/>
  <c r="C4500" i="15"/>
  <c r="I4431" i="15"/>
  <c r="C4431" i="15"/>
  <c r="D4431" i="15"/>
  <c r="C4470" i="15"/>
  <c r="C4427" i="15"/>
  <c r="C4362" i="15"/>
  <c r="C4321" i="15"/>
  <c r="I4321" i="15"/>
  <c r="D4321" i="15"/>
  <c r="I4456" i="15"/>
  <c r="C4456" i="15"/>
  <c r="D4456" i="15"/>
  <c r="C4329" i="15"/>
  <c r="C4494" i="15"/>
  <c r="C4393" i="15"/>
  <c r="C4319" i="15"/>
  <c r="C4441" i="15"/>
  <c r="C4395" i="15"/>
  <c r="C4379" i="15"/>
  <c r="C4271" i="15"/>
  <c r="C4235" i="15"/>
  <c r="I4235" i="15"/>
  <c r="D4235" i="15"/>
  <c r="C4389" i="15"/>
  <c r="C4301" i="15"/>
  <c r="I4292" i="15"/>
  <c r="C4292" i="15"/>
  <c r="D4292" i="15"/>
  <c r="C4263" i="15"/>
  <c r="C4354" i="15"/>
  <c r="C4283" i="15"/>
  <c r="C4193" i="15"/>
  <c r="C4161" i="15"/>
  <c r="C4249" i="15"/>
  <c r="C4097" i="15"/>
  <c r="C4033" i="15"/>
  <c r="C4269" i="15"/>
  <c r="D4138" i="15"/>
  <c r="C4138" i="15"/>
  <c r="I4138" i="15"/>
  <c r="C4084" i="15"/>
  <c r="C4279" i="15"/>
  <c r="D4154" i="15"/>
  <c r="C4154" i="15"/>
  <c r="I4154" i="15"/>
  <c r="I4136" i="15"/>
  <c r="D4136" i="15"/>
  <c r="C4136" i="15"/>
  <c r="C4034" i="15"/>
  <c r="C4244" i="15"/>
  <c r="C4122" i="15"/>
  <c r="I4122" i="15"/>
  <c r="D4122" i="15"/>
  <c r="C4338" i="15"/>
  <c r="C4261" i="15"/>
  <c r="D4202" i="15"/>
  <c r="C4202" i="15"/>
  <c r="I4202" i="15"/>
  <c r="C4046" i="15"/>
  <c r="C4031" i="15"/>
  <c r="C3977" i="15"/>
  <c r="I3772" i="15"/>
  <c r="D3772" i="15"/>
  <c r="C3772" i="15"/>
  <c r="I3996" i="15"/>
  <c r="C3996" i="15"/>
  <c r="D3996" i="15"/>
  <c r="I3948" i="15"/>
  <c r="C3948" i="15"/>
  <c r="D3948" i="15"/>
  <c r="C4083" i="15"/>
  <c r="C4022" i="15"/>
  <c r="C3994" i="15"/>
  <c r="C3944" i="15"/>
  <c r="D4017" i="15"/>
  <c r="C4017" i="15"/>
  <c r="I4017" i="15"/>
  <c r="I3828" i="15"/>
  <c r="C3828" i="15"/>
  <c r="D3828" i="15"/>
  <c r="I3885" i="15"/>
  <c r="C3885" i="15"/>
  <c r="D3885" i="15"/>
  <c r="C3813" i="15"/>
  <c r="C3789" i="15"/>
  <c r="C3761" i="15"/>
  <c r="C3974" i="15"/>
  <c r="C3765" i="15"/>
  <c r="C3712" i="15"/>
  <c r="C3758" i="15"/>
  <c r="C3707" i="15"/>
  <c r="C3798" i="15"/>
  <c r="C3771" i="15"/>
  <c r="C3680" i="15"/>
  <c r="D3628" i="15"/>
  <c r="I3628" i="15"/>
  <c r="C3628" i="15"/>
  <c r="I3564" i="15"/>
  <c r="D3564" i="15"/>
  <c r="C3564" i="15"/>
  <c r="C4124" i="15"/>
  <c r="C3757" i="15"/>
  <c r="I3757" i="15"/>
  <c r="D3757" i="15"/>
  <c r="C3719" i="15"/>
  <c r="C3901" i="15"/>
  <c r="I3756" i="15"/>
  <c r="C3756" i="15"/>
  <c r="D3756" i="15"/>
  <c r="C3702" i="15"/>
  <c r="C3681" i="15"/>
  <c r="C3509" i="15"/>
  <c r="I3672" i="15"/>
  <c r="D3672" i="15"/>
  <c r="C3672" i="15"/>
  <c r="C3641" i="15"/>
  <c r="C3671" i="15"/>
  <c r="C3643" i="15"/>
  <c r="C3513" i="15"/>
  <c r="D3598" i="15"/>
  <c r="C3598" i="15"/>
  <c r="I3598" i="15"/>
  <c r="C3561" i="15"/>
  <c r="C3701" i="15"/>
  <c r="C3667" i="15"/>
  <c r="C3678" i="15"/>
  <c r="C3642" i="15"/>
  <c r="C3570" i="15"/>
  <c r="C3537" i="15"/>
  <c r="C3491" i="15"/>
  <c r="C3367" i="15"/>
  <c r="C3324" i="15"/>
  <c r="C3434" i="15"/>
  <c r="C3407" i="15"/>
  <c r="D3384" i="15"/>
  <c r="I3384" i="15"/>
  <c r="C3384" i="15"/>
  <c r="C3357" i="15"/>
  <c r="C3327" i="15"/>
  <c r="C3281" i="15"/>
  <c r="C3485" i="15"/>
  <c r="C3458" i="15"/>
  <c r="C3421" i="15"/>
  <c r="C3325" i="15"/>
  <c r="C3562" i="15"/>
  <c r="C3438" i="15"/>
  <c r="C3401" i="15"/>
  <c r="C3351" i="15"/>
  <c r="C3334" i="15"/>
  <c r="C3614" i="15"/>
  <c r="C3507" i="15"/>
  <c r="C3494" i="15"/>
  <c r="C3467" i="15"/>
  <c r="C3343" i="15"/>
  <c r="C3251" i="15"/>
  <c r="D3251" i="15"/>
  <c r="I3251" i="15"/>
  <c r="C3151" i="15"/>
  <c r="C3260" i="15"/>
  <c r="I3442" i="15"/>
  <c r="D3442" i="15"/>
  <c r="C3442" i="15"/>
  <c r="C3308" i="15"/>
  <c r="C3111" i="15"/>
  <c r="C3227" i="15"/>
  <c r="I3227" i="15"/>
  <c r="D3227" i="15"/>
  <c r="C3171" i="15"/>
  <c r="I3171" i="15"/>
  <c r="D3171" i="15"/>
  <c r="C3136" i="15"/>
  <c r="I3474" i="15"/>
  <c r="D3474" i="15"/>
  <c r="C3474" i="15"/>
  <c r="I3354" i="15"/>
  <c r="D3354" i="15"/>
  <c r="C3354" i="15"/>
  <c r="C3321" i="15"/>
  <c r="I3282" i="15"/>
  <c r="D3282" i="15"/>
  <c r="C3282" i="15"/>
  <c r="I3252" i="15"/>
  <c r="D3252" i="15"/>
  <c r="C3252" i="15"/>
  <c r="C3194" i="15"/>
  <c r="C3161" i="15"/>
  <c r="I2946" i="15"/>
  <c r="D2946" i="15"/>
  <c r="C2946" i="15"/>
  <c r="I2882" i="15"/>
  <c r="D2882" i="15"/>
  <c r="C2882" i="15"/>
  <c r="C3232" i="15"/>
  <c r="C3197" i="15"/>
  <c r="C3172" i="15"/>
  <c r="I3131" i="15"/>
  <c r="D3131" i="15"/>
  <c r="C3131" i="15"/>
  <c r="C3098" i="15"/>
  <c r="C3066" i="15"/>
  <c r="C3034" i="15"/>
  <c r="C3002" i="15"/>
  <c r="C2965" i="15"/>
  <c r="C2913" i="15"/>
  <c r="C2832" i="15"/>
  <c r="C3129" i="15"/>
  <c r="C3096" i="15"/>
  <c r="C3041" i="15"/>
  <c r="I3011" i="15"/>
  <c r="C3011" i="15"/>
  <c r="D3011" i="15"/>
  <c r="C3093" i="15"/>
  <c r="C3029" i="15"/>
  <c r="C2961" i="15"/>
  <c r="C2926" i="15"/>
  <c r="C2843" i="15"/>
  <c r="D2843" i="15"/>
  <c r="I2843" i="15"/>
  <c r="D2772" i="15"/>
  <c r="I2772" i="15"/>
  <c r="C2772" i="15"/>
  <c r="C3095" i="15"/>
  <c r="C3063" i="15"/>
  <c r="C3031" i="15"/>
  <c r="C2999" i="15"/>
  <c r="I3099" i="15"/>
  <c r="C3099" i="15"/>
  <c r="D3099" i="15"/>
  <c r="C3056" i="15"/>
  <c r="C3001" i="15"/>
  <c r="C2879" i="15"/>
  <c r="C2871" i="15"/>
  <c r="C2923" i="15"/>
  <c r="C2835" i="15"/>
  <c r="I2822" i="15"/>
  <c r="C2822" i="15"/>
  <c r="D2822" i="15"/>
  <c r="C2753" i="15"/>
  <c r="C2633" i="15"/>
  <c r="C2592" i="15"/>
  <c r="C2783" i="15"/>
  <c r="D2783" i="15"/>
  <c r="I2783" i="15"/>
  <c r="C2546" i="15"/>
  <c r="I2834" i="15"/>
  <c r="D2834" i="15"/>
  <c r="C2834" i="15"/>
  <c r="C2793" i="15"/>
  <c r="C2764" i="15"/>
  <c r="C2885" i="15"/>
  <c r="I2667" i="15"/>
  <c r="D2667" i="15"/>
  <c r="C2667" i="15"/>
  <c r="C2601" i="15"/>
  <c r="D2547" i="15"/>
  <c r="I2547" i="15"/>
  <c r="C2547" i="15"/>
  <c r="C2678" i="15"/>
  <c r="C2586" i="15"/>
  <c r="C3100" i="15"/>
  <c r="C2408" i="15"/>
  <c r="C2376" i="15"/>
  <c r="C2300" i="15"/>
  <c r="C2554" i="15"/>
  <c r="C2413" i="15"/>
  <c r="C2225" i="15"/>
  <c r="C2311" i="15"/>
  <c r="C2231" i="15"/>
  <c r="C2526" i="15"/>
  <c r="C2370" i="15"/>
  <c r="D2334" i="15"/>
  <c r="I2334" i="15"/>
  <c r="C2334" i="15"/>
  <c r="C2260" i="15"/>
  <c r="C2409" i="15"/>
  <c r="C2377" i="15"/>
  <c r="C2522" i="15"/>
  <c r="D2522" i="15"/>
  <c r="I2522" i="15"/>
  <c r="C2452" i="15"/>
  <c r="C2405" i="15"/>
  <c r="C2373" i="15"/>
  <c r="C2337" i="15"/>
  <c r="C2253" i="15"/>
  <c r="C2580" i="15"/>
  <c r="C2513" i="15"/>
  <c r="D2513" i="15"/>
  <c r="I2513" i="15"/>
  <c r="C2348" i="15"/>
  <c r="C2312" i="15"/>
  <c r="C2747" i="15"/>
  <c r="C2620" i="15"/>
  <c r="C2436" i="15"/>
  <c r="C2289" i="15"/>
  <c r="C2257" i="15"/>
  <c r="I2257" i="15"/>
  <c r="D2257" i="15"/>
  <c r="C2222" i="15"/>
  <c r="D2190" i="15"/>
  <c r="I2190" i="15"/>
  <c r="C2190" i="15"/>
  <c r="C2052" i="15"/>
  <c r="D2170" i="15"/>
  <c r="C2170" i="15"/>
  <c r="I2170" i="15"/>
  <c r="I2148" i="15"/>
  <c r="D2148" i="15"/>
  <c r="C2148" i="15"/>
  <c r="C2060" i="15"/>
  <c r="C2007" i="15"/>
  <c r="C2239" i="15"/>
  <c r="C2217" i="15"/>
  <c r="C2133" i="15"/>
  <c r="C2109" i="15"/>
  <c r="C2031" i="15"/>
  <c r="C1947" i="15"/>
  <c r="C2104" i="15"/>
  <c r="C2005" i="15"/>
  <c r="C2229" i="15"/>
  <c r="I2094" i="15"/>
  <c r="D2094" i="15"/>
  <c r="C2094" i="15"/>
  <c r="C2015" i="15"/>
  <c r="C2051" i="15"/>
  <c r="C2313" i="15"/>
  <c r="D2178" i="15"/>
  <c r="C2178" i="15"/>
  <c r="I2178" i="15"/>
  <c r="D2134" i="15"/>
  <c r="C2134" i="15"/>
  <c r="I2134" i="15"/>
  <c r="C2116" i="15"/>
  <c r="C1942" i="15"/>
  <c r="I1838" i="15"/>
  <c r="D1838" i="15"/>
  <c r="C1838" i="15"/>
  <c r="I1797" i="15"/>
  <c r="D1797" i="15"/>
  <c r="C1797" i="15"/>
  <c r="C1859" i="15"/>
  <c r="C1821" i="15"/>
  <c r="D1821" i="15"/>
  <c r="I1821" i="15"/>
  <c r="C1788" i="15"/>
  <c r="C1725" i="15"/>
  <c r="D1725" i="15"/>
  <c r="I1725" i="15"/>
  <c r="I1677" i="15"/>
  <c r="D1677" i="15"/>
  <c r="C1677" i="15"/>
  <c r="C2056" i="15"/>
  <c r="C1915" i="15"/>
  <c r="D1826" i="15"/>
  <c r="C1826" i="15"/>
  <c r="I1826" i="15"/>
  <c r="C1642" i="15"/>
  <c r="C1936" i="15"/>
  <c r="C1877" i="15"/>
  <c r="I1886" i="15"/>
  <c r="D1886" i="15"/>
  <c r="C1886" i="15"/>
  <c r="C1805" i="15"/>
  <c r="C2016" i="15"/>
  <c r="C1899" i="15"/>
  <c r="C1848" i="15"/>
  <c r="C1729" i="15"/>
  <c r="I1666" i="15"/>
  <c r="C1666" i="15"/>
  <c r="D1666" i="15"/>
  <c r="C2064" i="15"/>
  <c r="I1930" i="15"/>
  <c r="D1930" i="15"/>
  <c r="C1930" i="15"/>
  <c r="C1634" i="15"/>
  <c r="I1634" i="15"/>
  <c r="D1634" i="15"/>
  <c r="C1944" i="15"/>
  <c r="C1919" i="15"/>
  <c r="C1804" i="15"/>
  <c r="C1846" i="15"/>
  <c r="C1709" i="15"/>
  <c r="C1664" i="15"/>
  <c r="C1588" i="15"/>
  <c r="C1741" i="15"/>
  <c r="C1592" i="15"/>
  <c r="C1534" i="15"/>
  <c r="C1452" i="15"/>
  <c r="C1851" i="15"/>
  <c r="C1723" i="15"/>
  <c r="C1633" i="15"/>
  <c r="C1548" i="15"/>
  <c r="C1519" i="15"/>
  <c r="C1478" i="15"/>
  <c r="I1478" i="15"/>
  <c r="D1478" i="15"/>
  <c r="C1431" i="15"/>
  <c r="C1750" i="15"/>
  <c r="D1732" i="15"/>
  <c r="C1732" i="15"/>
  <c r="I1732" i="15"/>
  <c r="C1641" i="15"/>
  <c r="C1542" i="15"/>
  <c r="C1504" i="15"/>
  <c r="C1644" i="15"/>
  <c r="C1615" i="15"/>
  <c r="C1460" i="15"/>
  <c r="I1417" i="15"/>
  <c r="D1417" i="15"/>
  <c r="C1417" i="15"/>
  <c r="C1394" i="15"/>
  <c r="I1353" i="15"/>
  <c r="C1353" i="15"/>
  <c r="D1353" i="15"/>
  <c r="C1330" i="15"/>
  <c r="I1289" i="15"/>
  <c r="C1289" i="15"/>
  <c r="D1289" i="15"/>
  <c r="C1266" i="15"/>
  <c r="I1225" i="15"/>
  <c r="C1225" i="15"/>
  <c r="D1225" i="15"/>
  <c r="C1202" i="15"/>
  <c r="I1161" i="15"/>
  <c r="C1161" i="15"/>
  <c r="D1161" i="15"/>
  <c r="C1138" i="15"/>
  <c r="I1097" i="15"/>
  <c r="C1097" i="15"/>
  <c r="D1097" i="15"/>
  <c r="C1074" i="15"/>
  <c r="I1033" i="15"/>
  <c r="C1033" i="15"/>
  <c r="D1033" i="15"/>
  <c r="C1010" i="15"/>
  <c r="I969" i="15"/>
  <c r="C969" i="15"/>
  <c r="D969" i="15"/>
  <c r="C946" i="15"/>
  <c r="I905" i="15"/>
  <c r="D905" i="15"/>
  <c r="C905" i="15"/>
  <c r="C882" i="15"/>
  <c r="C858" i="15"/>
  <c r="D1730" i="15"/>
  <c r="I1730" i="15"/>
  <c r="C1730" i="15"/>
  <c r="C1564" i="15"/>
  <c r="C1444" i="15"/>
  <c r="C1303" i="15"/>
  <c r="C910" i="15"/>
  <c r="I910" i="15"/>
  <c r="D910" i="15"/>
  <c r="I769" i="15"/>
  <c r="D769" i="15"/>
  <c r="C769" i="15"/>
  <c r="I710" i="15"/>
  <c r="D710" i="15"/>
  <c r="C710" i="15"/>
  <c r="I689" i="15"/>
  <c r="D689" i="15"/>
  <c r="C689" i="15"/>
  <c r="C1380" i="15"/>
  <c r="C1236" i="15"/>
  <c r="C1140" i="15"/>
  <c r="C1044" i="15"/>
  <c r="C990" i="15"/>
  <c r="I990" i="15"/>
  <c r="D990" i="15"/>
  <c r="C1363" i="15"/>
  <c r="C1231" i="15"/>
  <c r="D1083" i="15"/>
  <c r="C1083" i="15"/>
  <c r="I1083" i="15"/>
  <c r="C975" i="15"/>
  <c r="D814" i="15"/>
  <c r="C814" i="15"/>
  <c r="I814" i="15"/>
  <c r="C1371" i="15"/>
  <c r="C1206" i="15"/>
  <c r="I1206" i="15"/>
  <c r="D1206" i="15"/>
  <c r="C1068" i="15"/>
  <c r="I711" i="15"/>
  <c r="C711" i="15"/>
  <c r="D711" i="15"/>
  <c r="D649" i="15"/>
  <c r="C649" i="15"/>
  <c r="I649" i="15"/>
  <c r="D585" i="15"/>
  <c r="C585" i="15"/>
  <c r="I585" i="15"/>
  <c r="D1254" i="15"/>
  <c r="C1254" i="15"/>
  <c r="I1254" i="15"/>
  <c r="C1060" i="15"/>
  <c r="C783" i="15"/>
  <c r="D1163" i="15"/>
  <c r="C1163" i="15"/>
  <c r="I1163" i="15"/>
  <c r="C1212" i="15"/>
  <c r="C966" i="15"/>
  <c r="I966" i="15"/>
  <c r="D966" i="15"/>
  <c r="C29" i="15"/>
  <c r="C564" i="15"/>
  <c r="C886" i="15"/>
  <c r="I886" i="15"/>
  <c r="D886" i="15"/>
  <c r="D846" i="15"/>
  <c r="C846" i="15"/>
  <c r="I846" i="15"/>
  <c r="C844" i="15"/>
  <c r="I844" i="15"/>
  <c r="D844" i="15"/>
  <c r="D569" i="15"/>
  <c r="C569" i="15"/>
  <c r="I569" i="15"/>
  <c r="D537" i="15"/>
  <c r="C537" i="15"/>
  <c r="I537" i="15"/>
  <c r="D505" i="15"/>
  <c r="C505" i="15"/>
  <c r="I505" i="15"/>
  <c r="D1171" i="15"/>
  <c r="C1171" i="15"/>
  <c r="I1171" i="15"/>
  <c r="D1043" i="15"/>
  <c r="C1043" i="15"/>
  <c r="I1043" i="15"/>
  <c r="C926" i="15"/>
  <c r="I926" i="15"/>
  <c r="D926" i="15"/>
  <c r="I665" i="15"/>
  <c r="D665" i="15"/>
  <c r="C665" i="15"/>
  <c r="I761" i="15"/>
  <c r="D761" i="15"/>
  <c r="C761" i="15"/>
  <c r="C715" i="15"/>
  <c r="C686" i="15"/>
  <c r="C647" i="15"/>
  <c r="C559" i="15"/>
  <c r="C533" i="15"/>
  <c r="D433" i="15"/>
  <c r="C433" i="15"/>
  <c r="I433" i="15"/>
  <c r="C415" i="15"/>
  <c r="C265" i="15"/>
  <c r="I265" i="15"/>
  <c r="D265" i="15"/>
  <c r="C201" i="15"/>
  <c r="I201" i="15"/>
  <c r="D201" i="15"/>
  <c r="C973" i="15"/>
  <c r="C1229" i="15"/>
  <c r="C1040" i="15"/>
  <c r="C1320" i="15"/>
  <c r="C444" i="15"/>
  <c r="C508" i="15"/>
  <c r="C572" i="15"/>
  <c r="C636" i="15"/>
  <c r="C712" i="15"/>
  <c r="C803" i="15"/>
  <c r="C917" i="15"/>
  <c r="C1109" i="15"/>
  <c r="C523" i="15"/>
  <c r="C603" i="15"/>
  <c r="C675" i="15"/>
  <c r="C1048" i="15"/>
  <c r="C1368" i="15"/>
  <c r="C909" i="15"/>
  <c r="C1181" i="15"/>
  <c r="C1024" i="15"/>
  <c r="C1352" i="15"/>
  <c r="C472" i="15"/>
  <c r="C536" i="15"/>
  <c r="C600" i="15"/>
  <c r="C664" i="15"/>
  <c r="C765" i="15"/>
  <c r="C856" i="15"/>
  <c r="C997" i="15"/>
  <c r="C1280" i="15"/>
  <c r="C1128" i="15"/>
  <c r="C1533" i="15"/>
  <c r="C1692" i="15"/>
  <c r="C1690" i="15"/>
  <c r="C1559" i="15"/>
  <c r="C1754" i="15"/>
  <c r="C1453" i="15"/>
  <c r="C1491" i="15"/>
  <c r="C1809" i="15"/>
  <c r="C1679" i="15"/>
  <c r="C1285" i="15"/>
  <c r="C1349" i="15"/>
  <c r="C1413" i="15"/>
  <c r="C1474" i="15"/>
  <c r="C1575" i="15"/>
  <c r="C1751" i="15"/>
  <c r="C1980" i="15"/>
  <c r="C1721" i="15"/>
  <c r="C1820" i="15"/>
  <c r="C1953" i="15"/>
  <c r="C1933" i="15"/>
  <c r="C1632" i="15"/>
  <c r="C1898" i="15"/>
  <c r="C1962" i="15"/>
  <c r="C2114" i="15"/>
  <c r="C2029" i="15"/>
  <c r="C2158" i="15"/>
  <c r="C2227" i="15"/>
  <c r="C2058" i="15"/>
  <c r="C1957" i="15"/>
  <c r="C2045" i="15"/>
  <c r="C2230" i="15"/>
  <c r="C2057" i="15"/>
  <c r="C2219" i="15"/>
  <c r="C2259" i="15"/>
  <c r="C2378" i="15"/>
  <c r="C2507" i="15"/>
  <c r="C2271" i="15"/>
  <c r="C2403" i="15"/>
  <c r="C2502" i="15"/>
  <c r="C2382" i="15"/>
  <c r="C2511" i="15"/>
  <c r="C2423" i="15"/>
  <c r="C2147" i="15"/>
  <c r="C2275" i="15"/>
  <c r="C2395" i="15"/>
  <c r="C2494" i="15"/>
  <c r="C2318" i="15"/>
  <c r="C2422" i="15"/>
  <c r="C2645" i="15"/>
  <c r="C2487" i="15"/>
  <c r="C2604" i="15"/>
  <c r="C2705" i="15"/>
  <c r="C2539" i="15"/>
  <c r="C2596" i="15"/>
  <c r="C2693" i="15"/>
  <c r="C2809" i="15"/>
  <c r="C2491" i="15"/>
  <c r="C2605" i="15"/>
  <c r="C2881" i="15"/>
  <c r="C2577" i="15"/>
  <c r="C2679" i="15"/>
  <c r="C2798" i="15"/>
  <c r="C2921" i="15"/>
  <c r="C3094" i="15"/>
  <c r="C2933" i="15"/>
  <c r="C3006" i="15"/>
  <c r="C2846" i="15"/>
  <c r="C3277" i="15"/>
  <c r="C3236" i="15"/>
  <c r="C3190" i="15"/>
  <c r="C3496" i="15"/>
  <c r="C3237" i="15"/>
  <c r="C3205" i="15"/>
  <c r="C3408" i="15"/>
  <c r="C3317" i="15"/>
  <c r="C3296" i="15"/>
  <c r="C3456" i="15"/>
  <c r="C3595" i="15"/>
  <c r="C3607" i="15"/>
  <c r="C3530" i="15"/>
  <c r="C3523" i="15"/>
  <c r="C3666" i="15"/>
  <c r="C3687" i="15"/>
  <c r="C3700" i="15"/>
  <c r="C3743" i="15"/>
  <c r="C4061" i="15"/>
  <c r="C3776" i="15"/>
  <c r="C3734" i="15"/>
  <c r="C3684" i="15"/>
  <c r="C4019" i="15"/>
  <c r="C3875" i="15"/>
  <c r="C3939" i="15"/>
  <c r="C3983" i="15"/>
  <c r="C4073" i="15"/>
  <c r="C4015" i="15"/>
  <c r="C4103" i="15"/>
  <c r="C4199" i="15"/>
  <c r="C4116" i="15"/>
  <c r="C4041" i="15"/>
  <c r="C4284" i="15"/>
  <c r="C4183" i="15"/>
  <c r="C4252" i="15"/>
  <c r="C4322" i="15"/>
  <c r="C4392" i="15"/>
  <c r="C4347" i="15"/>
  <c r="C4571" i="15"/>
  <c r="C4611" i="15"/>
  <c r="C4587" i="15"/>
  <c r="C4627" i="15"/>
  <c r="C4685" i="15"/>
  <c r="C4701" i="15"/>
  <c r="C4770" i="15"/>
  <c r="C4677" i="15"/>
  <c r="C4827" i="15"/>
  <c r="C4844" i="15"/>
  <c r="C4908" i="15"/>
  <c r="C4932" i="15"/>
  <c r="C474" i="15"/>
  <c r="C395" i="15"/>
  <c r="C346" i="15"/>
  <c r="C273" i="15"/>
  <c r="I273" i="15"/>
  <c r="D273" i="15"/>
  <c r="C144" i="15"/>
  <c r="C31" i="15"/>
  <c r="C451" i="15"/>
  <c r="C419" i="15"/>
  <c r="C281" i="15"/>
  <c r="I281" i="15"/>
  <c r="D281" i="15"/>
  <c r="C167" i="15"/>
  <c r="C107" i="15"/>
  <c r="C61" i="15"/>
  <c r="C757" i="15"/>
  <c r="C510" i="15"/>
  <c r="C479" i="15"/>
  <c r="C446" i="15"/>
  <c r="C414" i="15"/>
  <c r="C350" i="15"/>
  <c r="C283" i="15"/>
  <c r="C255" i="15"/>
  <c r="C223" i="15"/>
  <c r="C191" i="15"/>
  <c r="I154" i="15"/>
  <c r="D154" i="15"/>
  <c r="C154" i="15"/>
  <c r="C28" i="15"/>
  <c r="C789" i="15"/>
  <c r="C388" i="15"/>
  <c r="C345" i="15"/>
  <c r="I345" i="15"/>
  <c r="D345" i="15"/>
  <c r="C279" i="15"/>
  <c r="C119" i="15"/>
  <c r="C509" i="15"/>
  <c r="C470" i="15"/>
  <c r="C437" i="15"/>
  <c r="C355" i="15"/>
  <c r="C325" i="15"/>
  <c r="C307" i="15"/>
  <c r="C272" i="15"/>
  <c r="C260" i="15"/>
  <c r="C240" i="15"/>
  <c r="C228" i="15"/>
  <c r="C208" i="15"/>
  <c r="C196" i="15"/>
  <c r="C176" i="15"/>
  <c r="C127" i="15"/>
  <c r="C5" i="15"/>
  <c r="C639" i="15"/>
  <c r="C483" i="15"/>
  <c r="C403" i="15"/>
  <c r="C319" i="15"/>
  <c r="C276" i="15"/>
  <c r="I82" i="15"/>
  <c r="D82" i="15"/>
  <c r="C82" i="15"/>
  <c r="C60" i="15"/>
  <c r="C7" i="15"/>
  <c r="C502" i="15"/>
  <c r="C246" i="15"/>
  <c r="C214" i="15"/>
  <c r="C812" i="15"/>
  <c r="I812" i="15"/>
  <c r="D812" i="15"/>
  <c r="D657" i="15"/>
  <c r="C657" i="15"/>
  <c r="I657" i="15"/>
  <c r="D625" i="15"/>
  <c r="C625" i="15"/>
  <c r="I625" i="15"/>
  <c r="D593" i="15"/>
  <c r="C593" i="15"/>
  <c r="I593" i="15"/>
  <c r="D1382" i="15"/>
  <c r="C1382" i="15"/>
  <c r="I1382" i="15"/>
  <c r="C958" i="15"/>
  <c r="I958" i="15"/>
  <c r="D958" i="15"/>
  <c r="D1262" i="15"/>
  <c r="C1262" i="15"/>
  <c r="I1262" i="15"/>
  <c r="C1166" i="15"/>
  <c r="I1166" i="15"/>
  <c r="D1166" i="15"/>
  <c r="C1038" i="15"/>
  <c r="I1038" i="15"/>
  <c r="D1038" i="15"/>
  <c r="D1270" i="15"/>
  <c r="C1270" i="15"/>
  <c r="I1270" i="15"/>
  <c r="D1131" i="15"/>
  <c r="C1131" i="15"/>
  <c r="I1131" i="15"/>
  <c r="D1003" i="15"/>
  <c r="C1003" i="15"/>
  <c r="I1003" i="15"/>
  <c r="C870" i="15"/>
  <c r="I870" i="15"/>
  <c r="D870" i="15"/>
  <c r="I729" i="15"/>
  <c r="D729" i="15"/>
  <c r="C729" i="15"/>
  <c r="D1278" i="15"/>
  <c r="C1278" i="15"/>
  <c r="I1278" i="15"/>
  <c r="C1126" i="15"/>
  <c r="I1126" i="15"/>
  <c r="D1126" i="15"/>
  <c r="C998" i="15"/>
  <c r="I998" i="15"/>
  <c r="D998" i="15"/>
  <c r="C241" i="15"/>
  <c r="I241" i="15"/>
  <c r="D241" i="15"/>
  <c r="C177" i="15"/>
  <c r="I177" i="15"/>
  <c r="D177" i="15"/>
  <c r="C118" i="15"/>
  <c r="C1005" i="15"/>
  <c r="C1264" i="15"/>
  <c r="C1072" i="15"/>
  <c r="C1384" i="15"/>
  <c r="C452" i="15"/>
  <c r="C516" i="15"/>
  <c r="C580" i="15"/>
  <c r="C644" i="15"/>
  <c r="C717" i="15"/>
  <c r="C808" i="15"/>
  <c r="C928" i="15"/>
  <c r="C1141" i="15"/>
  <c r="C547" i="15"/>
  <c r="C619" i="15"/>
  <c r="C678" i="15"/>
  <c r="C1080" i="15"/>
  <c r="C491" i="15"/>
  <c r="C941" i="15"/>
  <c r="C1213" i="15"/>
  <c r="C1056" i="15"/>
  <c r="C416" i="15"/>
  <c r="C480" i="15"/>
  <c r="C544" i="15"/>
  <c r="C608" i="15"/>
  <c r="C677" i="15"/>
  <c r="C787" i="15"/>
  <c r="C869" i="15"/>
  <c r="C1029" i="15"/>
  <c r="C1344" i="15"/>
  <c r="C1160" i="15"/>
  <c r="C1538" i="15"/>
  <c r="C1722" i="15"/>
  <c r="C1713" i="15"/>
  <c r="C1561" i="15"/>
  <c r="C1785" i="15"/>
  <c r="C1456" i="15"/>
  <c r="C1501" i="15"/>
  <c r="C1676" i="15"/>
  <c r="C1719" i="15"/>
  <c r="C1293" i="15"/>
  <c r="C1357" i="15"/>
  <c r="C1421" i="15"/>
  <c r="C1487" i="15"/>
  <c r="C1577" i="15"/>
  <c r="C1758" i="15"/>
  <c r="C1818" i="15"/>
  <c r="C1737" i="15"/>
  <c r="C1864" i="15"/>
  <c r="C1968" i="15"/>
  <c r="C1938" i="15"/>
  <c r="C1681" i="15"/>
  <c r="C1900" i="15"/>
  <c r="C1982" i="15"/>
  <c r="C2130" i="15"/>
  <c r="C2032" i="15"/>
  <c r="C2171" i="15"/>
  <c r="C1937" i="15"/>
  <c r="C2073" i="15"/>
  <c r="C1960" i="15"/>
  <c r="C2050" i="15"/>
  <c r="C1990" i="15"/>
  <c r="C2080" i="15"/>
  <c r="C2224" i="15"/>
  <c r="C2274" i="15"/>
  <c r="C2383" i="15"/>
  <c r="C2235" i="15"/>
  <c r="C2304" i="15"/>
  <c r="C2419" i="15"/>
  <c r="C2516" i="15"/>
  <c r="C2398" i="15"/>
  <c r="C2525" i="15"/>
  <c r="C2435" i="15"/>
  <c r="C2160" i="15"/>
  <c r="C2290" i="15"/>
  <c r="C2411" i="15"/>
  <c r="C2523" i="15"/>
  <c r="C2328" i="15"/>
  <c r="C2427" i="15"/>
  <c r="C2663" i="15"/>
  <c r="C2495" i="15"/>
  <c r="C2617" i="15"/>
  <c r="C2719" i="15"/>
  <c r="C2543" i="15"/>
  <c r="C2609" i="15"/>
  <c r="C2713" i="15"/>
  <c r="C2941" i="15"/>
  <c r="C2499" i="15"/>
  <c r="C2623" i="15"/>
  <c r="C2527" i="15"/>
  <c r="C2587" i="15"/>
  <c r="C2692" i="15"/>
  <c r="C2805" i="15"/>
  <c r="C2950" i="15"/>
  <c r="C3123" i="15"/>
  <c r="C2937" i="15"/>
  <c r="C3022" i="15"/>
  <c r="C2853" i="15"/>
  <c r="C3306" i="15"/>
  <c r="C3280" i="15"/>
  <c r="C3206" i="15"/>
  <c r="C3119" i="15"/>
  <c r="C3253" i="15"/>
  <c r="C3221" i="15"/>
  <c r="C3428" i="15"/>
  <c r="C3338" i="15"/>
  <c r="C3309" i="15"/>
  <c r="C3476" i="15"/>
  <c r="C3599" i="15"/>
  <c r="C3624" i="15"/>
  <c r="C3543" i="15"/>
  <c r="C3539" i="15"/>
  <c r="C3519" i="15"/>
  <c r="C3658" i="15"/>
  <c r="C3706" i="15"/>
  <c r="C3759" i="15"/>
  <c r="C3715" i="15"/>
  <c r="C3864" i="15"/>
  <c r="C3767" i="15"/>
  <c r="C3716" i="15"/>
  <c r="C4071" i="15"/>
  <c r="C3887" i="15"/>
  <c r="C3960" i="15"/>
  <c r="C3995" i="15"/>
  <c r="C4080" i="15"/>
  <c r="C4029" i="15"/>
  <c r="C4113" i="15"/>
  <c r="C4204" i="15"/>
  <c r="C4132" i="15"/>
  <c r="C4048" i="15"/>
  <c r="C4081" i="15"/>
  <c r="C4188" i="15"/>
  <c r="C4268" i="15"/>
  <c r="C4346" i="15"/>
  <c r="C4350" i="15"/>
  <c r="C4360" i="15"/>
  <c r="C4523" i="15"/>
  <c r="C4636" i="15"/>
  <c r="C4622" i="15"/>
  <c r="C4641" i="15"/>
  <c r="C4689" i="15"/>
  <c r="C4729" i="15"/>
  <c r="C4639" i="15"/>
  <c r="C4693" i="15"/>
  <c r="C4900" i="15"/>
  <c r="C4806" i="15"/>
  <c r="C4940" i="15"/>
  <c r="C4980" i="15"/>
  <c r="C823" i="15"/>
  <c r="C622" i="15"/>
  <c r="C590" i="15"/>
  <c r="C389" i="15"/>
  <c r="C356" i="15"/>
  <c r="C332" i="15"/>
  <c r="C316" i="15"/>
  <c r="C300" i="15"/>
  <c r="C243" i="15"/>
  <c r="C211" i="15"/>
  <c r="C179" i="15"/>
  <c r="C113" i="15"/>
  <c r="I113" i="15"/>
  <c r="D113" i="15"/>
  <c r="C97" i="15"/>
  <c r="I97" i="15"/>
  <c r="D97" i="15"/>
  <c r="C81" i="15"/>
  <c r="I81" i="15"/>
  <c r="D81" i="15"/>
  <c r="C65" i="15"/>
  <c r="I65" i="15"/>
  <c r="D65" i="15"/>
  <c r="C49" i="15"/>
  <c r="I49" i="15"/>
  <c r="D49" i="15"/>
  <c r="C16" i="15"/>
  <c r="C679" i="15"/>
  <c r="C391" i="15"/>
  <c r="C310" i="15"/>
  <c r="C253" i="15"/>
  <c r="C221" i="15"/>
  <c r="C189" i="15"/>
  <c r="C152" i="15"/>
  <c r="C121" i="15"/>
  <c r="I121" i="15"/>
  <c r="D121" i="15"/>
  <c r="C101" i="15"/>
  <c r="C83" i="15"/>
  <c r="C39" i="15"/>
  <c r="C4" i="15"/>
  <c r="C702" i="15"/>
  <c r="C615" i="15"/>
  <c r="C589" i="15"/>
  <c r="D473" i="15"/>
  <c r="C473" i="15"/>
  <c r="I473" i="15"/>
  <c r="C376" i="15"/>
  <c r="C277" i="15"/>
  <c r="C123" i="15"/>
  <c r="C95" i="15"/>
  <c r="C63" i="15"/>
  <c r="I26" i="15"/>
  <c r="D26" i="15"/>
  <c r="C26" i="15"/>
  <c r="C661" i="15"/>
  <c r="C551" i="15"/>
  <c r="C525" i="15"/>
  <c r="C386" i="15"/>
  <c r="C321" i="15"/>
  <c r="I321" i="15"/>
  <c r="D321" i="15"/>
  <c r="C168" i="15"/>
  <c r="C40" i="15"/>
  <c r="C9" i="15"/>
  <c r="I9" i="15"/>
  <c r="D9" i="15"/>
  <c r="M3" i="15"/>
  <c r="C27" i="15"/>
  <c r="C128" i="15"/>
  <c r="C124" i="15"/>
  <c r="C695" i="15"/>
  <c r="C614" i="15"/>
  <c r="C582" i="15"/>
  <c r="C413" i="15"/>
  <c r="C301" i="15"/>
  <c r="C258" i="15"/>
  <c r="C226" i="15"/>
  <c r="C194" i="15"/>
  <c r="C145" i="15"/>
  <c r="I145" i="15"/>
  <c r="D145" i="15"/>
  <c r="C112" i="15"/>
  <c r="C80" i="15"/>
  <c r="C48" i="15"/>
  <c r="C534" i="15"/>
  <c r="C478" i="15"/>
  <c r="C442" i="15"/>
  <c r="C369" i="15"/>
  <c r="I369" i="15"/>
  <c r="D369" i="15"/>
  <c r="C341" i="15"/>
  <c r="I274" i="15"/>
  <c r="D274" i="15"/>
  <c r="C274" i="15"/>
  <c r="C135" i="15"/>
  <c r="C100" i="15"/>
  <c r="I58" i="15"/>
  <c r="D58" i="15"/>
  <c r="C58" i="15"/>
  <c r="C25" i="15"/>
  <c r="I25" i="15"/>
  <c r="D25" i="15"/>
  <c r="C33" i="15"/>
  <c r="I33" i="15"/>
  <c r="D33" i="15"/>
  <c r="C607" i="15"/>
  <c r="C581" i="15"/>
  <c r="C377" i="15"/>
  <c r="I377" i="15"/>
  <c r="D377" i="15"/>
  <c r="C351" i="15"/>
  <c r="C102" i="15"/>
  <c r="C70" i="15"/>
  <c r="D1302" i="15"/>
  <c r="C1302" i="15"/>
  <c r="I1302" i="15"/>
  <c r="C950" i="15"/>
  <c r="I950" i="15"/>
  <c r="D950" i="15"/>
  <c r="D841" i="15"/>
  <c r="C841" i="15"/>
  <c r="I841" i="15"/>
  <c r="D782" i="15"/>
  <c r="C782" i="15"/>
  <c r="I782" i="15"/>
  <c r="C780" i="15"/>
  <c r="I780" i="15"/>
  <c r="D780" i="15"/>
  <c r="C703" i="15"/>
  <c r="I703" i="15"/>
  <c r="D703" i="15"/>
  <c r="D561" i="15"/>
  <c r="C561" i="15"/>
  <c r="I561" i="15"/>
  <c r="D529" i="15"/>
  <c r="C529" i="15"/>
  <c r="I529" i="15"/>
  <c r="D497" i="15"/>
  <c r="C497" i="15"/>
  <c r="I497" i="15"/>
  <c r="D1203" i="15"/>
  <c r="C1203" i="15"/>
  <c r="I1203" i="15"/>
  <c r="D1075" i="15"/>
  <c r="C1075" i="15"/>
  <c r="I1075" i="15"/>
  <c r="I951" i="15"/>
  <c r="D951" i="15"/>
  <c r="C951" i="15"/>
  <c r="C796" i="15"/>
  <c r="I796" i="15"/>
  <c r="D796" i="15"/>
  <c r="D449" i="15"/>
  <c r="C449" i="15"/>
  <c r="I449" i="15"/>
  <c r="C217" i="15"/>
  <c r="I217" i="15"/>
  <c r="D217" i="15"/>
  <c r="C396" i="15"/>
  <c r="C460" i="15"/>
  <c r="C524" i="15"/>
  <c r="C588" i="15"/>
  <c r="C652" i="15"/>
  <c r="C739" i="15"/>
  <c r="C813" i="15"/>
  <c r="C949" i="15"/>
  <c r="C1173" i="15"/>
  <c r="C555" i="15"/>
  <c r="C627" i="15"/>
  <c r="C688" i="15"/>
  <c r="C1112" i="15"/>
  <c r="C499" i="15"/>
  <c r="C989" i="15"/>
  <c r="C1296" i="15"/>
  <c r="C1088" i="15"/>
  <c r="C424" i="15"/>
  <c r="C488" i="15"/>
  <c r="C552" i="15"/>
  <c r="C616" i="15"/>
  <c r="C693" i="15"/>
  <c r="C792" i="15"/>
  <c r="C880" i="15"/>
  <c r="C1061" i="15"/>
  <c r="C1408" i="15"/>
  <c r="C1192" i="15"/>
  <c r="C1551" i="15"/>
  <c r="C1742" i="15"/>
  <c r="C1466" i="15"/>
  <c r="C1591" i="15"/>
  <c r="C1790" i="15"/>
  <c r="C1459" i="15"/>
  <c r="C1509" i="15"/>
  <c r="C1511" i="15"/>
  <c r="C1726" i="15"/>
  <c r="C1301" i="15"/>
  <c r="C1365" i="15"/>
  <c r="C1429" i="15"/>
  <c r="C1490" i="15"/>
  <c r="C1682" i="15"/>
  <c r="C1849" i="15"/>
  <c r="C1965" i="15"/>
  <c r="C1745" i="15"/>
  <c r="C1893" i="15"/>
  <c r="C1970" i="15"/>
  <c r="C1786" i="15"/>
  <c r="C1687" i="15"/>
  <c r="C1913" i="15"/>
  <c r="C1989" i="15"/>
  <c r="C2206" i="15"/>
  <c r="C2048" i="15"/>
  <c r="C2183" i="15"/>
  <c r="C1954" i="15"/>
  <c r="C2123" i="15"/>
  <c r="C1977" i="15"/>
  <c r="C2065" i="15"/>
  <c r="C1997" i="15"/>
  <c r="C2101" i="15"/>
  <c r="C2215" i="15"/>
  <c r="C2287" i="15"/>
  <c r="C2394" i="15"/>
  <c r="C2315" i="15"/>
  <c r="C2307" i="15"/>
  <c r="C2466" i="15"/>
  <c r="C2299" i="15"/>
  <c r="C2414" i="15"/>
  <c r="C2211" i="15"/>
  <c r="C2203" i="15"/>
  <c r="C2176" i="15"/>
  <c r="C2303" i="15"/>
  <c r="C2434" i="15"/>
  <c r="C2246" i="15"/>
  <c r="C2331" i="15"/>
  <c r="C2490" i="15"/>
  <c r="C2676" i="15"/>
  <c r="C2512" i="15"/>
  <c r="C2627" i="15"/>
  <c r="C2740" i="15"/>
  <c r="C2548" i="15"/>
  <c r="C2619" i="15"/>
  <c r="C2727" i="15"/>
  <c r="C2821" i="15"/>
  <c r="C2505" i="15"/>
  <c r="C2636" i="15"/>
  <c r="C2532" i="15"/>
  <c r="C2597" i="15"/>
  <c r="C2716" i="15"/>
  <c r="C2825" i="15"/>
  <c r="C2998" i="15"/>
  <c r="C3069" i="15"/>
  <c r="C2962" i="15"/>
  <c r="C3038" i="15"/>
  <c r="C2901" i="15"/>
  <c r="C3464" i="15"/>
  <c r="C3290" i="15"/>
  <c r="C3222" i="15"/>
  <c r="C3128" i="15"/>
  <c r="C3264" i="15"/>
  <c r="C3245" i="15"/>
  <c r="C3440" i="15"/>
  <c r="C3340" i="15"/>
  <c r="C3322" i="15"/>
  <c r="C3488" i="15"/>
  <c r="C3660" i="15"/>
  <c r="C3631" i="15"/>
  <c r="C3546" i="15"/>
  <c r="C3551" i="15"/>
  <c r="C3535" i="15"/>
  <c r="C3668" i="15"/>
  <c r="C3731" i="15"/>
  <c r="C3787" i="15"/>
  <c r="C3748" i="15"/>
  <c r="C3952" i="15"/>
  <c r="C3819" i="15"/>
  <c r="C3747" i="15"/>
  <c r="C3923" i="15"/>
  <c r="C3935" i="15"/>
  <c r="C3966" i="15"/>
  <c r="C4014" i="15"/>
  <c r="C4100" i="15"/>
  <c r="C4039" i="15"/>
  <c r="C4120" i="15"/>
  <c r="C4231" i="15"/>
  <c r="C4146" i="15"/>
  <c r="C4068" i="15"/>
  <c r="C4088" i="15"/>
  <c r="C4320" i="15"/>
  <c r="C4277" i="15"/>
  <c r="C4288" i="15"/>
  <c r="C4363" i="15"/>
  <c r="C4344" i="15"/>
  <c r="C4540" i="15"/>
  <c r="C4647" i="15"/>
  <c r="C4651" i="15"/>
  <c r="C4625" i="15"/>
  <c r="C4696" i="15"/>
  <c r="C4742" i="15"/>
  <c r="C4669" i="15"/>
  <c r="C4819" i="15"/>
  <c r="C4868" i="15"/>
  <c r="C4822" i="15"/>
  <c r="C4860" i="15"/>
  <c r="C4927" i="15"/>
  <c r="C354" i="15"/>
  <c r="C330" i="15"/>
  <c r="C314" i="15"/>
  <c r="C298" i="15"/>
  <c r="C140" i="15"/>
  <c r="C637" i="15"/>
  <c r="C443" i="15"/>
  <c r="C77" i="15"/>
  <c r="C59" i="15"/>
  <c r="C24" i="15"/>
  <c r="C438" i="15"/>
  <c r="C411" i="15"/>
  <c r="C342" i="15"/>
  <c r="C247" i="15"/>
  <c r="C215" i="15"/>
  <c r="C183" i="15"/>
  <c r="C142" i="15"/>
  <c r="C117" i="15"/>
  <c r="C366" i="15"/>
  <c r="C297" i="15"/>
  <c r="I297" i="15"/>
  <c r="D297" i="15"/>
  <c r="C137" i="15"/>
  <c r="I137" i="15"/>
  <c r="D137" i="15"/>
  <c r="C453" i="15"/>
  <c r="C374" i="15"/>
  <c r="C347" i="15"/>
  <c r="C323" i="15"/>
  <c r="C268" i="15"/>
  <c r="C248" i="15"/>
  <c r="C236" i="15"/>
  <c r="C216" i="15"/>
  <c r="C204" i="15"/>
  <c r="C184" i="15"/>
  <c r="C172" i="15"/>
  <c r="C17" i="15"/>
  <c r="I17" i="15"/>
  <c r="D17" i="15"/>
  <c r="C575" i="15"/>
  <c r="C418" i="15"/>
  <c r="C311" i="15"/>
  <c r="C153" i="15"/>
  <c r="I153" i="15"/>
  <c r="D153" i="15"/>
  <c r="C120" i="15"/>
  <c r="I98" i="15"/>
  <c r="D98" i="15"/>
  <c r="C98" i="15"/>
  <c r="C76" i="15"/>
  <c r="C458" i="15"/>
  <c r="C410" i="15"/>
  <c r="C270" i="15"/>
  <c r="C238" i="15"/>
  <c r="C206" i="15"/>
  <c r="C174" i="15"/>
  <c r="C143" i="15"/>
  <c r="C21" i="15"/>
  <c r="C1850" i="15"/>
  <c r="C1840" i="15"/>
  <c r="C1985" i="15"/>
  <c r="C2009" i="15"/>
  <c r="C2238" i="15"/>
  <c r="C2069" i="15"/>
  <c r="C2191" i="15"/>
  <c r="C1974" i="15"/>
  <c r="C2152" i="15"/>
  <c r="C1994" i="15"/>
  <c r="C2088" i="15"/>
  <c r="C2000" i="15"/>
  <c r="C2106" i="15"/>
  <c r="C2243" i="15"/>
  <c r="C2310" i="15"/>
  <c r="C2399" i="15"/>
  <c r="C2431" i="15"/>
  <c r="C2322" i="15"/>
  <c r="C2470" i="15"/>
  <c r="C2314" i="15"/>
  <c r="C2442" i="15"/>
  <c r="C2291" i="15"/>
  <c r="C2283" i="15"/>
  <c r="C2192" i="15"/>
  <c r="C2336" i="15"/>
  <c r="C2439" i="15"/>
  <c r="C2254" i="15"/>
  <c r="C2346" i="15"/>
  <c r="C2518" i="15"/>
  <c r="C2689" i="15"/>
  <c r="C2521" i="15"/>
  <c r="C2637" i="15"/>
  <c r="C2780" i="15"/>
  <c r="C2557" i="15"/>
  <c r="C2629" i="15"/>
  <c r="C2748" i="15"/>
  <c r="C2877" i="15"/>
  <c r="C2528" i="15"/>
  <c r="C2649" i="15"/>
  <c r="C2541" i="15"/>
  <c r="C2615" i="15"/>
  <c r="C2745" i="15"/>
  <c r="C2842" i="15"/>
  <c r="C3014" i="15"/>
  <c r="C3085" i="15"/>
  <c r="C3118" i="15"/>
  <c r="C3054" i="15"/>
  <c r="C2905" i="15"/>
  <c r="C3240" i="15"/>
  <c r="C3246" i="15"/>
  <c r="C3352" i="15"/>
  <c r="C3141" i="15"/>
  <c r="C3326" i="15"/>
  <c r="C3268" i="15"/>
  <c r="C3460" i="15"/>
  <c r="C3342" i="15"/>
  <c r="C3344" i="15"/>
  <c r="C3515" i="15"/>
  <c r="C3524" i="15"/>
  <c r="C3640" i="15"/>
  <c r="C3559" i="15"/>
  <c r="C3563" i="15"/>
  <c r="C3579" i="15"/>
  <c r="C3775" i="15"/>
  <c r="C3754" i="15"/>
  <c r="C3795" i="15"/>
  <c r="C3807" i="15"/>
  <c r="C3963" i="15"/>
  <c r="C3827" i="15"/>
  <c r="C3763" i="15"/>
  <c r="C3955" i="15"/>
  <c r="C3971" i="15"/>
  <c r="C3999" i="15"/>
  <c r="C4021" i="15"/>
  <c r="C4117" i="15"/>
  <c r="C4049" i="15"/>
  <c r="C4123" i="15"/>
  <c r="C4258" i="15"/>
  <c r="C4151" i="15"/>
  <c r="C4085" i="15"/>
  <c r="C4091" i="15"/>
  <c r="C4143" i="15"/>
  <c r="C4293" i="15"/>
  <c r="C4307" i="15"/>
  <c r="C4386" i="15"/>
  <c r="C4364" i="15"/>
  <c r="C4567" i="15"/>
  <c r="C4603" i="15"/>
  <c r="C4615" i="15"/>
  <c r="C4648" i="15"/>
  <c r="C4705" i="15"/>
  <c r="C4776" i="15"/>
  <c r="C4711" i="15"/>
  <c r="C4884" i="15"/>
  <c r="C4828" i="15"/>
  <c r="C4836" i="15"/>
  <c r="C4916" i="15"/>
  <c r="C495" i="15"/>
  <c r="C381" i="15"/>
  <c r="C344" i="15"/>
  <c r="C267" i="15"/>
  <c r="C235" i="15"/>
  <c r="C203" i="15"/>
  <c r="C171" i="15"/>
  <c r="C138" i="15"/>
  <c r="C12" i="15"/>
  <c r="C662" i="15"/>
  <c r="C558" i="15"/>
  <c r="C526" i="15"/>
  <c r="C471" i="15"/>
  <c r="C409" i="15"/>
  <c r="I409" i="15"/>
  <c r="D409" i="15"/>
  <c r="C383" i="15"/>
  <c r="C334" i="15"/>
  <c r="C302" i="15"/>
  <c r="C245" i="15"/>
  <c r="C213" i="15"/>
  <c r="C181" i="15"/>
  <c r="C148" i="15"/>
  <c r="C99" i="15"/>
  <c r="C53" i="15"/>
  <c r="C631" i="15"/>
  <c r="C605" i="15"/>
  <c r="C372" i="15"/>
  <c r="C87" i="15"/>
  <c r="C55" i="15"/>
  <c r="C14" i="15"/>
  <c r="C541" i="15"/>
  <c r="C467" i="15"/>
  <c r="C337" i="15"/>
  <c r="I337" i="15"/>
  <c r="D337" i="15"/>
  <c r="C164" i="15"/>
  <c r="C36" i="15"/>
  <c r="C670" i="15"/>
  <c r="C429" i="15"/>
  <c r="C317" i="15"/>
  <c r="C266" i="15"/>
  <c r="C234" i="15"/>
  <c r="C202" i="15"/>
  <c r="C170" i="15"/>
  <c r="C104" i="15"/>
  <c r="C72" i="15"/>
  <c r="C44" i="15"/>
  <c r="C461" i="15"/>
  <c r="C399" i="15"/>
  <c r="C116" i="15"/>
  <c r="I74" i="15"/>
  <c r="D74" i="15"/>
  <c r="C74" i="15"/>
  <c r="C52" i="15"/>
  <c r="C623" i="15"/>
  <c r="C597" i="15"/>
  <c r="C371" i="15"/>
  <c r="C343" i="15"/>
  <c r="C94" i="15"/>
  <c r="C62" i="15"/>
  <c r="C155" i="15"/>
  <c r="I676" i="15"/>
  <c r="D676" i="15"/>
  <c r="C676" i="15"/>
  <c r="D777" i="15"/>
  <c r="C777" i="15"/>
  <c r="I777" i="15"/>
  <c r="D718" i="15"/>
  <c r="C718" i="15"/>
  <c r="I718" i="15"/>
  <c r="I807" i="15"/>
  <c r="C807" i="15"/>
  <c r="D807" i="15"/>
  <c r="C716" i="15"/>
  <c r="I716" i="15"/>
  <c r="D716" i="15"/>
  <c r="C687" i="15"/>
  <c r="I687" i="15"/>
  <c r="D687" i="15"/>
  <c r="D553" i="15"/>
  <c r="C553" i="15"/>
  <c r="I553" i="15"/>
  <c r="D521" i="15"/>
  <c r="C521" i="15"/>
  <c r="I521" i="15"/>
  <c r="D489" i="15"/>
  <c r="C489" i="15"/>
  <c r="I489" i="15"/>
  <c r="D1318" i="15"/>
  <c r="C1318" i="15"/>
  <c r="I1318" i="15"/>
  <c r="D1235" i="15"/>
  <c r="C1235" i="15"/>
  <c r="I1235" i="15"/>
  <c r="D1107" i="15"/>
  <c r="C1107" i="15"/>
  <c r="I1107" i="15"/>
  <c r="D979" i="15"/>
  <c r="C979" i="15"/>
  <c r="I979" i="15"/>
  <c r="I854" i="15"/>
  <c r="D854" i="15"/>
  <c r="C854" i="15"/>
  <c r="I822" i="15"/>
  <c r="D822" i="15"/>
  <c r="C822" i="15"/>
  <c r="I790" i="15"/>
  <c r="D790" i="15"/>
  <c r="C790" i="15"/>
  <c r="I758" i="15"/>
  <c r="D758" i="15"/>
  <c r="C758" i="15"/>
  <c r="I726" i="15"/>
  <c r="D726" i="15"/>
  <c r="C726" i="15"/>
  <c r="I697" i="15"/>
  <c r="D697" i="15"/>
  <c r="C697" i="15"/>
  <c r="I830" i="15"/>
  <c r="D830" i="15"/>
  <c r="C830" i="15"/>
  <c r="I887" i="15"/>
  <c r="D887" i="15"/>
  <c r="C887" i="15"/>
  <c r="C732" i="15"/>
  <c r="I732" i="15"/>
  <c r="D732" i="15"/>
  <c r="C759" i="15"/>
  <c r="C653" i="15"/>
  <c r="C574" i="15"/>
  <c r="C527" i="15"/>
  <c r="C447" i="15"/>
  <c r="C367" i="15"/>
  <c r="C233" i="15"/>
  <c r="I233" i="15"/>
  <c r="D233" i="15"/>
  <c r="C169" i="15"/>
  <c r="I169" i="15"/>
  <c r="D169" i="15"/>
  <c r="C41" i="15"/>
  <c r="I41" i="15"/>
  <c r="D41" i="15"/>
  <c r="C1101" i="15"/>
  <c r="M2" i="15"/>
  <c r="J4816" i="15" s="1"/>
  <c r="C1168" i="15"/>
  <c r="C412" i="15"/>
  <c r="C476" i="15"/>
  <c r="C540" i="15"/>
  <c r="C604" i="15"/>
  <c r="C669" i="15"/>
  <c r="C749" i="15"/>
  <c r="C840" i="15"/>
  <c r="C981" i="15"/>
  <c r="C1237" i="15"/>
  <c r="C571" i="15"/>
  <c r="C643" i="15"/>
  <c r="C694" i="15"/>
  <c r="C1176" i="15"/>
  <c r="C531" i="15"/>
  <c r="C1053" i="15"/>
  <c r="C507" i="15"/>
  <c r="C1152" i="15"/>
  <c r="C440" i="15"/>
  <c r="C504" i="15"/>
  <c r="C568" i="15"/>
  <c r="C632" i="15"/>
  <c r="C728" i="15"/>
  <c r="C819" i="15"/>
  <c r="C912" i="15"/>
  <c r="C1125" i="15"/>
  <c r="C1000" i="15"/>
  <c r="C1272" i="15"/>
  <c r="C1583" i="15"/>
  <c r="C1602" i="15"/>
  <c r="C1498" i="15"/>
  <c r="C1623" i="15"/>
  <c r="C1424" i="15"/>
  <c r="C1472" i="15"/>
  <c r="C1527" i="15"/>
  <c r="C1554" i="15"/>
  <c r="C1253" i="15"/>
  <c r="C1317" i="15"/>
  <c r="C1381" i="15"/>
  <c r="C1445" i="15"/>
  <c r="C1513" i="15"/>
  <c r="C1562" i="15"/>
  <c r="C1889" i="15"/>
  <c r="C1660" i="15"/>
  <c r="C1769" i="15"/>
  <c r="C1916" i="15"/>
  <c r="C1817" i="15"/>
  <c r="C1873" i="15"/>
  <c r="C1869" i="15"/>
  <c r="C1917" i="15"/>
  <c r="C2026" i="15"/>
  <c r="C2286" i="15"/>
  <c r="C2074" i="15"/>
  <c r="C2234" i="15"/>
  <c r="C1981" i="15"/>
  <c r="C2172" i="15"/>
  <c r="C2004" i="15"/>
  <c r="C2119" i="15"/>
  <c r="C2017" i="15"/>
  <c r="C2111" i="15"/>
  <c r="C2263" i="15"/>
  <c r="C2320" i="15"/>
  <c r="C2410" i="15"/>
  <c r="C2443" i="15"/>
  <c r="C2335" i="15"/>
  <c r="C2474" i="15"/>
  <c r="C2327" i="15"/>
  <c r="C2447" i="15"/>
  <c r="C2355" i="15"/>
  <c r="C2347" i="15"/>
  <c r="C2195" i="15"/>
  <c r="C2339" i="15"/>
  <c r="C2446" i="15"/>
  <c r="C2264" i="15"/>
  <c r="C2359" i="15"/>
  <c r="C2581" i="15"/>
  <c r="C2711" i="15"/>
  <c r="C2544" i="15"/>
  <c r="C2655" i="15"/>
  <c r="C2782" i="15"/>
  <c r="C2561" i="15"/>
  <c r="C2647" i="15"/>
  <c r="C2854" i="15"/>
  <c r="C2945" i="15"/>
  <c r="C2537" i="15"/>
  <c r="C2669" i="15"/>
  <c r="C2550" i="15"/>
  <c r="C2628" i="15"/>
  <c r="C2759" i="15"/>
  <c r="C2862" i="15"/>
  <c r="C3030" i="15"/>
  <c r="C3101" i="15"/>
  <c r="C2949" i="15"/>
  <c r="C3070" i="15"/>
  <c r="C2934" i="15"/>
  <c r="C3112" i="15"/>
  <c r="C3278" i="15"/>
  <c r="C3432" i="15"/>
  <c r="C3146" i="15"/>
  <c r="C3132" i="15"/>
  <c r="C3452" i="15"/>
  <c r="C3472" i="15"/>
  <c r="C3370" i="15"/>
  <c r="C3376" i="15"/>
  <c r="C3531" i="15"/>
  <c r="C3540" i="15"/>
  <c r="C3650" i="15"/>
  <c r="C3584" i="15"/>
  <c r="C3567" i="15"/>
  <c r="C3583" i="15"/>
  <c r="C3799" i="15"/>
  <c r="C3766" i="15"/>
  <c r="C3835" i="15"/>
  <c r="C3831" i="15"/>
  <c r="C3982" i="15"/>
  <c r="C3862" i="15"/>
  <c r="C3808" i="15"/>
  <c r="C3967" i="15"/>
  <c r="C3990" i="15"/>
  <c r="C4011" i="15"/>
  <c r="C4035" i="15"/>
  <c r="C4149" i="15"/>
  <c r="C4056" i="15"/>
  <c r="C4162" i="15"/>
  <c r="C4079" i="15"/>
  <c r="C4215" i="15"/>
  <c r="C4105" i="15"/>
  <c r="C4108" i="15"/>
  <c r="C4236" i="15"/>
  <c r="C4331" i="15"/>
  <c r="C4356" i="15"/>
  <c r="C4390" i="15"/>
  <c r="C4558" i="15"/>
  <c r="C4532" i="15"/>
  <c r="C4618" i="15"/>
  <c r="C4619" i="15"/>
  <c r="C4680" i="15"/>
  <c r="C4708" i="15"/>
  <c r="C4632" i="15"/>
  <c r="C4716" i="15"/>
  <c r="C4796" i="15"/>
  <c r="C4895" i="15"/>
  <c r="C4874" i="15"/>
  <c r="C4911" i="15"/>
  <c r="C791" i="15"/>
  <c r="C165" i="15"/>
  <c r="C43" i="15"/>
  <c r="D465" i="15"/>
  <c r="C465" i="15"/>
  <c r="I465" i="15"/>
  <c r="C435" i="15"/>
  <c r="C368" i="15"/>
  <c r="C275" i="15"/>
  <c r="I146" i="15"/>
  <c r="D146" i="15"/>
  <c r="C146" i="15"/>
  <c r="C93" i="15"/>
  <c r="C75" i="15"/>
  <c r="C20" i="15"/>
  <c r="C494" i="15"/>
  <c r="C430" i="15"/>
  <c r="I370" i="15"/>
  <c r="D370" i="15"/>
  <c r="C370" i="15"/>
  <c r="C271" i="15"/>
  <c r="C239" i="15"/>
  <c r="C207" i="15"/>
  <c r="C175" i="15"/>
  <c r="C462" i="15"/>
  <c r="C384" i="15"/>
  <c r="C313" i="15"/>
  <c r="I313" i="15"/>
  <c r="D313" i="15"/>
  <c r="C162" i="15"/>
  <c r="C131" i="15"/>
  <c r="I34" i="15"/>
  <c r="D34" i="15"/>
  <c r="C34" i="15"/>
  <c r="C503" i="15"/>
  <c r="C487" i="15"/>
  <c r="C339" i="15"/>
  <c r="C293" i="15"/>
  <c r="C256" i="15"/>
  <c r="C244" i="15"/>
  <c r="C224" i="15"/>
  <c r="C212" i="15"/>
  <c r="C192" i="15"/>
  <c r="C180" i="15"/>
  <c r="C139" i="15"/>
  <c r="C42" i="15"/>
  <c r="C434" i="15"/>
  <c r="C390" i="15"/>
  <c r="C363" i="15"/>
  <c r="C335" i="15"/>
  <c r="C303" i="15"/>
  <c r="I114" i="15"/>
  <c r="D114" i="15"/>
  <c r="C114" i="15"/>
  <c r="C92" i="15"/>
  <c r="I50" i="15"/>
  <c r="D50" i="15"/>
  <c r="C50" i="15"/>
  <c r="C19" i="15"/>
  <c r="C565" i="15"/>
  <c r="C486" i="15"/>
  <c r="C365" i="15"/>
  <c r="C288" i="15"/>
  <c r="C262" i="15"/>
  <c r="C230" i="15"/>
  <c r="C198" i="15"/>
  <c r="C122" i="15"/>
  <c r="I775" i="15"/>
  <c r="C775" i="15"/>
  <c r="D775" i="15"/>
  <c r="D641" i="15"/>
  <c r="C641" i="15"/>
  <c r="I641" i="15"/>
  <c r="D609" i="15"/>
  <c r="C609" i="15"/>
  <c r="I609" i="15"/>
  <c r="C1230" i="15"/>
  <c r="I1230" i="15"/>
  <c r="D1230" i="15"/>
  <c r="C1102" i="15"/>
  <c r="I1102" i="15"/>
  <c r="D1102" i="15"/>
  <c r="C974" i="15"/>
  <c r="I974" i="15"/>
  <c r="D974" i="15"/>
  <c r="D1195" i="15"/>
  <c r="C1195" i="15"/>
  <c r="I1195" i="15"/>
  <c r="D1067" i="15"/>
  <c r="C1067" i="15"/>
  <c r="I1067" i="15"/>
  <c r="C934" i="15"/>
  <c r="I934" i="15"/>
  <c r="D934" i="15"/>
  <c r="I857" i="15"/>
  <c r="D857" i="15"/>
  <c r="C857" i="15"/>
  <c r="I798" i="15"/>
  <c r="D798" i="15"/>
  <c r="C798" i="15"/>
  <c r="J666" i="15"/>
  <c r="D1406" i="15"/>
  <c r="C1406" i="15"/>
  <c r="I1406" i="15"/>
  <c r="C1190" i="15"/>
  <c r="I1190" i="15"/>
  <c r="D1190" i="15"/>
  <c r="C1062" i="15"/>
  <c r="I1062" i="15"/>
  <c r="D1062" i="15"/>
  <c r="C828" i="15"/>
  <c r="I828" i="15"/>
  <c r="D828" i="15"/>
  <c r="D441" i="15"/>
  <c r="C441" i="15"/>
  <c r="I441" i="15"/>
  <c r="C393" i="15"/>
  <c r="I393" i="15"/>
  <c r="D393" i="15"/>
  <c r="C209" i="15"/>
  <c r="I209" i="15"/>
  <c r="D209" i="15"/>
  <c r="C548" i="15"/>
  <c r="C612" i="15"/>
  <c r="C685" i="15"/>
  <c r="C771" i="15"/>
  <c r="C845" i="15"/>
  <c r="C1013" i="15"/>
  <c r="C1248" i="15"/>
  <c r="C579" i="15"/>
  <c r="C651" i="15"/>
  <c r="C704" i="15"/>
  <c r="C1208" i="15"/>
  <c r="C611" i="15"/>
  <c r="C1085" i="15"/>
  <c r="C539" i="15"/>
  <c r="C1184" i="15"/>
  <c r="C448" i="15"/>
  <c r="C512" i="15"/>
  <c r="C576" i="15"/>
  <c r="C640" i="15"/>
  <c r="C733" i="15"/>
  <c r="C824" i="15"/>
  <c r="C933" i="15"/>
  <c r="C1157" i="15"/>
  <c r="C1032" i="15"/>
  <c r="C1336" i="15"/>
  <c r="C1585" i="15"/>
  <c r="C1609" i="15"/>
  <c r="C1517" i="15"/>
  <c r="C1672" i="15"/>
  <c r="C1432" i="15"/>
  <c r="C1475" i="15"/>
  <c r="C1546" i="15"/>
  <c r="C1586" i="15"/>
  <c r="C1261" i="15"/>
  <c r="C1325" i="15"/>
  <c r="C1389" i="15"/>
  <c r="C1455" i="15"/>
  <c r="C1531" i="15"/>
  <c r="C1594" i="15"/>
  <c r="C1908" i="15"/>
  <c r="C1673" i="15"/>
  <c r="C1777" i="15"/>
  <c r="C1918" i="15"/>
  <c r="C1822" i="15"/>
  <c r="C1890" i="15"/>
  <c r="C1881" i="15"/>
  <c r="C2202" i="15"/>
  <c r="C2077" i="15"/>
  <c r="C2002" i="15"/>
  <c r="C2089" i="15"/>
  <c r="C2296" i="15"/>
  <c r="C2001" i="15"/>
  <c r="C2174" i="15"/>
  <c r="C2014" i="15"/>
  <c r="C2135" i="15"/>
  <c r="C2034" i="15"/>
  <c r="C2127" i="15"/>
  <c r="C2248" i="15"/>
  <c r="C2323" i="15"/>
  <c r="C2415" i="15"/>
  <c r="C2242" i="15"/>
  <c r="C2368" i="15"/>
  <c r="C2478" i="15"/>
  <c r="C2350" i="15"/>
  <c r="C2454" i="15"/>
  <c r="C2375" i="15"/>
  <c r="C2458" i="15"/>
  <c r="C2210" i="15"/>
  <c r="C2354" i="15"/>
  <c r="C2451" i="15"/>
  <c r="C2267" i="15"/>
  <c r="C2374" i="15"/>
  <c r="C2599" i="15"/>
  <c r="C2732" i="15"/>
  <c r="C2553" i="15"/>
  <c r="C2668" i="15"/>
  <c r="C2804" i="15"/>
  <c r="C2564" i="15"/>
  <c r="C2660" i="15"/>
  <c r="C2861" i="15"/>
  <c r="C2467" i="15"/>
  <c r="C2566" i="15"/>
  <c r="C2687" i="15"/>
  <c r="C2555" i="15"/>
  <c r="C2641" i="15"/>
  <c r="C2789" i="15"/>
  <c r="C2865" i="15"/>
  <c r="C3046" i="15"/>
  <c r="C2858" i="15"/>
  <c r="C2953" i="15"/>
  <c r="C3086" i="15"/>
  <c r="C2978" i="15"/>
  <c r="C3145" i="15"/>
  <c r="C3293" i="15"/>
  <c r="C3484" i="15"/>
  <c r="C3149" i="15"/>
  <c r="C3156" i="15"/>
  <c r="C3328" i="15"/>
  <c r="C3492" i="15"/>
  <c r="C3372" i="15"/>
  <c r="C3412" i="15"/>
  <c r="C3547" i="15"/>
  <c r="C3552" i="15"/>
  <c r="C3683" i="15"/>
  <c r="C3611" i="15"/>
  <c r="C3600" i="15"/>
  <c r="C3616" i="15"/>
  <c r="C3872" i="15"/>
  <c r="C3936" i="15"/>
  <c r="C3840" i="15"/>
  <c r="C3856" i="15"/>
  <c r="C4044" i="15"/>
  <c r="C3915" i="15"/>
  <c r="C3855" i="15"/>
  <c r="C3979" i="15"/>
  <c r="C4007" i="15"/>
  <c r="C3991" i="15"/>
  <c r="C4020" i="15"/>
  <c r="C4220" i="15"/>
  <c r="C4059" i="15"/>
  <c r="C4167" i="15"/>
  <c r="C4089" i="15"/>
  <c r="C4226" i="15"/>
  <c r="C4112" i="15"/>
  <c r="C4125" i="15"/>
  <c r="C4330" i="15"/>
  <c r="C4400" i="15"/>
  <c r="C4340" i="15"/>
  <c r="C4401" i="15"/>
  <c r="C4560" i="15"/>
  <c r="C4548" i="15"/>
  <c r="C4552" i="15"/>
  <c r="C4629" i="15"/>
  <c r="C4731" i="15"/>
  <c r="C4710" i="15"/>
  <c r="C4665" i="15"/>
  <c r="C4726" i="15"/>
  <c r="C4803" i="15"/>
  <c r="C4823" i="15"/>
  <c r="C4903" i="15"/>
  <c r="C4924" i="15"/>
  <c r="C606" i="15"/>
  <c r="C511" i="15"/>
  <c r="C485" i="15"/>
  <c r="J463" i="15"/>
  <c r="C352" i="15"/>
  <c r="C340" i="15"/>
  <c r="C324" i="15"/>
  <c r="C308" i="15"/>
  <c r="C286" i="15"/>
  <c r="C259" i="15"/>
  <c r="C227" i="15"/>
  <c r="C195" i="15"/>
  <c r="C105" i="15"/>
  <c r="I105" i="15"/>
  <c r="D105" i="15"/>
  <c r="C89" i="15"/>
  <c r="I89" i="15"/>
  <c r="J89" i="15" s="1"/>
  <c r="D89" i="15"/>
  <c r="C73" i="15"/>
  <c r="I73" i="15"/>
  <c r="D73" i="15"/>
  <c r="C57" i="15"/>
  <c r="I57" i="15"/>
  <c r="D57" i="15"/>
  <c r="C37" i="15"/>
  <c r="C10" i="15"/>
  <c r="J558" i="15"/>
  <c r="C402" i="15"/>
  <c r="C326" i="15"/>
  <c r="C294" i="15"/>
  <c r="C269" i="15"/>
  <c r="C237" i="15"/>
  <c r="C205" i="15"/>
  <c r="C173" i="15"/>
  <c r="C115" i="15"/>
  <c r="C69" i="15"/>
  <c r="C51" i="15"/>
  <c r="I18" i="15"/>
  <c r="D18" i="15"/>
  <c r="C18" i="15"/>
  <c r="C621" i="15"/>
  <c r="C583" i="15"/>
  <c r="C459" i="15"/>
  <c r="C407" i="15"/>
  <c r="C289" i="15"/>
  <c r="I289" i="15"/>
  <c r="J289" i="15" s="1"/>
  <c r="D289" i="15"/>
  <c r="C160" i="15"/>
  <c r="C129" i="15"/>
  <c r="I129" i="15"/>
  <c r="J129" i="15" s="1"/>
  <c r="D129" i="15"/>
  <c r="C111" i="15"/>
  <c r="C79" i="15"/>
  <c r="C47" i="15"/>
  <c r="C655" i="15"/>
  <c r="C557" i="15"/>
  <c r="C519" i="15"/>
  <c r="C353" i="15"/>
  <c r="I353" i="15"/>
  <c r="J353" i="15" s="1"/>
  <c r="D353" i="15"/>
  <c r="C285" i="15"/>
  <c r="C125" i="15"/>
  <c r="C727" i="15"/>
  <c r="C630" i="15"/>
  <c r="C598" i="15"/>
  <c r="C566" i="15"/>
  <c r="C445" i="15"/>
  <c r="C401" i="15"/>
  <c r="I401" i="15"/>
  <c r="J401" i="15" s="1"/>
  <c r="D401" i="15"/>
  <c r="C361" i="15"/>
  <c r="I361" i="15"/>
  <c r="D361" i="15"/>
  <c r="C333" i="15"/>
  <c r="C315" i="15"/>
  <c r="J266" i="15"/>
  <c r="C242" i="15"/>
  <c r="J222" i="15"/>
  <c r="C210" i="15"/>
  <c r="J190" i="15"/>
  <c r="C178" i="15"/>
  <c r="J170" i="15"/>
  <c r="C133" i="15"/>
  <c r="C96" i="15"/>
  <c r="C64" i="15"/>
  <c r="C11" i="15"/>
  <c r="C654" i="15"/>
  <c r="C550" i="15"/>
  <c r="C518" i="15"/>
  <c r="J461" i="15"/>
  <c r="C408" i="15"/>
  <c r="C357" i="15"/>
  <c r="C147" i="15"/>
  <c r="I90" i="15"/>
  <c r="J90" i="15" s="1"/>
  <c r="D90" i="15"/>
  <c r="C90" i="15"/>
  <c r="C68" i="15"/>
  <c r="C13" i="15"/>
  <c r="C613" i="15"/>
  <c r="C161" i="15"/>
  <c r="I161" i="15"/>
  <c r="D161" i="15"/>
  <c r="C86" i="15"/>
  <c r="C54" i="15"/>
  <c r="C15" i="15"/>
  <c r="C400" i="15"/>
  <c r="J1012" i="15"/>
  <c r="J799" i="15"/>
  <c r="J736" i="15"/>
  <c r="J829" i="15"/>
  <c r="D713" i="15"/>
  <c r="C713" i="15"/>
  <c r="I713" i="15"/>
  <c r="J672" i="15"/>
  <c r="D1310" i="15"/>
  <c r="C1310" i="15"/>
  <c r="I1310" i="15"/>
  <c r="J1310" i="15" s="1"/>
  <c r="J803" i="15"/>
  <c r="I743" i="15"/>
  <c r="J743" i="15" s="1"/>
  <c r="C743" i="15"/>
  <c r="D743" i="15"/>
  <c r="J712" i="15"/>
  <c r="C671" i="15"/>
  <c r="I671" i="15"/>
  <c r="D671" i="15"/>
  <c r="D577" i="15"/>
  <c r="C577" i="15"/>
  <c r="I577" i="15"/>
  <c r="J577" i="15" s="1"/>
  <c r="D545" i="15"/>
  <c r="C545" i="15"/>
  <c r="I545" i="15"/>
  <c r="D513" i="15"/>
  <c r="C513" i="15"/>
  <c r="I513" i="15"/>
  <c r="J513" i="15" s="1"/>
  <c r="J1399" i="15"/>
  <c r="J1191" i="15"/>
  <c r="D1139" i="15"/>
  <c r="C1139" i="15"/>
  <c r="I1139" i="15"/>
  <c r="D1011" i="15"/>
  <c r="C1011" i="15"/>
  <c r="I1011" i="15"/>
  <c r="J1011" i="15" s="1"/>
  <c r="I849" i="15"/>
  <c r="J849" i="15" s="1"/>
  <c r="D849" i="15"/>
  <c r="C849" i="15"/>
  <c r="I817" i="15"/>
  <c r="D817" i="15"/>
  <c r="C817" i="15"/>
  <c r="I785" i="15"/>
  <c r="J785" i="15" s="1"/>
  <c r="D785" i="15"/>
  <c r="C785" i="15"/>
  <c r="I753" i="15"/>
  <c r="D753" i="15"/>
  <c r="C753" i="15"/>
  <c r="I721" i="15"/>
  <c r="D721" i="15"/>
  <c r="C721" i="15"/>
  <c r="I681" i="15"/>
  <c r="J681" i="15" s="1"/>
  <c r="D681" i="15"/>
  <c r="C681" i="15"/>
  <c r="D1326" i="15"/>
  <c r="C1326" i="15"/>
  <c r="I1326" i="15"/>
  <c r="J1060" i="15"/>
  <c r="J719" i="15"/>
  <c r="D1334" i="15"/>
  <c r="C1334" i="15"/>
  <c r="I1334" i="15"/>
  <c r="J1334" i="15" s="1"/>
  <c r="I825" i="15"/>
  <c r="D825" i="15"/>
  <c r="C825" i="15"/>
  <c r="I766" i="15"/>
  <c r="J766" i="15" s="1"/>
  <c r="D766" i="15"/>
  <c r="C766" i="15"/>
  <c r="J683" i="15"/>
  <c r="C725" i="15"/>
  <c r="J653" i="15"/>
  <c r="J574" i="15"/>
  <c r="C543" i="15"/>
  <c r="C517" i="15"/>
  <c r="D417" i="15"/>
  <c r="C417" i="15"/>
  <c r="I417" i="15"/>
  <c r="C249" i="15"/>
  <c r="I249" i="15"/>
  <c r="J249" i="15" s="1"/>
  <c r="D249" i="15"/>
  <c r="C185" i="15"/>
  <c r="I185" i="15"/>
  <c r="D185" i="15"/>
  <c r="C163" i="15"/>
  <c r="C130" i="15"/>
  <c r="C35" i="15"/>
  <c r="C925" i="15"/>
  <c r="C1165" i="15"/>
  <c r="C976" i="15"/>
  <c r="C1232" i="15"/>
  <c r="C428" i="15"/>
  <c r="C492" i="15"/>
  <c r="C556" i="15"/>
  <c r="C620" i="15"/>
  <c r="C701" i="15"/>
  <c r="C776" i="15"/>
  <c r="C885" i="15"/>
  <c r="C1045" i="15"/>
  <c r="C1312" i="15"/>
  <c r="C587" i="15"/>
  <c r="C659" i="15"/>
  <c r="C984" i="15"/>
  <c r="C1240" i="15"/>
  <c r="C3" i="15"/>
  <c r="C1117" i="15"/>
  <c r="C1216" i="15"/>
  <c r="C456" i="15"/>
  <c r="C520" i="15"/>
  <c r="C584" i="15"/>
  <c r="C648" i="15"/>
  <c r="C755" i="15"/>
  <c r="C829" i="15"/>
  <c r="C944" i="15"/>
  <c r="C1189" i="15"/>
  <c r="C1064" i="15"/>
  <c r="C1400" i="15"/>
  <c r="C1653" i="15"/>
  <c r="C1625" i="15"/>
  <c r="C1522" i="15"/>
  <c r="C1688" i="15"/>
  <c r="C1440" i="15"/>
  <c r="C1485" i="15"/>
  <c r="C1578" i="15"/>
  <c r="C1614" i="15"/>
  <c r="C1269" i="15"/>
  <c r="C1333" i="15"/>
  <c r="C1397" i="15"/>
  <c r="C1458" i="15"/>
  <c r="C1543" i="15"/>
  <c r="C1607" i="15"/>
  <c r="C1910" i="15"/>
  <c r="C1689" i="15"/>
  <c r="C1801" i="15"/>
  <c r="C1920" i="15"/>
  <c r="C1841" i="15"/>
  <c r="C1958" i="15"/>
  <c r="C1894" i="15"/>
  <c r="C1925" i="15"/>
  <c r="C2082" i="15"/>
  <c r="C2012" i="15"/>
  <c r="C2136" i="15"/>
  <c r="C2140" i="15"/>
  <c r="C2018" i="15"/>
  <c r="C2184" i="15"/>
  <c r="C2021" i="15"/>
  <c r="C2166" i="15"/>
  <c r="C2037" i="15"/>
  <c r="C2168" i="15"/>
  <c r="C2251" i="15"/>
  <c r="C2338" i="15"/>
  <c r="C2450" i="15"/>
  <c r="C2250" i="15"/>
  <c r="C2371" i="15"/>
  <c r="C2482" i="15"/>
  <c r="C2360" i="15"/>
  <c r="C2459" i="15"/>
  <c r="C2391" i="15"/>
  <c r="C2463" i="15"/>
  <c r="C2223" i="15"/>
  <c r="C2367" i="15"/>
  <c r="C2471" i="15"/>
  <c r="C2282" i="15"/>
  <c r="C2390" i="15"/>
  <c r="C2612" i="15"/>
  <c r="C2778" i="15"/>
  <c r="C2573" i="15"/>
  <c r="C2681" i="15"/>
  <c r="C2844" i="15"/>
  <c r="C2567" i="15"/>
  <c r="C2673" i="15"/>
  <c r="C2910" i="15"/>
  <c r="C2475" i="15"/>
  <c r="C2572" i="15"/>
  <c r="C2708" i="15"/>
  <c r="C2559" i="15"/>
  <c r="C2651" i="15"/>
  <c r="C2817" i="15"/>
  <c r="C2886" i="15"/>
  <c r="C3062" i="15"/>
  <c r="C2873" i="15"/>
  <c r="C2970" i="15"/>
  <c r="C3102" i="15"/>
  <c r="C3114" i="15"/>
  <c r="C3150" i="15"/>
  <c r="C3310" i="15"/>
  <c r="C3157" i="15"/>
  <c r="C3170" i="15"/>
  <c r="C3181" i="15"/>
  <c r="C3360" i="15"/>
  <c r="C3286" i="15"/>
  <c r="C3374" i="15"/>
  <c r="C3424" i="15"/>
  <c r="C3555" i="15"/>
  <c r="C3576" i="15"/>
  <c r="C3511" i="15"/>
  <c r="C3615" i="15"/>
  <c r="C3679" i="15"/>
  <c r="C3623" i="15"/>
  <c r="C3896" i="15"/>
  <c r="C3727" i="15"/>
  <c r="C3920" i="15"/>
  <c r="C3891" i="15"/>
  <c r="C3703" i="15"/>
  <c r="C3839" i="15"/>
  <c r="C3975" i="15"/>
  <c r="C4052" i="15"/>
  <c r="C3907" i="15"/>
  <c r="C4003" i="15"/>
  <c r="C4036" i="15"/>
  <c r="C4278" i="15"/>
  <c r="C4076" i="15"/>
  <c r="C4172" i="15"/>
  <c r="C4096" i="15"/>
  <c r="C4318" i="15"/>
  <c r="C4141" i="15"/>
  <c r="C4156" i="15"/>
  <c r="C4242" i="15"/>
  <c r="C4274" i="15"/>
  <c r="C4358" i="15"/>
  <c r="C4316" i="15"/>
  <c r="C4563" i="15"/>
  <c r="C4591" i="15"/>
  <c r="C4559" i="15"/>
  <c r="C4631" i="15"/>
  <c r="C4762" i="15"/>
  <c r="C4734" i="15"/>
  <c r="C4672" i="15"/>
  <c r="C4769" i="15"/>
  <c r="C4863" i="15"/>
  <c r="C4964" i="15"/>
  <c r="C4852" i="15"/>
  <c r="C4948" i="15"/>
  <c r="C855" i="15"/>
  <c r="C463" i="15"/>
  <c r="C375" i="15"/>
  <c r="C338" i="15"/>
  <c r="C322" i="15"/>
  <c r="C306" i="15"/>
  <c r="J255" i="15"/>
  <c r="J223" i="15"/>
  <c r="J191" i="15"/>
  <c r="C126" i="15"/>
  <c r="C573" i="15"/>
  <c r="C427" i="15"/>
  <c r="C364" i="15"/>
  <c r="J237" i="15"/>
  <c r="J205" i="15"/>
  <c r="J173" i="15"/>
  <c r="C134" i="15"/>
  <c r="C109" i="15"/>
  <c r="C91" i="15"/>
  <c r="J69" i="15"/>
  <c r="C45" i="15"/>
  <c r="J494" i="15"/>
  <c r="C454" i="15"/>
  <c r="C422" i="15"/>
  <c r="C397" i="15"/>
  <c r="C358" i="15"/>
  <c r="C263" i="15"/>
  <c r="C231" i="15"/>
  <c r="C199" i="15"/>
  <c r="J158" i="15"/>
  <c r="C32" i="15"/>
  <c r="C853" i="15"/>
  <c r="C392" i="15"/>
  <c r="C380" i="15"/>
  <c r="C329" i="15"/>
  <c r="I329" i="15"/>
  <c r="J329" i="15" s="1"/>
  <c r="D329" i="15"/>
  <c r="J285" i="15"/>
  <c r="J162" i="15"/>
  <c r="J125" i="15"/>
  <c r="C22" i="15"/>
  <c r="J727" i="15"/>
  <c r="C493" i="15"/>
  <c r="C421" i="15"/>
  <c r="C309" i="15"/>
  <c r="C264" i="15"/>
  <c r="C252" i="15"/>
  <c r="C232" i="15"/>
  <c r="C220" i="15"/>
  <c r="C200" i="15"/>
  <c r="C188" i="15"/>
  <c r="C158" i="15"/>
  <c r="J133" i="15"/>
  <c r="J94" i="15"/>
  <c r="J62" i="15"/>
  <c r="C450" i="15"/>
  <c r="J434" i="15"/>
  <c r="C382" i="15"/>
  <c r="J357" i="15"/>
  <c r="C327" i="15"/>
  <c r="C295" i="15"/>
  <c r="C141" i="15"/>
  <c r="C108" i="15"/>
  <c r="I66" i="15"/>
  <c r="D66" i="15"/>
  <c r="C66" i="15"/>
  <c r="C38" i="15"/>
  <c r="J565" i="15"/>
  <c r="J486" i="15"/>
  <c r="C385" i="15"/>
  <c r="I385" i="15"/>
  <c r="D385" i="15"/>
  <c r="C284" i="15"/>
  <c r="C254" i="15"/>
  <c r="C222" i="15"/>
  <c r="C190" i="15"/>
  <c r="J122" i="15"/>
  <c r="C1945" i="15"/>
  <c r="C2097" i="15"/>
  <c r="C2022" i="15"/>
  <c r="C2156" i="15"/>
  <c r="C2163" i="15"/>
  <c r="C2053" i="15"/>
  <c r="C1950" i="15"/>
  <c r="C2024" i="15"/>
  <c r="C2179" i="15"/>
  <c r="C2042" i="15"/>
  <c r="C2187" i="15"/>
  <c r="C2256" i="15"/>
  <c r="C2351" i="15"/>
  <c r="C2455" i="15"/>
  <c r="C2258" i="15"/>
  <c r="C2387" i="15"/>
  <c r="C2486" i="15"/>
  <c r="C2363" i="15"/>
  <c r="C2498" i="15"/>
  <c r="C2407" i="15"/>
  <c r="C2509" i="15"/>
  <c r="C2272" i="15"/>
  <c r="C2379" i="15"/>
  <c r="C2479" i="15"/>
  <c r="C2295" i="15"/>
  <c r="C2406" i="15"/>
  <c r="C2625" i="15"/>
  <c r="C2794" i="15"/>
  <c r="C2591" i="15"/>
  <c r="C2691" i="15"/>
  <c r="C2534" i="15"/>
  <c r="C2583" i="15"/>
  <c r="C2683" i="15"/>
  <c r="C2777" i="15"/>
  <c r="C2483" i="15"/>
  <c r="C2585" i="15"/>
  <c r="C2814" i="15"/>
  <c r="C2569" i="15"/>
  <c r="C2661" i="15"/>
  <c r="C2841" i="15"/>
  <c r="C2917" i="15"/>
  <c r="C3078" i="15"/>
  <c r="C2902" i="15"/>
  <c r="C2990" i="15"/>
  <c r="C2826" i="15"/>
  <c r="C3266" i="15"/>
  <c r="C3234" i="15"/>
  <c r="C3420" i="15"/>
  <c r="C3262" i="15"/>
  <c r="C3173" i="15"/>
  <c r="C3189" i="15"/>
  <c r="C3394" i="15"/>
  <c r="C3304" i="15"/>
  <c r="C3386" i="15"/>
  <c r="C3444" i="15"/>
  <c r="C3568" i="15"/>
  <c r="C3603" i="15"/>
  <c r="C3527" i="15"/>
  <c r="C3663" i="15"/>
  <c r="C3699" i="15"/>
  <c r="C3664" i="15"/>
  <c r="C3688" i="15"/>
  <c r="C3735" i="15"/>
  <c r="C3931" i="15"/>
  <c r="C4032" i="15"/>
  <c r="C3732" i="15"/>
  <c r="C3902" i="15"/>
  <c r="C3987" i="15"/>
  <c r="C4069" i="15"/>
  <c r="C3928" i="15"/>
  <c r="C3947" i="15"/>
  <c r="C4053" i="15"/>
  <c r="C4294" i="15"/>
  <c r="C4093" i="15"/>
  <c r="C4194" i="15"/>
  <c r="C4099" i="15"/>
  <c r="C4028" i="15"/>
  <c r="C4210" i="15"/>
  <c r="C4178" i="15"/>
  <c r="C4247" i="15"/>
  <c r="C4304" i="15"/>
  <c r="C4371" i="15"/>
  <c r="C4334" i="15"/>
  <c r="C4568" i="15"/>
  <c r="C4596" i="15"/>
  <c r="C4572" i="15"/>
  <c r="C4644" i="15"/>
  <c r="C4676" i="15"/>
  <c r="C4692" i="15"/>
  <c r="C4760" i="15"/>
  <c r="C4791" i="15"/>
  <c r="C4795" i="15"/>
  <c r="C4811" i="15"/>
  <c r="C4892" i="15"/>
  <c r="C4919" i="15"/>
  <c r="J855" i="15"/>
  <c r="J606" i="15"/>
  <c r="C501" i="15"/>
  <c r="J485" i="15"/>
  <c r="D457" i="15"/>
  <c r="C457" i="15"/>
  <c r="I457" i="15"/>
  <c r="J457" i="15" s="1"/>
  <c r="D398" i="15"/>
  <c r="C398" i="15"/>
  <c r="I398" i="15"/>
  <c r="J398" i="15" s="1"/>
  <c r="C360" i="15"/>
  <c r="C348" i="15"/>
  <c r="J275" i="15"/>
  <c r="C251" i="15"/>
  <c r="C219" i="15"/>
  <c r="C187" i="15"/>
  <c r="C159" i="15"/>
  <c r="J103" i="15"/>
  <c r="J87" i="15"/>
  <c r="J71" i="15"/>
  <c r="J55" i="15"/>
  <c r="C646" i="15"/>
  <c r="C542" i="15"/>
  <c r="C482" i="15"/>
  <c r="J454" i="15"/>
  <c r="J422" i="15"/>
  <c r="J402" i="15"/>
  <c r="I362" i="15"/>
  <c r="J362" i="15" s="1"/>
  <c r="D362" i="15"/>
  <c r="C362" i="15"/>
  <c r="C318" i="15"/>
  <c r="J283" i="15"/>
  <c r="C261" i="15"/>
  <c r="C229" i="15"/>
  <c r="C197" i="15"/>
  <c r="J109" i="15"/>
  <c r="C85" i="15"/>
  <c r="C67" i="15"/>
  <c r="J45" i="15"/>
  <c r="C6" i="15"/>
  <c r="J621" i="15"/>
  <c r="C599" i="15"/>
  <c r="C567" i="15"/>
  <c r="C156" i="15"/>
  <c r="J127" i="15"/>
  <c r="C103" i="15"/>
  <c r="C71" i="15"/>
  <c r="J30" i="15"/>
  <c r="C821" i="15"/>
  <c r="C645" i="15"/>
  <c r="J557" i="15"/>
  <c r="C535" i="15"/>
  <c r="D481" i="15"/>
  <c r="C481" i="15"/>
  <c r="I481" i="15"/>
  <c r="J481" i="15" s="1"/>
  <c r="C378" i="15"/>
  <c r="C305" i="15"/>
  <c r="I305" i="15"/>
  <c r="J305" i="15" s="1"/>
  <c r="D305" i="15"/>
  <c r="C150" i="15"/>
  <c r="J630" i="15"/>
  <c r="J598" i="15"/>
  <c r="J566" i="15"/>
  <c r="C475" i="15"/>
  <c r="J445" i="15"/>
  <c r="C394" i="15"/>
  <c r="J359" i="15"/>
  <c r="C331" i="15"/>
  <c r="J309" i="15"/>
  <c r="C287" i="15"/>
  <c r="J262" i="15"/>
  <c r="C250" i="15"/>
  <c r="J242" i="15"/>
  <c r="J230" i="15"/>
  <c r="C218" i="15"/>
  <c r="J210" i="15"/>
  <c r="J198" i="15"/>
  <c r="C186" i="15"/>
  <c r="J178" i="15"/>
  <c r="C88" i="15"/>
  <c r="C56" i="15"/>
  <c r="C30" i="15"/>
  <c r="J5" i="15"/>
  <c r="J654" i="15"/>
  <c r="J550" i="15"/>
  <c r="J518" i="15"/>
  <c r="C426" i="15"/>
  <c r="D406" i="15"/>
  <c r="C406" i="15"/>
  <c r="I406" i="15"/>
  <c r="J406" i="15" s="1"/>
  <c r="C349" i="15"/>
  <c r="C280" i="15"/>
  <c r="C166" i="15"/>
  <c r="J141" i="15"/>
  <c r="I106" i="15"/>
  <c r="J106" i="15" s="1"/>
  <c r="D106" i="15"/>
  <c r="C106" i="15"/>
  <c r="C84" i="15"/>
  <c r="C629" i="15"/>
  <c r="J613" i="15"/>
  <c r="C591" i="15"/>
  <c r="C469" i="15"/>
  <c r="C359" i="15"/>
  <c r="C282" i="15"/>
  <c r="C149" i="15"/>
  <c r="C110" i="15"/>
  <c r="C78" i="15"/>
  <c r="C46" i="15"/>
  <c r="I25" i="14"/>
  <c r="J25" i="14" s="1"/>
  <c r="D25" i="14"/>
  <c r="C25" i="14"/>
  <c r="I121" i="14"/>
  <c r="J121" i="14" s="1"/>
  <c r="D121" i="14"/>
  <c r="C121" i="14"/>
  <c r="I153" i="14"/>
  <c r="J153" i="14" s="1"/>
  <c r="D153" i="14"/>
  <c r="C153" i="14"/>
  <c r="I249" i="14"/>
  <c r="D249" i="14"/>
  <c r="C249" i="14"/>
  <c r="I377" i="14"/>
  <c r="D377" i="14"/>
  <c r="C377" i="14"/>
  <c r="I505" i="14"/>
  <c r="D505" i="14"/>
  <c r="C505" i="14"/>
  <c r="I697" i="14"/>
  <c r="J697" i="14" s="1"/>
  <c r="D697" i="14"/>
  <c r="C697" i="14"/>
  <c r="I65" i="14"/>
  <c r="J65" i="14" s="1"/>
  <c r="D65" i="14"/>
  <c r="C65" i="14"/>
  <c r="I129" i="14"/>
  <c r="J129" i="14" s="1"/>
  <c r="D129" i="14"/>
  <c r="C129" i="14"/>
  <c r="I193" i="14"/>
  <c r="J193" i="14" s="1"/>
  <c r="D193" i="14"/>
  <c r="C193" i="14"/>
  <c r="I257" i="14"/>
  <c r="J257" i="14" s="1"/>
  <c r="D257" i="14"/>
  <c r="C257" i="14"/>
  <c r="I321" i="14"/>
  <c r="J321" i="14" s="1"/>
  <c r="D321" i="14"/>
  <c r="C321" i="14"/>
  <c r="I385" i="14"/>
  <c r="J385" i="14" s="1"/>
  <c r="D385" i="14"/>
  <c r="C385" i="14"/>
  <c r="I449" i="14"/>
  <c r="J449" i="14" s="1"/>
  <c r="D449" i="14"/>
  <c r="C449" i="14"/>
  <c r="I513" i="14"/>
  <c r="J513" i="14" s="1"/>
  <c r="D513" i="14"/>
  <c r="C513" i="14"/>
  <c r="I577" i="14"/>
  <c r="J577" i="14" s="1"/>
  <c r="D577" i="14"/>
  <c r="C577" i="14"/>
  <c r="I641" i="14"/>
  <c r="J641" i="14" s="1"/>
  <c r="D641" i="14"/>
  <c r="C641" i="14"/>
  <c r="I705" i="14"/>
  <c r="J705" i="14" s="1"/>
  <c r="D705" i="14"/>
  <c r="C705" i="14"/>
  <c r="I769" i="14"/>
  <c r="J769" i="14" s="1"/>
  <c r="D769" i="14"/>
  <c r="C769" i="14"/>
  <c r="I833" i="14"/>
  <c r="J833" i="14" s="1"/>
  <c r="D833" i="14"/>
  <c r="C833" i="14"/>
  <c r="I897" i="14"/>
  <c r="J897" i="14" s="1"/>
  <c r="D897" i="14"/>
  <c r="C897" i="14"/>
  <c r="I929" i="14"/>
  <c r="J929" i="14" s="1"/>
  <c r="D929" i="14"/>
  <c r="C929" i="14"/>
  <c r="I993" i="14"/>
  <c r="J993" i="14" s="1"/>
  <c r="D993" i="14"/>
  <c r="C993" i="14"/>
  <c r="I1057" i="14"/>
  <c r="J1057" i="14" s="1"/>
  <c r="D1057" i="14"/>
  <c r="C1057" i="14"/>
  <c r="I26" i="14"/>
  <c r="J26" i="14" s="1"/>
  <c r="D26" i="14"/>
  <c r="C26" i="14"/>
  <c r="I122" i="14"/>
  <c r="J122" i="14" s="1"/>
  <c r="D122" i="14"/>
  <c r="C122" i="14"/>
  <c r="I186" i="14"/>
  <c r="J186" i="14" s="1"/>
  <c r="D186" i="14"/>
  <c r="C186" i="14"/>
  <c r="I282" i="14"/>
  <c r="J282" i="14" s="1"/>
  <c r="D282" i="14"/>
  <c r="C282" i="14"/>
  <c r="I346" i="14"/>
  <c r="J346" i="14" s="1"/>
  <c r="D346" i="14"/>
  <c r="C346" i="14"/>
  <c r="I410" i="14"/>
  <c r="J410" i="14" s="1"/>
  <c r="D410" i="14"/>
  <c r="C410" i="14"/>
  <c r="I474" i="14"/>
  <c r="J474" i="14" s="1"/>
  <c r="D474" i="14"/>
  <c r="C474" i="14"/>
  <c r="I538" i="14"/>
  <c r="J538" i="14" s="1"/>
  <c r="D538" i="14"/>
  <c r="C538" i="14"/>
  <c r="I602" i="14"/>
  <c r="J602" i="14" s="1"/>
  <c r="D602" i="14"/>
  <c r="C602" i="14"/>
  <c r="I666" i="14"/>
  <c r="J666" i="14" s="1"/>
  <c r="D666" i="14"/>
  <c r="C666" i="14"/>
  <c r="I730" i="14"/>
  <c r="J730" i="14" s="1"/>
  <c r="D730" i="14"/>
  <c r="C730" i="14"/>
  <c r="I794" i="14"/>
  <c r="J794" i="14" s="1"/>
  <c r="D794" i="14"/>
  <c r="C794" i="14"/>
  <c r="I858" i="14"/>
  <c r="J858" i="14" s="1"/>
  <c r="D858" i="14"/>
  <c r="C858" i="14"/>
  <c r="I922" i="14"/>
  <c r="J922" i="14" s="1"/>
  <c r="D922" i="14"/>
  <c r="C922" i="14"/>
  <c r="I986" i="14"/>
  <c r="J986" i="14" s="1"/>
  <c r="D986" i="14"/>
  <c r="C986" i="14"/>
  <c r="I1050" i="14"/>
  <c r="J1050" i="14" s="1"/>
  <c r="D1050" i="14"/>
  <c r="C1050" i="14"/>
  <c r="I3" i="14"/>
  <c r="J3" i="14" s="1"/>
  <c r="D3" i="14"/>
  <c r="C3" i="14"/>
  <c r="I67" i="14"/>
  <c r="J67" i="14" s="1"/>
  <c r="D67" i="14"/>
  <c r="C67" i="14"/>
  <c r="I131" i="14"/>
  <c r="J131" i="14" s="1"/>
  <c r="D131" i="14"/>
  <c r="C131" i="14"/>
  <c r="I195" i="14"/>
  <c r="J195" i="14" s="1"/>
  <c r="D195" i="14"/>
  <c r="C195" i="14"/>
  <c r="I259" i="14"/>
  <c r="J259" i="14" s="1"/>
  <c r="D259" i="14"/>
  <c r="C259" i="14"/>
  <c r="I323" i="14"/>
  <c r="J323" i="14" s="1"/>
  <c r="D323" i="14"/>
  <c r="C323" i="14"/>
  <c r="I387" i="14"/>
  <c r="J387" i="14" s="1"/>
  <c r="D387" i="14"/>
  <c r="C387" i="14"/>
  <c r="I451" i="14"/>
  <c r="J451" i="14" s="1"/>
  <c r="D451" i="14"/>
  <c r="C451" i="14"/>
  <c r="I515" i="14"/>
  <c r="J515" i="14" s="1"/>
  <c r="D515" i="14"/>
  <c r="C515" i="14"/>
  <c r="I579" i="14"/>
  <c r="J579" i="14" s="1"/>
  <c r="D579" i="14"/>
  <c r="C579" i="14"/>
  <c r="I643" i="14"/>
  <c r="J643" i="14" s="1"/>
  <c r="D643" i="14"/>
  <c r="C643" i="14"/>
  <c r="I707" i="14"/>
  <c r="J707" i="14" s="1"/>
  <c r="D707" i="14"/>
  <c r="C707" i="14"/>
  <c r="I771" i="14"/>
  <c r="J771" i="14" s="1"/>
  <c r="D771" i="14"/>
  <c r="C771" i="14"/>
  <c r="I803" i="14"/>
  <c r="J803" i="14" s="1"/>
  <c r="D803" i="14"/>
  <c r="C803" i="14"/>
  <c r="I867" i="14"/>
  <c r="J867" i="14" s="1"/>
  <c r="D867" i="14"/>
  <c r="C867" i="14"/>
  <c r="I931" i="14"/>
  <c r="J931" i="14" s="1"/>
  <c r="D931" i="14"/>
  <c r="C931" i="14"/>
  <c r="I995" i="14"/>
  <c r="J995" i="14" s="1"/>
  <c r="D995" i="14"/>
  <c r="C995" i="14"/>
  <c r="I1059" i="14"/>
  <c r="J1059" i="14" s="1"/>
  <c r="D1059" i="14"/>
  <c r="C1059" i="14"/>
  <c r="I12" i="14"/>
  <c r="J12" i="14" s="1"/>
  <c r="D12" i="14"/>
  <c r="C12" i="14"/>
  <c r="I76" i="14"/>
  <c r="J76" i="14" s="1"/>
  <c r="D76" i="14"/>
  <c r="C76" i="14"/>
  <c r="I172" i="14"/>
  <c r="J172" i="14" s="1"/>
  <c r="D172" i="14"/>
  <c r="C172" i="14"/>
  <c r="I204" i="14"/>
  <c r="J204" i="14" s="1"/>
  <c r="D204" i="14"/>
  <c r="C204" i="14"/>
  <c r="I268" i="14"/>
  <c r="J268" i="14" s="1"/>
  <c r="D268" i="14"/>
  <c r="C268" i="14"/>
  <c r="I332" i="14"/>
  <c r="J332" i="14" s="1"/>
  <c r="D332" i="14"/>
  <c r="C332" i="14"/>
  <c r="I428" i="14"/>
  <c r="J428" i="14" s="1"/>
  <c r="D428" i="14"/>
  <c r="C428" i="14"/>
  <c r="I492" i="14"/>
  <c r="J492" i="14" s="1"/>
  <c r="D492" i="14"/>
  <c r="C492" i="14"/>
  <c r="I556" i="14"/>
  <c r="J556" i="14" s="1"/>
  <c r="D556" i="14"/>
  <c r="C556" i="14"/>
  <c r="I620" i="14"/>
  <c r="J620" i="14" s="1"/>
  <c r="D620" i="14"/>
  <c r="C620" i="14"/>
  <c r="I684" i="14"/>
  <c r="J684" i="14" s="1"/>
  <c r="D684" i="14"/>
  <c r="C684" i="14"/>
  <c r="I748" i="14"/>
  <c r="J748" i="14" s="1"/>
  <c r="D748" i="14"/>
  <c r="C748" i="14"/>
  <c r="I812" i="14"/>
  <c r="J812" i="14" s="1"/>
  <c r="D812" i="14"/>
  <c r="C812" i="14"/>
  <c r="I876" i="14"/>
  <c r="J876" i="14" s="1"/>
  <c r="D876" i="14"/>
  <c r="C876" i="14"/>
  <c r="I940" i="14"/>
  <c r="J940" i="14" s="1"/>
  <c r="D940" i="14"/>
  <c r="C940" i="14"/>
  <c r="I1004" i="14"/>
  <c r="J1004" i="14" s="1"/>
  <c r="D1004" i="14"/>
  <c r="C1004" i="14"/>
  <c r="I1068" i="14"/>
  <c r="J1068" i="14" s="1"/>
  <c r="D1068" i="14"/>
  <c r="C1068" i="14"/>
  <c r="I1100" i="14"/>
  <c r="J1100" i="14" s="1"/>
  <c r="D1100" i="14"/>
  <c r="C1100" i="14"/>
  <c r="I1164" i="14"/>
  <c r="J1164" i="14" s="1"/>
  <c r="D1164" i="14"/>
  <c r="C1164" i="14"/>
  <c r="I1228" i="14"/>
  <c r="J1228" i="14" s="1"/>
  <c r="D1228" i="14"/>
  <c r="C1228" i="14"/>
  <c r="I29" i="14"/>
  <c r="J29" i="14" s="1"/>
  <c r="D29" i="14"/>
  <c r="C29" i="14"/>
  <c r="I93" i="14"/>
  <c r="J93" i="14" s="1"/>
  <c r="D93" i="14"/>
  <c r="C93" i="14"/>
  <c r="I157" i="14"/>
  <c r="J157" i="14" s="1"/>
  <c r="D157" i="14"/>
  <c r="C157" i="14"/>
  <c r="I189" i="14"/>
  <c r="J189" i="14" s="1"/>
  <c r="D189" i="14"/>
  <c r="C189" i="14"/>
  <c r="I253" i="14"/>
  <c r="J253" i="14" s="1"/>
  <c r="D253" i="14"/>
  <c r="C253" i="14"/>
  <c r="I317" i="14"/>
  <c r="J317" i="14" s="1"/>
  <c r="D317" i="14"/>
  <c r="C317" i="14"/>
  <c r="I381" i="14"/>
  <c r="J381" i="14" s="1"/>
  <c r="D381" i="14"/>
  <c r="C381" i="14"/>
  <c r="I413" i="14"/>
  <c r="J413" i="14" s="1"/>
  <c r="D413" i="14"/>
  <c r="C413" i="14"/>
  <c r="I477" i="14"/>
  <c r="J477" i="14" s="1"/>
  <c r="D477" i="14"/>
  <c r="C477" i="14"/>
  <c r="I541" i="14"/>
  <c r="J541" i="14" s="1"/>
  <c r="D541" i="14"/>
  <c r="C541" i="14"/>
  <c r="I605" i="14"/>
  <c r="J605" i="14" s="1"/>
  <c r="D605" i="14"/>
  <c r="C605" i="14"/>
  <c r="I669" i="14"/>
  <c r="J669" i="14" s="1"/>
  <c r="D669" i="14"/>
  <c r="C669" i="14"/>
  <c r="I733" i="14"/>
  <c r="J733" i="14" s="1"/>
  <c r="D733" i="14"/>
  <c r="C733" i="14"/>
  <c r="I797" i="14"/>
  <c r="J797" i="14" s="1"/>
  <c r="D797" i="14"/>
  <c r="C797" i="14"/>
  <c r="I861" i="14"/>
  <c r="J861" i="14" s="1"/>
  <c r="D861" i="14"/>
  <c r="C861" i="14"/>
  <c r="I925" i="14"/>
  <c r="J925" i="14" s="1"/>
  <c r="D925" i="14"/>
  <c r="C925" i="14"/>
  <c r="I957" i="14"/>
  <c r="J957" i="14" s="1"/>
  <c r="D957" i="14"/>
  <c r="C957" i="14"/>
  <c r="I1021" i="14"/>
  <c r="J1021" i="14" s="1"/>
  <c r="D1021" i="14"/>
  <c r="C1021" i="14"/>
  <c r="I1085" i="14"/>
  <c r="J1085" i="14" s="1"/>
  <c r="D1085" i="14"/>
  <c r="C1085" i="14"/>
  <c r="I6" i="14"/>
  <c r="J6" i="14" s="1"/>
  <c r="D6" i="14"/>
  <c r="C6" i="14"/>
  <c r="I70" i="14"/>
  <c r="J70" i="14" s="1"/>
  <c r="D70" i="14"/>
  <c r="C70" i="14"/>
  <c r="I134" i="14"/>
  <c r="J134" i="14" s="1"/>
  <c r="D134" i="14"/>
  <c r="C134" i="14"/>
  <c r="I198" i="14"/>
  <c r="J198" i="14" s="1"/>
  <c r="D198" i="14"/>
  <c r="C198" i="14"/>
  <c r="I262" i="14"/>
  <c r="J262" i="14" s="1"/>
  <c r="D262" i="14"/>
  <c r="C262" i="14"/>
  <c r="I294" i="14"/>
  <c r="J294" i="14" s="1"/>
  <c r="D294" i="14"/>
  <c r="C294" i="14"/>
  <c r="I358" i="14"/>
  <c r="J358" i="14" s="1"/>
  <c r="D358" i="14"/>
  <c r="C358" i="14"/>
  <c r="I422" i="14"/>
  <c r="J422" i="14" s="1"/>
  <c r="D422" i="14"/>
  <c r="C422" i="14"/>
  <c r="I486" i="14"/>
  <c r="J486" i="14" s="1"/>
  <c r="D486" i="14"/>
  <c r="C486" i="14"/>
  <c r="I550" i="14"/>
  <c r="J550" i="14" s="1"/>
  <c r="D550" i="14"/>
  <c r="C550" i="14"/>
  <c r="I614" i="14"/>
  <c r="J614" i="14" s="1"/>
  <c r="D614" i="14"/>
  <c r="C614" i="14"/>
  <c r="I678" i="14"/>
  <c r="J678" i="14" s="1"/>
  <c r="D678" i="14"/>
  <c r="C678" i="14"/>
  <c r="I742" i="14"/>
  <c r="J742" i="14" s="1"/>
  <c r="D742" i="14"/>
  <c r="C742" i="14"/>
  <c r="I806" i="14"/>
  <c r="J806" i="14" s="1"/>
  <c r="D806" i="14"/>
  <c r="C806" i="14"/>
  <c r="I870" i="14"/>
  <c r="J870" i="14" s="1"/>
  <c r="D870" i="14"/>
  <c r="C870" i="14"/>
  <c r="I934" i="14"/>
  <c r="J934" i="14" s="1"/>
  <c r="D934" i="14"/>
  <c r="C934" i="14"/>
  <c r="I998" i="14"/>
  <c r="J998" i="14" s="1"/>
  <c r="D998" i="14"/>
  <c r="C998" i="14"/>
  <c r="I1062" i="14"/>
  <c r="J1062" i="14" s="1"/>
  <c r="D1062" i="14"/>
  <c r="C1062" i="14"/>
  <c r="I7" i="14"/>
  <c r="J7" i="14" s="1"/>
  <c r="D7" i="14"/>
  <c r="C7" i="14"/>
  <c r="I71" i="14"/>
  <c r="J71" i="14" s="1"/>
  <c r="D71" i="14"/>
  <c r="C71" i="14"/>
  <c r="I135" i="14"/>
  <c r="J135" i="14" s="1"/>
  <c r="D135" i="14"/>
  <c r="C135" i="14"/>
  <c r="I199" i="14"/>
  <c r="J199" i="14" s="1"/>
  <c r="D199" i="14"/>
  <c r="C199" i="14"/>
  <c r="I263" i="14"/>
  <c r="J263" i="14" s="1"/>
  <c r="D263" i="14"/>
  <c r="C263" i="14"/>
  <c r="I327" i="14"/>
  <c r="J327" i="14" s="1"/>
  <c r="D327" i="14"/>
  <c r="C327" i="14"/>
  <c r="I391" i="14"/>
  <c r="J391" i="14" s="1"/>
  <c r="D391" i="14"/>
  <c r="C391" i="14"/>
  <c r="I455" i="14"/>
  <c r="J455" i="14" s="1"/>
  <c r="D455" i="14"/>
  <c r="C455" i="14"/>
  <c r="I519" i="14"/>
  <c r="J519" i="14" s="1"/>
  <c r="D519" i="14"/>
  <c r="C519" i="14"/>
  <c r="I583" i="14"/>
  <c r="J583" i="14" s="1"/>
  <c r="D583" i="14"/>
  <c r="C583" i="14"/>
  <c r="I647" i="14"/>
  <c r="J647" i="14" s="1"/>
  <c r="D647" i="14"/>
  <c r="C647" i="14"/>
  <c r="I711" i="14"/>
  <c r="J711" i="14" s="1"/>
  <c r="D711" i="14"/>
  <c r="C711" i="14"/>
  <c r="I775" i="14"/>
  <c r="J775" i="14" s="1"/>
  <c r="D775" i="14"/>
  <c r="C775" i="14"/>
  <c r="I839" i="14"/>
  <c r="J839" i="14" s="1"/>
  <c r="D839" i="14"/>
  <c r="C839" i="14"/>
  <c r="I903" i="14"/>
  <c r="J903" i="14" s="1"/>
  <c r="D903" i="14"/>
  <c r="C903" i="14"/>
  <c r="I967" i="14"/>
  <c r="J967" i="14" s="1"/>
  <c r="D967" i="14"/>
  <c r="C967" i="14"/>
  <c r="I1031" i="14"/>
  <c r="J1031" i="14" s="1"/>
  <c r="D1031" i="14"/>
  <c r="C1031" i="14"/>
  <c r="I1095" i="14"/>
  <c r="J1095" i="14" s="1"/>
  <c r="D1095" i="14"/>
  <c r="C1095" i="14"/>
  <c r="I1159" i="14"/>
  <c r="J1159" i="14" s="1"/>
  <c r="D1159" i="14"/>
  <c r="C1159" i="14"/>
  <c r="I1223" i="14"/>
  <c r="J1223" i="14" s="1"/>
  <c r="D1223" i="14"/>
  <c r="C1223" i="14"/>
  <c r="I1287" i="14"/>
  <c r="J1287" i="14" s="1"/>
  <c r="D1287" i="14"/>
  <c r="C1287" i="14"/>
  <c r="I64" i="14"/>
  <c r="J64" i="14" s="1"/>
  <c r="D64" i="14"/>
  <c r="C64" i="14"/>
  <c r="I160" i="14"/>
  <c r="J160" i="14" s="1"/>
  <c r="D160" i="14"/>
  <c r="C160" i="14"/>
  <c r="I224" i="14"/>
  <c r="J224" i="14" s="1"/>
  <c r="D224" i="14"/>
  <c r="C224" i="14"/>
  <c r="I288" i="14"/>
  <c r="J288" i="14" s="1"/>
  <c r="D288" i="14"/>
  <c r="C288" i="14"/>
  <c r="I352" i="14"/>
  <c r="J352" i="14" s="1"/>
  <c r="D352" i="14"/>
  <c r="C352" i="14"/>
  <c r="I416" i="14"/>
  <c r="J416" i="14" s="1"/>
  <c r="D416" i="14"/>
  <c r="C416" i="14"/>
  <c r="I480" i="14"/>
  <c r="J480" i="14" s="1"/>
  <c r="D480" i="14"/>
  <c r="C480" i="14"/>
  <c r="I544" i="14"/>
  <c r="J544" i="14" s="1"/>
  <c r="D544" i="14"/>
  <c r="C544" i="14"/>
  <c r="I608" i="14"/>
  <c r="J608" i="14" s="1"/>
  <c r="D608" i="14"/>
  <c r="C608" i="14"/>
  <c r="I672" i="14"/>
  <c r="J672" i="14" s="1"/>
  <c r="D672" i="14"/>
  <c r="C672" i="14"/>
  <c r="I736" i="14"/>
  <c r="J736" i="14" s="1"/>
  <c r="D736" i="14"/>
  <c r="C736" i="14"/>
  <c r="I800" i="14"/>
  <c r="J800" i="14" s="1"/>
  <c r="D800" i="14"/>
  <c r="C800" i="14"/>
  <c r="I864" i="14"/>
  <c r="J864" i="14" s="1"/>
  <c r="D864" i="14"/>
  <c r="C864" i="14"/>
  <c r="I928" i="14"/>
  <c r="J928" i="14" s="1"/>
  <c r="D928" i="14"/>
  <c r="C928" i="14"/>
  <c r="I992" i="14"/>
  <c r="J992" i="14" s="1"/>
  <c r="D992" i="14"/>
  <c r="C992" i="14"/>
  <c r="I1056" i="14"/>
  <c r="J1056" i="14" s="1"/>
  <c r="D1056" i="14"/>
  <c r="C1056" i="14"/>
  <c r="I1130" i="14"/>
  <c r="J1130" i="14" s="1"/>
  <c r="D1130" i="14"/>
  <c r="C1130" i="14"/>
  <c r="I1162" i="14"/>
  <c r="J1162" i="14" s="1"/>
  <c r="D1162" i="14"/>
  <c r="C1162" i="14"/>
  <c r="I1226" i="14"/>
  <c r="J1226" i="14" s="1"/>
  <c r="D1226" i="14"/>
  <c r="C1226" i="14"/>
  <c r="I1290" i="14"/>
  <c r="J1290" i="14" s="1"/>
  <c r="D1290" i="14"/>
  <c r="C1290" i="14"/>
  <c r="I1354" i="14"/>
  <c r="J1354" i="14" s="1"/>
  <c r="D1354" i="14"/>
  <c r="C1354" i="14"/>
  <c r="I1418" i="14"/>
  <c r="J1418" i="14" s="1"/>
  <c r="D1418" i="14"/>
  <c r="C1418" i="14"/>
  <c r="I1482" i="14"/>
  <c r="J1482" i="14" s="1"/>
  <c r="D1482" i="14"/>
  <c r="C1482" i="14"/>
  <c r="I1546" i="14"/>
  <c r="J1546" i="14" s="1"/>
  <c r="D1546" i="14"/>
  <c r="C1546" i="14"/>
  <c r="I1642" i="14"/>
  <c r="J1642" i="14" s="1"/>
  <c r="D1642" i="14"/>
  <c r="C1642" i="14"/>
  <c r="I1706" i="14"/>
  <c r="J1706" i="14" s="1"/>
  <c r="D1706" i="14"/>
  <c r="C1706" i="14"/>
  <c r="I1770" i="14"/>
  <c r="J1770" i="14" s="1"/>
  <c r="D1770" i="14"/>
  <c r="C1770" i="14"/>
  <c r="I1834" i="14"/>
  <c r="J1834" i="14" s="1"/>
  <c r="D1834" i="14"/>
  <c r="C1834" i="14"/>
  <c r="I1898" i="14"/>
  <c r="J1898" i="14" s="1"/>
  <c r="D1898" i="14"/>
  <c r="C1898" i="14"/>
  <c r="I1994" i="14"/>
  <c r="J1994" i="14" s="1"/>
  <c r="D1994" i="14"/>
  <c r="C1994" i="14"/>
  <c r="I2058" i="14"/>
  <c r="J2058" i="14" s="1"/>
  <c r="D2058" i="14"/>
  <c r="C2058" i="14"/>
  <c r="I2122" i="14"/>
  <c r="J2122" i="14" s="1"/>
  <c r="D2122" i="14"/>
  <c r="C2122" i="14"/>
  <c r="I2186" i="14"/>
  <c r="J2186" i="14" s="1"/>
  <c r="D2186" i="14"/>
  <c r="C2186" i="14"/>
  <c r="I2250" i="14"/>
  <c r="J2250" i="14" s="1"/>
  <c r="D2250" i="14"/>
  <c r="C2250" i="14"/>
  <c r="I2282" i="14"/>
  <c r="J2282" i="14" s="1"/>
  <c r="D2282" i="14"/>
  <c r="C2282" i="14"/>
  <c r="I2346" i="14"/>
  <c r="J2346" i="14" s="1"/>
  <c r="D2346" i="14"/>
  <c r="C2346" i="14"/>
  <c r="I2410" i="14"/>
  <c r="J2410" i="14" s="1"/>
  <c r="D2410" i="14"/>
  <c r="C2410" i="14"/>
  <c r="I2474" i="14"/>
  <c r="J2474" i="14" s="1"/>
  <c r="D2474" i="14"/>
  <c r="C2474" i="14"/>
  <c r="I2538" i="14"/>
  <c r="J2538" i="14" s="1"/>
  <c r="D2538" i="14"/>
  <c r="C2538" i="14"/>
  <c r="I2602" i="14"/>
  <c r="J2602" i="14" s="1"/>
  <c r="D2602" i="14"/>
  <c r="C2602" i="14"/>
  <c r="I2666" i="14"/>
  <c r="J2666" i="14" s="1"/>
  <c r="D2666" i="14"/>
  <c r="C2666" i="14"/>
  <c r="I2730" i="14"/>
  <c r="J2730" i="14" s="1"/>
  <c r="D2730" i="14"/>
  <c r="C2730" i="14"/>
  <c r="I2794" i="14"/>
  <c r="J2794" i="14" s="1"/>
  <c r="D2794" i="14"/>
  <c r="C2794" i="14"/>
  <c r="I2858" i="14"/>
  <c r="J2858" i="14" s="1"/>
  <c r="D2858" i="14"/>
  <c r="C2858" i="14"/>
  <c r="I2922" i="14"/>
  <c r="J2922" i="14" s="1"/>
  <c r="D2922" i="14"/>
  <c r="C2922" i="14"/>
  <c r="I2986" i="14"/>
  <c r="J2986" i="14" s="1"/>
  <c r="D2986" i="14"/>
  <c r="C2986" i="14"/>
  <c r="I3050" i="14"/>
  <c r="J3050" i="14" s="1"/>
  <c r="D3050" i="14"/>
  <c r="C3050" i="14"/>
  <c r="I3114" i="14"/>
  <c r="J3114" i="14" s="1"/>
  <c r="D3114" i="14"/>
  <c r="C3114" i="14"/>
  <c r="I3178" i="14"/>
  <c r="J3178" i="14" s="1"/>
  <c r="D3178" i="14"/>
  <c r="C3178" i="14"/>
  <c r="I3242" i="14"/>
  <c r="J3242" i="14" s="1"/>
  <c r="D3242" i="14"/>
  <c r="C3242" i="14"/>
  <c r="I3338" i="14"/>
  <c r="J3338" i="14" s="1"/>
  <c r="D3338" i="14"/>
  <c r="C3338" i="14"/>
  <c r="I3402" i="14"/>
  <c r="J3402" i="14" s="1"/>
  <c r="D3402" i="14"/>
  <c r="C3402" i="14"/>
  <c r="I3466" i="14"/>
  <c r="J3466" i="14" s="1"/>
  <c r="D3466" i="14"/>
  <c r="C3466" i="14"/>
  <c r="I3530" i="14"/>
  <c r="J3530" i="14" s="1"/>
  <c r="D3530" i="14"/>
  <c r="C3530" i="14"/>
  <c r="I3594" i="14"/>
  <c r="J3594" i="14" s="1"/>
  <c r="D3594" i="14"/>
  <c r="C3594" i="14"/>
  <c r="I3658" i="14"/>
  <c r="J3658" i="14" s="1"/>
  <c r="D3658" i="14"/>
  <c r="C3658" i="14"/>
  <c r="I3722" i="14"/>
  <c r="J3722" i="14" s="1"/>
  <c r="D3722" i="14"/>
  <c r="C3722" i="14"/>
  <c r="I3786" i="14"/>
  <c r="J3786" i="14" s="1"/>
  <c r="D3786" i="14"/>
  <c r="C3786" i="14"/>
  <c r="I3850" i="14"/>
  <c r="J3850" i="14" s="1"/>
  <c r="D3850" i="14"/>
  <c r="C3850" i="14"/>
  <c r="I3914" i="14"/>
  <c r="J3914" i="14" s="1"/>
  <c r="D3914" i="14"/>
  <c r="C3914" i="14"/>
  <c r="I3978" i="14"/>
  <c r="J3978" i="14" s="1"/>
  <c r="D3978" i="14"/>
  <c r="C3978" i="14"/>
  <c r="I4042" i="14"/>
  <c r="J4042" i="14" s="1"/>
  <c r="D4042" i="14"/>
  <c r="C4042" i="14"/>
  <c r="I4106" i="14"/>
  <c r="J4106" i="14" s="1"/>
  <c r="D4106" i="14"/>
  <c r="C4106" i="14"/>
  <c r="I4170" i="14"/>
  <c r="J4170" i="14" s="1"/>
  <c r="D4170" i="14"/>
  <c r="C4170" i="14"/>
  <c r="I4234" i="14"/>
  <c r="J4234" i="14" s="1"/>
  <c r="D4234" i="14"/>
  <c r="C4234" i="14"/>
  <c r="I4298" i="14"/>
  <c r="J4298" i="14" s="1"/>
  <c r="D4298" i="14"/>
  <c r="C4298" i="14"/>
  <c r="I4362" i="14"/>
  <c r="J4362" i="14" s="1"/>
  <c r="D4362" i="14"/>
  <c r="C4362" i="14"/>
  <c r="I4426" i="14"/>
  <c r="J4426" i="14" s="1"/>
  <c r="D4426" i="14"/>
  <c r="C4426" i="14"/>
  <c r="I4490" i="14"/>
  <c r="J4490" i="14" s="1"/>
  <c r="D4490" i="14"/>
  <c r="C4490" i="14"/>
  <c r="I4554" i="14"/>
  <c r="J4554" i="14" s="1"/>
  <c r="D4554" i="14"/>
  <c r="C4554" i="14"/>
  <c r="I4618" i="14"/>
  <c r="J4618" i="14" s="1"/>
  <c r="D4618" i="14"/>
  <c r="C4618" i="14"/>
  <c r="I4682" i="14"/>
  <c r="J4682" i="14" s="1"/>
  <c r="D4682" i="14"/>
  <c r="C4682" i="14"/>
  <c r="I4746" i="14"/>
  <c r="J4746" i="14" s="1"/>
  <c r="D4746" i="14"/>
  <c r="C4746" i="14"/>
  <c r="I4810" i="14"/>
  <c r="J4810" i="14" s="1"/>
  <c r="D4810" i="14"/>
  <c r="C4810" i="14"/>
  <c r="I4874" i="14"/>
  <c r="J4874" i="14" s="1"/>
  <c r="D4874" i="14"/>
  <c r="C4874" i="14"/>
  <c r="I4938" i="14"/>
  <c r="J4938" i="14" s="1"/>
  <c r="D4938" i="14"/>
  <c r="C4938" i="14"/>
  <c r="I1115" i="14"/>
  <c r="J1115" i="14" s="1"/>
  <c r="D1115" i="14"/>
  <c r="C1115" i="14"/>
  <c r="I1179" i="14"/>
  <c r="J1179" i="14" s="1"/>
  <c r="D1179" i="14"/>
  <c r="C1179" i="14"/>
  <c r="I1243" i="14"/>
  <c r="J1243" i="14" s="1"/>
  <c r="D1243" i="14"/>
  <c r="C1243" i="14"/>
  <c r="I1307" i="14"/>
  <c r="J1307" i="14" s="1"/>
  <c r="D1307" i="14"/>
  <c r="C1307" i="14"/>
  <c r="I1339" i="14"/>
  <c r="J1339" i="14" s="1"/>
  <c r="D1339" i="14"/>
  <c r="C1339" i="14"/>
  <c r="I1403" i="14"/>
  <c r="J1403" i="14" s="1"/>
  <c r="D1403" i="14"/>
  <c r="C1403" i="14"/>
  <c r="I1467" i="14"/>
  <c r="J1467" i="14" s="1"/>
  <c r="D1467" i="14"/>
  <c r="C1467" i="14"/>
  <c r="I1531" i="14"/>
  <c r="J1531" i="14" s="1"/>
  <c r="D1531" i="14"/>
  <c r="C1531" i="14"/>
  <c r="I1563" i="14"/>
  <c r="J1563" i="14" s="1"/>
  <c r="D1563" i="14"/>
  <c r="C1563" i="14"/>
  <c r="I1627" i="14"/>
  <c r="J1627" i="14" s="1"/>
  <c r="D1627" i="14"/>
  <c r="C1627" i="14"/>
  <c r="I1691" i="14"/>
  <c r="J1691" i="14" s="1"/>
  <c r="D1691" i="14"/>
  <c r="C1691" i="14"/>
  <c r="I1755" i="14"/>
  <c r="J1755" i="14" s="1"/>
  <c r="D1755" i="14"/>
  <c r="C1755" i="14"/>
  <c r="I1819" i="14"/>
  <c r="J1819" i="14" s="1"/>
  <c r="D1819" i="14"/>
  <c r="C1819" i="14"/>
  <c r="I1851" i="14"/>
  <c r="J1851" i="14" s="1"/>
  <c r="D1851" i="14"/>
  <c r="C1851" i="14"/>
  <c r="I1915" i="14"/>
  <c r="J1915" i="14" s="1"/>
  <c r="D1915" i="14"/>
  <c r="C1915" i="14"/>
  <c r="I1979" i="14"/>
  <c r="J1979" i="14" s="1"/>
  <c r="D1979" i="14"/>
  <c r="C1979" i="14"/>
  <c r="I2075" i="14"/>
  <c r="J2075" i="14" s="1"/>
  <c r="D2075" i="14"/>
  <c r="C2075" i="14"/>
  <c r="I2107" i="14"/>
  <c r="J2107" i="14" s="1"/>
  <c r="D2107" i="14"/>
  <c r="C2107" i="14"/>
  <c r="I2171" i="14"/>
  <c r="J2171" i="14" s="1"/>
  <c r="D2171" i="14"/>
  <c r="C2171" i="14"/>
  <c r="I2235" i="14"/>
  <c r="J2235" i="14" s="1"/>
  <c r="D2235" i="14"/>
  <c r="C2235" i="14"/>
  <c r="I2267" i="14"/>
  <c r="J2267" i="14" s="1"/>
  <c r="D2267" i="14"/>
  <c r="C2267" i="14"/>
  <c r="I2299" i="14"/>
  <c r="J2299" i="14" s="1"/>
  <c r="D2299" i="14"/>
  <c r="C2299" i="14"/>
  <c r="I2331" i="14"/>
  <c r="J2331" i="14" s="1"/>
  <c r="D2331" i="14"/>
  <c r="C2331" i="14"/>
  <c r="I2363" i="14"/>
  <c r="J2363" i="14" s="1"/>
  <c r="D2363" i="14"/>
  <c r="C2363" i="14"/>
  <c r="I2395" i="14"/>
  <c r="J2395" i="14" s="1"/>
  <c r="D2395" i="14"/>
  <c r="C2395" i="14"/>
  <c r="I2459" i="14"/>
  <c r="J2459" i="14" s="1"/>
  <c r="D2459" i="14"/>
  <c r="C2459" i="14"/>
  <c r="I2491" i="14"/>
  <c r="J2491" i="14" s="1"/>
  <c r="D2491" i="14"/>
  <c r="C2491" i="14"/>
  <c r="I2523" i="14"/>
  <c r="J2523" i="14" s="1"/>
  <c r="D2523" i="14"/>
  <c r="C2523" i="14"/>
  <c r="I2555" i="14"/>
  <c r="J2555" i="14" s="1"/>
  <c r="D2555" i="14"/>
  <c r="C2555" i="14"/>
  <c r="I2587" i="14"/>
  <c r="J2587" i="14" s="1"/>
  <c r="D2587" i="14"/>
  <c r="C2587" i="14"/>
  <c r="I2619" i="14"/>
  <c r="J2619" i="14" s="1"/>
  <c r="D2619" i="14"/>
  <c r="C2619" i="14"/>
  <c r="I2651" i="14"/>
  <c r="J2651" i="14" s="1"/>
  <c r="D2651" i="14"/>
  <c r="C2651" i="14"/>
  <c r="I2683" i="14"/>
  <c r="J2683" i="14" s="1"/>
  <c r="D2683" i="14"/>
  <c r="C2683" i="14"/>
  <c r="I2715" i="14"/>
  <c r="J2715" i="14" s="1"/>
  <c r="D2715" i="14"/>
  <c r="C2715" i="14"/>
  <c r="I2747" i="14"/>
  <c r="J2747" i="14" s="1"/>
  <c r="D2747" i="14"/>
  <c r="C2747" i="14"/>
  <c r="I2779" i="14"/>
  <c r="J2779" i="14" s="1"/>
  <c r="D2779" i="14"/>
  <c r="C2779" i="14"/>
  <c r="I2811" i="14"/>
  <c r="J2811" i="14" s="1"/>
  <c r="D2811" i="14"/>
  <c r="C2811" i="14"/>
  <c r="I2843" i="14"/>
  <c r="J2843" i="14" s="1"/>
  <c r="D2843" i="14"/>
  <c r="C2843" i="14"/>
  <c r="I2875" i="14"/>
  <c r="J2875" i="14" s="1"/>
  <c r="D2875" i="14"/>
  <c r="C2875" i="14"/>
  <c r="I2907" i="14"/>
  <c r="J2907" i="14" s="1"/>
  <c r="D2907" i="14"/>
  <c r="C2907" i="14"/>
  <c r="I2939" i="14"/>
  <c r="J2939" i="14" s="1"/>
  <c r="D2939" i="14"/>
  <c r="C2939" i="14"/>
  <c r="I2971" i="14"/>
  <c r="J2971" i="14" s="1"/>
  <c r="D2971" i="14"/>
  <c r="C2971" i="14"/>
  <c r="I3003" i="14"/>
  <c r="J3003" i="14" s="1"/>
  <c r="D3003" i="14"/>
  <c r="C3003" i="14"/>
  <c r="I3035" i="14"/>
  <c r="J3035" i="14" s="1"/>
  <c r="D3035" i="14"/>
  <c r="C3035" i="14"/>
  <c r="I3067" i="14"/>
  <c r="J3067" i="14" s="1"/>
  <c r="D3067" i="14"/>
  <c r="C3067" i="14"/>
  <c r="I3099" i="14"/>
  <c r="J3099" i="14" s="1"/>
  <c r="D3099" i="14"/>
  <c r="C3099" i="14"/>
  <c r="I3131" i="14"/>
  <c r="J3131" i="14" s="1"/>
  <c r="D3131" i="14"/>
  <c r="C3131" i="14"/>
  <c r="I3163" i="14"/>
  <c r="J3163" i="14" s="1"/>
  <c r="D3163" i="14"/>
  <c r="C3163" i="14"/>
  <c r="I3195" i="14"/>
  <c r="J3195" i="14" s="1"/>
  <c r="D3195" i="14"/>
  <c r="C3195" i="14"/>
  <c r="I3227" i="14"/>
  <c r="J3227" i="14" s="1"/>
  <c r="D3227" i="14"/>
  <c r="C3227" i="14"/>
  <c r="I3259" i="14"/>
  <c r="J3259" i="14" s="1"/>
  <c r="D3259" i="14"/>
  <c r="C3259" i="14"/>
  <c r="I3291" i="14"/>
  <c r="J3291" i="14" s="1"/>
  <c r="D3291" i="14"/>
  <c r="C3291" i="14"/>
  <c r="I3323" i="14"/>
  <c r="J3323" i="14" s="1"/>
  <c r="D3323" i="14"/>
  <c r="C3323" i="14"/>
  <c r="I3355" i="14"/>
  <c r="J3355" i="14" s="1"/>
  <c r="D3355" i="14"/>
  <c r="C3355" i="14"/>
  <c r="I3387" i="14"/>
  <c r="J3387" i="14" s="1"/>
  <c r="D3387" i="14"/>
  <c r="C3387" i="14"/>
  <c r="I3419" i="14"/>
  <c r="J3419" i="14" s="1"/>
  <c r="D3419" i="14"/>
  <c r="C3419" i="14"/>
  <c r="I3451" i="14"/>
  <c r="J3451" i="14" s="1"/>
  <c r="D3451" i="14"/>
  <c r="C3451" i="14"/>
  <c r="I3483" i="14"/>
  <c r="J3483" i="14" s="1"/>
  <c r="D3483" i="14"/>
  <c r="C3483" i="14"/>
  <c r="I3515" i="14"/>
  <c r="J3515" i="14" s="1"/>
  <c r="D3515" i="14"/>
  <c r="C3515" i="14"/>
  <c r="I3547" i="14"/>
  <c r="J3547" i="14" s="1"/>
  <c r="D3547" i="14"/>
  <c r="C3547" i="14"/>
  <c r="I3579" i="14"/>
  <c r="J3579" i="14" s="1"/>
  <c r="D3579" i="14"/>
  <c r="C3579" i="14"/>
  <c r="I3611" i="14"/>
  <c r="J3611" i="14" s="1"/>
  <c r="D3611" i="14"/>
  <c r="C3611" i="14"/>
  <c r="I3643" i="14"/>
  <c r="J3643" i="14" s="1"/>
  <c r="D3643" i="14"/>
  <c r="C3643" i="14"/>
  <c r="I3675" i="14"/>
  <c r="J3675" i="14" s="1"/>
  <c r="D3675" i="14"/>
  <c r="C3675" i="14"/>
  <c r="I3707" i="14"/>
  <c r="J3707" i="14" s="1"/>
  <c r="D3707" i="14"/>
  <c r="C3707" i="14"/>
  <c r="I3739" i="14"/>
  <c r="J3739" i="14" s="1"/>
  <c r="D3739" i="14"/>
  <c r="C3739" i="14"/>
  <c r="I3771" i="14"/>
  <c r="J3771" i="14" s="1"/>
  <c r="D3771" i="14"/>
  <c r="C3771" i="14"/>
  <c r="I3803" i="14"/>
  <c r="J3803" i="14" s="1"/>
  <c r="D3803" i="14"/>
  <c r="C3803" i="14"/>
  <c r="I3835" i="14"/>
  <c r="J3835" i="14" s="1"/>
  <c r="D3835" i="14"/>
  <c r="C3835" i="14"/>
  <c r="I3867" i="14"/>
  <c r="J3867" i="14" s="1"/>
  <c r="D3867" i="14"/>
  <c r="C3867" i="14"/>
  <c r="I3899" i="14"/>
  <c r="J3899" i="14" s="1"/>
  <c r="D3899" i="14"/>
  <c r="C3899" i="14"/>
  <c r="I3931" i="14"/>
  <c r="J3931" i="14" s="1"/>
  <c r="D3931" i="14"/>
  <c r="C3931" i="14"/>
  <c r="I3963" i="14"/>
  <c r="J3963" i="14" s="1"/>
  <c r="D3963" i="14"/>
  <c r="C3963" i="14"/>
  <c r="I3995" i="14"/>
  <c r="J3995" i="14" s="1"/>
  <c r="D3995" i="14"/>
  <c r="C3995" i="14"/>
  <c r="I4027" i="14"/>
  <c r="J4027" i="14" s="1"/>
  <c r="D4027" i="14"/>
  <c r="C4027" i="14"/>
  <c r="I4059" i="14"/>
  <c r="J4059" i="14" s="1"/>
  <c r="D4059" i="14"/>
  <c r="C4059" i="14"/>
  <c r="I4091" i="14"/>
  <c r="J4091" i="14" s="1"/>
  <c r="D4091" i="14"/>
  <c r="C4091" i="14"/>
  <c r="I4123" i="14"/>
  <c r="J4123" i="14" s="1"/>
  <c r="D4123" i="14"/>
  <c r="C4123" i="14"/>
  <c r="I4155" i="14"/>
  <c r="J4155" i="14" s="1"/>
  <c r="D4155" i="14"/>
  <c r="C4155" i="14"/>
  <c r="I4187" i="14"/>
  <c r="J4187" i="14" s="1"/>
  <c r="D4187" i="14"/>
  <c r="C4187" i="14"/>
  <c r="I4219" i="14"/>
  <c r="J4219" i="14" s="1"/>
  <c r="D4219" i="14"/>
  <c r="C4219" i="14"/>
  <c r="I4251" i="14"/>
  <c r="J4251" i="14" s="1"/>
  <c r="D4251" i="14"/>
  <c r="C4251" i="14"/>
  <c r="I4283" i="14"/>
  <c r="J4283" i="14" s="1"/>
  <c r="D4283" i="14"/>
  <c r="C4283" i="14"/>
  <c r="I4315" i="14"/>
  <c r="J4315" i="14" s="1"/>
  <c r="D4315" i="14"/>
  <c r="C4315" i="14"/>
  <c r="I4347" i="14"/>
  <c r="J4347" i="14" s="1"/>
  <c r="D4347" i="14"/>
  <c r="C4347" i="14"/>
  <c r="I4379" i="14"/>
  <c r="J4379" i="14" s="1"/>
  <c r="D4379" i="14"/>
  <c r="C4379" i="14"/>
  <c r="I4411" i="14"/>
  <c r="J4411" i="14" s="1"/>
  <c r="D4411" i="14"/>
  <c r="C4411" i="14"/>
  <c r="I4443" i="14"/>
  <c r="J4443" i="14" s="1"/>
  <c r="D4443" i="14"/>
  <c r="C4443" i="14"/>
  <c r="I4475" i="14"/>
  <c r="J4475" i="14" s="1"/>
  <c r="D4475" i="14"/>
  <c r="C4475" i="14"/>
  <c r="I4507" i="14"/>
  <c r="J4507" i="14" s="1"/>
  <c r="D4507" i="14"/>
  <c r="C4507" i="14"/>
  <c r="I4539" i="14"/>
  <c r="J4539" i="14" s="1"/>
  <c r="D4539" i="14"/>
  <c r="C4539" i="14"/>
  <c r="I4571" i="14"/>
  <c r="J4571" i="14" s="1"/>
  <c r="D4571" i="14"/>
  <c r="C4571" i="14"/>
  <c r="I4603" i="14"/>
  <c r="J4603" i="14" s="1"/>
  <c r="D4603" i="14"/>
  <c r="C4603" i="14"/>
  <c r="I4635" i="14"/>
  <c r="J4635" i="14" s="1"/>
  <c r="D4635" i="14"/>
  <c r="C4635" i="14"/>
  <c r="I4667" i="14"/>
  <c r="J4667" i="14" s="1"/>
  <c r="D4667" i="14"/>
  <c r="C4667" i="14"/>
  <c r="I4699" i="14"/>
  <c r="J4699" i="14" s="1"/>
  <c r="D4699" i="14"/>
  <c r="C4699" i="14"/>
  <c r="I4731" i="14"/>
  <c r="J4731" i="14" s="1"/>
  <c r="D4731" i="14"/>
  <c r="C4731" i="14"/>
  <c r="I4763" i="14"/>
  <c r="J4763" i="14" s="1"/>
  <c r="D4763" i="14"/>
  <c r="C4763" i="14"/>
  <c r="I4795" i="14"/>
  <c r="J4795" i="14" s="1"/>
  <c r="D4795" i="14"/>
  <c r="C4795" i="14"/>
  <c r="I4859" i="14"/>
  <c r="J4859" i="14" s="1"/>
  <c r="D4859" i="14"/>
  <c r="C4859" i="14"/>
  <c r="I4891" i="14"/>
  <c r="J4891" i="14" s="1"/>
  <c r="D4891" i="14"/>
  <c r="C4891" i="14"/>
  <c r="I4923" i="14"/>
  <c r="J4923" i="14" s="1"/>
  <c r="D4923" i="14"/>
  <c r="C4923" i="14"/>
  <c r="I4955" i="14"/>
  <c r="J4955" i="14" s="1"/>
  <c r="D4955" i="14"/>
  <c r="C4955" i="14"/>
  <c r="I4987" i="14"/>
  <c r="J4987" i="14" s="1"/>
  <c r="D4987" i="14"/>
  <c r="C4987" i="14"/>
  <c r="I4936" i="14"/>
  <c r="J4936" i="14" s="1"/>
  <c r="D4936" i="14"/>
  <c r="C4936" i="14"/>
  <c r="I1276" i="14"/>
  <c r="J1276" i="14" s="1"/>
  <c r="D1276" i="14"/>
  <c r="C1276" i="14"/>
  <c r="I1308" i="14"/>
  <c r="J1308" i="14" s="1"/>
  <c r="D1308" i="14"/>
  <c r="C1308" i="14"/>
  <c r="I1340" i="14"/>
  <c r="J1340" i="14" s="1"/>
  <c r="D1340" i="14"/>
  <c r="C1340" i="14"/>
  <c r="I1372" i="14"/>
  <c r="J1372" i="14" s="1"/>
  <c r="D1372" i="14"/>
  <c r="C1372" i="14"/>
  <c r="I1404" i="14"/>
  <c r="J1404" i="14" s="1"/>
  <c r="D1404" i="14"/>
  <c r="C1404" i="14"/>
  <c r="I1436" i="14"/>
  <c r="J1436" i="14" s="1"/>
  <c r="D1436" i="14"/>
  <c r="C1436" i="14"/>
  <c r="I1468" i="14"/>
  <c r="J1468" i="14" s="1"/>
  <c r="D1468" i="14"/>
  <c r="C1468" i="14"/>
  <c r="I1500" i="14"/>
  <c r="J1500" i="14" s="1"/>
  <c r="D1500" i="14"/>
  <c r="C1500" i="14"/>
  <c r="I1532" i="14"/>
  <c r="J1532" i="14" s="1"/>
  <c r="D1532" i="14"/>
  <c r="C1532" i="14"/>
  <c r="I1564" i="14"/>
  <c r="J1564" i="14" s="1"/>
  <c r="D1564" i="14"/>
  <c r="C1564" i="14"/>
  <c r="I1596" i="14"/>
  <c r="J1596" i="14" s="1"/>
  <c r="D1596" i="14"/>
  <c r="C1596" i="14"/>
  <c r="I1628" i="14"/>
  <c r="J1628" i="14" s="1"/>
  <c r="D1628" i="14"/>
  <c r="C1628" i="14"/>
  <c r="I1660" i="14"/>
  <c r="J1660" i="14" s="1"/>
  <c r="D1660" i="14"/>
  <c r="C1660" i="14"/>
  <c r="I1692" i="14"/>
  <c r="J1692" i="14" s="1"/>
  <c r="D1692" i="14"/>
  <c r="C1692" i="14"/>
  <c r="I1724" i="14"/>
  <c r="J1724" i="14" s="1"/>
  <c r="D1724" i="14"/>
  <c r="C1724" i="14"/>
  <c r="I1756" i="14"/>
  <c r="J1756" i="14" s="1"/>
  <c r="D1756" i="14"/>
  <c r="C1756" i="14"/>
  <c r="I1788" i="14"/>
  <c r="J1788" i="14" s="1"/>
  <c r="D1788" i="14"/>
  <c r="C1788" i="14"/>
  <c r="I1820" i="14"/>
  <c r="J1820" i="14" s="1"/>
  <c r="D1820" i="14"/>
  <c r="C1820" i="14"/>
  <c r="I1852" i="14"/>
  <c r="J1852" i="14" s="1"/>
  <c r="D1852" i="14"/>
  <c r="C1852" i="14"/>
  <c r="I1884" i="14"/>
  <c r="J1884" i="14" s="1"/>
  <c r="D1884" i="14"/>
  <c r="C1884" i="14"/>
  <c r="I1916" i="14"/>
  <c r="J1916" i="14" s="1"/>
  <c r="D1916" i="14"/>
  <c r="C1916" i="14"/>
  <c r="I1948" i="14"/>
  <c r="J1948" i="14" s="1"/>
  <c r="D1948" i="14"/>
  <c r="C1948" i="14"/>
  <c r="I1980" i="14"/>
  <c r="J1980" i="14" s="1"/>
  <c r="D1980" i="14"/>
  <c r="C1980" i="14"/>
  <c r="I2012" i="14"/>
  <c r="J2012" i="14" s="1"/>
  <c r="D2012" i="14"/>
  <c r="C2012" i="14"/>
  <c r="I2044" i="14"/>
  <c r="J2044" i="14" s="1"/>
  <c r="D2044" i="14"/>
  <c r="C2044" i="14"/>
  <c r="I2076" i="14"/>
  <c r="J2076" i="14" s="1"/>
  <c r="D2076" i="14"/>
  <c r="C2076" i="14"/>
  <c r="I2108" i="14"/>
  <c r="J2108" i="14" s="1"/>
  <c r="D2108" i="14"/>
  <c r="C2108" i="14"/>
  <c r="I2140" i="14"/>
  <c r="J2140" i="14" s="1"/>
  <c r="D2140" i="14"/>
  <c r="C2140" i="14"/>
  <c r="I2172" i="14"/>
  <c r="J2172" i="14" s="1"/>
  <c r="D2172" i="14"/>
  <c r="C2172" i="14"/>
  <c r="I2204" i="14"/>
  <c r="J2204" i="14" s="1"/>
  <c r="D2204" i="14"/>
  <c r="C2204" i="14"/>
  <c r="I2236" i="14"/>
  <c r="J2236" i="14" s="1"/>
  <c r="D2236" i="14"/>
  <c r="C2236" i="14"/>
  <c r="I2268" i="14"/>
  <c r="J2268" i="14" s="1"/>
  <c r="D2268" i="14"/>
  <c r="C2268" i="14"/>
  <c r="I2300" i="14"/>
  <c r="J2300" i="14" s="1"/>
  <c r="D2300" i="14"/>
  <c r="C2300" i="14"/>
  <c r="I2332" i="14"/>
  <c r="J2332" i="14" s="1"/>
  <c r="D2332" i="14"/>
  <c r="C2332" i="14"/>
  <c r="I2364" i="14"/>
  <c r="J2364" i="14" s="1"/>
  <c r="D2364" i="14"/>
  <c r="C2364" i="14"/>
  <c r="I2396" i="14"/>
  <c r="J2396" i="14" s="1"/>
  <c r="D2396" i="14"/>
  <c r="C2396" i="14"/>
  <c r="I2428" i="14"/>
  <c r="J2428" i="14" s="1"/>
  <c r="D2428" i="14"/>
  <c r="C2428" i="14"/>
  <c r="I2460" i="14"/>
  <c r="J2460" i="14" s="1"/>
  <c r="D2460" i="14"/>
  <c r="C2460" i="14"/>
  <c r="I2492" i="14"/>
  <c r="J2492" i="14" s="1"/>
  <c r="D2492" i="14"/>
  <c r="C2492" i="14"/>
  <c r="I2524" i="14"/>
  <c r="J2524" i="14" s="1"/>
  <c r="D2524" i="14"/>
  <c r="C2524" i="14"/>
  <c r="I2556" i="14"/>
  <c r="J2556" i="14" s="1"/>
  <c r="D2556" i="14"/>
  <c r="C2556" i="14"/>
  <c r="I2588" i="14"/>
  <c r="J2588" i="14" s="1"/>
  <c r="D2588" i="14"/>
  <c r="C2588" i="14"/>
  <c r="I2620" i="14"/>
  <c r="J2620" i="14" s="1"/>
  <c r="D2620" i="14"/>
  <c r="C2620" i="14"/>
  <c r="I2652" i="14"/>
  <c r="J2652" i="14" s="1"/>
  <c r="D2652" i="14"/>
  <c r="C2652" i="14"/>
  <c r="I2684" i="14"/>
  <c r="J2684" i="14" s="1"/>
  <c r="D2684" i="14"/>
  <c r="C2684" i="14"/>
  <c r="I2716" i="14"/>
  <c r="J2716" i="14" s="1"/>
  <c r="D2716" i="14"/>
  <c r="C2716" i="14"/>
  <c r="I2748" i="14"/>
  <c r="J2748" i="14" s="1"/>
  <c r="D2748" i="14"/>
  <c r="C2748" i="14"/>
  <c r="I2780" i="14"/>
  <c r="J2780" i="14" s="1"/>
  <c r="D2780" i="14"/>
  <c r="C2780" i="14"/>
  <c r="I2812" i="14"/>
  <c r="J2812" i="14" s="1"/>
  <c r="D2812" i="14"/>
  <c r="C2812" i="14"/>
  <c r="I2844" i="14"/>
  <c r="J2844" i="14" s="1"/>
  <c r="D2844" i="14"/>
  <c r="C2844" i="14"/>
  <c r="I2876" i="14"/>
  <c r="J2876" i="14" s="1"/>
  <c r="D2876" i="14"/>
  <c r="C2876" i="14"/>
  <c r="I2908" i="14"/>
  <c r="J2908" i="14" s="1"/>
  <c r="D2908" i="14"/>
  <c r="C2908" i="14"/>
  <c r="I2940" i="14"/>
  <c r="J2940" i="14" s="1"/>
  <c r="D2940" i="14"/>
  <c r="C2940" i="14"/>
  <c r="I2972" i="14"/>
  <c r="J2972" i="14" s="1"/>
  <c r="D2972" i="14"/>
  <c r="C2972" i="14"/>
  <c r="I3004" i="14"/>
  <c r="J3004" i="14" s="1"/>
  <c r="D3004" i="14"/>
  <c r="C3004" i="14"/>
  <c r="I3036" i="14"/>
  <c r="J3036" i="14" s="1"/>
  <c r="D3036" i="14"/>
  <c r="C3036" i="14"/>
  <c r="I3068" i="14"/>
  <c r="J3068" i="14" s="1"/>
  <c r="D3068" i="14"/>
  <c r="C3068" i="14"/>
  <c r="I3100" i="14"/>
  <c r="J3100" i="14" s="1"/>
  <c r="D3100" i="14"/>
  <c r="C3100" i="14"/>
  <c r="I3132" i="14"/>
  <c r="J3132" i="14" s="1"/>
  <c r="D3132" i="14"/>
  <c r="C3132" i="14"/>
  <c r="I3164" i="14"/>
  <c r="J3164" i="14" s="1"/>
  <c r="D3164" i="14"/>
  <c r="C3164" i="14"/>
  <c r="I3196" i="14"/>
  <c r="J3196" i="14" s="1"/>
  <c r="D3196" i="14"/>
  <c r="C3196" i="14"/>
  <c r="I3228" i="14"/>
  <c r="J3228" i="14" s="1"/>
  <c r="D3228" i="14"/>
  <c r="C3228" i="14"/>
  <c r="I3260" i="14"/>
  <c r="J3260" i="14" s="1"/>
  <c r="D3260" i="14"/>
  <c r="C3260" i="14"/>
  <c r="I3292" i="14"/>
  <c r="J3292" i="14" s="1"/>
  <c r="D3292" i="14"/>
  <c r="C3292" i="14"/>
  <c r="I3324" i="14"/>
  <c r="J3324" i="14" s="1"/>
  <c r="D3324" i="14"/>
  <c r="C3324" i="14"/>
  <c r="I3356" i="14"/>
  <c r="J3356" i="14" s="1"/>
  <c r="D3356" i="14"/>
  <c r="C3356" i="14"/>
  <c r="I3388" i="14"/>
  <c r="J3388" i="14" s="1"/>
  <c r="D3388" i="14"/>
  <c r="C3388" i="14"/>
  <c r="I3420" i="14"/>
  <c r="J3420" i="14" s="1"/>
  <c r="D3420" i="14"/>
  <c r="C3420" i="14"/>
  <c r="I3452" i="14"/>
  <c r="J3452" i="14" s="1"/>
  <c r="D3452" i="14"/>
  <c r="C3452" i="14"/>
  <c r="I3484" i="14"/>
  <c r="J3484" i="14" s="1"/>
  <c r="D3484" i="14"/>
  <c r="C3484" i="14"/>
  <c r="I3516" i="14"/>
  <c r="J3516" i="14" s="1"/>
  <c r="D3516" i="14"/>
  <c r="C3516" i="14"/>
  <c r="I3548" i="14"/>
  <c r="J3548" i="14" s="1"/>
  <c r="D3548" i="14"/>
  <c r="C3548" i="14"/>
  <c r="I3580" i="14"/>
  <c r="J3580" i="14" s="1"/>
  <c r="D3580" i="14"/>
  <c r="C3580" i="14"/>
  <c r="I3612" i="14"/>
  <c r="J3612" i="14" s="1"/>
  <c r="D3612" i="14"/>
  <c r="C3612" i="14"/>
  <c r="I3644" i="14"/>
  <c r="J3644" i="14" s="1"/>
  <c r="D3644" i="14"/>
  <c r="C3644" i="14"/>
  <c r="I3676" i="14"/>
  <c r="J3676" i="14" s="1"/>
  <c r="D3676" i="14"/>
  <c r="C3676" i="14"/>
  <c r="I3708" i="14"/>
  <c r="J3708" i="14" s="1"/>
  <c r="D3708" i="14"/>
  <c r="C3708" i="14"/>
  <c r="I3740" i="14"/>
  <c r="J3740" i="14" s="1"/>
  <c r="D3740" i="14"/>
  <c r="C3740" i="14"/>
  <c r="I3772" i="14"/>
  <c r="J3772" i="14" s="1"/>
  <c r="D3772" i="14"/>
  <c r="C3772" i="14"/>
  <c r="I3804" i="14"/>
  <c r="J3804" i="14" s="1"/>
  <c r="D3804" i="14"/>
  <c r="C3804" i="14"/>
  <c r="I3836" i="14"/>
  <c r="J3836" i="14" s="1"/>
  <c r="D3836" i="14"/>
  <c r="C3836" i="14"/>
  <c r="I3868" i="14"/>
  <c r="J3868" i="14" s="1"/>
  <c r="D3868" i="14"/>
  <c r="C3868" i="14"/>
  <c r="I3900" i="14"/>
  <c r="J3900" i="14" s="1"/>
  <c r="D3900" i="14"/>
  <c r="C3900" i="14"/>
  <c r="I3932" i="14"/>
  <c r="J3932" i="14" s="1"/>
  <c r="D3932" i="14"/>
  <c r="C3932" i="14"/>
  <c r="I3964" i="14"/>
  <c r="J3964" i="14" s="1"/>
  <c r="D3964" i="14"/>
  <c r="C3964" i="14"/>
  <c r="I3996" i="14"/>
  <c r="J3996" i="14" s="1"/>
  <c r="D3996" i="14"/>
  <c r="C3996" i="14"/>
  <c r="I4028" i="14"/>
  <c r="J4028" i="14" s="1"/>
  <c r="D4028" i="14"/>
  <c r="C4028" i="14"/>
  <c r="I4060" i="14"/>
  <c r="J4060" i="14" s="1"/>
  <c r="D4060" i="14"/>
  <c r="C4060" i="14"/>
  <c r="I4092" i="14"/>
  <c r="J4092" i="14" s="1"/>
  <c r="D4092" i="14"/>
  <c r="C4092" i="14"/>
  <c r="I4124" i="14"/>
  <c r="J4124" i="14" s="1"/>
  <c r="D4124" i="14"/>
  <c r="C4124" i="14"/>
  <c r="I4156" i="14"/>
  <c r="J4156" i="14" s="1"/>
  <c r="D4156" i="14"/>
  <c r="C4156" i="14"/>
  <c r="I4188" i="14"/>
  <c r="J4188" i="14" s="1"/>
  <c r="D4188" i="14"/>
  <c r="C4188" i="14"/>
  <c r="I4220" i="14"/>
  <c r="J4220" i="14" s="1"/>
  <c r="D4220" i="14"/>
  <c r="C4220" i="14"/>
  <c r="I4252" i="14"/>
  <c r="J4252" i="14" s="1"/>
  <c r="D4252" i="14"/>
  <c r="C4252" i="14"/>
  <c r="I4284" i="14"/>
  <c r="J4284" i="14" s="1"/>
  <c r="D4284" i="14"/>
  <c r="C4284" i="14"/>
  <c r="I4316" i="14"/>
  <c r="J4316" i="14" s="1"/>
  <c r="D4316" i="14"/>
  <c r="C4316" i="14"/>
  <c r="I4348" i="14"/>
  <c r="J4348" i="14" s="1"/>
  <c r="D4348" i="14"/>
  <c r="C4348" i="14"/>
  <c r="I4380" i="14"/>
  <c r="J4380" i="14" s="1"/>
  <c r="D4380" i="14"/>
  <c r="C4380" i="14"/>
  <c r="I4412" i="14"/>
  <c r="J4412" i="14" s="1"/>
  <c r="D4412" i="14"/>
  <c r="C4412" i="14"/>
  <c r="I4444" i="14"/>
  <c r="J4444" i="14" s="1"/>
  <c r="D4444" i="14"/>
  <c r="C4444" i="14"/>
  <c r="I4476" i="14"/>
  <c r="J4476" i="14" s="1"/>
  <c r="D4476" i="14"/>
  <c r="C4476" i="14"/>
  <c r="I4508" i="14"/>
  <c r="J4508" i="14" s="1"/>
  <c r="D4508" i="14"/>
  <c r="C4508" i="14"/>
  <c r="I4540" i="14"/>
  <c r="J4540" i="14" s="1"/>
  <c r="D4540" i="14"/>
  <c r="C4540" i="14"/>
  <c r="I4572" i="14"/>
  <c r="J4572" i="14" s="1"/>
  <c r="D4572" i="14"/>
  <c r="C4572" i="14"/>
  <c r="I4604" i="14"/>
  <c r="J4604" i="14" s="1"/>
  <c r="D4604" i="14"/>
  <c r="C4604" i="14"/>
  <c r="I4636" i="14"/>
  <c r="J4636" i="14" s="1"/>
  <c r="D4636" i="14"/>
  <c r="C4636" i="14"/>
  <c r="I4668" i="14"/>
  <c r="J4668" i="14" s="1"/>
  <c r="D4668" i="14"/>
  <c r="C4668" i="14"/>
  <c r="I4700" i="14"/>
  <c r="J4700" i="14" s="1"/>
  <c r="D4700" i="14"/>
  <c r="C4700" i="14"/>
  <c r="I4732" i="14"/>
  <c r="J4732" i="14" s="1"/>
  <c r="D4732" i="14"/>
  <c r="C4732" i="14"/>
  <c r="I4764" i="14"/>
  <c r="J4764" i="14" s="1"/>
  <c r="D4764" i="14"/>
  <c r="C4764" i="14"/>
  <c r="I4796" i="14"/>
  <c r="J4796" i="14" s="1"/>
  <c r="D4796" i="14"/>
  <c r="C4796" i="14"/>
  <c r="I4828" i="14"/>
  <c r="J4828" i="14" s="1"/>
  <c r="D4828" i="14"/>
  <c r="C4828" i="14"/>
  <c r="I4860" i="14"/>
  <c r="J4860" i="14" s="1"/>
  <c r="D4860" i="14"/>
  <c r="C4860" i="14"/>
  <c r="I4892" i="14"/>
  <c r="J4892" i="14" s="1"/>
  <c r="D4892" i="14"/>
  <c r="C4892" i="14"/>
  <c r="I4924" i="14"/>
  <c r="J4924" i="14" s="1"/>
  <c r="D4924" i="14"/>
  <c r="C4924" i="14"/>
  <c r="I4956" i="14"/>
  <c r="J4956" i="14" s="1"/>
  <c r="D4956" i="14"/>
  <c r="C4956" i="14"/>
  <c r="I4944" i="14"/>
  <c r="J4944" i="14" s="1"/>
  <c r="D4944" i="14"/>
  <c r="C4944" i="14"/>
  <c r="I1165" i="14"/>
  <c r="J1165" i="14" s="1"/>
  <c r="D1165" i="14"/>
  <c r="C1165" i="14"/>
  <c r="I1197" i="14"/>
  <c r="J1197" i="14" s="1"/>
  <c r="D1197" i="14"/>
  <c r="C1197" i="14"/>
  <c r="I1229" i="14"/>
  <c r="J1229" i="14" s="1"/>
  <c r="D1229" i="14"/>
  <c r="C1229" i="14"/>
  <c r="I1261" i="14"/>
  <c r="J1261" i="14" s="1"/>
  <c r="D1261" i="14"/>
  <c r="C1261" i="14"/>
  <c r="I1293" i="14"/>
  <c r="J1293" i="14" s="1"/>
  <c r="D1293" i="14"/>
  <c r="C1293" i="14"/>
  <c r="I1325" i="14"/>
  <c r="J1325" i="14" s="1"/>
  <c r="D1325" i="14"/>
  <c r="C1325" i="14"/>
  <c r="I1357" i="14"/>
  <c r="J1357" i="14" s="1"/>
  <c r="D1357" i="14"/>
  <c r="C1357" i="14"/>
  <c r="I1389" i="14"/>
  <c r="J1389" i="14" s="1"/>
  <c r="D1389" i="14"/>
  <c r="C1389" i="14"/>
  <c r="I1421" i="14"/>
  <c r="J1421" i="14" s="1"/>
  <c r="D1421" i="14"/>
  <c r="C1421" i="14"/>
  <c r="I1453" i="14"/>
  <c r="J1453" i="14" s="1"/>
  <c r="D1453" i="14"/>
  <c r="C1453" i="14"/>
  <c r="I1485" i="14"/>
  <c r="J1485" i="14" s="1"/>
  <c r="D1485" i="14"/>
  <c r="C1485" i="14"/>
  <c r="I1517" i="14"/>
  <c r="J1517" i="14" s="1"/>
  <c r="D1517" i="14"/>
  <c r="C1517" i="14"/>
  <c r="I1549" i="14"/>
  <c r="J1549" i="14" s="1"/>
  <c r="D1549" i="14"/>
  <c r="C1549" i="14"/>
  <c r="I1581" i="14"/>
  <c r="J1581" i="14" s="1"/>
  <c r="D1581" i="14"/>
  <c r="C1581" i="14"/>
  <c r="I1613" i="14"/>
  <c r="J1613" i="14" s="1"/>
  <c r="D1613" i="14"/>
  <c r="C1613" i="14"/>
  <c r="I1645" i="14"/>
  <c r="J1645" i="14" s="1"/>
  <c r="D1645" i="14"/>
  <c r="C1645" i="14"/>
  <c r="I1677" i="14"/>
  <c r="J1677" i="14" s="1"/>
  <c r="D1677" i="14"/>
  <c r="C1677" i="14"/>
  <c r="I1709" i="14"/>
  <c r="J1709" i="14" s="1"/>
  <c r="D1709" i="14"/>
  <c r="C1709" i="14"/>
  <c r="I1741" i="14"/>
  <c r="J1741" i="14" s="1"/>
  <c r="D1741" i="14"/>
  <c r="C1741" i="14"/>
  <c r="I1773" i="14"/>
  <c r="J1773" i="14" s="1"/>
  <c r="D1773" i="14"/>
  <c r="C1773" i="14"/>
  <c r="I1805" i="14"/>
  <c r="J1805" i="14" s="1"/>
  <c r="D1805" i="14"/>
  <c r="C1805" i="14"/>
  <c r="I1837" i="14"/>
  <c r="J1837" i="14" s="1"/>
  <c r="D1837" i="14"/>
  <c r="C1837" i="14"/>
  <c r="I1869" i="14"/>
  <c r="J1869" i="14" s="1"/>
  <c r="D1869" i="14"/>
  <c r="C1869" i="14"/>
  <c r="I1901" i="14"/>
  <c r="J1901" i="14" s="1"/>
  <c r="D1901" i="14"/>
  <c r="C1901" i="14"/>
  <c r="I1933" i="14"/>
  <c r="J1933" i="14" s="1"/>
  <c r="D1933" i="14"/>
  <c r="C1933" i="14"/>
  <c r="I1965" i="14"/>
  <c r="J1965" i="14" s="1"/>
  <c r="D1965" i="14"/>
  <c r="C1965" i="14"/>
  <c r="I1997" i="14"/>
  <c r="J1997" i="14" s="1"/>
  <c r="D1997" i="14"/>
  <c r="C1997" i="14"/>
  <c r="I2029" i="14"/>
  <c r="J2029" i="14" s="1"/>
  <c r="D2029" i="14"/>
  <c r="C2029" i="14"/>
  <c r="I2061" i="14"/>
  <c r="J2061" i="14" s="1"/>
  <c r="D2061" i="14"/>
  <c r="C2061" i="14"/>
  <c r="I2093" i="14"/>
  <c r="J2093" i="14" s="1"/>
  <c r="D2093" i="14"/>
  <c r="C2093" i="14"/>
  <c r="I2125" i="14"/>
  <c r="J2125" i="14" s="1"/>
  <c r="D2125" i="14"/>
  <c r="C2125" i="14"/>
  <c r="I2157" i="14"/>
  <c r="J2157" i="14" s="1"/>
  <c r="D2157" i="14"/>
  <c r="C2157" i="14"/>
  <c r="I2189" i="14"/>
  <c r="J2189" i="14" s="1"/>
  <c r="D2189" i="14"/>
  <c r="C2189" i="14"/>
  <c r="I2221" i="14"/>
  <c r="J2221" i="14" s="1"/>
  <c r="D2221" i="14"/>
  <c r="C2221" i="14"/>
  <c r="I2253" i="14"/>
  <c r="J2253" i="14" s="1"/>
  <c r="D2253" i="14"/>
  <c r="C2253" i="14"/>
  <c r="I2285" i="14"/>
  <c r="J2285" i="14" s="1"/>
  <c r="D2285" i="14"/>
  <c r="C2285" i="14"/>
  <c r="I2317" i="14"/>
  <c r="J2317" i="14" s="1"/>
  <c r="D2317" i="14"/>
  <c r="C2317" i="14"/>
  <c r="I2349" i="14"/>
  <c r="J2349" i="14" s="1"/>
  <c r="D2349" i="14"/>
  <c r="C2349" i="14"/>
  <c r="I2381" i="14"/>
  <c r="J2381" i="14" s="1"/>
  <c r="D2381" i="14"/>
  <c r="C2381" i="14"/>
  <c r="I2413" i="14"/>
  <c r="J2413" i="14" s="1"/>
  <c r="D2413" i="14"/>
  <c r="C2413" i="14"/>
  <c r="I2445" i="14"/>
  <c r="J2445" i="14" s="1"/>
  <c r="D2445" i="14"/>
  <c r="C2445" i="14"/>
  <c r="I2477" i="14"/>
  <c r="J2477" i="14" s="1"/>
  <c r="D2477" i="14"/>
  <c r="C2477" i="14"/>
  <c r="I2509" i="14"/>
  <c r="J2509" i="14" s="1"/>
  <c r="D2509" i="14"/>
  <c r="C2509" i="14"/>
  <c r="I2541" i="14"/>
  <c r="J2541" i="14" s="1"/>
  <c r="D2541" i="14"/>
  <c r="C2541" i="14"/>
  <c r="I2573" i="14"/>
  <c r="J2573" i="14" s="1"/>
  <c r="D2573" i="14"/>
  <c r="C2573" i="14"/>
  <c r="I2605" i="14"/>
  <c r="J2605" i="14" s="1"/>
  <c r="D2605" i="14"/>
  <c r="C2605" i="14"/>
  <c r="I2637" i="14"/>
  <c r="J2637" i="14" s="1"/>
  <c r="D2637" i="14"/>
  <c r="C2637" i="14"/>
  <c r="I2669" i="14"/>
  <c r="J2669" i="14" s="1"/>
  <c r="D2669" i="14"/>
  <c r="C2669" i="14"/>
  <c r="I2701" i="14"/>
  <c r="J2701" i="14" s="1"/>
  <c r="D2701" i="14"/>
  <c r="C2701" i="14"/>
  <c r="I2733" i="14"/>
  <c r="J2733" i="14" s="1"/>
  <c r="D2733" i="14"/>
  <c r="C2733" i="14"/>
  <c r="I2765" i="14"/>
  <c r="J2765" i="14" s="1"/>
  <c r="D2765" i="14"/>
  <c r="C2765" i="14"/>
  <c r="I2797" i="14"/>
  <c r="J2797" i="14" s="1"/>
  <c r="D2797" i="14"/>
  <c r="C2797" i="14"/>
  <c r="I2829" i="14"/>
  <c r="J2829" i="14" s="1"/>
  <c r="D2829" i="14"/>
  <c r="C2829" i="14"/>
  <c r="I2861" i="14"/>
  <c r="J2861" i="14" s="1"/>
  <c r="D2861" i="14"/>
  <c r="C2861" i="14"/>
  <c r="I2893" i="14"/>
  <c r="J2893" i="14" s="1"/>
  <c r="D2893" i="14"/>
  <c r="C2893" i="14"/>
  <c r="I2925" i="14"/>
  <c r="J2925" i="14" s="1"/>
  <c r="D2925" i="14"/>
  <c r="C2925" i="14"/>
  <c r="I2957" i="14"/>
  <c r="J2957" i="14" s="1"/>
  <c r="D2957" i="14"/>
  <c r="C2957" i="14"/>
  <c r="I2989" i="14"/>
  <c r="J2989" i="14" s="1"/>
  <c r="D2989" i="14"/>
  <c r="C2989" i="14"/>
  <c r="I3021" i="14"/>
  <c r="J3021" i="14" s="1"/>
  <c r="D3021" i="14"/>
  <c r="C3021" i="14"/>
  <c r="I3053" i="14"/>
  <c r="J3053" i="14" s="1"/>
  <c r="D3053" i="14"/>
  <c r="C3053" i="14"/>
  <c r="I3085" i="14"/>
  <c r="J3085" i="14" s="1"/>
  <c r="D3085" i="14"/>
  <c r="C3085" i="14"/>
  <c r="I3117" i="14"/>
  <c r="J3117" i="14" s="1"/>
  <c r="D3117" i="14"/>
  <c r="C3117" i="14"/>
  <c r="I3149" i="14"/>
  <c r="J3149" i="14" s="1"/>
  <c r="D3149" i="14"/>
  <c r="C3149" i="14"/>
  <c r="I3181" i="14"/>
  <c r="J3181" i="14" s="1"/>
  <c r="D3181" i="14"/>
  <c r="C3181" i="14"/>
  <c r="I3213" i="14"/>
  <c r="J3213" i="14" s="1"/>
  <c r="D3213" i="14"/>
  <c r="C3213" i="14"/>
  <c r="I3245" i="14"/>
  <c r="J3245" i="14" s="1"/>
  <c r="D3245" i="14"/>
  <c r="C3245" i="14"/>
  <c r="I3277" i="14"/>
  <c r="J3277" i="14" s="1"/>
  <c r="D3277" i="14"/>
  <c r="C3277" i="14"/>
  <c r="I3309" i="14"/>
  <c r="J3309" i="14" s="1"/>
  <c r="D3309" i="14"/>
  <c r="C3309" i="14"/>
  <c r="I3341" i="14"/>
  <c r="J3341" i="14" s="1"/>
  <c r="D3341" i="14"/>
  <c r="C3341" i="14"/>
  <c r="I3373" i="14"/>
  <c r="J3373" i="14" s="1"/>
  <c r="D3373" i="14"/>
  <c r="C3373" i="14"/>
  <c r="I3405" i="14"/>
  <c r="J3405" i="14" s="1"/>
  <c r="D3405" i="14"/>
  <c r="C3405" i="14"/>
  <c r="I3437" i="14"/>
  <c r="J3437" i="14" s="1"/>
  <c r="D3437" i="14"/>
  <c r="C3437" i="14"/>
  <c r="I3469" i="14"/>
  <c r="J3469" i="14" s="1"/>
  <c r="D3469" i="14"/>
  <c r="C3469" i="14"/>
  <c r="I3501" i="14"/>
  <c r="J3501" i="14" s="1"/>
  <c r="D3501" i="14"/>
  <c r="C3501" i="14"/>
  <c r="I3533" i="14"/>
  <c r="J3533" i="14" s="1"/>
  <c r="D3533" i="14"/>
  <c r="C3533" i="14"/>
  <c r="I3565" i="14"/>
  <c r="J3565" i="14" s="1"/>
  <c r="D3565" i="14"/>
  <c r="C3565" i="14"/>
  <c r="I3597" i="14"/>
  <c r="J3597" i="14" s="1"/>
  <c r="D3597" i="14"/>
  <c r="C3597" i="14"/>
  <c r="I3629" i="14"/>
  <c r="J3629" i="14" s="1"/>
  <c r="D3629" i="14"/>
  <c r="C3629" i="14"/>
  <c r="I3661" i="14"/>
  <c r="J3661" i="14" s="1"/>
  <c r="D3661" i="14"/>
  <c r="C3661" i="14"/>
  <c r="I3693" i="14"/>
  <c r="J3693" i="14" s="1"/>
  <c r="D3693" i="14"/>
  <c r="C3693" i="14"/>
  <c r="I3725" i="14"/>
  <c r="J3725" i="14" s="1"/>
  <c r="D3725" i="14"/>
  <c r="C3725" i="14"/>
  <c r="I3757" i="14"/>
  <c r="J3757" i="14" s="1"/>
  <c r="D3757" i="14"/>
  <c r="C3757" i="14"/>
  <c r="I3789" i="14"/>
  <c r="J3789" i="14" s="1"/>
  <c r="D3789" i="14"/>
  <c r="C3789" i="14"/>
  <c r="I3821" i="14"/>
  <c r="J3821" i="14" s="1"/>
  <c r="D3821" i="14"/>
  <c r="C3821" i="14"/>
  <c r="I3853" i="14"/>
  <c r="J3853" i="14" s="1"/>
  <c r="D3853" i="14"/>
  <c r="C3853" i="14"/>
  <c r="I3885" i="14"/>
  <c r="J3885" i="14" s="1"/>
  <c r="D3885" i="14"/>
  <c r="C3885" i="14"/>
  <c r="I3917" i="14"/>
  <c r="J3917" i="14" s="1"/>
  <c r="D3917" i="14"/>
  <c r="C3917" i="14"/>
  <c r="I3949" i="14"/>
  <c r="J3949" i="14" s="1"/>
  <c r="D3949" i="14"/>
  <c r="C3949" i="14"/>
  <c r="I3981" i="14"/>
  <c r="J3981" i="14" s="1"/>
  <c r="D3981" i="14"/>
  <c r="C3981" i="14"/>
  <c r="I4013" i="14"/>
  <c r="J4013" i="14" s="1"/>
  <c r="D4013" i="14"/>
  <c r="C4013" i="14"/>
  <c r="I4045" i="14"/>
  <c r="J4045" i="14" s="1"/>
  <c r="D4045" i="14"/>
  <c r="C4045" i="14"/>
  <c r="I4077" i="14"/>
  <c r="J4077" i="14" s="1"/>
  <c r="D4077" i="14"/>
  <c r="C4077" i="14"/>
  <c r="I4109" i="14"/>
  <c r="J4109" i="14" s="1"/>
  <c r="D4109" i="14"/>
  <c r="C4109" i="14"/>
  <c r="I4141" i="14"/>
  <c r="J4141" i="14" s="1"/>
  <c r="D4141" i="14"/>
  <c r="C4141" i="14"/>
  <c r="I4173" i="14"/>
  <c r="J4173" i="14" s="1"/>
  <c r="D4173" i="14"/>
  <c r="C4173" i="14"/>
  <c r="I4205" i="14"/>
  <c r="J4205" i="14" s="1"/>
  <c r="D4205" i="14"/>
  <c r="C4205" i="14"/>
  <c r="I4237" i="14"/>
  <c r="J4237" i="14" s="1"/>
  <c r="D4237" i="14"/>
  <c r="C4237" i="14"/>
  <c r="I4269" i="14"/>
  <c r="J4269" i="14" s="1"/>
  <c r="D4269" i="14"/>
  <c r="C4269" i="14"/>
  <c r="I4301" i="14"/>
  <c r="J4301" i="14" s="1"/>
  <c r="D4301" i="14"/>
  <c r="C4301" i="14"/>
  <c r="I4333" i="14"/>
  <c r="J4333" i="14" s="1"/>
  <c r="D4333" i="14"/>
  <c r="C4333" i="14"/>
  <c r="I4365" i="14"/>
  <c r="J4365" i="14" s="1"/>
  <c r="D4365" i="14"/>
  <c r="C4365" i="14"/>
  <c r="I4397" i="14"/>
  <c r="J4397" i="14" s="1"/>
  <c r="D4397" i="14"/>
  <c r="C4397" i="14"/>
  <c r="I4429" i="14"/>
  <c r="J4429" i="14" s="1"/>
  <c r="D4429" i="14"/>
  <c r="C4429" i="14"/>
  <c r="I4461" i="14"/>
  <c r="J4461" i="14" s="1"/>
  <c r="D4461" i="14"/>
  <c r="C4461" i="14"/>
  <c r="I4493" i="14"/>
  <c r="J4493" i="14" s="1"/>
  <c r="D4493" i="14"/>
  <c r="C4493" i="14"/>
  <c r="I4525" i="14"/>
  <c r="J4525" i="14" s="1"/>
  <c r="D4525" i="14"/>
  <c r="C4525" i="14"/>
  <c r="I4557" i="14"/>
  <c r="J4557" i="14" s="1"/>
  <c r="D4557" i="14"/>
  <c r="C4557" i="14"/>
  <c r="I4589" i="14"/>
  <c r="J4589" i="14" s="1"/>
  <c r="D4589" i="14"/>
  <c r="C4589" i="14"/>
  <c r="I4621" i="14"/>
  <c r="J4621" i="14" s="1"/>
  <c r="D4621" i="14"/>
  <c r="C4621" i="14"/>
  <c r="I4653" i="14"/>
  <c r="J4653" i="14" s="1"/>
  <c r="D4653" i="14"/>
  <c r="C4653" i="14"/>
  <c r="I4685" i="14"/>
  <c r="J4685" i="14" s="1"/>
  <c r="D4685" i="14"/>
  <c r="C4685" i="14"/>
  <c r="I4717" i="14"/>
  <c r="J4717" i="14" s="1"/>
  <c r="D4717" i="14"/>
  <c r="C4717" i="14"/>
  <c r="I4749" i="14"/>
  <c r="J4749" i="14" s="1"/>
  <c r="D4749" i="14"/>
  <c r="C4749" i="14"/>
  <c r="I4781" i="14"/>
  <c r="J4781" i="14" s="1"/>
  <c r="D4781" i="14"/>
  <c r="C4781" i="14"/>
  <c r="I4813" i="14"/>
  <c r="J4813" i="14" s="1"/>
  <c r="D4813" i="14"/>
  <c r="C4813" i="14"/>
  <c r="I4845" i="14"/>
  <c r="J4845" i="14" s="1"/>
  <c r="D4845" i="14"/>
  <c r="C4845" i="14"/>
  <c r="I4877" i="14"/>
  <c r="J4877" i="14" s="1"/>
  <c r="D4877" i="14"/>
  <c r="C4877" i="14"/>
  <c r="I4909" i="14"/>
  <c r="J4909" i="14" s="1"/>
  <c r="D4909" i="14"/>
  <c r="C4909" i="14"/>
  <c r="I4941" i="14"/>
  <c r="J4941" i="14" s="1"/>
  <c r="D4941" i="14"/>
  <c r="C4941" i="14"/>
  <c r="I4973" i="14"/>
  <c r="J4973" i="14" s="1"/>
  <c r="D4973" i="14"/>
  <c r="C4973" i="14"/>
  <c r="I4991" i="14"/>
  <c r="J4991" i="14" s="1"/>
  <c r="D4991" i="14"/>
  <c r="C4991" i="14"/>
  <c r="I1134" i="14"/>
  <c r="J1134" i="14" s="1"/>
  <c r="D1134" i="14"/>
  <c r="C1134" i="14"/>
  <c r="I1166" i="14"/>
  <c r="J1166" i="14" s="1"/>
  <c r="D1166" i="14"/>
  <c r="C1166" i="14"/>
  <c r="I1198" i="14"/>
  <c r="J1198" i="14" s="1"/>
  <c r="D1198" i="14"/>
  <c r="C1198" i="14"/>
  <c r="I1230" i="14"/>
  <c r="J1230" i="14" s="1"/>
  <c r="D1230" i="14"/>
  <c r="C1230" i="14"/>
  <c r="I1262" i="14"/>
  <c r="J1262" i="14" s="1"/>
  <c r="D1262" i="14"/>
  <c r="C1262" i="14"/>
  <c r="I1294" i="14"/>
  <c r="J1294" i="14" s="1"/>
  <c r="D1294" i="14"/>
  <c r="C1294" i="14"/>
  <c r="I1326" i="14"/>
  <c r="J1326" i="14" s="1"/>
  <c r="D1326" i="14"/>
  <c r="C1326" i="14"/>
  <c r="I1358" i="14"/>
  <c r="J1358" i="14" s="1"/>
  <c r="D1358" i="14"/>
  <c r="C1358" i="14"/>
  <c r="I1390" i="14"/>
  <c r="J1390" i="14" s="1"/>
  <c r="D1390" i="14"/>
  <c r="C1390" i="14"/>
  <c r="I1422" i="14"/>
  <c r="J1422" i="14" s="1"/>
  <c r="D1422" i="14"/>
  <c r="C1422" i="14"/>
  <c r="I1454" i="14"/>
  <c r="J1454" i="14" s="1"/>
  <c r="D1454" i="14"/>
  <c r="C1454" i="14"/>
  <c r="I1486" i="14"/>
  <c r="J1486" i="14" s="1"/>
  <c r="D1486" i="14"/>
  <c r="C1486" i="14"/>
  <c r="I1518" i="14"/>
  <c r="J1518" i="14" s="1"/>
  <c r="D1518" i="14"/>
  <c r="C1518" i="14"/>
  <c r="I1550" i="14"/>
  <c r="J1550" i="14" s="1"/>
  <c r="D1550" i="14"/>
  <c r="C1550" i="14"/>
  <c r="I1582" i="14"/>
  <c r="J1582" i="14" s="1"/>
  <c r="D1582" i="14"/>
  <c r="C1582" i="14"/>
  <c r="I1614" i="14"/>
  <c r="J1614" i="14" s="1"/>
  <c r="D1614" i="14"/>
  <c r="C1614" i="14"/>
  <c r="I1646" i="14"/>
  <c r="J1646" i="14" s="1"/>
  <c r="D1646" i="14"/>
  <c r="C1646" i="14"/>
  <c r="I1678" i="14"/>
  <c r="J1678" i="14" s="1"/>
  <c r="D1678" i="14"/>
  <c r="C1678" i="14"/>
  <c r="I1710" i="14"/>
  <c r="J1710" i="14" s="1"/>
  <c r="D1710" i="14"/>
  <c r="C1710" i="14"/>
  <c r="I1742" i="14"/>
  <c r="J1742" i="14" s="1"/>
  <c r="D1742" i="14"/>
  <c r="C1742" i="14"/>
  <c r="I1774" i="14"/>
  <c r="J1774" i="14" s="1"/>
  <c r="D1774" i="14"/>
  <c r="C1774" i="14"/>
  <c r="I1806" i="14"/>
  <c r="J1806" i="14" s="1"/>
  <c r="D1806" i="14"/>
  <c r="C1806" i="14"/>
  <c r="I1838" i="14"/>
  <c r="J1838" i="14" s="1"/>
  <c r="D1838" i="14"/>
  <c r="C1838" i="14"/>
  <c r="I1870" i="14"/>
  <c r="J1870" i="14" s="1"/>
  <c r="D1870" i="14"/>
  <c r="C1870" i="14"/>
  <c r="I1902" i="14"/>
  <c r="J1902" i="14" s="1"/>
  <c r="D1902" i="14"/>
  <c r="C1902" i="14"/>
  <c r="I1934" i="14"/>
  <c r="J1934" i="14" s="1"/>
  <c r="D1934" i="14"/>
  <c r="C1934" i="14"/>
  <c r="I1966" i="14"/>
  <c r="J1966" i="14" s="1"/>
  <c r="D1966" i="14"/>
  <c r="C1966" i="14"/>
  <c r="I1998" i="14"/>
  <c r="J1998" i="14" s="1"/>
  <c r="D1998" i="14"/>
  <c r="C1998" i="14"/>
  <c r="I2030" i="14"/>
  <c r="J2030" i="14" s="1"/>
  <c r="D2030" i="14"/>
  <c r="C2030" i="14"/>
  <c r="I2062" i="14"/>
  <c r="J2062" i="14" s="1"/>
  <c r="D2062" i="14"/>
  <c r="C2062" i="14"/>
  <c r="I2094" i="14"/>
  <c r="J2094" i="14" s="1"/>
  <c r="D2094" i="14"/>
  <c r="C2094" i="14"/>
  <c r="I2126" i="14"/>
  <c r="J2126" i="14" s="1"/>
  <c r="D2126" i="14"/>
  <c r="C2126" i="14"/>
  <c r="I2158" i="14"/>
  <c r="J2158" i="14" s="1"/>
  <c r="D2158" i="14"/>
  <c r="C2158" i="14"/>
  <c r="I2190" i="14"/>
  <c r="J2190" i="14" s="1"/>
  <c r="D2190" i="14"/>
  <c r="C2190" i="14"/>
  <c r="I2222" i="14"/>
  <c r="J2222" i="14" s="1"/>
  <c r="D2222" i="14"/>
  <c r="C2222" i="14"/>
  <c r="I2254" i="14"/>
  <c r="J2254" i="14" s="1"/>
  <c r="D2254" i="14"/>
  <c r="C2254" i="14"/>
  <c r="I2286" i="14"/>
  <c r="J2286" i="14" s="1"/>
  <c r="D2286" i="14"/>
  <c r="C2286" i="14"/>
  <c r="I2318" i="14"/>
  <c r="J2318" i="14" s="1"/>
  <c r="D2318" i="14"/>
  <c r="C2318" i="14"/>
  <c r="I2350" i="14"/>
  <c r="J2350" i="14" s="1"/>
  <c r="D2350" i="14"/>
  <c r="C2350" i="14"/>
  <c r="I2382" i="14"/>
  <c r="J2382" i="14" s="1"/>
  <c r="D2382" i="14"/>
  <c r="C2382" i="14"/>
  <c r="I2414" i="14"/>
  <c r="J2414" i="14" s="1"/>
  <c r="D2414" i="14"/>
  <c r="C2414" i="14"/>
  <c r="I2446" i="14"/>
  <c r="J2446" i="14" s="1"/>
  <c r="D2446" i="14"/>
  <c r="C2446" i="14"/>
  <c r="I2478" i="14"/>
  <c r="J2478" i="14" s="1"/>
  <c r="D2478" i="14"/>
  <c r="C2478" i="14"/>
  <c r="I2510" i="14"/>
  <c r="J2510" i="14" s="1"/>
  <c r="D2510" i="14"/>
  <c r="C2510" i="14"/>
  <c r="I2542" i="14"/>
  <c r="J2542" i="14" s="1"/>
  <c r="D2542" i="14"/>
  <c r="C2542" i="14"/>
  <c r="I2574" i="14"/>
  <c r="J2574" i="14" s="1"/>
  <c r="D2574" i="14"/>
  <c r="C2574" i="14"/>
  <c r="I2606" i="14"/>
  <c r="J2606" i="14" s="1"/>
  <c r="D2606" i="14"/>
  <c r="C2606" i="14"/>
  <c r="I2638" i="14"/>
  <c r="J2638" i="14" s="1"/>
  <c r="D2638" i="14"/>
  <c r="C2638" i="14"/>
  <c r="I2670" i="14"/>
  <c r="J2670" i="14" s="1"/>
  <c r="D2670" i="14"/>
  <c r="C2670" i="14"/>
  <c r="I2702" i="14"/>
  <c r="J2702" i="14" s="1"/>
  <c r="D2702" i="14"/>
  <c r="C2702" i="14"/>
  <c r="I2734" i="14"/>
  <c r="J2734" i="14" s="1"/>
  <c r="D2734" i="14"/>
  <c r="C2734" i="14"/>
  <c r="I2766" i="14"/>
  <c r="J2766" i="14" s="1"/>
  <c r="D2766" i="14"/>
  <c r="C2766" i="14"/>
  <c r="I2798" i="14"/>
  <c r="J2798" i="14" s="1"/>
  <c r="D2798" i="14"/>
  <c r="C2798" i="14"/>
  <c r="I2830" i="14"/>
  <c r="J2830" i="14" s="1"/>
  <c r="D2830" i="14"/>
  <c r="C2830" i="14"/>
  <c r="I2862" i="14"/>
  <c r="J2862" i="14" s="1"/>
  <c r="D2862" i="14"/>
  <c r="C2862" i="14"/>
  <c r="I2894" i="14"/>
  <c r="J2894" i="14" s="1"/>
  <c r="D2894" i="14"/>
  <c r="C2894" i="14"/>
  <c r="I2926" i="14"/>
  <c r="J2926" i="14" s="1"/>
  <c r="D2926" i="14"/>
  <c r="C2926" i="14"/>
  <c r="I2958" i="14"/>
  <c r="J2958" i="14" s="1"/>
  <c r="D2958" i="14"/>
  <c r="C2958" i="14"/>
  <c r="I2990" i="14"/>
  <c r="J2990" i="14" s="1"/>
  <c r="D2990" i="14"/>
  <c r="C2990" i="14"/>
  <c r="I3022" i="14"/>
  <c r="J3022" i="14" s="1"/>
  <c r="D3022" i="14"/>
  <c r="C3022" i="14"/>
  <c r="I3054" i="14"/>
  <c r="J3054" i="14" s="1"/>
  <c r="D3054" i="14"/>
  <c r="C3054" i="14"/>
  <c r="I3086" i="14"/>
  <c r="J3086" i="14" s="1"/>
  <c r="D3086" i="14"/>
  <c r="C3086" i="14"/>
  <c r="I3118" i="14"/>
  <c r="J3118" i="14" s="1"/>
  <c r="D3118" i="14"/>
  <c r="C3118" i="14"/>
  <c r="I3150" i="14"/>
  <c r="J3150" i="14" s="1"/>
  <c r="D3150" i="14"/>
  <c r="C3150" i="14"/>
  <c r="I3182" i="14"/>
  <c r="J3182" i="14" s="1"/>
  <c r="D3182" i="14"/>
  <c r="C3182" i="14"/>
  <c r="I3214" i="14"/>
  <c r="J3214" i="14" s="1"/>
  <c r="D3214" i="14"/>
  <c r="C3214" i="14"/>
  <c r="I3246" i="14"/>
  <c r="J3246" i="14" s="1"/>
  <c r="D3246" i="14"/>
  <c r="C3246" i="14"/>
  <c r="I3278" i="14"/>
  <c r="J3278" i="14" s="1"/>
  <c r="D3278" i="14"/>
  <c r="C3278" i="14"/>
  <c r="I3310" i="14"/>
  <c r="J3310" i="14" s="1"/>
  <c r="D3310" i="14"/>
  <c r="C3310" i="14"/>
  <c r="I3342" i="14"/>
  <c r="J3342" i="14" s="1"/>
  <c r="D3342" i="14"/>
  <c r="C3342" i="14"/>
  <c r="I3374" i="14"/>
  <c r="J3374" i="14" s="1"/>
  <c r="D3374" i="14"/>
  <c r="C3374" i="14"/>
  <c r="I3406" i="14"/>
  <c r="J3406" i="14" s="1"/>
  <c r="D3406" i="14"/>
  <c r="C3406" i="14"/>
  <c r="I3438" i="14"/>
  <c r="J3438" i="14" s="1"/>
  <c r="D3438" i="14"/>
  <c r="C3438" i="14"/>
  <c r="I3470" i="14"/>
  <c r="J3470" i="14" s="1"/>
  <c r="D3470" i="14"/>
  <c r="C3470" i="14"/>
  <c r="I3502" i="14"/>
  <c r="J3502" i="14" s="1"/>
  <c r="D3502" i="14"/>
  <c r="C3502" i="14"/>
  <c r="I3534" i="14"/>
  <c r="J3534" i="14" s="1"/>
  <c r="D3534" i="14"/>
  <c r="C3534" i="14"/>
  <c r="I3566" i="14"/>
  <c r="J3566" i="14" s="1"/>
  <c r="D3566" i="14"/>
  <c r="C3566" i="14"/>
  <c r="I3598" i="14"/>
  <c r="J3598" i="14" s="1"/>
  <c r="D3598" i="14"/>
  <c r="C3598" i="14"/>
  <c r="I3630" i="14"/>
  <c r="J3630" i="14" s="1"/>
  <c r="D3630" i="14"/>
  <c r="C3630" i="14"/>
  <c r="I3662" i="14"/>
  <c r="J3662" i="14" s="1"/>
  <c r="D3662" i="14"/>
  <c r="C3662" i="14"/>
  <c r="I3694" i="14"/>
  <c r="J3694" i="14" s="1"/>
  <c r="D3694" i="14"/>
  <c r="C3694" i="14"/>
  <c r="I3726" i="14"/>
  <c r="J3726" i="14" s="1"/>
  <c r="D3726" i="14"/>
  <c r="C3726" i="14"/>
  <c r="I3758" i="14"/>
  <c r="J3758" i="14" s="1"/>
  <c r="D3758" i="14"/>
  <c r="C3758" i="14"/>
  <c r="I3790" i="14"/>
  <c r="J3790" i="14" s="1"/>
  <c r="D3790" i="14"/>
  <c r="C3790" i="14"/>
  <c r="I3822" i="14"/>
  <c r="J3822" i="14" s="1"/>
  <c r="D3822" i="14"/>
  <c r="C3822" i="14"/>
  <c r="I3854" i="14"/>
  <c r="J3854" i="14" s="1"/>
  <c r="D3854" i="14"/>
  <c r="C3854" i="14"/>
  <c r="I3886" i="14"/>
  <c r="J3886" i="14" s="1"/>
  <c r="D3886" i="14"/>
  <c r="C3886" i="14"/>
  <c r="I3918" i="14"/>
  <c r="J3918" i="14" s="1"/>
  <c r="D3918" i="14"/>
  <c r="C3918" i="14"/>
  <c r="I3950" i="14"/>
  <c r="J3950" i="14" s="1"/>
  <c r="D3950" i="14"/>
  <c r="C3950" i="14"/>
  <c r="I3982" i="14"/>
  <c r="J3982" i="14" s="1"/>
  <c r="D3982" i="14"/>
  <c r="C3982" i="14"/>
  <c r="I4014" i="14"/>
  <c r="J4014" i="14" s="1"/>
  <c r="D4014" i="14"/>
  <c r="C4014" i="14"/>
  <c r="I4046" i="14"/>
  <c r="J4046" i="14" s="1"/>
  <c r="D4046" i="14"/>
  <c r="C4046" i="14"/>
  <c r="I4078" i="14"/>
  <c r="J4078" i="14" s="1"/>
  <c r="D4078" i="14"/>
  <c r="C4078" i="14"/>
  <c r="I4110" i="14"/>
  <c r="J4110" i="14" s="1"/>
  <c r="D4110" i="14"/>
  <c r="C4110" i="14"/>
  <c r="I4142" i="14"/>
  <c r="J4142" i="14" s="1"/>
  <c r="D4142" i="14"/>
  <c r="C4142" i="14"/>
  <c r="I4174" i="14"/>
  <c r="J4174" i="14" s="1"/>
  <c r="D4174" i="14"/>
  <c r="C4174" i="14"/>
  <c r="I4206" i="14"/>
  <c r="J4206" i="14" s="1"/>
  <c r="D4206" i="14"/>
  <c r="C4206" i="14"/>
  <c r="I4238" i="14"/>
  <c r="J4238" i="14" s="1"/>
  <c r="D4238" i="14"/>
  <c r="C4238" i="14"/>
  <c r="I4270" i="14"/>
  <c r="J4270" i="14" s="1"/>
  <c r="D4270" i="14"/>
  <c r="C4270" i="14"/>
  <c r="I4302" i="14"/>
  <c r="J4302" i="14" s="1"/>
  <c r="D4302" i="14"/>
  <c r="C4302" i="14"/>
  <c r="I4334" i="14"/>
  <c r="J4334" i="14" s="1"/>
  <c r="D4334" i="14"/>
  <c r="C4334" i="14"/>
  <c r="I4366" i="14"/>
  <c r="J4366" i="14" s="1"/>
  <c r="D4366" i="14"/>
  <c r="C4366" i="14"/>
  <c r="I4398" i="14"/>
  <c r="J4398" i="14" s="1"/>
  <c r="D4398" i="14"/>
  <c r="C4398" i="14"/>
  <c r="I4430" i="14"/>
  <c r="J4430" i="14" s="1"/>
  <c r="D4430" i="14"/>
  <c r="C4430" i="14"/>
  <c r="I4462" i="14"/>
  <c r="J4462" i="14" s="1"/>
  <c r="D4462" i="14"/>
  <c r="C4462" i="14"/>
  <c r="I4494" i="14"/>
  <c r="J4494" i="14" s="1"/>
  <c r="D4494" i="14"/>
  <c r="C4494" i="14"/>
  <c r="I4526" i="14"/>
  <c r="J4526" i="14" s="1"/>
  <c r="D4526" i="14"/>
  <c r="C4526" i="14"/>
  <c r="I4558" i="14"/>
  <c r="J4558" i="14" s="1"/>
  <c r="D4558" i="14"/>
  <c r="C4558" i="14"/>
  <c r="I4590" i="14"/>
  <c r="J4590" i="14" s="1"/>
  <c r="D4590" i="14"/>
  <c r="C4590" i="14"/>
  <c r="I4622" i="14"/>
  <c r="J4622" i="14" s="1"/>
  <c r="D4622" i="14"/>
  <c r="C4622" i="14"/>
  <c r="I4654" i="14"/>
  <c r="J4654" i="14" s="1"/>
  <c r="D4654" i="14"/>
  <c r="C4654" i="14"/>
  <c r="I4686" i="14"/>
  <c r="J4686" i="14" s="1"/>
  <c r="D4686" i="14"/>
  <c r="C4686" i="14"/>
  <c r="I4718" i="14"/>
  <c r="J4718" i="14" s="1"/>
  <c r="D4718" i="14"/>
  <c r="C4718" i="14"/>
  <c r="I4750" i="14"/>
  <c r="J4750" i="14" s="1"/>
  <c r="D4750" i="14"/>
  <c r="C4750" i="14"/>
  <c r="I4782" i="14"/>
  <c r="J4782" i="14" s="1"/>
  <c r="D4782" i="14"/>
  <c r="C4782" i="14"/>
  <c r="I4814" i="14"/>
  <c r="J4814" i="14" s="1"/>
  <c r="D4814" i="14"/>
  <c r="C4814" i="14"/>
  <c r="I4846" i="14"/>
  <c r="J4846" i="14" s="1"/>
  <c r="D4846" i="14"/>
  <c r="C4846" i="14"/>
  <c r="I4878" i="14"/>
  <c r="J4878" i="14" s="1"/>
  <c r="D4878" i="14"/>
  <c r="C4878" i="14"/>
  <c r="I4910" i="14"/>
  <c r="J4910" i="14" s="1"/>
  <c r="D4910" i="14"/>
  <c r="C4910" i="14"/>
  <c r="I4942" i="14"/>
  <c r="J4942" i="14" s="1"/>
  <c r="D4942" i="14"/>
  <c r="C4942" i="14"/>
  <c r="I4974" i="14"/>
  <c r="J4974" i="14" s="1"/>
  <c r="D4974" i="14"/>
  <c r="C4974" i="14"/>
  <c r="I4959" i="14"/>
  <c r="J4959" i="14" s="1"/>
  <c r="D4959" i="14"/>
  <c r="C4959" i="14"/>
  <c r="I1295" i="14"/>
  <c r="J1295" i="14" s="1"/>
  <c r="D1295" i="14"/>
  <c r="C1295" i="14"/>
  <c r="I1327" i="14"/>
  <c r="J1327" i="14" s="1"/>
  <c r="D1327" i="14"/>
  <c r="C1327" i="14"/>
  <c r="I1359" i="14"/>
  <c r="J1359" i="14" s="1"/>
  <c r="D1359" i="14"/>
  <c r="C1359" i="14"/>
  <c r="I1391" i="14"/>
  <c r="J1391" i="14" s="1"/>
  <c r="D1391" i="14"/>
  <c r="C1391" i="14"/>
  <c r="I1423" i="14"/>
  <c r="J1423" i="14" s="1"/>
  <c r="D1423" i="14"/>
  <c r="C1423" i="14"/>
  <c r="I1455" i="14"/>
  <c r="J1455" i="14" s="1"/>
  <c r="D1455" i="14"/>
  <c r="C1455" i="14"/>
  <c r="I1487" i="14"/>
  <c r="J1487" i="14" s="1"/>
  <c r="D1487" i="14"/>
  <c r="C1487" i="14"/>
  <c r="I1519" i="14"/>
  <c r="J1519" i="14" s="1"/>
  <c r="D1519" i="14"/>
  <c r="C1519" i="14"/>
  <c r="I1551" i="14"/>
  <c r="J1551" i="14" s="1"/>
  <c r="D1551" i="14"/>
  <c r="C1551" i="14"/>
  <c r="I1583" i="14"/>
  <c r="J1583" i="14" s="1"/>
  <c r="D1583" i="14"/>
  <c r="C1583" i="14"/>
  <c r="I1615" i="14"/>
  <c r="J1615" i="14" s="1"/>
  <c r="D1615" i="14"/>
  <c r="C1615" i="14"/>
  <c r="I1647" i="14"/>
  <c r="J1647" i="14" s="1"/>
  <c r="D1647" i="14"/>
  <c r="C1647" i="14"/>
  <c r="I1679" i="14"/>
  <c r="J1679" i="14" s="1"/>
  <c r="D1679" i="14"/>
  <c r="C1679" i="14"/>
  <c r="I1711" i="14"/>
  <c r="J1711" i="14" s="1"/>
  <c r="D1711" i="14"/>
  <c r="C1711" i="14"/>
  <c r="I1743" i="14"/>
  <c r="J1743" i="14" s="1"/>
  <c r="D1743" i="14"/>
  <c r="C1743" i="14"/>
  <c r="I1775" i="14"/>
  <c r="J1775" i="14" s="1"/>
  <c r="D1775" i="14"/>
  <c r="C1775" i="14"/>
  <c r="I1807" i="14"/>
  <c r="J1807" i="14" s="1"/>
  <c r="D1807" i="14"/>
  <c r="C1807" i="14"/>
  <c r="I1839" i="14"/>
  <c r="J1839" i="14" s="1"/>
  <c r="D1839" i="14"/>
  <c r="C1839" i="14"/>
  <c r="I1871" i="14"/>
  <c r="J1871" i="14" s="1"/>
  <c r="D1871" i="14"/>
  <c r="C1871" i="14"/>
  <c r="I1903" i="14"/>
  <c r="J1903" i="14" s="1"/>
  <c r="D1903" i="14"/>
  <c r="C1903" i="14"/>
  <c r="I1935" i="14"/>
  <c r="J1935" i="14" s="1"/>
  <c r="D1935" i="14"/>
  <c r="C1935" i="14"/>
  <c r="I1967" i="14"/>
  <c r="J1967" i="14" s="1"/>
  <c r="D1967" i="14"/>
  <c r="C1967" i="14"/>
  <c r="I1999" i="14"/>
  <c r="J1999" i="14" s="1"/>
  <c r="D1999" i="14"/>
  <c r="C1999" i="14"/>
  <c r="I2031" i="14"/>
  <c r="J2031" i="14" s="1"/>
  <c r="D2031" i="14"/>
  <c r="C2031" i="14"/>
  <c r="I2063" i="14"/>
  <c r="J2063" i="14" s="1"/>
  <c r="D2063" i="14"/>
  <c r="C2063" i="14"/>
  <c r="I2095" i="14"/>
  <c r="J2095" i="14" s="1"/>
  <c r="D2095" i="14"/>
  <c r="C2095" i="14"/>
  <c r="I2127" i="14"/>
  <c r="J2127" i="14" s="1"/>
  <c r="D2127" i="14"/>
  <c r="C2127" i="14"/>
  <c r="I2159" i="14"/>
  <c r="J2159" i="14" s="1"/>
  <c r="D2159" i="14"/>
  <c r="C2159" i="14"/>
  <c r="I2191" i="14"/>
  <c r="J2191" i="14" s="1"/>
  <c r="D2191" i="14"/>
  <c r="C2191" i="14"/>
  <c r="I2223" i="14"/>
  <c r="J2223" i="14" s="1"/>
  <c r="D2223" i="14"/>
  <c r="C2223" i="14"/>
  <c r="I2255" i="14"/>
  <c r="J2255" i="14" s="1"/>
  <c r="D2255" i="14"/>
  <c r="C2255" i="14"/>
  <c r="I2287" i="14"/>
  <c r="J2287" i="14" s="1"/>
  <c r="D2287" i="14"/>
  <c r="C2287" i="14"/>
  <c r="I2319" i="14"/>
  <c r="J2319" i="14" s="1"/>
  <c r="D2319" i="14"/>
  <c r="C2319" i="14"/>
  <c r="I2351" i="14"/>
  <c r="J2351" i="14" s="1"/>
  <c r="D2351" i="14"/>
  <c r="C2351" i="14"/>
  <c r="I2383" i="14"/>
  <c r="J2383" i="14" s="1"/>
  <c r="D2383" i="14"/>
  <c r="C2383" i="14"/>
  <c r="I2415" i="14"/>
  <c r="J2415" i="14" s="1"/>
  <c r="D2415" i="14"/>
  <c r="C2415" i="14"/>
  <c r="I2447" i="14"/>
  <c r="J2447" i="14" s="1"/>
  <c r="D2447" i="14"/>
  <c r="C2447" i="14"/>
  <c r="I2479" i="14"/>
  <c r="J2479" i="14" s="1"/>
  <c r="D2479" i="14"/>
  <c r="C2479" i="14"/>
  <c r="I2511" i="14"/>
  <c r="J2511" i="14" s="1"/>
  <c r="D2511" i="14"/>
  <c r="C2511" i="14"/>
  <c r="I2543" i="14"/>
  <c r="J2543" i="14" s="1"/>
  <c r="D2543" i="14"/>
  <c r="C2543" i="14"/>
  <c r="I2575" i="14"/>
  <c r="J2575" i="14" s="1"/>
  <c r="D2575" i="14"/>
  <c r="C2575" i="14"/>
  <c r="I2607" i="14"/>
  <c r="J2607" i="14" s="1"/>
  <c r="D2607" i="14"/>
  <c r="C2607" i="14"/>
  <c r="I2639" i="14"/>
  <c r="J2639" i="14" s="1"/>
  <c r="D2639" i="14"/>
  <c r="C2639" i="14"/>
  <c r="I2671" i="14"/>
  <c r="J2671" i="14" s="1"/>
  <c r="D2671" i="14"/>
  <c r="C2671" i="14"/>
  <c r="I2703" i="14"/>
  <c r="J2703" i="14" s="1"/>
  <c r="D2703" i="14"/>
  <c r="C2703" i="14"/>
  <c r="I2735" i="14"/>
  <c r="J2735" i="14" s="1"/>
  <c r="D2735" i="14"/>
  <c r="C2735" i="14"/>
  <c r="I2767" i="14"/>
  <c r="J2767" i="14" s="1"/>
  <c r="D2767" i="14"/>
  <c r="C2767" i="14"/>
  <c r="I2799" i="14"/>
  <c r="J2799" i="14" s="1"/>
  <c r="D2799" i="14"/>
  <c r="C2799" i="14"/>
  <c r="I2831" i="14"/>
  <c r="J2831" i="14" s="1"/>
  <c r="D2831" i="14"/>
  <c r="C2831" i="14"/>
  <c r="I2863" i="14"/>
  <c r="J2863" i="14" s="1"/>
  <c r="D2863" i="14"/>
  <c r="C2863" i="14"/>
  <c r="I2895" i="14"/>
  <c r="J2895" i="14" s="1"/>
  <c r="D2895" i="14"/>
  <c r="C2895" i="14"/>
  <c r="I2927" i="14"/>
  <c r="J2927" i="14" s="1"/>
  <c r="D2927" i="14"/>
  <c r="C2927" i="14"/>
  <c r="I2959" i="14"/>
  <c r="J2959" i="14" s="1"/>
  <c r="D2959" i="14"/>
  <c r="C2959" i="14"/>
  <c r="I2991" i="14"/>
  <c r="J2991" i="14" s="1"/>
  <c r="D2991" i="14"/>
  <c r="C2991" i="14"/>
  <c r="I3023" i="14"/>
  <c r="J3023" i="14" s="1"/>
  <c r="D3023" i="14"/>
  <c r="C3023" i="14"/>
  <c r="I3055" i="14"/>
  <c r="J3055" i="14" s="1"/>
  <c r="D3055" i="14"/>
  <c r="C3055" i="14"/>
  <c r="I3087" i="14"/>
  <c r="J3087" i="14" s="1"/>
  <c r="D3087" i="14"/>
  <c r="C3087" i="14"/>
  <c r="I3119" i="14"/>
  <c r="J3119" i="14" s="1"/>
  <c r="D3119" i="14"/>
  <c r="C3119" i="14"/>
  <c r="I3151" i="14"/>
  <c r="J3151" i="14" s="1"/>
  <c r="D3151" i="14"/>
  <c r="C3151" i="14"/>
  <c r="I3183" i="14"/>
  <c r="J3183" i="14" s="1"/>
  <c r="D3183" i="14"/>
  <c r="C3183" i="14"/>
  <c r="I3215" i="14"/>
  <c r="J3215" i="14" s="1"/>
  <c r="D3215" i="14"/>
  <c r="C3215" i="14"/>
  <c r="I3247" i="14"/>
  <c r="J3247" i="14" s="1"/>
  <c r="D3247" i="14"/>
  <c r="C3247" i="14"/>
  <c r="I3279" i="14"/>
  <c r="J3279" i="14" s="1"/>
  <c r="D3279" i="14"/>
  <c r="C3279" i="14"/>
  <c r="I3311" i="14"/>
  <c r="J3311" i="14" s="1"/>
  <c r="D3311" i="14"/>
  <c r="C3311" i="14"/>
  <c r="I3343" i="14"/>
  <c r="J3343" i="14" s="1"/>
  <c r="D3343" i="14"/>
  <c r="C3343" i="14"/>
  <c r="I3375" i="14"/>
  <c r="J3375" i="14" s="1"/>
  <c r="D3375" i="14"/>
  <c r="C3375" i="14"/>
  <c r="I3407" i="14"/>
  <c r="J3407" i="14" s="1"/>
  <c r="D3407" i="14"/>
  <c r="C3407" i="14"/>
  <c r="I3439" i="14"/>
  <c r="J3439" i="14" s="1"/>
  <c r="D3439" i="14"/>
  <c r="C3439" i="14"/>
  <c r="I3471" i="14"/>
  <c r="J3471" i="14" s="1"/>
  <c r="D3471" i="14"/>
  <c r="C3471" i="14"/>
  <c r="I3503" i="14"/>
  <c r="J3503" i="14" s="1"/>
  <c r="D3503" i="14"/>
  <c r="C3503" i="14"/>
  <c r="I3535" i="14"/>
  <c r="J3535" i="14" s="1"/>
  <c r="D3535" i="14"/>
  <c r="C3535" i="14"/>
  <c r="I3567" i="14"/>
  <c r="J3567" i="14" s="1"/>
  <c r="D3567" i="14"/>
  <c r="C3567" i="14"/>
  <c r="I3599" i="14"/>
  <c r="J3599" i="14" s="1"/>
  <c r="D3599" i="14"/>
  <c r="C3599" i="14"/>
  <c r="I3631" i="14"/>
  <c r="J3631" i="14" s="1"/>
  <c r="D3631" i="14"/>
  <c r="C3631" i="14"/>
  <c r="I3663" i="14"/>
  <c r="J3663" i="14" s="1"/>
  <c r="D3663" i="14"/>
  <c r="C3663" i="14"/>
  <c r="I3695" i="14"/>
  <c r="J3695" i="14" s="1"/>
  <c r="D3695" i="14"/>
  <c r="C3695" i="14"/>
  <c r="I3727" i="14"/>
  <c r="J3727" i="14" s="1"/>
  <c r="D3727" i="14"/>
  <c r="C3727" i="14"/>
  <c r="I3759" i="14"/>
  <c r="J3759" i="14" s="1"/>
  <c r="D3759" i="14"/>
  <c r="C3759" i="14"/>
  <c r="I3791" i="14"/>
  <c r="J3791" i="14" s="1"/>
  <c r="D3791" i="14"/>
  <c r="C3791" i="14"/>
  <c r="I3823" i="14"/>
  <c r="J3823" i="14" s="1"/>
  <c r="D3823" i="14"/>
  <c r="C3823" i="14"/>
  <c r="I3855" i="14"/>
  <c r="J3855" i="14" s="1"/>
  <c r="D3855" i="14"/>
  <c r="C3855" i="14"/>
  <c r="I3887" i="14"/>
  <c r="J3887" i="14" s="1"/>
  <c r="D3887" i="14"/>
  <c r="C3887" i="14"/>
  <c r="I3919" i="14"/>
  <c r="J3919" i="14" s="1"/>
  <c r="D3919" i="14"/>
  <c r="C3919" i="14"/>
  <c r="I3951" i="14"/>
  <c r="J3951" i="14" s="1"/>
  <c r="D3951" i="14"/>
  <c r="C3951" i="14"/>
  <c r="I3983" i="14"/>
  <c r="J3983" i="14" s="1"/>
  <c r="D3983" i="14"/>
  <c r="C3983" i="14"/>
  <c r="I4015" i="14"/>
  <c r="J4015" i="14" s="1"/>
  <c r="D4015" i="14"/>
  <c r="C4015" i="14"/>
  <c r="I4047" i="14"/>
  <c r="J4047" i="14" s="1"/>
  <c r="D4047" i="14"/>
  <c r="C4047" i="14"/>
  <c r="I4079" i="14"/>
  <c r="J4079" i="14" s="1"/>
  <c r="D4079" i="14"/>
  <c r="C4079" i="14"/>
  <c r="I4111" i="14"/>
  <c r="J4111" i="14" s="1"/>
  <c r="D4111" i="14"/>
  <c r="C4111" i="14"/>
  <c r="I4143" i="14"/>
  <c r="J4143" i="14" s="1"/>
  <c r="D4143" i="14"/>
  <c r="C4143" i="14"/>
  <c r="I4175" i="14"/>
  <c r="J4175" i="14" s="1"/>
  <c r="D4175" i="14"/>
  <c r="C4175" i="14"/>
  <c r="I4207" i="14"/>
  <c r="J4207" i="14" s="1"/>
  <c r="D4207" i="14"/>
  <c r="C4207" i="14"/>
  <c r="I4239" i="14"/>
  <c r="J4239" i="14" s="1"/>
  <c r="D4239" i="14"/>
  <c r="C4239" i="14"/>
  <c r="I4271" i="14"/>
  <c r="J4271" i="14" s="1"/>
  <c r="D4271" i="14"/>
  <c r="C4271" i="14"/>
  <c r="I4303" i="14"/>
  <c r="J4303" i="14" s="1"/>
  <c r="D4303" i="14"/>
  <c r="C4303" i="14"/>
  <c r="I4335" i="14"/>
  <c r="J4335" i="14" s="1"/>
  <c r="D4335" i="14"/>
  <c r="C4335" i="14"/>
  <c r="I4367" i="14"/>
  <c r="J4367" i="14" s="1"/>
  <c r="D4367" i="14"/>
  <c r="C4367" i="14"/>
  <c r="I4399" i="14"/>
  <c r="J4399" i="14" s="1"/>
  <c r="D4399" i="14"/>
  <c r="C4399" i="14"/>
  <c r="I4431" i="14"/>
  <c r="J4431" i="14" s="1"/>
  <c r="D4431" i="14"/>
  <c r="C4431" i="14"/>
  <c r="I4463" i="14"/>
  <c r="J4463" i="14" s="1"/>
  <c r="D4463" i="14"/>
  <c r="C4463" i="14"/>
  <c r="I4495" i="14"/>
  <c r="J4495" i="14" s="1"/>
  <c r="D4495" i="14"/>
  <c r="C4495" i="14"/>
  <c r="I4527" i="14"/>
  <c r="J4527" i="14" s="1"/>
  <c r="D4527" i="14"/>
  <c r="C4527" i="14"/>
  <c r="I4559" i="14"/>
  <c r="J4559" i="14" s="1"/>
  <c r="D4559" i="14"/>
  <c r="C4559" i="14"/>
  <c r="I4591" i="14"/>
  <c r="J4591" i="14" s="1"/>
  <c r="D4591" i="14"/>
  <c r="C4591" i="14"/>
  <c r="I4623" i="14"/>
  <c r="J4623" i="14" s="1"/>
  <c r="D4623" i="14"/>
  <c r="C4623" i="14"/>
  <c r="I4655" i="14"/>
  <c r="J4655" i="14" s="1"/>
  <c r="D4655" i="14"/>
  <c r="C4655" i="14"/>
  <c r="I4687" i="14"/>
  <c r="J4687" i="14" s="1"/>
  <c r="D4687" i="14"/>
  <c r="C4687" i="14"/>
  <c r="I4719" i="14"/>
  <c r="J4719" i="14" s="1"/>
  <c r="D4719" i="14"/>
  <c r="C4719" i="14"/>
  <c r="I4751" i="14"/>
  <c r="J4751" i="14" s="1"/>
  <c r="D4751" i="14"/>
  <c r="C4751" i="14"/>
  <c r="I4783" i="14"/>
  <c r="J4783" i="14" s="1"/>
  <c r="D4783" i="14"/>
  <c r="C4783" i="14"/>
  <c r="I4815" i="14"/>
  <c r="J4815" i="14" s="1"/>
  <c r="D4815" i="14"/>
  <c r="C4815" i="14"/>
  <c r="I4847" i="14"/>
  <c r="J4847" i="14" s="1"/>
  <c r="D4847" i="14"/>
  <c r="C4847" i="14"/>
  <c r="I4879" i="14"/>
  <c r="J4879" i="14" s="1"/>
  <c r="D4879" i="14"/>
  <c r="C4879" i="14"/>
  <c r="I4911" i="14"/>
  <c r="J4911" i="14" s="1"/>
  <c r="D4911" i="14"/>
  <c r="C4911" i="14"/>
  <c r="I4943" i="14"/>
  <c r="J4943" i="14" s="1"/>
  <c r="D4943" i="14"/>
  <c r="C4943" i="14"/>
  <c r="I4983" i="14"/>
  <c r="J4983" i="14" s="1"/>
  <c r="D4983" i="14"/>
  <c r="C4983" i="14"/>
  <c r="I4969" i="14"/>
  <c r="J4969" i="14" s="1"/>
  <c r="D4969" i="14"/>
  <c r="C4969" i="14"/>
  <c r="I1128" i="14"/>
  <c r="J1128" i="14" s="1"/>
  <c r="D1128" i="14"/>
  <c r="C1128" i="14"/>
  <c r="I1160" i="14"/>
  <c r="J1160" i="14" s="1"/>
  <c r="D1160" i="14"/>
  <c r="C1160" i="14"/>
  <c r="I1192" i="14"/>
  <c r="J1192" i="14" s="1"/>
  <c r="D1192" i="14"/>
  <c r="C1192" i="14"/>
  <c r="I1224" i="14"/>
  <c r="J1224" i="14" s="1"/>
  <c r="D1224" i="14"/>
  <c r="C1224" i="14"/>
  <c r="I1256" i="14"/>
  <c r="J1256" i="14" s="1"/>
  <c r="D1256" i="14"/>
  <c r="C1256" i="14"/>
  <c r="I1288" i="14"/>
  <c r="J1288" i="14" s="1"/>
  <c r="D1288" i="14"/>
  <c r="C1288" i="14"/>
  <c r="I1320" i="14"/>
  <c r="J1320" i="14" s="1"/>
  <c r="D1320" i="14"/>
  <c r="C1320" i="14"/>
  <c r="I1352" i="14"/>
  <c r="J1352" i="14" s="1"/>
  <c r="D1352" i="14"/>
  <c r="C1352" i="14"/>
  <c r="I1384" i="14"/>
  <c r="J1384" i="14" s="1"/>
  <c r="D1384" i="14"/>
  <c r="C1384" i="14"/>
  <c r="I1416" i="14"/>
  <c r="J1416" i="14" s="1"/>
  <c r="D1416" i="14"/>
  <c r="C1416" i="14"/>
  <c r="I1448" i="14"/>
  <c r="J1448" i="14" s="1"/>
  <c r="D1448" i="14"/>
  <c r="C1448" i="14"/>
  <c r="I1480" i="14"/>
  <c r="J1480" i="14" s="1"/>
  <c r="D1480" i="14"/>
  <c r="C1480" i="14"/>
  <c r="I1512" i="14"/>
  <c r="J1512" i="14" s="1"/>
  <c r="D1512" i="14"/>
  <c r="C1512" i="14"/>
  <c r="I1544" i="14"/>
  <c r="J1544" i="14" s="1"/>
  <c r="D1544" i="14"/>
  <c r="C1544" i="14"/>
  <c r="I1576" i="14"/>
  <c r="J1576" i="14" s="1"/>
  <c r="D1576" i="14"/>
  <c r="C1576" i="14"/>
  <c r="I1608" i="14"/>
  <c r="J1608" i="14" s="1"/>
  <c r="D1608" i="14"/>
  <c r="C1608" i="14"/>
  <c r="I1640" i="14"/>
  <c r="J1640" i="14" s="1"/>
  <c r="D1640" i="14"/>
  <c r="C1640" i="14"/>
  <c r="I1672" i="14"/>
  <c r="J1672" i="14" s="1"/>
  <c r="D1672" i="14"/>
  <c r="C1672" i="14"/>
  <c r="I1704" i="14"/>
  <c r="J1704" i="14" s="1"/>
  <c r="D1704" i="14"/>
  <c r="C1704" i="14"/>
  <c r="I1736" i="14"/>
  <c r="J1736" i="14" s="1"/>
  <c r="D1736" i="14"/>
  <c r="C1736" i="14"/>
  <c r="I1768" i="14"/>
  <c r="J1768" i="14" s="1"/>
  <c r="D1768" i="14"/>
  <c r="C1768" i="14"/>
  <c r="I1800" i="14"/>
  <c r="J1800" i="14" s="1"/>
  <c r="D1800" i="14"/>
  <c r="C1800" i="14"/>
  <c r="I1832" i="14"/>
  <c r="J1832" i="14" s="1"/>
  <c r="D1832" i="14"/>
  <c r="C1832" i="14"/>
  <c r="I1864" i="14"/>
  <c r="J1864" i="14" s="1"/>
  <c r="D1864" i="14"/>
  <c r="C1864" i="14"/>
  <c r="I1896" i="14"/>
  <c r="J1896" i="14" s="1"/>
  <c r="D1896" i="14"/>
  <c r="C1896" i="14"/>
  <c r="I1928" i="14"/>
  <c r="J1928" i="14" s="1"/>
  <c r="D1928" i="14"/>
  <c r="C1928" i="14"/>
  <c r="I1960" i="14"/>
  <c r="J1960" i="14" s="1"/>
  <c r="D1960" i="14"/>
  <c r="C1960" i="14"/>
  <c r="I1992" i="14"/>
  <c r="J1992" i="14" s="1"/>
  <c r="D1992" i="14"/>
  <c r="C1992" i="14"/>
  <c r="I2024" i="14"/>
  <c r="J2024" i="14" s="1"/>
  <c r="D2024" i="14"/>
  <c r="C2024" i="14"/>
  <c r="I2056" i="14"/>
  <c r="J2056" i="14" s="1"/>
  <c r="D2056" i="14"/>
  <c r="C2056" i="14"/>
  <c r="I2088" i="14"/>
  <c r="J2088" i="14" s="1"/>
  <c r="D2088" i="14"/>
  <c r="C2088" i="14"/>
  <c r="I2120" i="14"/>
  <c r="J2120" i="14" s="1"/>
  <c r="D2120" i="14"/>
  <c r="C2120" i="14"/>
  <c r="I2152" i="14"/>
  <c r="J2152" i="14" s="1"/>
  <c r="D2152" i="14"/>
  <c r="C2152" i="14"/>
  <c r="I2184" i="14"/>
  <c r="J2184" i="14" s="1"/>
  <c r="D2184" i="14"/>
  <c r="C2184" i="14"/>
  <c r="I2216" i="14"/>
  <c r="J2216" i="14" s="1"/>
  <c r="D2216" i="14"/>
  <c r="C2216" i="14"/>
  <c r="I2248" i="14"/>
  <c r="J2248" i="14" s="1"/>
  <c r="D2248" i="14"/>
  <c r="C2248" i="14"/>
  <c r="I2280" i="14"/>
  <c r="J2280" i="14" s="1"/>
  <c r="D2280" i="14"/>
  <c r="C2280" i="14"/>
  <c r="I2312" i="14"/>
  <c r="J2312" i="14" s="1"/>
  <c r="D2312" i="14"/>
  <c r="C2312" i="14"/>
  <c r="I2344" i="14"/>
  <c r="J2344" i="14" s="1"/>
  <c r="D2344" i="14"/>
  <c r="C2344" i="14"/>
  <c r="I2376" i="14"/>
  <c r="J2376" i="14" s="1"/>
  <c r="D2376" i="14"/>
  <c r="C2376" i="14"/>
  <c r="I2408" i="14"/>
  <c r="J2408" i="14" s="1"/>
  <c r="D2408" i="14"/>
  <c r="C2408" i="14"/>
  <c r="I2440" i="14"/>
  <c r="J2440" i="14" s="1"/>
  <c r="D2440" i="14"/>
  <c r="C2440" i="14"/>
  <c r="I2472" i="14"/>
  <c r="J2472" i="14" s="1"/>
  <c r="D2472" i="14"/>
  <c r="C2472" i="14"/>
  <c r="I2504" i="14"/>
  <c r="J2504" i="14" s="1"/>
  <c r="D2504" i="14"/>
  <c r="C2504" i="14"/>
  <c r="I2536" i="14"/>
  <c r="J2536" i="14" s="1"/>
  <c r="D2536" i="14"/>
  <c r="C2536" i="14"/>
  <c r="I2568" i="14"/>
  <c r="J2568" i="14" s="1"/>
  <c r="D2568" i="14"/>
  <c r="C2568" i="14"/>
  <c r="I2600" i="14"/>
  <c r="J2600" i="14" s="1"/>
  <c r="D2600" i="14"/>
  <c r="C2600" i="14"/>
  <c r="I2632" i="14"/>
  <c r="J2632" i="14" s="1"/>
  <c r="D2632" i="14"/>
  <c r="C2632" i="14"/>
  <c r="I2664" i="14"/>
  <c r="J2664" i="14" s="1"/>
  <c r="D2664" i="14"/>
  <c r="C2664" i="14"/>
  <c r="I2696" i="14"/>
  <c r="J2696" i="14" s="1"/>
  <c r="D2696" i="14"/>
  <c r="C2696" i="14"/>
  <c r="I2728" i="14"/>
  <c r="J2728" i="14" s="1"/>
  <c r="D2728" i="14"/>
  <c r="C2728" i="14"/>
  <c r="I2760" i="14"/>
  <c r="J2760" i="14" s="1"/>
  <c r="D2760" i="14"/>
  <c r="C2760" i="14"/>
  <c r="I2792" i="14"/>
  <c r="J2792" i="14" s="1"/>
  <c r="D2792" i="14"/>
  <c r="C2792" i="14"/>
  <c r="I2824" i="14"/>
  <c r="J2824" i="14" s="1"/>
  <c r="D2824" i="14"/>
  <c r="C2824" i="14"/>
  <c r="I2856" i="14"/>
  <c r="J2856" i="14" s="1"/>
  <c r="D2856" i="14"/>
  <c r="C2856" i="14"/>
  <c r="I2888" i="14"/>
  <c r="J2888" i="14" s="1"/>
  <c r="D2888" i="14"/>
  <c r="C2888" i="14"/>
  <c r="I2920" i="14"/>
  <c r="J2920" i="14" s="1"/>
  <c r="D2920" i="14"/>
  <c r="C2920" i="14"/>
  <c r="I2952" i="14"/>
  <c r="J2952" i="14" s="1"/>
  <c r="D2952" i="14"/>
  <c r="C2952" i="14"/>
  <c r="I2984" i="14"/>
  <c r="J2984" i="14" s="1"/>
  <c r="D2984" i="14"/>
  <c r="C2984" i="14"/>
  <c r="I3016" i="14"/>
  <c r="J3016" i="14" s="1"/>
  <c r="D3016" i="14"/>
  <c r="C3016" i="14"/>
  <c r="I3048" i="14"/>
  <c r="J3048" i="14" s="1"/>
  <c r="D3048" i="14"/>
  <c r="C3048" i="14"/>
  <c r="I3080" i="14"/>
  <c r="J3080" i="14" s="1"/>
  <c r="D3080" i="14"/>
  <c r="C3080" i="14"/>
  <c r="I3112" i="14"/>
  <c r="J3112" i="14" s="1"/>
  <c r="D3112" i="14"/>
  <c r="C3112" i="14"/>
  <c r="I3144" i="14"/>
  <c r="J3144" i="14" s="1"/>
  <c r="D3144" i="14"/>
  <c r="C3144" i="14"/>
  <c r="I3176" i="14"/>
  <c r="J3176" i="14" s="1"/>
  <c r="D3176" i="14"/>
  <c r="C3176" i="14"/>
  <c r="I3208" i="14"/>
  <c r="J3208" i="14" s="1"/>
  <c r="D3208" i="14"/>
  <c r="C3208" i="14"/>
  <c r="I3240" i="14"/>
  <c r="J3240" i="14" s="1"/>
  <c r="D3240" i="14"/>
  <c r="C3240" i="14"/>
  <c r="I3272" i="14"/>
  <c r="J3272" i="14" s="1"/>
  <c r="D3272" i="14"/>
  <c r="C3272" i="14"/>
  <c r="I3304" i="14"/>
  <c r="J3304" i="14" s="1"/>
  <c r="D3304" i="14"/>
  <c r="C3304" i="14"/>
  <c r="I3336" i="14"/>
  <c r="J3336" i="14" s="1"/>
  <c r="D3336" i="14"/>
  <c r="C3336" i="14"/>
  <c r="I3368" i="14"/>
  <c r="J3368" i="14" s="1"/>
  <c r="D3368" i="14"/>
  <c r="C3368" i="14"/>
  <c r="I3400" i="14"/>
  <c r="J3400" i="14" s="1"/>
  <c r="D3400" i="14"/>
  <c r="C3400" i="14"/>
  <c r="I3432" i="14"/>
  <c r="J3432" i="14" s="1"/>
  <c r="D3432" i="14"/>
  <c r="C3432" i="14"/>
  <c r="I3464" i="14"/>
  <c r="J3464" i="14" s="1"/>
  <c r="D3464" i="14"/>
  <c r="C3464" i="14"/>
  <c r="I3496" i="14"/>
  <c r="J3496" i="14" s="1"/>
  <c r="D3496" i="14"/>
  <c r="C3496" i="14"/>
  <c r="I3528" i="14"/>
  <c r="J3528" i="14" s="1"/>
  <c r="D3528" i="14"/>
  <c r="C3528" i="14"/>
  <c r="I3560" i="14"/>
  <c r="J3560" i="14" s="1"/>
  <c r="D3560" i="14"/>
  <c r="C3560" i="14"/>
  <c r="I3592" i="14"/>
  <c r="J3592" i="14" s="1"/>
  <c r="D3592" i="14"/>
  <c r="C3592" i="14"/>
  <c r="I3624" i="14"/>
  <c r="J3624" i="14" s="1"/>
  <c r="D3624" i="14"/>
  <c r="C3624" i="14"/>
  <c r="I3656" i="14"/>
  <c r="J3656" i="14" s="1"/>
  <c r="D3656" i="14"/>
  <c r="C3656" i="14"/>
  <c r="I3688" i="14"/>
  <c r="J3688" i="14" s="1"/>
  <c r="D3688" i="14"/>
  <c r="C3688" i="14"/>
  <c r="I3720" i="14"/>
  <c r="J3720" i="14" s="1"/>
  <c r="D3720" i="14"/>
  <c r="C3720" i="14"/>
  <c r="I3752" i="14"/>
  <c r="J3752" i="14" s="1"/>
  <c r="D3752" i="14"/>
  <c r="C3752" i="14"/>
  <c r="I3784" i="14"/>
  <c r="J3784" i="14" s="1"/>
  <c r="D3784" i="14"/>
  <c r="C3784" i="14"/>
  <c r="I3816" i="14"/>
  <c r="J3816" i="14" s="1"/>
  <c r="D3816" i="14"/>
  <c r="C3816" i="14"/>
  <c r="I3848" i="14"/>
  <c r="J3848" i="14" s="1"/>
  <c r="D3848" i="14"/>
  <c r="C3848" i="14"/>
  <c r="I3880" i="14"/>
  <c r="J3880" i="14" s="1"/>
  <c r="D3880" i="14"/>
  <c r="C3880" i="14"/>
  <c r="I3912" i="14"/>
  <c r="J3912" i="14" s="1"/>
  <c r="D3912" i="14"/>
  <c r="C3912" i="14"/>
  <c r="I3944" i="14"/>
  <c r="J3944" i="14" s="1"/>
  <c r="D3944" i="14"/>
  <c r="C3944" i="14"/>
  <c r="I3976" i="14"/>
  <c r="J3976" i="14" s="1"/>
  <c r="D3976" i="14"/>
  <c r="C3976" i="14"/>
  <c r="I4008" i="14"/>
  <c r="J4008" i="14" s="1"/>
  <c r="D4008" i="14"/>
  <c r="C4008" i="14"/>
  <c r="I4040" i="14"/>
  <c r="J4040" i="14" s="1"/>
  <c r="D4040" i="14"/>
  <c r="C4040" i="14"/>
  <c r="I4072" i="14"/>
  <c r="J4072" i="14" s="1"/>
  <c r="D4072" i="14"/>
  <c r="C4072" i="14"/>
  <c r="I4104" i="14"/>
  <c r="J4104" i="14" s="1"/>
  <c r="D4104" i="14"/>
  <c r="C4104" i="14"/>
  <c r="I4136" i="14"/>
  <c r="J4136" i="14" s="1"/>
  <c r="D4136" i="14"/>
  <c r="C4136" i="14"/>
  <c r="I4168" i="14"/>
  <c r="J4168" i="14" s="1"/>
  <c r="D4168" i="14"/>
  <c r="C4168" i="14"/>
  <c r="I4200" i="14"/>
  <c r="J4200" i="14" s="1"/>
  <c r="D4200" i="14"/>
  <c r="C4200" i="14"/>
  <c r="I4232" i="14"/>
  <c r="J4232" i="14" s="1"/>
  <c r="D4232" i="14"/>
  <c r="C4232" i="14"/>
  <c r="I4264" i="14"/>
  <c r="J4264" i="14" s="1"/>
  <c r="D4264" i="14"/>
  <c r="C4264" i="14"/>
  <c r="I4296" i="14"/>
  <c r="J4296" i="14" s="1"/>
  <c r="D4296" i="14"/>
  <c r="C4296" i="14"/>
  <c r="I4328" i="14"/>
  <c r="J4328" i="14" s="1"/>
  <c r="D4328" i="14"/>
  <c r="C4328" i="14"/>
  <c r="I4360" i="14"/>
  <c r="J4360" i="14" s="1"/>
  <c r="D4360" i="14"/>
  <c r="C4360" i="14"/>
  <c r="I4392" i="14"/>
  <c r="J4392" i="14" s="1"/>
  <c r="D4392" i="14"/>
  <c r="C4392" i="14"/>
  <c r="I4424" i="14"/>
  <c r="J4424" i="14" s="1"/>
  <c r="D4424" i="14"/>
  <c r="C4424" i="14"/>
  <c r="I4456" i="14"/>
  <c r="J4456" i="14" s="1"/>
  <c r="D4456" i="14"/>
  <c r="C4456" i="14"/>
  <c r="I4488" i="14"/>
  <c r="J4488" i="14" s="1"/>
  <c r="D4488" i="14"/>
  <c r="C4488" i="14"/>
  <c r="I4520" i="14"/>
  <c r="J4520" i="14" s="1"/>
  <c r="D4520" i="14"/>
  <c r="C4520" i="14"/>
  <c r="I4552" i="14"/>
  <c r="J4552" i="14" s="1"/>
  <c r="D4552" i="14"/>
  <c r="C4552" i="14"/>
  <c r="I4584" i="14"/>
  <c r="J4584" i="14" s="1"/>
  <c r="D4584" i="14"/>
  <c r="C4584" i="14"/>
  <c r="I4616" i="14"/>
  <c r="J4616" i="14" s="1"/>
  <c r="D4616" i="14"/>
  <c r="C4616" i="14"/>
  <c r="I4648" i="14"/>
  <c r="J4648" i="14" s="1"/>
  <c r="D4648" i="14"/>
  <c r="C4648" i="14"/>
  <c r="I4680" i="14"/>
  <c r="J4680" i="14" s="1"/>
  <c r="D4680" i="14"/>
  <c r="C4680" i="14"/>
  <c r="I4712" i="14"/>
  <c r="J4712" i="14" s="1"/>
  <c r="D4712" i="14"/>
  <c r="C4712" i="14"/>
  <c r="I4744" i="14"/>
  <c r="J4744" i="14" s="1"/>
  <c r="D4744" i="14"/>
  <c r="C4744" i="14"/>
  <c r="I4776" i="14"/>
  <c r="J4776" i="14" s="1"/>
  <c r="D4776" i="14"/>
  <c r="C4776" i="14"/>
  <c r="I4808" i="14"/>
  <c r="J4808" i="14" s="1"/>
  <c r="D4808" i="14"/>
  <c r="C4808" i="14"/>
  <c r="I4840" i="14"/>
  <c r="J4840" i="14" s="1"/>
  <c r="D4840" i="14"/>
  <c r="C4840" i="14"/>
  <c r="I4872" i="14"/>
  <c r="J4872" i="14" s="1"/>
  <c r="D4872" i="14"/>
  <c r="C4872" i="14"/>
  <c r="I4928" i="14"/>
  <c r="J4928" i="14" s="1"/>
  <c r="D4928" i="14"/>
  <c r="C4928" i="14"/>
  <c r="I1105" i="14"/>
  <c r="J1105" i="14" s="1"/>
  <c r="D1105" i="14"/>
  <c r="C1105" i="14"/>
  <c r="I1137" i="14"/>
  <c r="J1137" i="14" s="1"/>
  <c r="D1137" i="14"/>
  <c r="C1137" i="14"/>
  <c r="I1169" i="14"/>
  <c r="J1169" i="14" s="1"/>
  <c r="D1169" i="14"/>
  <c r="C1169" i="14"/>
  <c r="I1201" i="14"/>
  <c r="J1201" i="14" s="1"/>
  <c r="D1201" i="14"/>
  <c r="C1201" i="14"/>
  <c r="I1233" i="14"/>
  <c r="J1233" i="14" s="1"/>
  <c r="D1233" i="14"/>
  <c r="C1233" i="14"/>
  <c r="I1265" i="14"/>
  <c r="J1265" i="14" s="1"/>
  <c r="D1265" i="14"/>
  <c r="C1265" i="14"/>
  <c r="I1297" i="14"/>
  <c r="J1297" i="14" s="1"/>
  <c r="D1297" i="14"/>
  <c r="C1297" i="14"/>
  <c r="I1329" i="14"/>
  <c r="J1329" i="14" s="1"/>
  <c r="D1329" i="14"/>
  <c r="C1329" i="14"/>
  <c r="I1361" i="14"/>
  <c r="J1361" i="14" s="1"/>
  <c r="D1361" i="14"/>
  <c r="C1361" i="14"/>
  <c r="I1393" i="14"/>
  <c r="J1393" i="14" s="1"/>
  <c r="D1393" i="14"/>
  <c r="C1393" i="14"/>
  <c r="I1425" i="14"/>
  <c r="J1425" i="14" s="1"/>
  <c r="D1425" i="14"/>
  <c r="C1425" i="14"/>
  <c r="I1457" i="14"/>
  <c r="J1457" i="14" s="1"/>
  <c r="D1457" i="14"/>
  <c r="C1457" i="14"/>
  <c r="I1489" i="14"/>
  <c r="J1489" i="14" s="1"/>
  <c r="D1489" i="14"/>
  <c r="C1489" i="14"/>
  <c r="I1521" i="14"/>
  <c r="J1521" i="14" s="1"/>
  <c r="D1521" i="14"/>
  <c r="C1521" i="14"/>
  <c r="I1553" i="14"/>
  <c r="J1553" i="14" s="1"/>
  <c r="D1553" i="14"/>
  <c r="C1553" i="14"/>
  <c r="I1585" i="14"/>
  <c r="J1585" i="14" s="1"/>
  <c r="D1585" i="14"/>
  <c r="C1585" i="14"/>
  <c r="I1617" i="14"/>
  <c r="J1617" i="14" s="1"/>
  <c r="D1617" i="14"/>
  <c r="C1617" i="14"/>
  <c r="I1649" i="14"/>
  <c r="J1649" i="14" s="1"/>
  <c r="D1649" i="14"/>
  <c r="C1649" i="14"/>
  <c r="I1681" i="14"/>
  <c r="J1681" i="14" s="1"/>
  <c r="D1681" i="14"/>
  <c r="C1681" i="14"/>
  <c r="I1713" i="14"/>
  <c r="J1713" i="14" s="1"/>
  <c r="D1713" i="14"/>
  <c r="C1713" i="14"/>
  <c r="I1745" i="14"/>
  <c r="J1745" i="14" s="1"/>
  <c r="D1745" i="14"/>
  <c r="C1745" i="14"/>
  <c r="I1777" i="14"/>
  <c r="J1777" i="14" s="1"/>
  <c r="D1777" i="14"/>
  <c r="C1777" i="14"/>
  <c r="I1809" i="14"/>
  <c r="J1809" i="14" s="1"/>
  <c r="D1809" i="14"/>
  <c r="C1809" i="14"/>
  <c r="I1841" i="14"/>
  <c r="J1841" i="14" s="1"/>
  <c r="D1841" i="14"/>
  <c r="C1841" i="14"/>
  <c r="I1873" i="14"/>
  <c r="J1873" i="14" s="1"/>
  <c r="D1873" i="14"/>
  <c r="C1873" i="14"/>
  <c r="I1905" i="14"/>
  <c r="J1905" i="14" s="1"/>
  <c r="D1905" i="14"/>
  <c r="C1905" i="14"/>
  <c r="I1937" i="14"/>
  <c r="J1937" i="14" s="1"/>
  <c r="D1937" i="14"/>
  <c r="C1937" i="14"/>
  <c r="I1969" i="14"/>
  <c r="J1969" i="14" s="1"/>
  <c r="D1969" i="14"/>
  <c r="C1969" i="14"/>
  <c r="I2001" i="14"/>
  <c r="J2001" i="14" s="1"/>
  <c r="D2001" i="14"/>
  <c r="C2001" i="14"/>
  <c r="I2033" i="14"/>
  <c r="J2033" i="14" s="1"/>
  <c r="D2033" i="14"/>
  <c r="C2033" i="14"/>
  <c r="I2065" i="14"/>
  <c r="J2065" i="14" s="1"/>
  <c r="D2065" i="14"/>
  <c r="C2065" i="14"/>
  <c r="I2097" i="14"/>
  <c r="J2097" i="14" s="1"/>
  <c r="D2097" i="14"/>
  <c r="C2097" i="14"/>
  <c r="I2129" i="14"/>
  <c r="J2129" i="14" s="1"/>
  <c r="D2129" i="14"/>
  <c r="C2129" i="14"/>
  <c r="I2161" i="14"/>
  <c r="J2161" i="14" s="1"/>
  <c r="D2161" i="14"/>
  <c r="C2161" i="14"/>
  <c r="I2193" i="14"/>
  <c r="J2193" i="14" s="1"/>
  <c r="D2193" i="14"/>
  <c r="C2193" i="14"/>
  <c r="I2225" i="14"/>
  <c r="J2225" i="14" s="1"/>
  <c r="D2225" i="14"/>
  <c r="C2225" i="14"/>
  <c r="I2257" i="14"/>
  <c r="J2257" i="14" s="1"/>
  <c r="D2257" i="14"/>
  <c r="C2257" i="14"/>
  <c r="I2289" i="14"/>
  <c r="J2289" i="14" s="1"/>
  <c r="D2289" i="14"/>
  <c r="C2289" i="14"/>
  <c r="I2321" i="14"/>
  <c r="J2321" i="14" s="1"/>
  <c r="D2321" i="14"/>
  <c r="C2321" i="14"/>
  <c r="I2353" i="14"/>
  <c r="J2353" i="14" s="1"/>
  <c r="D2353" i="14"/>
  <c r="C2353" i="14"/>
  <c r="I2385" i="14"/>
  <c r="J2385" i="14" s="1"/>
  <c r="D2385" i="14"/>
  <c r="C2385" i="14"/>
  <c r="I2417" i="14"/>
  <c r="J2417" i="14" s="1"/>
  <c r="D2417" i="14"/>
  <c r="C2417" i="14"/>
  <c r="I2449" i="14"/>
  <c r="J2449" i="14" s="1"/>
  <c r="D2449" i="14"/>
  <c r="C2449" i="14"/>
  <c r="I2481" i="14"/>
  <c r="J2481" i="14" s="1"/>
  <c r="D2481" i="14"/>
  <c r="C2481" i="14"/>
  <c r="I2513" i="14"/>
  <c r="J2513" i="14" s="1"/>
  <c r="D2513" i="14"/>
  <c r="C2513" i="14"/>
  <c r="I2545" i="14"/>
  <c r="J2545" i="14" s="1"/>
  <c r="D2545" i="14"/>
  <c r="C2545" i="14"/>
  <c r="I2577" i="14"/>
  <c r="J2577" i="14" s="1"/>
  <c r="D2577" i="14"/>
  <c r="C2577" i="14"/>
  <c r="I2609" i="14"/>
  <c r="J2609" i="14" s="1"/>
  <c r="D2609" i="14"/>
  <c r="C2609" i="14"/>
  <c r="I2641" i="14"/>
  <c r="J2641" i="14" s="1"/>
  <c r="D2641" i="14"/>
  <c r="C2641" i="14"/>
  <c r="I2673" i="14"/>
  <c r="J2673" i="14" s="1"/>
  <c r="D2673" i="14"/>
  <c r="C2673" i="14"/>
  <c r="I2705" i="14"/>
  <c r="J2705" i="14" s="1"/>
  <c r="D2705" i="14"/>
  <c r="C2705" i="14"/>
  <c r="I2737" i="14"/>
  <c r="J2737" i="14" s="1"/>
  <c r="D2737" i="14"/>
  <c r="C2737" i="14"/>
  <c r="I2769" i="14"/>
  <c r="J2769" i="14" s="1"/>
  <c r="D2769" i="14"/>
  <c r="C2769" i="14"/>
  <c r="I2801" i="14"/>
  <c r="J2801" i="14" s="1"/>
  <c r="D2801" i="14"/>
  <c r="C2801" i="14"/>
  <c r="I2833" i="14"/>
  <c r="J2833" i="14" s="1"/>
  <c r="D2833" i="14"/>
  <c r="C2833" i="14"/>
  <c r="I2865" i="14"/>
  <c r="J2865" i="14" s="1"/>
  <c r="D2865" i="14"/>
  <c r="C2865" i="14"/>
  <c r="I2897" i="14"/>
  <c r="J2897" i="14" s="1"/>
  <c r="D2897" i="14"/>
  <c r="C2897" i="14"/>
  <c r="I2929" i="14"/>
  <c r="J2929" i="14" s="1"/>
  <c r="D2929" i="14"/>
  <c r="C2929" i="14"/>
  <c r="I2961" i="14"/>
  <c r="J2961" i="14" s="1"/>
  <c r="D2961" i="14"/>
  <c r="C2961" i="14"/>
  <c r="I2993" i="14"/>
  <c r="J2993" i="14" s="1"/>
  <c r="D2993" i="14"/>
  <c r="C2993" i="14"/>
  <c r="I3025" i="14"/>
  <c r="J3025" i="14" s="1"/>
  <c r="D3025" i="14"/>
  <c r="C3025" i="14"/>
  <c r="I3057" i="14"/>
  <c r="J3057" i="14" s="1"/>
  <c r="D3057" i="14"/>
  <c r="C3057" i="14"/>
  <c r="I3089" i="14"/>
  <c r="J3089" i="14" s="1"/>
  <c r="D3089" i="14"/>
  <c r="C3089" i="14"/>
  <c r="I3121" i="14"/>
  <c r="J3121" i="14" s="1"/>
  <c r="D3121" i="14"/>
  <c r="C3121" i="14"/>
  <c r="I3153" i="14"/>
  <c r="J3153" i="14" s="1"/>
  <c r="D3153" i="14"/>
  <c r="C3153" i="14"/>
  <c r="I3185" i="14"/>
  <c r="J3185" i="14" s="1"/>
  <c r="D3185" i="14"/>
  <c r="C3185" i="14"/>
  <c r="I3217" i="14"/>
  <c r="J3217" i="14" s="1"/>
  <c r="D3217" i="14"/>
  <c r="C3217" i="14"/>
  <c r="I3249" i="14"/>
  <c r="J3249" i="14" s="1"/>
  <c r="D3249" i="14"/>
  <c r="C3249" i="14"/>
  <c r="I3281" i="14"/>
  <c r="J3281" i="14" s="1"/>
  <c r="D3281" i="14"/>
  <c r="C3281" i="14"/>
  <c r="I3313" i="14"/>
  <c r="J3313" i="14" s="1"/>
  <c r="D3313" i="14"/>
  <c r="C3313" i="14"/>
  <c r="I3345" i="14"/>
  <c r="J3345" i="14" s="1"/>
  <c r="D3345" i="14"/>
  <c r="C3345" i="14"/>
  <c r="I3377" i="14"/>
  <c r="J3377" i="14" s="1"/>
  <c r="D3377" i="14"/>
  <c r="C3377" i="14"/>
  <c r="I3409" i="14"/>
  <c r="J3409" i="14" s="1"/>
  <c r="D3409" i="14"/>
  <c r="C3409" i="14"/>
  <c r="I3441" i="14"/>
  <c r="J3441" i="14" s="1"/>
  <c r="D3441" i="14"/>
  <c r="C3441" i="14"/>
  <c r="I3473" i="14"/>
  <c r="J3473" i="14" s="1"/>
  <c r="D3473" i="14"/>
  <c r="C3473" i="14"/>
  <c r="I3505" i="14"/>
  <c r="J3505" i="14" s="1"/>
  <c r="D3505" i="14"/>
  <c r="C3505" i="14"/>
  <c r="I3537" i="14"/>
  <c r="J3537" i="14" s="1"/>
  <c r="D3537" i="14"/>
  <c r="C3537" i="14"/>
  <c r="I3569" i="14"/>
  <c r="J3569" i="14" s="1"/>
  <c r="D3569" i="14"/>
  <c r="C3569" i="14"/>
  <c r="I3601" i="14"/>
  <c r="J3601" i="14" s="1"/>
  <c r="D3601" i="14"/>
  <c r="C3601" i="14"/>
  <c r="I3633" i="14"/>
  <c r="J3633" i="14" s="1"/>
  <c r="D3633" i="14"/>
  <c r="C3633" i="14"/>
  <c r="I3665" i="14"/>
  <c r="J3665" i="14" s="1"/>
  <c r="D3665" i="14"/>
  <c r="C3665" i="14"/>
  <c r="I3697" i="14"/>
  <c r="J3697" i="14" s="1"/>
  <c r="D3697" i="14"/>
  <c r="C3697" i="14"/>
  <c r="I3729" i="14"/>
  <c r="J3729" i="14" s="1"/>
  <c r="D3729" i="14"/>
  <c r="C3729" i="14"/>
  <c r="I3761" i="14"/>
  <c r="J3761" i="14" s="1"/>
  <c r="D3761" i="14"/>
  <c r="C3761" i="14"/>
  <c r="I3793" i="14"/>
  <c r="J3793" i="14" s="1"/>
  <c r="D3793" i="14"/>
  <c r="C3793" i="14"/>
  <c r="I3825" i="14"/>
  <c r="J3825" i="14" s="1"/>
  <c r="D3825" i="14"/>
  <c r="C3825" i="14"/>
  <c r="I3857" i="14"/>
  <c r="J3857" i="14" s="1"/>
  <c r="D3857" i="14"/>
  <c r="C3857" i="14"/>
  <c r="I3889" i="14"/>
  <c r="J3889" i="14" s="1"/>
  <c r="D3889" i="14"/>
  <c r="C3889" i="14"/>
  <c r="I3921" i="14"/>
  <c r="J3921" i="14" s="1"/>
  <c r="D3921" i="14"/>
  <c r="C3921" i="14"/>
  <c r="I3953" i="14"/>
  <c r="J3953" i="14" s="1"/>
  <c r="D3953" i="14"/>
  <c r="C3953" i="14"/>
  <c r="I3985" i="14"/>
  <c r="J3985" i="14" s="1"/>
  <c r="D3985" i="14"/>
  <c r="C3985" i="14"/>
  <c r="I4017" i="14"/>
  <c r="J4017" i="14" s="1"/>
  <c r="D4017" i="14"/>
  <c r="C4017" i="14"/>
  <c r="I4049" i="14"/>
  <c r="J4049" i="14" s="1"/>
  <c r="D4049" i="14"/>
  <c r="C4049" i="14"/>
  <c r="I4081" i="14"/>
  <c r="J4081" i="14" s="1"/>
  <c r="D4081" i="14"/>
  <c r="C4081" i="14"/>
  <c r="I4113" i="14"/>
  <c r="J4113" i="14" s="1"/>
  <c r="D4113" i="14"/>
  <c r="C4113" i="14"/>
  <c r="I4145" i="14"/>
  <c r="J4145" i="14" s="1"/>
  <c r="D4145" i="14"/>
  <c r="C4145" i="14"/>
  <c r="I4177" i="14"/>
  <c r="J4177" i="14" s="1"/>
  <c r="D4177" i="14"/>
  <c r="C4177" i="14"/>
  <c r="I4209" i="14"/>
  <c r="J4209" i="14" s="1"/>
  <c r="D4209" i="14"/>
  <c r="C4209" i="14"/>
  <c r="I4241" i="14"/>
  <c r="J4241" i="14" s="1"/>
  <c r="D4241" i="14"/>
  <c r="C4241" i="14"/>
  <c r="I4273" i="14"/>
  <c r="J4273" i="14" s="1"/>
  <c r="D4273" i="14"/>
  <c r="C4273" i="14"/>
  <c r="I4305" i="14"/>
  <c r="J4305" i="14" s="1"/>
  <c r="D4305" i="14"/>
  <c r="C4305" i="14"/>
  <c r="I4337" i="14"/>
  <c r="J4337" i="14" s="1"/>
  <c r="D4337" i="14"/>
  <c r="C4337" i="14"/>
  <c r="I4369" i="14"/>
  <c r="J4369" i="14" s="1"/>
  <c r="D4369" i="14"/>
  <c r="C4369" i="14"/>
  <c r="I4401" i="14"/>
  <c r="J4401" i="14" s="1"/>
  <c r="D4401" i="14"/>
  <c r="C4401" i="14"/>
  <c r="I4433" i="14"/>
  <c r="J4433" i="14" s="1"/>
  <c r="D4433" i="14"/>
  <c r="C4433" i="14"/>
  <c r="I4465" i="14"/>
  <c r="J4465" i="14" s="1"/>
  <c r="D4465" i="14"/>
  <c r="C4465" i="14"/>
  <c r="I4497" i="14"/>
  <c r="J4497" i="14" s="1"/>
  <c r="D4497" i="14"/>
  <c r="C4497" i="14"/>
  <c r="I4529" i="14"/>
  <c r="J4529" i="14" s="1"/>
  <c r="D4529" i="14"/>
  <c r="C4529" i="14"/>
  <c r="I4561" i="14"/>
  <c r="J4561" i="14" s="1"/>
  <c r="D4561" i="14"/>
  <c r="C4561" i="14"/>
  <c r="I4593" i="14"/>
  <c r="J4593" i="14" s="1"/>
  <c r="D4593" i="14"/>
  <c r="C4593" i="14"/>
  <c r="I4625" i="14"/>
  <c r="J4625" i="14" s="1"/>
  <c r="D4625" i="14"/>
  <c r="C4625" i="14"/>
  <c r="I4657" i="14"/>
  <c r="J4657" i="14" s="1"/>
  <c r="D4657" i="14"/>
  <c r="C4657" i="14"/>
  <c r="I4689" i="14"/>
  <c r="J4689" i="14" s="1"/>
  <c r="D4689" i="14"/>
  <c r="C4689" i="14"/>
  <c r="I4721" i="14"/>
  <c r="J4721" i="14" s="1"/>
  <c r="D4721" i="14"/>
  <c r="C4721" i="14"/>
  <c r="I4753" i="14"/>
  <c r="J4753" i="14" s="1"/>
  <c r="D4753" i="14"/>
  <c r="C4753" i="14"/>
  <c r="I4785" i="14"/>
  <c r="J4785" i="14" s="1"/>
  <c r="D4785" i="14"/>
  <c r="C4785" i="14"/>
  <c r="I4817" i="14"/>
  <c r="J4817" i="14" s="1"/>
  <c r="D4817" i="14"/>
  <c r="C4817" i="14"/>
  <c r="I4849" i="14"/>
  <c r="J4849" i="14" s="1"/>
  <c r="D4849" i="14"/>
  <c r="C4849" i="14"/>
  <c r="I4881" i="14"/>
  <c r="J4881" i="14" s="1"/>
  <c r="D4881" i="14"/>
  <c r="C4881" i="14"/>
  <c r="I4913" i="14"/>
  <c r="J4913" i="14" s="1"/>
  <c r="D4913" i="14"/>
  <c r="C4913" i="14"/>
  <c r="I4945" i="14"/>
  <c r="J4945" i="14" s="1"/>
  <c r="D4945" i="14"/>
  <c r="C4945" i="14"/>
  <c r="I185" i="14"/>
  <c r="J185" i="14" s="1"/>
  <c r="D185" i="14"/>
  <c r="C185" i="14"/>
  <c r="I281" i="14"/>
  <c r="J281" i="14" s="1"/>
  <c r="D281" i="14"/>
  <c r="C281" i="14"/>
  <c r="I409" i="14"/>
  <c r="J409" i="14" s="1"/>
  <c r="D409" i="14"/>
  <c r="C409" i="14"/>
  <c r="I537" i="14"/>
  <c r="J537" i="14" s="1"/>
  <c r="D537" i="14"/>
  <c r="C537" i="14"/>
  <c r="I665" i="14"/>
  <c r="J665" i="14" s="1"/>
  <c r="D665" i="14"/>
  <c r="C665" i="14"/>
  <c r="I33" i="14"/>
  <c r="J33" i="14" s="1"/>
  <c r="D33" i="14"/>
  <c r="C33" i="14"/>
  <c r="I97" i="14"/>
  <c r="J97" i="14" s="1"/>
  <c r="D97" i="14"/>
  <c r="C97" i="14"/>
  <c r="I161" i="14"/>
  <c r="J161" i="14" s="1"/>
  <c r="D161" i="14"/>
  <c r="C161" i="14"/>
  <c r="I225" i="14"/>
  <c r="J225" i="14" s="1"/>
  <c r="D225" i="14"/>
  <c r="C225" i="14"/>
  <c r="I289" i="14"/>
  <c r="J289" i="14" s="1"/>
  <c r="D289" i="14"/>
  <c r="C289" i="14"/>
  <c r="I353" i="14"/>
  <c r="J353" i="14" s="1"/>
  <c r="D353" i="14"/>
  <c r="C353" i="14"/>
  <c r="I417" i="14"/>
  <c r="J417" i="14" s="1"/>
  <c r="D417" i="14"/>
  <c r="C417" i="14"/>
  <c r="I481" i="14"/>
  <c r="J481" i="14" s="1"/>
  <c r="D481" i="14"/>
  <c r="C481" i="14"/>
  <c r="I545" i="14"/>
  <c r="J545" i="14" s="1"/>
  <c r="D545" i="14"/>
  <c r="C545" i="14"/>
  <c r="I609" i="14"/>
  <c r="J609" i="14" s="1"/>
  <c r="D609" i="14"/>
  <c r="C609" i="14"/>
  <c r="I673" i="14"/>
  <c r="J673" i="14" s="1"/>
  <c r="D673" i="14"/>
  <c r="C673" i="14"/>
  <c r="I737" i="14"/>
  <c r="J737" i="14" s="1"/>
  <c r="D737" i="14"/>
  <c r="C737" i="14"/>
  <c r="I801" i="14"/>
  <c r="J801" i="14" s="1"/>
  <c r="D801" i="14"/>
  <c r="C801" i="14"/>
  <c r="I865" i="14"/>
  <c r="J865" i="14" s="1"/>
  <c r="D865" i="14"/>
  <c r="C865" i="14"/>
  <c r="I961" i="14"/>
  <c r="J961" i="14" s="1"/>
  <c r="D961" i="14"/>
  <c r="C961" i="14"/>
  <c r="I1025" i="14"/>
  <c r="J1025" i="14" s="1"/>
  <c r="D1025" i="14"/>
  <c r="C1025" i="14"/>
  <c r="I1089" i="14"/>
  <c r="J1089" i="14" s="1"/>
  <c r="D1089" i="14"/>
  <c r="C1089" i="14"/>
  <c r="I58" i="14"/>
  <c r="J58" i="14" s="1"/>
  <c r="D58" i="14"/>
  <c r="C58" i="14"/>
  <c r="I90" i="14"/>
  <c r="J90" i="14" s="1"/>
  <c r="D90" i="14"/>
  <c r="C90" i="14"/>
  <c r="I154" i="14"/>
  <c r="J154" i="14" s="1"/>
  <c r="D154" i="14"/>
  <c r="C154" i="14"/>
  <c r="I218" i="14"/>
  <c r="J218" i="14" s="1"/>
  <c r="D218" i="14"/>
  <c r="C218" i="14"/>
  <c r="I250" i="14"/>
  <c r="J250" i="14" s="1"/>
  <c r="D250" i="14"/>
  <c r="C250" i="14"/>
  <c r="I314" i="14"/>
  <c r="J314" i="14" s="1"/>
  <c r="D314" i="14"/>
  <c r="C314" i="14"/>
  <c r="I378" i="14"/>
  <c r="J378" i="14" s="1"/>
  <c r="D378" i="14"/>
  <c r="C378" i="14"/>
  <c r="I442" i="14"/>
  <c r="J442" i="14" s="1"/>
  <c r="D442" i="14"/>
  <c r="C442" i="14"/>
  <c r="I506" i="14"/>
  <c r="J506" i="14" s="1"/>
  <c r="D506" i="14"/>
  <c r="C506" i="14"/>
  <c r="I570" i="14"/>
  <c r="J570" i="14" s="1"/>
  <c r="D570" i="14"/>
  <c r="C570" i="14"/>
  <c r="I634" i="14"/>
  <c r="J634" i="14" s="1"/>
  <c r="D634" i="14"/>
  <c r="C634" i="14"/>
  <c r="I698" i="14"/>
  <c r="J698" i="14" s="1"/>
  <c r="D698" i="14"/>
  <c r="C698" i="14"/>
  <c r="I762" i="14"/>
  <c r="J762" i="14" s="1"/>
  <c r="D762" i="14"/>
  <c r="C762" i="14"/>
  <c r="I826" i="14"/>
  <c r="J826" i="14" s="1"/>
  <c r="D826" i="14"/>
  <c r="C826" i="14"/>
  <c r="I890" i="14"/>
  <c r="J890" i="14" s="1"/>
  <c r="D890" i="14"/>
  <c r="C890" i="14"/>
  <c r="I954" i="14"/>
  <c r="J954" i="14" s="1"/>
  <c r="D954" i="14"/>
  <c r="C954" i="14"/>
  <c r="I1018" i="14"/>
  <c r="J1018" i="14" s="1"/>
  <c r="D1018" i="14"/>
  <c r="C1018" i="14"/>
  <c r="I1082" i="14"/>
  <c r="J1082" i="14" s="1"/>
  <c r="D1082" i="14"/>
  <c r="C1082" i="14"/>
  <c r="I35" i="14"/>
  <c r="J35" i="14" s="1"/>
  <c r="D35" i="14"/>
  <c r="C35" i="14"/>
  <c r="I99" i="14"/>
  <c r="J99" i="14" s="1"/>
  <c r="D99" i="14"/>
  <c r="C99" i="14"/>
  <c r="I163" i="14"/>
  <c r="J163" i="14" s="1"/>
  <c r="D163" i="14"/>
  <c r="C163" i="14"/>
  <c r="I227" i="14"/>
  <c r="J227" i="14" s="1"/>
  <c r="D227" i="14"/>
  <c r="C227" i="14"/>
  <c r="I291" i="14"/>
  <c r="J291" i="14" s="1"/>
  <c r="D291" i="14"/>
  <c r="C291" i="14"/>
  <c r="I355" i="14"/>
  <c r="J355" i="14" s="1"/>
  <c r="D355" i="14"/>
  <c r="C355" i="14"/>
  <c r="I419" i="14"/>
  <c r="J419" i="14" s="1"/>
  <c r="D419" i="14"/>
  <c r="C419" i="14"/>
  <c r="I483" i="14"/>
  <c r="J483" i="14" s="1"/>
  <c r="D483" i="14"/>
  <c r="C483" i="14"/>
  <c r="I547" i="14"/>
  <c r="J547" i="14" s="1"/>
  <c r="D547" i="14"/>
  <c r="C547" i="14"/>
  <c r="I611" i="14"/>
  <c r="J611" i="14" s="1"/>
  <c r="D611" i="14"/>
  <c r="C611" i="14"/>
  <c r="I675" i="14"/>
  <c r="J675" i="14" s="1"/>
  <c r="D675" i="14"/>
  <c r="C675" i="14"/>
  <c r="I739" i="14"/>
  <c r="J739" i="14" s="1"/>
  <c r="D739" i="14"/>
  <c r="C739" i="14"/>
  <c r="I835" i="14"/>
  <c r="J835" i="14" s="1"/>
  <c r="D835" i="14"/>
  <c r="C835" i="14"/>
  <c r="I899" i="14"/>
  <c r="J899" i="14" s="1"/>
  <c r="D899" i="14"/>
  <c r="C899" i="14"/>
  <c r="I963" i="14"/>
  <c r="J963" i="14" s="1"/>
  <c r="D963" i="14"/>
  <c r="C963" i="14"/>
  <c r="I1027" i="14"/>
  <c r="J1027" i="14" s="1"/>
  <c r="D1027" i="14"/>
  <c r="C1027" i="14"/>
  <c r="I1091" i="14"/>
  <c r="J1091" i="14" s="1"/>
  <c r="D1091" i="14"/>
  <c r="C1091" i="14"/>
  <c r="I44" i="14"/>
  <c r="J44" i="14" s="1"/>
  <c r="D44" i="14"/>
  <c r="C44" i="14"/>
  <c r="I108" i="14"/>
  <c r="J108" i="14" s="1"/>
  <c r="D108" i="14"/>
  <c r="C108" i="14"/>
  <c r="I140" i="14"/>
  <c r="J140" i="14" s="1"/>
  <c r="D140" i="14"/>
  <c r="C140" i="14"/>
  <c r="I236" i="14"/>
  <c r="J236" i="14" s="1"/>
  <c r="D236" i="14"/>
  <c r="C236" i="14"/>
  <c r="I300" i="14"/>
  <c r="J300" i="14" s="1"/>
  <c r="D300" i="14"/>
  <c r="C300" i="14"/>
  <c r="I364" i="14"/>
  <c r="J364" i="14" s="1"/>
  <c r="D364" i="14"/>
  <c r="C364" i="14"/>
  <c r="I396" i="14"/>
  <c r="J396" i="14" s="1"/>
  <c r="D396" i="14"/>
  <c r="C396" i="14"/>
  <c r="I460" i="14"/>
  <c r="J460" i="14" s="1"/>
  <c r="D460" i="14"/>
  <c r="C460" i="14"/>
  <c r="I524" i="14"/>
  <c r="J524" i="14" s="1"/>
  <c r="D524" i="14"/>
  <c r="C524" i="14"/>
  <c r="I588" i="14"/>
  <c r="J588" i="14" s="1"/>
  <c r="D588" i="14"/>
  <c r="C588" i="14"/>
  <c r="I652" i="14"/>
  <c r="J652" i="14" s="1"/>
  <c r="D652" i="14"/>
  <c r="C652" i="14"/>
  <c r="I716" i="14"/>
  <c r="J716" i="14" s="1"/>
  <c r="D716" i="14"/>
  <c r="C716" i="14"/>
  <c r="I780" i="14"/>
  <c r="J780" i="14" s="1"/>
  <c r="D780" i="14"/>
  <c r="C780" i="14"/>
  <c r="I844" i="14"/>
  <c r="J844" i="14" s="1"/>
  <c r="D844" i="14"/>
  <c r="C844" i="14"/>
  <c r="I908" i="14"/>
  <c r="J908" i="14" s="1"/>
  <c r="D908" i="14"/>
  <c r="C908" i="14"/>
  <c r="I972" i="14"/>
  <c r="J972" i="14" s="1"/>
  <c r="D972" i="14"/>
  <c r="C972" i="14"/>
  <c r="I1036" i="14"/>
  <c r="J1036" i="14" s="1"/>
  <c r="D1036" i="14"/>
  <c r="C1036" i="14"/>
  <c r="I1132" i="14"/>
  <c r="J1132" i="14" s="1"/>
  <c r="D1132" i="14"/>
  <c r="C1132" i="14"/>
  <c r="I1196" i="14"/>
  <c r="J1196" i="14" s="1"/>
  <c r="D1196" i="14"/>
  <c r="C1196" i="14"/>
  <c r="I1260" i="14"/>
  <c r="J1260" i="14" s="1"/>
  <c r="D1260" i="14"/>
  <c r="C1260" i="14"/>
  <c r="I61" i="14"/>
  <c r="J61" i="14" s="1"/>
  <c r="D61" i="14"/>
  <c r="C61" i="14"/>
  <c r="I125" i="14"/>
  <c r="J125" i="14" s="1"/>
  <c r="D125" i="14"/>
  <c r="C125" i="14"/>
  <c r="I221" i="14"/>
  <c r="J221" i="14" s="1"/>
  <c r="D221" i="14"/>
  <c r="C221" i="14"/>
  <c r="I285" i="14"/>
  <c r="J285" i="14" s="1"/>
  <c r="D285" i="14"/>
  <c r="C285" i="14"/>
  <c r="I349" i="14"/>
  <c r="J349" i="14" s="1"/>
  <c r="D349" i="14"/>
  <c r="C349" i="14"/>
  <c r="I445" i="14"/>
  <c r="J445" i="14" s="1"/>
  <c r="D445" i="14"/>
  <c r="C445" i="14"/>
  <c r="I509" i="14"/>
  <c r="J509" i="14" s="1"/>
  <c r="D509" i="14"/>
  <c r="C509" i="14"/>
  <c r="I573" i="14"/>
  <c r="J573" i="14" s="1"/>
  <c r="D573" i="14"/>
  <c r="C573" i="14"/>
  <c r="I637" i="14"/>
  <c r="J637" i="14" s="1"/>
  <c r="D637" i="14"/>
  <c r="C637" i="14"/>
  <c r="I701" i="14"/>
  <c r="J701" i="14" s="1"/>
  <c r="D701" i="14"/>
  <c r="C701" i="14"/>
  <c r="I765" i="14"/>
  <c r="J765" i="14" s="1"/>
  <c r="D765" i="14"/>
  <c r="C765" i="14"/>
  <c r="I829" i="14"/>
  <c r="J829" i="14" s="1"/>
  <c r="D829" i="14"/>
  <c r="C829" i="14"/>
  <c r="I893" i="14"/>
  <c r="J893" i="14" s="1"/>
  <c r="D893" i="14"/>
  <c r="C893" i="14"/>
  <c r="I989" i="14"/>
  <c r="J989" i="14" s="1"/>
  <c r="D989" i="14"/>
  <c r="C989" i="14"/>
  <c r="I1053" i="14"/>
  <c r="J1053" i="14" s="1"/>
  <c r="D1053" i="14"/>
  <c r="C1053" i="14"/>
  <c r="I1117" i="14"/>
  <c r="J1117" i="14" s="1"/>
  <c r="D1117" i="14"/>
  <c r="C1117" i="14"/>
  <c r="I38" i="14"/>
  <c r="J38" i="14" s="1"/>
  <c r="D38" i="14"/>
  <c r="C38" i="14"/>
  <c r="I102" i="14"/>
  <c r="J102" i="14" s="1"/>
  <c r="D102" i="14"/>
  <c r="C102" i="14"/>
  <c r="I166" i="14"/>
  <c r="J166" i="14" s="1"/>
  <c r="D166" i="14"/>
  <c r="C166" i="14"/>
  <c r="I230" i="14"/>
  <c r="J230" i="14" s="1"/>
  <c r="D230" i="14"/>
  <c r="C230" i="14"/>
  <c r="I326" i="14"/>
  <c r="J326" i="14" s="1"/>
  <c r="D326" i="14"/>
  <c r="C326" i="14"/>
  <c r="I390" i="14"/>
  <c r="J390" i="14" s="1"/>
  <c r="D390" i="14"/>
  <c r="C390" i="14"/>
  <c r="I454" i="14"/>
  <c r="J454" i="14" s="1"/>
  <c r="D454" i="14"/>
  <c r="C454" i="14"/>
  <c r="I518" i="14"/>
  <c r="J518" i="14" s="1"/>
  <c r="D518" i="14"/>
  <c r="C518" i="14"/>
  <c r="I582" i="14"/>
  <c r="J582" i="14" s="1"/>
  <c r="D582" i="14"/>
  <c r="C582" i="14"/>
  <c r="I646" i="14"/>
  <c r="J646" i="14" s="1"/>
  <c r="D646" i="14"/>
  <c r="C646" i="14"/>
  <c r="I710" i="14"/>
  <c r="J710" i="14" s="1"/>
  <c r="D710" i="14"/>
  <c r="C710" i="14"/>
  <c r="I774" i="14"/>
  <c r="J774" i="14" s="1"/>
  <c r="D774" i="14"/>
  <c r="C774" i="14"/>
  <c r="I838" i="14"/>
  <c r="J838" i="14" s="1"/>
  <c r="D838" i="14"/>
  <c r="C838" i="14"/>
  <c r="I902" i="14"/>
  <c r="J902" i="14" s="1"/>
  <c r="D902" i="14"/>
  <c r="C902" i="14"/>
  <c r="I966" i="14"/>
  <c r="J966" i="14" s="1"/>
  <c r="D966" i="14"/>
  <c r="C966" i="14"/>
  <c r="I1030" i="14"/>
  <c r="J1030" i="14" s="1"/>
  <c r="D1030" i="14"/>
  <c r="C1030" i="14"/>
  <c r="I1094" i="14"/>
  <c r="J1094" i="14" s="1"/>
  <c r="D1094" i="14"/>
  <c r="C1094" i="14"/>
  <c r="I39" i="14"/>
  <c r="J39" i="14" s="1"/>
  <c r="D39" i="14"/>
  <c r="C39" i="14"/>
  <c r="I103" i="14"/>
  <c r="J103" i="14" s="1"/>
  <c r="D103" i="14"/>
  <c r="C103" i="14"/>
  <c r="I167" i="14"/>
  <c r="J167" i="14" s="1"/>
  <c r="D167" i="14"/>
  <c r="C167" i="14"/>
  <c r="I231" i="14"/>
  <c r="J231" i="14" s="1"/>
  <c r="D231" i="14"/>
  <c r="C231" i="14"/>
  <c r="I295" i="14"/>
  <c r="J295" i="14" s="1"/>
  <c r="D295" i="14"/>
  <c r="C295" i="14"/>
  <c r="I359" i="14"/>
  <c r="J359" i="14" s="1"/>
  <c r="D359" i="14"/>
  <c r="C359" i="14"/>
  <c r="I423" i="14"/>
  <c r="J423" i="14" s="1"/>
  <c r="D423" i="14"/>
  <c r="C423" i="14"/>
  <c r="I487" i="14"/>
  <c r="J487" i="14" s="1"/>
  <c r="D487" i="14"/>
  <c r="C487" i="14"/>
  <c r="I551" i="14"/>
  <c r="J551" i="14" s="1"/>
  <c r="D551" i="14"/>
  <c r="C551" i="14"/>
  <c r="I615" i="14"/>
  <c r="J615" i="14" s="1"/>
  <c r="D615" i="14"/>
  <c r="C615" i="14"/>
  <c r="I679" i="14"/>
  <c r="J679" i="14" s="1"/>
  <c r="D679" i="14"/>
  <c r="C679" i="14"/>
  <c r="I743" i="14"/>
  <c r="J743" i="14" s="1"/>
  <c r="D743" i="14"/>
  <c r="C743" i="14"/>
  <c r="I807" i="14"/>
  <c r="J807" i="14" s="1"/>
  <c r="D807" i="14"/>
  <c r="C807" i="14"/>
  <c r="I871" i="14"/>
  <c r="J871" i="14" s="1"/>
  <c r="D871" i="14"/>
  <c r="C871" i="14"/>
  <c r="I935" i="14"/>
  <c r="J935" i="14" s="1"/>
  <c r="D935" i="14"/>
  <c r="C935" i="14"/>
  <c r="I999" i="14"/>
  <c r="J999" i="14" s="1"/>
  <c r="D999" i="14"/>
  <c r="C999" i="14"/>
  <c r="I1063" i="14"/>
  <c r="J1063" i="14" s="1"/>
  <c r="D1063" i="14"/>
  <c r="C1063" i="14"/>
  <c r="I1127" i="14"/>
  <c r="J1127" i="14" s="1"/>
  <c r="D1127" i="14"/>
  <c r="C1127" i="14"/>
  <c r="I1191" i="14"/>
  <c r="J1191" i="14" s="1"/>
  <c r="D1191" i="14"/>
  <c r="C1191" i="14"/>
  <c r="I1255" i="14"/>
  <c r="J1255" i="14" s="1"/>
  <c r="D1255" i="14"/>
  <c r="C1255" i="14"/>
  <c r="I32" i="14"/>
  <c r="J32" i="14" s="1"/>
  <c r="D32" i="14"/>
  <c r="C32" i="14"/>
  <c r="I96" i="14"/>
  <c r="J96" i="14" s="1"/>
  <c r="D96" i="14"/>
  <c r="C96" i="14"/>
  <c r="I128" i="14"/>
  <c r="J128" i="14" s="1"/>
  <c r="D128" i="14"/>
  <c r="C128" i="14"/>
  <c r="I192" i="14"/>
  <c r="J192" i="14" s="1"/>
  <c r="D192" i="14"/>
  <c r="C192" i="14"/>
  <c r="I256" i="14"/>
  <c r="J256" i="14" s="1"/>
  <c r="D256" i="14"/>
  <c r="C256" i="14"/>
  <c r="I320" i="14"/>
  <c r="J320" i="14" s="1"/>
  <c r="D320" i="14"/>
  <c r="C320" i="14"/>
  <c r="I384" i="14"/>
  <c r="J384" i="14" s="1"/>
  <c r="D384" i="14"/>
  <c r="C384" i="14"/>
  <c r="I448" i="14"/>
  <c r="J448" i="14" s="1"/>
  <c r="D448" i="14"/>
  <c r="C448" i="14"/>
  <c r="I512" i="14"/>
  <c r="J512" i="14" s="1"/>
  <c r="D512" i="14"/>
  <c r="C512" i="14"/>
  <c r="I576" i="14"/>
  <c r="J576" i="14" s="1"/>
  <c r="D576" i="14"/>
  <c r="C576" i="14"/>
  <c r="I640" i="14"/>
  <c r="J640" i="14" s="1"/>
  <c r="D640" i="14"/>
  <c r="C640" i="14"/>
  <c r="I704" i="14"/>
  <c r="J704" i="14" s="1"/>
  <c r="D704" i="14"/>
  <c r="C704" i="14"/>
  <c r="I768" i="14"/>
  <c r="J768" i="14" s="1"/>
  <c r="D768" i="14"/>
  <c r="C768" i="14"/>
  <c r="I832" i="14"/>
  <c r="J832" i="14" s="1"/>
  <c r="D832" i="14"/>
  <c r="C832" i="14"/>
  <c r="I896" i="14"/>
  <c r="J896" i="14" s="1"/>
  <c r="D896" i="14"/>
  <c r="C896" i="14"/>
  <c r="I960" i="14"/>
  <c r="J960" i="14" s="1"/>
  <c r="D960" i="14"/>
  <c r="C960" i="14"/>
  <c r="I1024" i="14"/>
  <c r="J1024" i="14" s="1"/>
  <c r="D1024" i="14"/>
  <c r="C1024" i="14"/>
  <c r="I1088" i="14"/>
  <c r="J1088" i="14" s="1"/>
  <c r="D1088" i="14"/>
  <c r="C1088" i="14"/>
  <c r="I1194" i="14"/>
  <c r="J1194" i="14" s="1"/>
  <c r="D1194" i="14"/>
  <c r="C1194" i="14"/>
  <c r="I1258" i="14"/>
  <c r="J1258" i="14" s="1"/>
  <c r="D1258" i="14"/>
  <c r="C1258" i="14"/>
  <c r="I1322" i="14"/>
  <c r="J1322" i="14" s="1"/>
  <c r="D1322" i="14"/>
  <c r="C1322" i="14"/>
  <c r="I1386" i="14"/>
  <c r="J1386" i="14" s="1"/>
  <c r="D1386" i="14"/>
  <c r="C1386" i="14"/>
  <c r="I1450" i="14"/>
  <c r="J1450" i="14" s="1"/>
  <c r="D1450" i="14"/>
  <c r="C1450" i="14"/>
  <c r="I1514" i="14"/>
  <c r="J1514" i="14" s="1"/>
  <c r="D1514" i="14"/>
  <c r="C1514" i="14"/>
  <c r="I1578" i="14"/>
  <c r="J1578" i="14" s="1"/>
  <c r="D1578" i="14"/>
  <c r="C1578" i="14"/>
  <c r="I1610" i="14"/>
  <c r="J1610" i="14" s="1"/>
  <c r="D1610" i="14"/>
  <c r="C1610" i="14"/>
  <c r="I1674" i="14"/>
  <c r="J1674" i="14" s="1"/>
  <c r="D1674" i="14"/>
  <c r="C1674" i="14"/>
  <c r="I1738" i="14"/>
  <c r="J1738" i="14" s="1"/>
  <c r="D1738" i="14"/>
  <c r="C1738" i="14"/>
  <c r="I1802" i="14"/>
  <c r="J1802" i="14" s="1"/>
  <c r="D1802" i="14"/>
  <c r="C1802" i="14"/>
  <c r="I1866" i="14"/>
  <c r="J1866" i="14" s="1"/>
  <c r="D1866" i="14"/>
  <c r="C1866" i="14"/>
  <c r="I1930" i="14"/>
  <c r="J1930" i="14" s="1"/>
  <c r="D1930" i="14"/>
  <c r="C1930" i="14"/>
  <c r="I1962" i="14"/>
  <c r="J1962" i="14" s="1"/>
  <c r="D1962" i="14"/>
  <c r="C1962" i="14"/>
  <c r="I2026" i="14"/>
  <c r="J2026" i="14" s="1"/>
  <c r="D2026" i="14"/>
  <c r="C2026" i="14"/>
  <c r="I2090" i="14"/>
  <c r="J2090" i="14" s="1"/>
  <c r="D2090" i="14"/>
  <c r="C2090" i="14"/>
  <c r="I2154" i="14"/>
  <c r="J2154" i="14" s="1"/>
  <c r="D2154" i="14"/>
  <c r="C2154" i="14"/>
  <c r="I2218" i="14"/>
  <c r="J2218" i="14" s="1"/>
  <c r="D2218" i="14"/>
  <c r="C2218" i="14"/>
  <c r="I2314" i="14"/>
  <c r="J2314" i="14" s="1"/>
  <c r="D2314" i="14"/>
  <c r="C2314" i="14"/>
  <c r="I2378" i="14"/>
  <c r="J2378" i="14" s="1"/>
  <c r="D2378" i="14"/>
  <c r="C2378" i="14"/>
  <c r="I2442" i="14"/>
  <c r="J2442" i="14" s="1"/>
  <c r="D2442" i="14"/>
  <c r="C2442" i="14"/>
  <c r="I2506" i="14"/>
  <c r="J2506" i="14" s="1"/>
  <c r="D2506" i="14"/>
  <c r="C2506" i="14"/>
  <c r="I2570" i="14"/>
  <c r="J2570" i="14" s="1"/>
  <c r="D2570" i="14"/>
  <c r="C2570" i="14"/>
  <c r="I2634" i="14"/>
  <c r="J2634" i="14" s="1"/>
  <c r="D2634" i="14"/>
  <c r="C2634" i="14"/>
  <c r="I2698" i="14"/>
  <c r="J2698" i="14" s="1"/>
  <c r="D2698" i="14"/>
  <c r="C2698" i="14"/>
  <c r="I2762" i="14"/>
  <c r="J2762" i="14" s="1"/>
  <c r="D2762" i="14"/>
  <c r="C2762" i="14"/>
  <c r="I2826" i="14"/>
  <c r="J2826" i="14" s="1"/>
  <c r="D2826" i="14"/>
  <c r="C2826" i="14"/>
  <c r="I2890" i="14"/>
  <c r="J2890" i="14" s="1"/>
  <c r="D2890" i="14"/>
  <c r="C2890" i="14"/>
  <c r="I2954" i="14"/>
  <c r="J2954" i="14" s="1"/>
  <c r="D2954" i="14"/>
  <c r="C2954" i="14"/>
  <c r="I3018" i="14"/>
  <c r="J3018" i="14" s="1"/>
  <c r="D3018" i="14"/>
  <c r="C3018" i="14"/>
  <c r="I3082" i="14"/>
  <c r="J3082" i="14" s="1"/>
  <c r="D3082" i="14"/>
  <c r="C3082" i="14"/>
  <c r="I3146" i="14"/>
  <c r="J3146" i="14" s="1"/>
  <c r="D3146" i="14"/>
  <c r="C3146" i="14"/>
  <c r="I3210" i="14"/>
  <c r="J3210" i="14" s="1"/>
  <c r="D3210" i="14"/>
  <c r="C3210" i="14"/>
  <c r="I3274" i="14"/>
  <c r="J3274" i="14" s="1"/>
  <c r="D3274" i="14"/>
  <c r="C3274" i="14"/>
  <c r="I3306" i="14"/>
  <c r="J3306" i="14" s="1"/>
  <c r="D3306" i="14"/>
  <c r="C3306" i="14"/>
  <c r="I3370" i="14"/>
  <c r="J3370" i="14" s="1"/>
  <c r="D3370" i="14"/>
  <c r="C3370" i="14"/>
  <c r="I3434" i="14"/>
  <c r="J3434" i="14" s="1"/>
  <c r="D3434" i="14"/>
  <c r="C3434" i="14"/>
  <c r="I3498" i="14"/>
  <c r="J3498" i="14" s="1"/>
  <c r="D3498" i="14"/>
  <c r="C3498" i="14"/>
  <c r="I3562" i="14"/>
  <c r="J3562" i="14" s="1"/>
  <c r="D3562" i="14"/>
  <c r="C3562" i="14"/>
  <c r="I3626" i="14"/>
  <c r="J3626" i="14" s="1"/>
  <c r="D3626" i="14"/>
  <c r="C3626" i="14"/>
  <c r="I3690" i="14"/>
  <c r="J3690" i="14" s="1"/>
  <c r="D3690" i="14"/>
  <c r="C3690" i="14"/>
  <c r="I3754" i="14"/>
  <c r="J3754" i="14" s="1"/>
  <c r="D3754" i="14"/>
  <c r="C3754" i="14"/>
  <c r="I3818" i="14"/>
  <c r="J3818" i="14" s="1"/>
  <c r="D3818" i="14"/>
  <c r="C3818" i="14"/>
  <c r="I3882" i="14"/>
  <c r="J3882" i="14" s="1"/>
  <c r="D3882" i="14"/>
  <c r="C3882" i="14"/>
  <c r="I3946" i="14"/>
  <c r="J3946" i="14" s="1"/>
  <c r="D3946" i="14"/>
  <c r="C3946" i="14"/>
  <c r="I4010" i="14"/>
  <c r="J4010" i="14" s="1"/>
  <c r="D4010" i="14"/>
  <c r="C4010" i="14"/>
  <c r="I4074" i="14"/>
  <c r="J4074" i="14" s="1"/>
  <c r="D4074" i="14"/>
  <c r="C4074" i="14"/>
  <c r="I4138" i="14"/>
  <c r="J4138" i="14" s="1"/>
  <c r="D4138" i="14"/>
  <c r="C4138" i="14"/>
  <c r="I4202" i="14"/>
  <c r="J4202" i="14" s="1"/>
  <c r="D4202" i="14"/>
  <c r="C4202" i="14"/>
  <c r="I4266" i="14"/>
  <c r="J4266" i="14" s="1"/>
  <c r="D4266" i="14"/>
  <c r="C4266" i="14"/>
  <c r="I4330" i="14"/>
  <c r="J4330" i="14" s="1"/>
  <c r="D4330" i="14"/>
  <c r="C4330" i="14"/>
  <c r="I4394" i="14"/>
  <c r="J4394" i="14" s="1"/>
  <c r="D4394" i="14"/>
  <c r="C4394" i="14"/>
  <c r="I4458" i="14"/>
  <c r="J4458" i="14" s="1"/>
  <c r="D4458" i="14"/>
  <c r="C4458" i="14"/>
  <c r="I4522" i="14"/>
  <c r="J4522" i="14" s="1"/>
  <c r="D4522" i="14"/>
  <c r="C4522" i="14"/>
  <c r="I4586" i="14"/>
  <c r="J4586" i="14" s="1"/>
  <c r="D4586" i="14"/>
  <c r="C4586" i="14"/>
  <c r="I4650" i="14"/>
  <c r="J4650" i="14" s="1"/>
  <c r="D4650" i="14"/>
  <c r="C4650" i="14"/>
  <c r="I4714" i="14"/>
  <c r="J4714" i="14" s="1"/>
  <c r="D4714" i="14"/>
  <c r="C4714" i="14"/>
  <c r="I4778" i="14"/>
  <c r="J4778" i="14" s="1"/>
  <c r="D4778" i="14"/>
  <c r="C4778" i="14"/>
  <c r="I4842" i="14"/>
  <c r="J4842" i="14" s="1"/>
  <c r="D4842" i="14"/>
  <c r="C4842" i="14"/>
  <c r="I4906" i="14"/>
  <c r="J4906" i="14" s="1"/>
  <c r="D4906" i="14"/>
  <c r="C4906" i="14"/>
  <c r="I4970" i="14"/>
  <c r="J4970" i="14" s="1"/>
  <c r="D4970" i="14"/>
  <c r="C4970" i="14"/>
  <c r="I1147" i="14"/>
  <c r="J1147" i="14" s="1"/>
  <c r="D1147" i="14"/>
  <c r="C1147" i="14"/>
  <c r="I1211" i="14"/>
  <c r="J1211" i="14" s="1"/>
  <c r="D1211" i="14"/>
  <c r="C1211" i="14"/>
  <c r="I1275" i="14"/>
  <c r="J1275" i="14" s="1"/>
  <c r="D1275" i="14"/>
  <c r="C1275" i="14"/>
  <c r="I1371" i="14"/>
  <c r="J1371" i="14" s="1"/>
  <c r="D1371" i="14"/>
  <c r="C1371" i="14"/>
  <c r="I1435" i="14"/>
  <c r="J1435" i="14" s="1"/>
  <c r="D1435" i="14"/>
  <c r="C1435" i="14"/>
  <c r="I1499" i="14"/>
  <c r="J1499" i="14" s="1"/>
  <c r="D1499" i="14"/>
  <c r="C1499" i="14"/>
  <c r="I1595" i="14"/>
  <c r="J1595" i="14" s="1"/>
  <c r="D1595" i="14"/>
  <c r="C1595" i="14"/>
  <c r="I1659" i="14"/>
  <c r="J1659" i="14" s="1"/>
  <c r="D1659" i="14"/>
  <c r="C1659" i="14"/>
  <c r="I1723" i="14"/>
  <c r="J1723" i="14" s="1"/>
  <c r="D1723" i="14"/>
  <c r="C1723" i="14"/>
  <c r="I1787" i="14"/>
  <c r="J1787" i="14" s="1"/>
  <c r="D1787" i="14"/>
  <c r="C1787" i="14"/>
  <c r="I1883" i="14"/>
  <c r="J1883" i="14" s="1"/>
  <c r="D1883" i="14"/>
  <c r="C1883" i="14"/>
  <c r="I1947" i="14"/>
  <c r="J1947" i="14" s="1"/>
  <c r="D1947" i="14"/>
  <c r="C1947" i="14"/>
  <c r="I2011" i="14"/>
  <c r="J2011" i="14" s="1"/>
  <c r="D2011" i="14"/>
  <c r="C2011" i="14"/>
  <c r="I2043" i="14"/>
  <c r="J2043" i="14" s="1"/>
  <c r="D2043" i="14"/>
  <c r="C2043" i="14"/>
  <c r="I2139" i="14"/>
  <c r="J2139" i="14" s="1"/>
  <c r="D2139" i="14"/>
  <c r="C2139" i="14"/>
  <c r="I2203" i="14"/>
  <c r="J2203" i="14" s="1"/>
  <c r="D2203" i="14"/>
  <c r="C2203" i="14"/>
  <c r="I2427" i="14"/>
  <c r="J2427" i="14" s="1"/>
  <c r="D2427" i="14"/>
  <c r="C2427" i="14"/>
  <c r="I4827" i="14"/>
  <c r="J4827" i="14" s="1"/>
  <c r="D4827" i="14"/>
  <c r="C4827" i="14"/>
  <c r="I9" i="14"/>
  <c r="J9" i="14" s="1"/>
  <c r="D9" i="14"/>
  <c r="C9" i="14"/>
  <c r="I169" i="14"/>
  <c r="J169" i="14" s="1"/>
  <c r="D169" i="14"/>
  <c r="C169" i="14"/>
  <c r="I329" i="14"/>
  <c r="J329" i="14" s="1"/>
  <c r="D329" i="14"/>
  <c r="C329" i="14"/>
  <c r="I457" i="14"/>
  <c r="J457" i="14" s="1"/>
  <c r="D457" i="14"/>
  <c r="C457" i="14"/>
  <c r="I553" i="14"/>
  <c r="J553" i="14" s="1"/>
  <c r="D553" i="14"/>
  <c r="C553" i="14"/>
  <c r="I649" i="14"/>
  <c r="J649" i="14" s="1"/>
  <c r="D649" i="14"/>
  <c r="C649" i="14"/>
  <c r="I745" i="14"/>
  <c r="J745" i="14" s="1"/>
  <c r="D745" i="14"/>
  <c r="C745" i="14"/>
  <c r="I809" i="14"/>
  <c r="J809" i="14" s="1"/>
  <c r="D809" i="14"/>
  <c r="C809" i="14"/>
  <c r="I873" i="14"/>
  <c r="J873" i="14" s="1"/>
  <c r="D873" i="14"/>
  <c r="C873" i="14"/>
  <c r="I937" i="14"/>
  <c r="J937" i="14" s="1"/>
  <c r="D937" i="14"/>
  <c r="C937" i="14"/>
  <c r="I1001" i="14"/>
  <c r="J1001" i="14" s="1"/>
  <c r="D1001" i="14"/>
  <c r="C1001" i="14"/>
  <c r="I1065" i="14"/>
  <c r="J1065" i="14" s="1"/>
  <c r="D1065" i="14"/>
  <c r="C1065" i="14"/>
  <c r="I34" i="14"/>
  <c r="J34" i="14" s="1"/>
  <c r="D34" i="14"/>
  <c r="C34" i="14"/>
  <c r="I98" i="14"/>
  <c r="J98" i="14" s="1"/>
  <c r="D98" i="14"/>
  <c r="C98" i="14"/>
  <c r="I162" i="14"/>
  <c r="J162" i="14" s="1"/>
  <c r="D162" i="14"/>
  <c r="C162" i="14"/>
  <c r="I226" i="14"/>
  <c r="J226" i="14" s="1"/>
  <c r="D226" i="14"/>
  <c r="C226" i="14"/>
  <c r="I290" i="14"/>
  <c r="J290" i="14" s="1"/>
  <c r="D290" i="14"/>
  <c r="C290" i="14"/>
  <c r="I354" i="14"/>
  <c r="J354" i="14" s="1"/>
  <c r="D354" i="14"/>
  <c r="C354" i="14"/>
  <c r="I418" i="14"/>
  <c r="J418" i="14" s="1"/>
  <c r="D418" i="14"/>
  <c r="C418" i="14"/>
  <c r="I482" i="14"/>
  <c r="J482" i="14" s="1"/>
  <c r="D482" i="14"/>
  <c r="C482" i="14"/>
  <c r="I546" i="14"/>
  <c r="J546" i="14" s="1"/>
  <c r="D546" i="14"/>
  <c r="C546" i="14"/>
  <c r="I610" i="14"/>
  <c r="J610" i="14" s="1"/>
  <c r="D610" i="14"/>
  <c r="C610" i="14"/>
  <c r="I674" i="14"/>
  <c r="J674" i="14" s="1"/>
  <c r="D674" i="14"/>
  <c r="C674" i="14"/>
  <c r="I738" i="14"/>
  <c r="J738" i="14" s="1"/>
  <c r="D738" i="14"/>
  <c r="C738" i="14"/>
  <c r="I802" i="14"/>
  <c r="J802" i="14" s="1"/>
  <c r="D802" i="14"/>
  <c r="C802" i="14"/>
  <c r="I866" i="14"/>
  <c r="J866" i="14" s="1"/>
  <c r="D866" i="14"/>
  <c r="C866" i="14"/>
  <c r="I930" i="14"/>
  <c r="J930" i="14" s="1"/>
  <c r="D930" i="14"/>
  <c r="C930" i="14"/>
  <c r="I994" i="14"/>
  <c r="J994" i="14" s="1"/>
  <c r="D994" i="14"/>
  <c r="C994" i="14"/>
  <c r="I1090" i="14"/>
  <c r="J1090" i="14" s="1"/>
  <c r="D1090" i="14"/>
  <c r="C1090" i="14"/>
  <c r="I43" i="14"/>
  <c r="J43" i="14" s="1"/>
  <c r="D43" i="14"/>
  <c r="C43" i="14"/>
  <c r="I107" i="14"/>
  <c r="J107" i="14" s="1"/>
  <c r="D107" i="14"/>
  <c r="C107" i="14"/>
  <c r="I171" i="14"/>
  <c r="J171" i="14" s="1"/>
  <c r="D171" i="14"/>
  <c r="C171" i="14"/>
  <c r="I235" i="14"/>
  <c r="J235" i="14" s="1"/>
  <c r="D235" i="14"/>
  <c r="C235" i="14"/>
  <c r="I299" i="14"/>
  <c r="J299" i="14" s="1"/>
  <c r="D299" i="14"/>
  <c r="C299" i="14"/>
  <c r="I363" i="14"/>
  <c r="J363" i="14" s="1"/>
  <c r="D363" i="14"/>
  <c r="C363" i="14"/>
  <c r="I427" i="14"/>
  <c r="J427" i="14" s="1"/>
  <c r="D427" i="14"/>
  <c r="C427" i="14"/>
  <c r="I491" i="14"/>
  <c r="J491" i="14" s="1"/>
  <c r="D491" i="14"/>
  <c r="C491" i="14"/>
  <c r="I555" i="14"/>
  <c r="J555" i="14" s="1"/>
  <c r="D555" i="14"/>
  <c r="C555" i="14"/>
  <c r="I619" i="14"/>
  <c r="J619" i="14" s="1"/>
  <c r="D619" i="14"/>
  <c r="C619" i="14"/>
  <c r="I683" i="14"/>
  <c r="J683" i="14" s="1"/>
  <c r="D683" i="14"/>
  <c r="C683" i="14"/>
  <c r="I747" i="14"/>
  <c r="J747" i="14" s="1"/>
  <c r="D747" i="14"/>
  <c r="C747" i="14"/>
  <c r="I811" i="14"/>
  <c r="J811" i="14" s="1"/>
  <c r="D811" i="14"/>
  <c r="C811" i="14"/>
  <c r="I875" i="14"/>
  <c r="J875" i="14" s="1"/>
  <c r="D875" i="14"/>
  <c r="C875" i="14"/>
  <c r="I939" i="14"/>
  <c r="J939" i="14" s="1"/>
  <c r="D939" i="14"/>
  <c r="C939" i="14"/>
  <c r="I1003" i="14"/>
  <c r="J1003" i="14" s="1"/>
  <c r="D1003" i="14"/>
  <c r="C1003" i="14"/>
  <c r="I1067" i="14"/>
  <c r="J1067" i="14" s="1"/>
  <c r="D1067" i="14"/>
  <c r="C1067" i="14"/>
  <c r="I20" i="14"/>
  <c r="J20" i="14" s="1"/>
  <c r="D20" i="14"/>
  <c r="C20" i="14"/>
  <c r="I84" i="14"/>
  <c r="J84" i="14" s="1"/>
  <c r="D84" i="14"/>
  <c r="C84" i="14"/>
  <c r="I148" i="14"/>
  <c r="J148" i="14" s="1"/>
  <c r="D148" i="14"/>
  <c r="C148" i="14"/>
  <c r="I212" i="14"/>
  <c r="J212" i="14" s="1"/>
  <c r="D212" i="14"/>
  <c r="C212" i="14"/>
  <c r="I276" i="14"/>
  <c r="J276" i="14" s="1"/>
  <c r="D276" i="14"/>
  <c r="C276" i="14"/>
  <c r="I340" i="14"/>
  <c r="J340" i="14" s="1"/>
  <c r="D340" i="14"/>
  <c r="C340" i="14"/>
  <c r="I404" i="14"/>
  <c r="J404" i="14" s="1"/>
  <c r="D404" i="14"/>
  <c r="C404" i="14"/>
  <c r="I468" i="14"/>
  <c r="J468" i="14" s="1"/>
  <c r="D468" i="14"/>
  <c r="C468" i="14"/>
  <c r="I532" i="14"/>
  <c r="J532" i="14" s="1"/>
  <c r="D532" i="14"/>
  <c r="C532" i="14"/>
  <c r="I596" i="14"/>
  <c r="J596" i="14" s="1"/>
  <c r="D596" i="14"/>
  <c r="C596" i="14"/>
  <c r="I660" i="14"/>
  <c r="J660" i="14" s="1"/>
  <c r="D660" i="14"/>
  <c r="C660" i="14"/>
  <c r="I724" i="14"/>
  <c r="J724" i="14" s="1"/>
  <c r="D724" i="14"/>
  <c r="C724" i="14"/>
  <c r="I788" i="14"/>
  <c r="J788" i="14" s="1"/>
  <c r="D788" i="14"/>
  <c r="C788" i="14"/>
  <c r="I852" i="14"/>
  <c r="J852" i="14" s="1"/>
  <c r="D852" i="14"/>
  <c r="C852" i="14"/>
  <c r="I884" i="14"/>
  <c r="J884" i="14" s="1"/>
  <c r="D884" i="14"/>
  <c r="C884" i="14"/>
  <c r="I948" i="14"/>
  <c r="J948" i="14" s="1"/>
  <c r="D948" i="14"/>
  <c r="C948" i="14"/>
  <c r="I1012" i="14"/>
  <c r="J1012" i="14" s="1"/>
  <c r="D1012" i="14"/>
  <c r="C1012" i="14"/>
  <c r="I1076" i="14"/>
  <c r="J1076" i="14" s="1"/>
  <c r="D1076" i="14"/>
  <c r="C1076" i="14"/>
  <c r="I1140" i="14"/>
  <c r="J1140" i="14" s="1"/>
  <c r="D1140" i="14"/>
  <c r="C1140" i="14"/>
  <c r="I1236" i="14"/>
  <c r="J1236" i="14" s="1"/>
  <c r="D1236" i="14"/>
  <c r="C1236" i="14"/>
  <c r="I37" i="14"/>
  <c r="J37" i="14" s="1"/>
  <c r="D37" i="14"/>
  <c r="C37" i="14"/>
  <c r="I101" i="14"/>
  <c r="J101" i="14" s="1"/>
  <c r="D101" i="14"/>
  <c r="C101" i="14"/>
  <c r="I165" i="14"/>
  <c r="J165" i="14" s="1"/>
  <c r="D165" i="14"/>
  <c r="C165" i="14"/>
  <c r="I229" i="14"/>
  <c r="J229" i="14" s="1"/>
  <c r="D229" i="14"/>
  <c r="C229" i="14"/>
  <c r="I293" i="14"/>
  <c r="J293" i="14" s="1"/>
  <c r="D293" i="14"/>
  <c r="C293" i="14"/>
  <c r="I357" i="14"/>
  <c r="J357" i="14" s="1"/>
  <c r="D357" i="14"/>
  <c r="C357" i="14"/>
  <c r="I421" i="14"/>
  <c r="J421" i="14" s="1"/>
  <c r="D421" i="14"/>
  <c r="C421" i="14"/>
  <c r="I485" i="14"/>
  <c r="J485" i="14" s="1"/>
  <c r="D485" i="14"/>
  <c r="C485" i="14"/>
  <c r="I549" i="14"/>
  <c r="J549" i="14" s="1"/>
  <c r="D549" i="14"/>
  <c r="C549" i="14"/>
  <c r="I613" i="14"/>
  <c r="J613" i="14" s="1"/>
  <c r="D613" i="14"/>
  <c r="C613" i="14"/>
  <c r="I677" i="14"/>
  <c r="J677" i="14" s="1"/>
  <c r="D677" i="14"/>
  <c r="C677" i="14"/>
  <c r="I741" i="14"/>
  <c r="J741" i="14" s="1"/>
  <c r="D741" i="14"/>
  <c r="C741" i="14"/>
  <c r="I773" i="14"/>
  <c r="J773" i="14" s="1"/>
  <c r="D773" i="14"/>
  <c r="C773" i="14"/>
  <c r="I837" i="14"/>
  <c r="J837" i="14" s="1"/>
  <c r="D837" i="14"/>
  <c r="C837" i="14"/>
  <c r="I869" i="14"/>
  <c r="J869" i="14" s="1"/>
  <c r="D869" i="14"/>
  <c r="C869" i="14"/>
  <c r="I933" i="14"/>
  <c r="J933" i="14" s="1"/>
  <c r="D933" i="14"/>
  <c r="C933" i="14"/>
  <c r="I997" i="14"/>
  <c r="J997" i="14" s="1"/>
  <c r="D997" i="14"/>
  <c r="C997" i="14"/>
  <c r="I1061" i="14"/>
  <c r="J1061" i="14" s="1"/>
  <c r="D1061" i="14"/>
  <c r="C1061" i="14"/>
  <c r="I1093" i="14"/>
  <c r="J1093" i="14" s="1"/>
  <c r="D1093" i="14"/>
  <c r="C1093" i="14"/>
  <c r="I14" i="14"/>
  <c r="J14" i="14" s="1"/>
  <c r="D14" i="14"/>
  <c r="C14" i="14"/>
  <c r="I78" i="14"/>
  <c r="J78" i="14" s="1"/>
  <c r="D78" i="14"/>
  <c r="C78" i="14"/>
  <c r="I142" i="14"/>
  <c r="J142" i="14" s="1"/>
  <c r="D142" i="14"/>
  <c r="C142" i="14"/>
  <c r="I206" i="14"/>
  <c r="J206" i="14" s="1"/>
  <c r="D206" i="14"/>
  <c r="C206" i="14"/>
  <c r="I270" i="14"/>
  <c r="J270" i="14" s="1"/>
  <c r="D270" i="14"/>
  <c r="C270" i="14"/>
  <c r="I334" i="14"/>
  <c r="J334" i="14" s="1"/>
  <c r="D334" i="14"/>
  <c r="C334" i="14"/>
  <c r="I398" i="14"/>
  <c r="J398" i="14" s="1"/>
  <c r="D398" i="14"/>
  <c r="C398" i="14"/>
  <c r="I462" i="14"/>
  <c r="J462" i="14" s="1"/>
  <c r="D462" i="14"/>
  <c r="C462" i="14"/>
  <c r="I526" i="14"/>
  <c r="J526" i="14" s="1"/>
  <c r="D526" i="14"/>
  <c r="C526" i="14"/>
  <c r="I590" i="14"/>
  <c r="J590" i="14" s="1"/>
  <c r="D590" i="14"/>
  <c r="C590" i="14"/>
  <c r="I654" i="14"/>
  <c r="J654" i="14" s="1"/>
  <c r="D654" i="14"/>
  <c r="C654" i="14"/>
  <c r="I718" i="14"/>
  <c r="J718" i="14" s="1"/>
  <c r="D718" i="14"/>
  <c r="C718" i="14"/>
  <c r="I782" i="14"/>
  <c r="J782" i="14" s="1"/>
  <c r="D782" i="14"/>
  <c r="C782" i="14"/>
  <c r="I846" i="14"/>
  <c r="J846" i="14" s="1"/>
  <c r="D846" i="14"/>
  <c r="C846" i="14"/>
  <c r="I910" i="14"/>
  <c r="J910" i="14" s="1"/>
  <c r="D910" i="14"/>
  <c r="C910" i="14"/>
  <c r="I1006" i="14"/>
  <c r="J1006" i="14" s="1"/>
  <c r="D1006" i="14"/>
  <c r="C1006" i="14"/>
  <c r="I1070" i="14"/>
  <c r="J1070" i="14" s="1"/>
  <c r="D1070" i="14"/>
  <c r="C1070" i="14"/>
  <c r="I15" i="14"/>
  <c r="J15" i="14" s="1"/>
  <c r="D15" i="14"/>
  <c r="C15" i="14"/>
  <c r="I79" i="14"/>
  <c r="J79" i="14" s="1"/>
  <c r="D79" i="14"/>
  <c r="C79" i="14"/>
  <c r="I143" i="14"/>
  <c r="J143" i="14" s="1"/>
  <c r="D143" i="14"/>
  <c r="C143" i="14"/>
  <c r="I207" i="14"/>
  <c r="J207" i="14" s="1"/>
  <c r="D207" i="14"/>
  <c r="C207" i="14"/>
  <c r="I271" i="14"/>
  <c r="J271" i="14" s="1"/>
  <c r="D271" i="14"/>
  <c r="C271" i="14"/>
  <c r="I335" i="14"/>
  <c r="J335" i="14" s="1"/>
  <c r="D335" i="14"/>
  <c r="C335" i="14"/>
  <c r="I399" i="14"/>
  <c r="J399" i="14" s="1"/>
  <c r="D399" i="14"/>
  <c r="C399" i="14"/>
  <c r="I463" i="14"/>
  <c r="J463" i="14" s="1"/>
  <c r="D463" i="14"/>
  <c r="C463" i="14"/>
  <c r="I527" i="14"/>
  <c r="J527" i="14" s="1"/>
  <c r="D527" i="14"/>
  <c r="C527" i="14"/>
  <c r="I591" i="14"/>
  <c r="J591" i="14" s="1"/>
  <c r="D591" i="14"/>
  <c r="C591" i="14"/>
  <c r="I655" i="14"/>
  <c r="J655" i="14" s="1"/>
  <c r="D655" i="14"/>
  <c r="C655" i="14"/>
  <c r="I719" i="14"/>
  <c r="J719" i="14" s="1"/>
  <c r="D719" i="14"/>
  <c r="C719" i="14"/>
  <c r="I783" i="14"/>
  <c r="J783" i="14" s="1"/>
  <c r="D783" i="14"/>
  <c r="C783" i="14"/>
  <c r="I847" i="14"/>
  <c r="J847" i="14" s="1"/>
  <c r="D847" i="14"/>
  <c r="C847" i="14"/>
  <c r="I911" i="14"/>
  <c r="J911" i="14" s="1"/>
  <c r="D911" i="14"/>
  <c r="C911" i="14"/>
  <c r="I1007" i="14"/>
  <c r="J1007" i="14" s="1"/>
  <c r="D1007" i="14"/>
  <c r="C1007" i="14"/>
  <c r="I1103" i="14"/>
  <c r="J1103" i="14" s="1"/>
  <c r="D1103" i="14"/>
  <c r="C1103" i="14"/>
  <c r="I1167" i="14"/>
  <c r="J1167" i="14" s="1"/>
  <c r="D1167" i="14"/>
  <c r="C1167" i="14"/>
  <c r="I1199" i="14"/>
  <c r="J1199" i="14" s="1"/>
  <c r="D1199" i="14"/>
  <c r="C1199" i="14"/>
  <c r="I1263" i="14"/>
  <c r="J1263" i="14" s="1"/>
  <c r="D1263" i="14"/>
  <c r="C1263" i="14"/>
  <c r="I40" i="14"/>
  <c r="J40" i="14" s="1"/>
  <c r="D40" i="14"/>
  <c r="C40" i="14"/>
  <c r="I136" i="14"/>
  <c r="J136" i="14" s="1"/>
  <c r="D136" i="14"/>
  <c r="C136" i="14"/>
  <c r="I200" i="14"/>
  <c r="J200" i="14" s="1"/>
  <c r="D200" i="14"/>
  <c r="C200" i="14"/>
  <c r="I264" i="14"/>
  <c r="J264" i="14" s="1"/>
  <c r="D264" i="14"/>
  <c r="C264" i="14"/>
  <c r="I328" i="14"/>
  <c r="J328" i="14" s="1"/>
  <c r="D328" i="14"/>
  <c r="C328" i="14"/>
  <c r="I392" i="14"/>
  <c r="J392" i="14" s="1"/>
  <c r="D392" i="14"/>
  <c r="C392" i="14"/>
  <c r="I456" i="14"/>
  <c r="J456" i="14" s="1"/>
  <c r="D456" i="14"/>
  <c r="C456" i="14"/>
  <c r="I520" i="14"/>
  <c r="J520" i="14" s="1"/>
  <c r="D520" i="14"/>
  <c r="C520" i="14"/>
  <c r="I584" i="14"/>
  <c r="J584" i="14" s="1"/>
  <c r="D584" i="14"/>
  <c r="C584" i="14"/>
  <c r="I648" i="14"/>
  <c r="J648" i="14" s="1"/>
  <c r="D648" i="14"/>
  <c r="C648" i="14"/>
  <c r="I712" i="14"/>
  <c r="J712" i="14" s="1"/>
  <c r="D712" i="14"/>
  <c r="C712" i="14"/>
  <c r="I776" i="14"/>
  <c r="J776" i="14" s="1"/>
  <c r="D776" i="14"/>
  <c r="C776" i="14"/>
  <c r="I840" i="14"/>
  <c r="J840" i="14" s="1"/>
  <c r="D840" i="14"/>
  <c r="C840" i="14"/>
  <c r="I904" i="14"/>
  <c r="J904" i="14" s="1"/>
  <c r="D904" i="14"/>
  <c r="C904" i="14"/>
  <c r="I968" i="14"/>
  <c r="J968" i="14" s="1"/>
  <c r="D968" i="14"/>
  <c r="C968" i="14"/>
  <c r="I1032" i="14"/>
  <c r="J1032" i="14" s="1"/>
  <c r="D1032" i="14"/>
  <c r="C1032" i="14"/>
  <c r="I1096" i="14"/>
  <c r="J1096" i="14" s="1"/>
  <c r="D1096" i="14"/>
  <c r="C1096" i="14"/>
  <c r="I1170" i="14"/>
  <c r="J1170" i="14" s="1"/>
  <c r="D1170" i="14"/>
  <c r="C1170" i="14"/>
  <c r="I1234" i="14"/>
  <c r="J1234" i="14" s="1"/>
  <c r="D1234" i="14"/>
  <c r="C1234" i="14"/>
  <c r="I1298" i="14"/>
  <c r="J1298" i="14" s="1"/>
  <c r="D1298" i="14"/>
  <c r="C1298" i="14"/>
  <c r="I1362" i="14"/>
  <c r="J1362" i="14" s="1"/>
  <c r="D1362" i="14"/>
  <c r="C1362" i="14"/>
  <c r="I1426" i="14"/>
  <c r="J1426" i="14" s="1"/>
  <c r="D1426" i="14"/>
  <c r="C1426" i="14"/>
  <c r="I1490" i="14"/>
  <c r="J1490" i="14" s="1"/>
  <c r="D1490" i="14"/>
  <c r="C1490" i="14"/>
  <c r="I1554" i="14"/>
  <c r="J1554" i="14" s="1"/>
  <c r="D1554" i="14"/>
  <c r="C1554" i="14"/>
  <c r="I1618" i="14"/>
  <c r="J1618" i="14" s="1"/>
  <c r="D1618" i="14"/>
  <c r="C1618" i="14"/>
  <c r="I1682" i="14"/>
  <c r="J1682" i="14" s="1"/>
  <c r="D1682" i="14"/>
  <c r="C1682" i="14"/>
  <c r="I1746" i="14"/>
  <c r="J1746" i="14" s="1"/>
  <c r="D1746" i="14"/>
  <c r="C1746" i="14"/>
  <c r="I1810" i="14"/>
  <c r="J1810" i="14" s="1"/>
  <c r="D1810" i="14"/>
  <c r="C1810" i="14"/>
  <c r="I1874" i="14"/>
  <c r="J1874" i="14" s="1"/>
  <c r="D1874" i="14"/>
  <c r="C1874" i="14"/>
  <c r="I1938" i="14"/>
  <c r="J1938" i="14" s="1"/>
  <c r="D1938" i="14"/>
  <c r="C1938" i="14"/>
  <c r="I2002" i="14"/>
  <c r="J2002" i="14" s="1"/>
  <c r="D2002" i="14"/>
  <c r="C2002" i="14"/>
  <c r="I2066" i="14"/>
  <c r="J2066" i="14" s="1"/>
  <c r="D2066" i="14"/>
  <c r="C2066" i="14"/>
  <c r="I2162" i="14"/>
  <c r="J2162" i="14" s="1"/>
  <c r="D2162" i="14"/>
  <c r="C2162" i="14"/>
  <c r="I2226" i="14"/>
  <c r="J2226" i="14" s="1"/>
  <c r="D2226" i="14"/>
  <c r="C2226" i="14"/>
  <c r="I2290" i="14"/>
  <c r="J2290" i="14" s="1"/>
  <c r="D2290" i="14"/>
  <c r="C2290" i="14"/>
  <c r="I2354" i="14"/>
  <c r="J2354" i="14" s="1"/>
  <c r="D2354" i="14"/>
  <c r="C2354" i="14"/>
  <c r="I2418" i="14"/>
  <c r="J2418" i="14" s="1"/>
  <c r="D2418" i="14"/>
  <c r="C2418" i="14"/>
  <c r="I2482" i="14"/>
  <c r="J2482" i="14" s="1"/>
  <c r="D2482" i="14"/>
  <c r="C2482" i="14"/>
  <c r="I2546" i="14"/>
  <c r="J2546" i="14" s="1"/>
  <c r="D2546" i="14"/>
  <c r="C2546" i="14"/>
  <c r="I2610" i="14"/>
  <c r="J2610" i="14" s="1"/>
  <c r="D2610" i="14"/>
  <c r="C2610" i="14"/>
  <c r="I2706" i="14"/>
  <c r="J2706" i="14" s="1"/>
  <c r="D2706" i="14"/>
  <c r="C2706" i="14"/>
  <c r="I2770" i="14"/>
  <c r="J2770" i="14" s="1"/>
  <c r="D2770" i="14"/>
  <c r="C2770" i="14"/>
  <c r="I2834" i="14"/>
  <c r="J2834" i="14" s="1"/>
  <c r="D2834" i="14"/>
  <c r="C2834" i="14"/>
  <c r="I2866" i="14"/>
  <c r="J2866" i="14" s="1"/>
  <c r="D2866" i="14"/>
  <c r="C2866" i="14"/>
  <c r="I2930" i="14"/>
  <c r="J2930" i="14" s="1"/>
  <c r="D2930" i="14"/>
  <c r="C2930" i="14"/>
  <c r="I2994" i="14"/>
  <c r="J2994" i="14" s="1"/>
  <c r="D2994" i="14"/>
  <c r="C2994" i="14"/>
  <c r="I3058" i="14"/>
  <c r="J3058" i="14" s="1"/>
  <c r="D3058" i="14"/>
  <c r="C3058" i="14"/>
  <c r="I3122" i="14"/>
  <c r="J3122" i="14" s="1"/>
  <c r="D3122" i="14"/>
  <c r="C3122" i="14"/>
  <c r="I3186" i="14"/>
  <c r="J3186" i="14" s="1"/>
  <c r="D3186" i="14"/>
  <c r="C3186" i="14"/>
  <c r="I3250" i="14"/>
  <c r="J3250" i="14" s="1"/>
  <c r="D3250" i="14"/>
  <c r="C3250" i="14"/>
  <c r="I3282" i="14"/>
  <c r="J3282" i="14" s="1"/>
  <c r="D3282" i="14"/>
  <c r="C3282" i="14"/>
  <c r="I3346" i="14"/>
  <c r="J3346" i="14" s="1"/>
  <c r="D3346" i="14"/>
  <c r="C3346" i="14"/>
  <c r="I3410" i="14"/>
  <c r="J3410" i="14" s="1"/>
  <c r="D3410" i="14"/>
  <c r="C3410" i="14"/>
  <c r="I3474" i="14"/>
  <c r="J3474" i="14" s="1"/>
  <c r="D3474" i="14"/>
  <c r="C3474" i="14"/>
  <c r="I3570" i="14"/>
  <c r="J3570" i="14" s="1"/>
  <c r="D3570" i="14"/>
  <c r="C3570" i="14"/>
  <c r="I3634" i="14"/>
  <c r="J3634" i="14" s="1"/>
  <c r="D3634" i="14"/>
  <c r="C3634" i="14"/>
  <c r="I3698" i="14"/>
  <c r="J3698" i="14" s="1"/>
  <c r="D3698" i="14"/>
  <c r="C3698" i="14"/>
  <c r="I3762" i="14"/>
  <c r="J3762" i="14" s="1"/>
  <c r="D3762" i="14"/>
  <c r="C3762" i="14"/>
  <c r="I3826" i="14"/>
  <c r="J3826" i="14" s="1"/>
  <c r="D3826" i="14"/>
  <c r="C3826" i="14"/>
  <c r="I3890" i="14"/>
  <c r="J3890" i="14" s="1"/>
  <c r="D3890" i="14"/>
  <c r="C3890" i="14"/>
  <c r="I3954" i="14"/>
  <c r="J3954" i="14" s="1"/>
  <c r="D3954" i="14"/>
  <c r="C3954" i="14"/>
  <c r="I4018" i="14"/>
  <c r="J4018" i="14" s="1"/>
  <c r="D4018" i="14"/>
  <c r="C4018" i="14"/>
  <c r="I4082" i="14"/>
  <c r="J4082" i="14" s="1"/>
  <c r="D4082" i="14"/>
  <c r="C4082" i="14"/>
  <c r="I4146" i="14"/>
  <c r="J4146" i="14" s="1"/>
  <c r="D4146" i="14"/>
  <c r="C4146" i="14"/>
  <c r="I4210" i="14"/>
  <c r="J4210" i="14" s="1"/>
  <c r="D4210" i="14"/>
  <c r="C4210" i="14"/>
  <c r="I4274" i="14"/>
  <c r="J4274" i="14" s="1"/>
  <c r="D4274" i="14"/>
  <c r="C4274" i="14"/>
  <c r="I4338" i="14"/>
  <c r="J4338" i="14" s="1"/>
  <c r="D4338" i="14"/>
  <c r="C4338" i="14"/>
  <c r="I4402" i="14"/>
  <c r="J4402" i="14" s="1"/>
  <c r="D4402" i="14"/>
  <c r="C4402" i="14"/>
  <c r="I4466" i="14"/>
  <c r="J4466" i="14" s="1"/>
  <c r="D4466" i="14"/>
  <c r="C4466" i="14"/>
  <c r="I4530" i="14"/>
  <c r="J4530" i="14" s="1"/>
  <c r="D4530" i="14"/>
  <c r="C4530" i="14"/>
  <c r="I4594" i="14"/>
  <c r="J4594" i="14" s="1"/>
  <c r="D4594" i="14"/>
  <c r="C4594" i="14"/>
  <c r="I4722" i="14"/>
  <c r="J4722" i="14" s="1"/>
  <c r="D4722" i="14"/>
  <c r="C4722" i="14"/>
  <c r="I4754" i="14"/>
  <c r="J4754" i="14" s="1"/>
  <c r="D4754" i="14"/>
  <c r="C4754" i="14"/>
  <c r="I4818" i="14"/>
  <c r="J4818" i="14" s="1"/>
  <c r="D4818" i="14"/>
  <c r="C4818" i="14"/>
  <c r="I4882" i="14"/>
  <c r="J4882" i="14" s="1"/>
  <c r="D4882" i="14"/>
  <c r="C4882" i="14"/>
  <c r="I4946" i="14"/>
  <c r="J4946" i="14" s="1"/>
  <c r="D4946" i="14"/>
  <c r="C4946" i="14"/>
  <c r="I4978" i="14"/>
  <c r="J4978" i="14" s="1"/>
  <c r="D4978" i="14"/>
  <c r="C4978" i="14"/>
  <c r="I1155" i="14"/>
  <c r="J1155" i="14" s="1"/>
  <c r="D1155" i="14"/>
  <c r="C1155" i="14"/>
  <c r="I1219" i="14"/>
  <c r="J1219" i="14" s="1"/>
  <c r="D1219" i="14"/>
  <c r="C1219" i="14"/>
  <c r="I1283" i="14"/>
  <c r="J1283" i="14" s="1"/>
  <c r="D1283" i="14"/>
  <c r="C1283" i="14"/>
  <c r="I1347" i="14"/>
  <c r="J1347" i="14" s="1"/>
  <c r="D1347" i="14"/>
  <c r="C1347" i="14"/>
  <c r="I1411" i="14"/>
  <c r="J1411" i="14" s="1"/>
  <c r="D1411" i="14"/>
  <c r="C1411" i="14"/>
  <c r="I1475" i="14"/>
  <c r="J1475" i="14" s="1"/>
  <c r="D1475" i="14"/>
  <c r="C1475" i="14"/>
  <c r="I1539" i="14"/>
  <c r="J1539" i="14" s="1"/>
  <c r="D1539" i="14"/>
  <c r="C1539" i="14"/>
  <c r="I1603" i="14"/>
  <c r="J1603" i="14" s="1"/>
  <c r="D1603" i="14"/>
  <c r="C1603" i="14"/>
  <c r="I1667" i="14"/>
  <c r="J1667" i="14" s="1"/>
  <c r="D1667" i="14"/>
  <c r="C1667" i="14"/>
  <c r="I1731" i="14"/>
  <c r="J1731" i="14" s="1"/>
  <c r="D1731" i="14"/>
  <c r="C1731" i="14"/>
  <c r="I1795" i="14"/>
  <c r="J1795" i="14" s="1"/>
  <c r="D1795" i="14"/>
  <c r="C1795" i="14"/>
  <c r="I1859" i="14"/>
  <c r="J1859" i="14" s="1"/>
  <c r="D1859" i="14"/>
  <c r="C1859" i="14"/>
  <c r="I1923" i="14"/>
  <c r="J1923" i="14" s="1"/>
  <c r="D1923" i="14"/>
  <c r="C1923" i="14"/>
  <c r="I1987" i="14"/>
  <c r="J1987" i="14" s="1"/>
  <c r="D1987" i="14"/>
  <c r="C1987" i="14"/>
  <c r="I2051" i="14"/>
  <c r="J2051" i="14" s="1"/>
  <c r="D2051" i="14"/>
  <c r="C2051" i="14"/>
  <c r="I2115" i="14"/>
  <c r="J2115" i="14" s="1"/>
  <c r="D2115" i="14"/>
  <c r="C2115" i="14"/>
  <c r="I2179" i="14"/>
  <c r="J2179" i="14" s="1"/>
  <c r="D2179" i="14"/>
  <c r="C2179" i="14"/>
  <c r="I2243" i="14"/>
  <c r="J2243" i="14" s="1"/>
  <c r="D2243" i="14"/>
  <c r="C2243" i="14"/>
  <c r="I2371" i="14"/>
  <c r="J2371" i="14" s="1"/>
  <c r="D2371" i="14"/>
  <c r="C2371" i="14"/>
  <c r="I2435" i="14"/>
  <c r="J2435" i="14" s="1"/>
  <c r="D2435" i="14"/>
  <c r="C2435" i="14"/>
  <c r="I2531" i="14"/>
  <c r="J2531" i="14" s="1"/>
  <c r="D2531" i="14"/>
  <c r="C2531" i="14"/>
  <c r="I2595" i="14"/>
  <c r="J2595" i="14" s="1"/>
  <c r="D2595" i="14"/>
  <c r="C2595" i="14"/>
  <c r="I2659" i="14"/>
  <c r="J2659" i="14" s="1"/>
  <c r="D2659" i="14"/>
  <c r="C2659" i="14"/>
  <c r="I2723" i="14"/>
  <c r="J2723" i="14" s="1"/>
  <c r="D2723" i="14"/>
  <c r="C2723" i="14"/>
  <c r="I2819" i="14"/>
  <c r="J2819" i="14" s="1"/>
  <c r="D2819" i="14"/>
  <c r="C2819" i="14"/>
  <c r="I2883" i="14"/>
  <c r="J2883" i="14" s="1"/>
  <c r="D2883" i="14"/>
  <c r="C2883" i="14"/>
  <c r="I2947" i="14"/>
  <c r="J2947" i="14" s="1"/>
  <c r="D2947" i="14"/>
  <c r="C2947" i="14"/>
  <c r="I3011" i="14"/>
  <c r="J3011" i="14" s="1"/>
  <c r="D3011" i="14"/>
  <c r="C3011" i="14"/>
  <c r="I3075" i="14"/>
  <c r="J3075" i="14" s="1"/>
  <c r="D3075" i="14"/>
  <c r="C3075" i="14"/>
  <c r="I3139" i="14"/>
  <c r="J3139" i="14" s="1"/>
  <c r="D3139" i="14"/>
  <c r="C3139" i="14"/>
  <c r="I3203" i="14"/>
  <c r="J3203" i="14" s="1"/>
  <c r="D3203" i="14"/>
  <c r="C3203" i="14"/>
  <c r="I3235" i="14"/>
  <c r="J3235" i="14" s="1"/>
  <c r="D3235" i="14"/>
  <c r="C3235" i="14"/>
  <c r="I3331" i="14"/>
  <c r="J3331" i="14" s="1"/>
  <c r="D3331" i="14"/>
  <c r="C3331" i="14"/>
  <c r="I3395" i="14"/>
  <c r="J3395" i="14" s="1"/>
  <c r="D3395" i="14"/>
  <c r="C3395" i="14"/>
  <c r="I3459" i="14"/>
  <c r="J3459" i="14" s="1"/>
  <c r="D3459" i="14"/>
  <c r="C3459" i="14"/>
  <c r="I3523" i="14"/>
  <c r="J3523" i="14" s="1"/>
  <c r="D3523" i="14"/>
  <c r="C3523" i="14"/>
  <c r="I3587" i="14"/>
  <c r="J3587" i="14" s="1"/>
  <c r="D3587" i="14"/>
  <c r="C3587" i="14"/>
  <c r="I3619" i="14"/>
  <c r="J3619" i="14" s="1"/>
  <c r="D3619" i="14"/>
  <c r="C3619" i="14"/>
  <c r="I3683" i="14"/>
  <c r="J3683" i="14" s="1"/>
  <c r="D3683" i="14"/>
  <c r="C3683" i="14"/>
  <c r="I3715" i="14"/>
  <c r="J3715" i="14" s="1"/>
  <c r="D3715" i="14"/>
  <c r="C3715" i="14"/>
  <c r="I3747" i="14"/>
  <c r="J3747" i="14" s="1"/>
  <c r="D3747" i="14"/>
  <c r="C3747" i="14"/>
  <c r="I3779" i="14"/>
  <c r="J3779" i="14" s="1"/>
  <c r="D3779" i="14"/>
  <c r="C3779" i="14"/>
  <c r="I3811" i="14"/>
  <c r="J3811" i="14" s="1"/>
  <c r="D3811" i="14"/>
  <c r="C3811" i="14"/>
  <c r="I3843" i="14"/>
  <c r="J3843" i="14" s="1"/>
  <c r="D3843" i="14"/>
  <c r="C3843" i="14"/>
  <c r="I3875" i="14"/>
  <c r="J3875" i="14" s="1"/>
  <c r="D3875" i="14"/>
  <c r="C3875" i="14"/>
  <c r="I3907" i="14"/>
  <c r="J3907" i="14" s="1"/>
  <c r="D3907" i="14"/>
  <c r="C3907" i="14"/>
  <c r="I3939" i="14"/>
  <c r="J3939" i="14" s="1"/>
  <c r="D3939" i="14"/>
  <c r="C3939" i="14"/>
  <c r="I3971" i="14"/>
  <c r="J3971" i="14" s="1"/>
  <c r="D3971" i="14"/>
  <c r="C3971" i="14"/>
  <c r="I4035" i="14"/>
  <c r="J4035" i="14" s="1"/>
  <c r="D4035" i="14"/>
  <c r="C4035" i="14"/>
  <c r="I4067" i="14"/>
  <c r="J4067" i="14" s="1"/>
  <c r="D4067" i="14"/>
  <c r="C4067" i="14"/>
  <c r="I4099" i="14"/>
  <c r="J4099" i="14" s="1"/>
  <c r="D4099" i="14"/>
  <c r="C4099" i="14"/>
  <c r="I4131" i="14"/>
  <c r="J4131" i="14" s="1"/>
  <c r="D4131" i="14"/>
  <c r="C4131" i="14"/>
  <c r="I4163" i="14"/>
  <c r="J4163" i="14" s="1"/>
  <c r="D4163" i="14"/>
  <c r="C4163" i="14"/>
  <c r="I4195" i="14"/>
  <c r="J4195" i="14" s="1"/>
  <c r="D4195" i="14"/>
  <c r="C4195" i="14"/>
  <c r="I4227" i="14"/>
  <c r="J4227" i="14" s="1"/>
  <c r="D4227" i="14"/>
  <c r="C4227" i="14"/>
  <c r="I4259" i="14"/>
  <c r="J4259" i="14" s="1"/>
  <c r="D4259" i="14"/>
  <c r="C4259" i="14"/>
  <c r="I4291" i="14"/>
  <c r="J4291" i="14" s="1"/>
  <c r="D4291" i="14"/>
  <c r="C4291" i="14"/>
  <c r="I4323" i="14"/>
  <c r="J4323" i="14" s="1"/>
  <c r="D4323" i="14"/>
  <c r="C4323" i="14"/>
  <c r="I4355" i="14"/>
  <c r="J4355" i="14" s="1"/>
  <c r="D4355" i="14"/>
  <c r="C4355" i="14"/>
  <c r="I4387" i="14"/>
  <c r="J4387" i="14" s="1"/>
  <c r="D4387" i="14"/>
  <c r="C4387" i="14"/>
  <c r="I4419" i="14"/>
  <c r="J4419" i="14" s="1"/>
  <c r="D4419" i="14"/>
  <c r="C4419" i="14"/>
  <c r="I4451" i="14"/>
  <c r="J4451" i="14" s="1"/>
  <c r="D4451" i="14"/>
  <c r="C4451" i="14"/>
  <c r="I4483" i="14"/>
  <c r="J4483" i="14" s="1"/>
  <c r="D4483" i="14"/>
  <c r="C4483" i="14"/>
  <c r="I4515" i="14"/>
  <c r="J4515" i="14" s="1"/>
  <c r="D4515" i="14"/>
  <c r="C4515" i="14"/>
  <c r="I4547" i="14"/>
  <c r="J4547" i="14" s="1"/>
  <c r="D4547" i="14"/>
  <c r="C4547" i="14"/>
  <c r="I4579" i="14"/>
  <c r="J4579" i="14" s="1"/>
  <c r="D4579" i="14"/>
  <c r="C4579" i="14"/>
  <c r="I4611" i="14"/>
  <c r="J4611" i="14" s="1"/>
  <c r="D4611" i="14"/>
  <c r="C4611" i="14"/>
  <c r="I4643" i="14"/>
  <c r="J4643" i="14" s="1"/>
  <c r="D4643" i="14"/>
  <c r="C4643" i="14"/>
  <c r="I4675" i="14"/>
  <c r="J4675" i="14" s="1"/>
  <c r="D4675" i="14"/>
  <c r="C4675" i="14"/>
  <c r="I4707" i="14"/>
  <c r="J4707" i="14" s="1"/>
  <c r="D4707" i="14"/>
  <c r="C4707" i="14"/>
  <c r="I4739" i="14"/>
  <c r="J4739" i="14" s="1"/>
  <c r="D4739" i="14"/>
  <c r="C4739" i="14"/>
  <c r="I4771" i="14"/>
  <c r="J4771" i="14" s="1"/>
  <c r="D4771" i="14"/>
  <c r="C4771" i="14"/>
  <c r="I4803" i="14"/>
  <c r="J4803" i="14" s="1"/>
  <c r="D4803" i="14"/>
  <c r="C4803" i="14"/>
  <c r="I4835" i="14"/>
  <c r="J4835" i="14" s="1"/>
  <c r="D4835" i="14"/>
  <c r="C4835" i="14"/>
  <c r="I4867" i="14"/>
  <c r="J4867" i="14" s="1"/>
  <c r="D4867" i="14"/>
  <c r="C4867" i="14"/>
  <c r="I4899" i="14"/>
  <c r="J4899" i="14" s="1"/>
  <c r="D4899" i="14"/>
  <c r="C4899" i="14"/>
  <c r="I4931" i="14"/>
  <c r="J4931" i="14" s="1"/>
  <c r="D4931" i="14"/>
  <c r="C4931" i="14"/>
  <c r="I4963" i="14"/>
  <c r="J4963" i="14" s="1"/>
  <c r="D4963" i="14"/>
  <c r="C4963" i="14"/>
  <c r="I4995" i="14"/>
  <c r="J4995" i="14" s="1"/>
  <c r="D4995" i="14"/>
  <c r="C4995" i="14"/>
  <c r="I4968" i="14"/>
  <c r="J4968" i="14" s="1"/>
  <c r="D4968" i="14"/>
  <c r="C4968" i="14"/>
  <c r="I1284" i="14"/>
  <c r="J1284" i="14" s="1"/>
  <c r="D1284" i="14"/>
  <c r="C1284" i="14"/>
  <c r="I1316" i="14"/>
  <c r="J1316" i="14" s="1"/>
  <c r="D1316" i="14"/>
  <c r="C1316" i="14"/>
  <c r="I1348" i="14"/>
  <c r="J1348" i="14" s="1"/>
  <c r="D1348" i="14"/>
  <c r="C1348" i="14"/>
  <c r="I1380" i="14"/>
  <c r="J1380" i="14" s="1"/>
  <c r="D1380" i="14"/>
  <c r="C1380" i="14"/>
  <c r="I1412" i="14"/>
  <c r="J1412" i="14" s="1"/>
  <c r="D1412" i="14"/>
  <c r="C1412" i="14"/>
  <c r="I1444" i="14"/>
  <c r="J1444" i="14" s="1"/>
  <c r="D1444" i="14"/>
  <c r="C1444" i="14"/>
  <c r="I1476" i="14"/>
  <c r="J1476" i="14" s="1"/>
  <c r="D1476" i="14"/>
  <c r="C1476" i="14"/>
  <c r="I1508" i="14"/>
  <c r="J1508" i="14" s="1"/>
  <c r="D1508" i="14"/>
  <c r="C1508" i="14"/>
  <c r="I1540" i="14"/>
  <c r="J1540" i="14" s="1"/>
  <c r="D1540" i="14"/>
  <c r="C1540" i="14"/>
  <c r="I1572" i="14"/>
  <c r="J1572" i="14" s="1"/>
  <c r="D1572" i="14"/>
  <c r="C1572" i="14"/>
  <c r="I1604" i="14"/>
  <c r="J1604" i="14" s="1"/>
  <c r="D1604" i="14"/>
  <c r="C1604" i="14"/>
  <c r="I1636" i="14"/>
  <c r="J1636" i="14" s="1"/>
  <c r="D1636" i="14"/>
  <c r="C1636" i="14"/>
  <c r="I1668" i="14"/>
  <c r="J1668" i="14" s="1"/>
  <c r="D1668" i="14"/>
  <c r="C1668" i="14"/>
  <c r="I1700" i="14"/>
  <c r="J1700" i="14" s="1"/>
  <c r="D1700" i="14"/>
  <c r="C1700" i="14"/>
  <c r="I1732" i="14"/>
  <c r="J1732" i="14" s="1"/>
  <c r="D1732" i="14"/>
  <c r="C1732" i="14"/>
  <c r="I1764" i="14"/>
  <c r="J1764" i="14" s="1"/>
  <c r="D1764" i="14"/>
  <c r="C1764" i="14"/>
  <c r="I1796" i="14"/>
  <c r="J1796" i="14" s="1"/>
  <c r="D1796" i="14"/>
  <c r="C1796" i="14"/>
  <c r="I1828" i="14"/>
  <c r="J1828" i="14" s="1"/>
  <c r="D1828" i="14"/>
  <c r="C1828" i="14"/>
  <c r="I1860" i="14"/>
  <c r="J1860" i="14" s="1"/>
  <c r="D1860" i="14"/>
  <c r="C1860" i="14"/>
  <c r="I1892" i="14"/>
  <c r="J1892" i="14" s="1"/>
  <c r="D1892" i="14"/>
  <c r="C1892" i="14"/>
  <c r="I1924" i="14"/>
  <c r="J1924" i="14" s="1"/>
  <c r="D1924" i="14"/>
  <c r="C1924" i="14"/>
  <c r="I1956" i="14"/>
  <c r="J1956" i="14" s="1"/>
  <c r="D1956" i="14"/>
  <c r="C1956" i="14"/>
  <c r="I1988" i="14"/>
  <c r="J1988" i="14" s="1"/>
  <c r="D1988" i="14"/>
  <c r="C1988" i="14"/>
  <c r="I2020" i="14"/>
  <c r="J2020" i="14" s="1"/>
  <c r="D2020" i="14"/>
  <c r="C2020" i="14"/>
  <c r="I2052" i="14"/>
  <c r="J2052" i="14" s="1"/>
  <c r="D2052" i="14"/>
  <c r="C2052" i="14"/>
  <c r="I2084" i="14"/>
  <c r="J2084" i="14" s="1"/>
  <c r="D2084" i="14"/>
  <c r="C2084" i="14"/>
  <c r="I2116" i="14"/>
  <c r="J2116" i="14" s="1"/>
  <c r="D2116" i="14"/>
  <c r="C2116" i="14"/>
  <c r="I2148" i="14"/>
  <c r="J2148" i="14" s="1"/>
  <c r="D2148" i="14"/>
  <c r="C2148" i="14"/>
  <c r="I2180" i="14"/>
  <c r="J2180" i="14" s="1"/>
  <c r="D2180" i="14"/>
  <c r="C2180" i="14"/>
  <c r="I2212" i="14"/>
  <c r="J2212" i="14" s="1"/>
  <c r="D2212" i="14"/>
  <c r="C2212" i="14"/>
  <c r="I2244" i="14"/>
  <c r="J2244" i="14" s="1"/>
  <c r="D2244" i="14"/>
  <c r="C2244" i="14"/>
  <c r="I2276" i="14"/>
  <c r="J2276" i="14" s="1"/>
  <c r="D2276" i="14"/>
  <c r="C2276" i="14"/>
  <c r="I2308" i="14"/>
  <c r="J2308" i="14" s="1"/>
  <c r="D2308" i="14"/>
  <c r="C2308" i="14"/>
  <c r="I2340" i="14"/>
  <c r="J2340" i="14" s="1"/>
  <c r="D2340" i="14"/>
  <c r="C2340" i="14"/>
  <c r="I2372" i="14"/>
  <c r="J2372" i="14" s="1"/>
  <c r="D2372" i="14"/>
  <c r="C2372" i="14"/>
  <c r="I2404" i="14"/>
  <c r="J2404" i="14" s="1"/>
  <c r="D2404" i="14"/>
  <c r="C2404" i="14"/>
  <c r="I2436" i="14"/>
  <c r="J2436" i="14" s="1"/>
  <c r="D2436" i="14"/>
  <c r="C2436" i="14"/>
  <c r="I2468" i="14"/>
  <c r="J2468" i="14" s="1"/>
  <c r="D2468" i="14"/>
  <c r="C2468" i="14"/>
  <c r="I2500" i="14"/>
  <c r="J2500" i="14" s="1"/>
  <c r="D2500" i="14"/>
  <c r="C2500" i="14"/>
  <c r="I2532" i="14"/>
  <c r="J2532" i="14" s="1"/>
  <c r="D2532" i="14"/>
  <c r="C2532" i="14"/>
  <c r="I2564" i="14"/>
  <c r="J2564" i="14" s="1"/>
  <c r="D2564" i="14"/>
  <c r="C2564" i="14"/>
  <c r="I2596" i="14"/>
  <c r="J2596" i="14" s="1"/>
  <c r="D2596" i="14"/>
  <c r="C2596" i="14"/>
  <c r="I2628" i="14"/>
  <c r="J2628" i="14" s="1"/>
  <c r="D2628" i="14"/>
  <c r="C2628" i="14"/>
  <c r="I2660" i="14"/>
  <c r="J2660" i="14" s="1"/>
  <c r="D2660" i="14"/>
  <c r="C2660" i="14"/>
  <c r="I2692" i="14"/>
  <c r="J2692" i="14" s="1"/>
  <c r="D2692" i="14"/>
  <c r="C2692" i="14"/>
  <c r="I2724" i="14"/>
  <c r="J2724" i="14" s="1"/>
  <c r="D2724" i="14"/>
  <c r="C2724" i="14"/>
  <c r="I2756" i="14"/>
  <c r="J2756" i="14" s="1"/>
  <c r="D2756" i="14"/>
  <c r="C2756" i="14"/>
  <c r="I2788" i="14"/>
  <c r="J2788" i="14" s="1"/>
  <c r="D2788" i="14"/>
  <c r="C2788" i="14"/>
  <c r="I2820" i="14"/>
  <c r="J2820" i="14" s="1"/>
  <c r="D2820" i="14"/>
  <c r="C2820" i="14"/>
  <c r="I2852" i="14"/>
  <c r="J2852" i="14" s="1"/>
  <c r="D2852" i="14"/>
  <c r="C2852" i="14"/>
  <c r="I2884" i="14"/>
  <c r="J2884" i="14" s="1"/>
  <c r="D2884" i="14"/>
  <c r="C2884" i="14"/>
  <c r="I2916" i="14"/>
  <c r="J2916" i="14" s="1"/>
  <c r="D2916" i="14"/>
  <c r="C2916" i="14"/>
  <c r="I2948" i="14"/>
  <c r="J2948" i="14" s="1"/>
  <c r="D2948" i="14"/>
  <c r="C2948" i="14"/>
  <c r="I2980" i="14"/>
  <c r="J2980" i="14" s="1"/>
  <c r="D2980" i="14"/>
  <c r="C2980" i="14"/>
  <c r="I3012" i="14"/>
  <c r="J3012" i="14" s="1"/>
  <c r="D3012" i="14"/>
  <c r="C3012" i="14"/>
  <c r="I3044" i="14"/>
  <c r="J3044" i="14" s="1"/>
  <c r="D3044" i="14"/>
  <c r="C3044" i="14"/>
  <c r="I3076" i="14"/>
  <c r="J3076" i="14" s="1"/>
  <c r="D3076" i="14"/>
  <c r="C3076" i="14"/>
  <c r="I3108" i="14"/>
  <c r="J3108" i="14" s="1"/>
  <c r="D3108" i="14"/>
  <c r="C3108" i="14"/>
  <c r="I3140" i="14"/>
  <c r="J3140" i="14" s="1"/>
  <c r="D3140" i="14"/>
  <c r="C3140" i="14"/>
  <c r="I3172" i="14"/>
  <c r="J3172" i="14" s="1"/>
  <c r="D3172" i="14"/>
  <c r="C3172" i="14"/>
  <c r="I3204" i="14"/>
  <c r="J3204" i="14" s="1"/>
  <c r="D3204" i="14"/>
  <c r="C3204" i="14"/>
  <c r="I3236" i="14"/>
  <c r="J3236" i="14" s="1"/>
  <c r="D3236" i="14"/>
  <c r="C3236" i="14"/>
  <c r="I3268" i="14"/>
  <c r="J3268" i="14" s="1"/>
  <c r="D3268" i="14"/>
  <c r="C3268" i="14"/>
  <c r="I3332" i="14"/>
  <c r="J3332" i="14" s="1"/>
  <c r="D3332" i="14"/>
  <c r="C3332" i="14"/>
  <c r="I3364" i="14"/>
  <c r="J3364" i="14" s="1"/>
  <c r="D3364" i="14"/>
  <c r="C3364" i="14"/>
  <c r="I3396" i="14"/>
  <c r="J3396" i="14" s="1"/>
  <c r="D3396" i="14"/>
  <c r="C3396" i="14"/>
  <c r="I3428" i="14"/>
  <c r="J3428" i="14" s="1"/>
  <c r="D3428" i="14"/>
  <c r="C3428" i="14"/>
  <c r="I3460" i="14"/>
  <c r="J3460" i="14" s="1"/>
  <c r="D3460" i="14"/>
  <c r="C3460" i="14"/>
  <c r="I3492" i="14"/>
  <c r="J3492" i="14" s="1"/>
  <c r="D3492" i="14"/>
  <c r="C3492" i="14"/>
  <c r="I3524" i="14"/>
  <c r="J3524" i="14" s="1"/>
  <c r="D3524" i="14"/>
  <c r="C3524" i="14"/>
  <c r="I3556" i="14"/>
  <c r="J3556" i="14" s="1"/>
  <c r="D3556" i="14"/>
  <c r="C3556" i="14"/>
  <c r="I3588" i="14"/>
  <c r="J3588" i="14" s="1"/>
  <c r="D3588" i="14"/>
  <c r="C3588" i="14"/>
  <c r="I3620" i="14"/>
  <c r="J3620" i="14" s="1"/>
  <c r="D3620" i="14"/>
  <c r="C3620" i="14"/>
  <c r="I3652" i="14"/>
  <c r="J3652" i="14" s="1"/>
  <c r="D3652" i="14"/>
  <c r="C3652" i="14"/>
  <c r="I3684" i="14"/>
  <c r="J3684" i="14" s="1"/>
  <c r="D3684" i="14"/>
  <c r="C3684" i="14"/>
  <c r="I3716" i="14"/>
  <c r="J3716" i="14" s="1"/>
  <c r="D3716" i="14"/>
  <c r="C3716" i="14"/>
  <c r="I3748" i="14"/>
  <c r="J3748" i="14" s="1"/>
  <c r="D3748" i="14"/>
  <c r="C3748" i="14"/>
  <c r="I3780" i="14"/>
  <c r="J3780" i="14" s="1"/>
  <c r="D3780" i="14"/>
  <c r="C3780" i="14"/>
  <c r="I3812" i="14"/>
  <c r="J3812" i="14" s="1"/>
  <c r="D3812" i="14"/>
  <c r="C3812" i="14"/>
  <c r="I3844" i="14"/>
  <c r="J3844" i="14" s="1"/>
  <c r="D3844" i="14"/>
  <c r="C3844" i="14"/>
  <c r="I3876" i="14"/>
  <c r="J3876" i="14" s="1"/>
  <c r="D3876" i="14"/>
  <c r="C3876" i="14"/>
  <c r="I3908" i="14"/>
  <c r="J3908" i="14" s="1"/>
  <c r="D3908" i="14"/>
  <c r="C3908" i="14"/>
  <c r="I3940" i="14"/>
  <c r="J3940" i="14" s="1"/>
  <c r="D3940" i="14"/>
  <c r="C3940" i="14"/>
  <c r="I3972" i="14"/>
  <c r="J3972" i="14" s="1"/>
  <c r="D3972" i="14"/>
  <c r="C3972" i="14"/>
  <c r="I4004" i="14"/>
  <c r="J4004" i="14" s="1"/>
  <c r="D4004" i="14"/>
  <c r="C4004" i="14"/>
  <c r="I4036" i="14"/>
  <c r="J4036" i="14" s="1"/>
  <c r="D4036" i="14"/>
  <c r="C4036" i="14"/>
  <c r="I4068" i="14"/>
  <c r="J4068" i="14" s="1"/>
  <c r="D4068" i="14"/>
  <c r="C4068" i="14"/>
  <c r="I4100" i="14"/>
  <c r="J4100" i="14" s="1"/>
  <c r="D4100" i="14"/>
  <c r="C4100" i="14"/>
  <c r="I4132" i="14"/>
  <c r="J4132" i="14" s="1"/>
  <c r="D4132" i="14"/>
  <c r="C4132" i="14"/>
  <c r="I4164" i="14"/>
  <c r="J4164" i="14" s="1"/>
  <c r="D4164" i="14"/>
  <c r="C4164" i="14"/>
  <c r="I4196" i="14"/>
  <c r="J4196" i="14" s="1"/>
  <c r="D4196" i="14"/>
  <c r="C4196" i="14"/>
  <c r="I4228" i="14"/>
  <c r="J4228" i="14" s="1"/>
  <c r="D4228" i="14"/>
  <c r="C4228" i="14"/>
  <c r="I4260" i="14"/>
  <c r="J4260" i="14" s="1"/>
  <c r="D4260" i="14"/>
  <c r="C4260" i="14"/>
  <c r="I4292" i="14"/>
  <c r="J4292" i="14" s="1"/>
  <c r="D4292" i="14"/>
  <c r="C4292" i="14"/>
  <c r="I4324" i="14"/>
  <c r="J4324" i="14" s="1"/>
  <c r="D4324" i="14"/>
  <c r="C4324" i="14"/>
  <c r="I4356" i="14"/>
  <c r="J4356" i="14" s="1"/>
  <c r="D4356" i="14"/>
  <c r="C4356" i="14"/>
  <c r="I4388" i="14"/>
  <c r="J4388" i="14" s="1"/>
  <c r="D4388" i="14"/>
  <c r="C4388" i="14"/>
  <c r="I4420" i="14"/>
  <c r="J4420" i="14" s="1"/>
  <c r="D4420" i="14"/>
  <c r="C4420" i="14"/>
  <c r="I4452" i="14"/>
  <c r="J4452" i="14" s="1"/>
  <c r="D4452" i="14"/>
  <c r="C4452" i="14"/>
  <c r="I4484" i="14"/>
  <c r="J4484" i="14" s="1"/>
  <c r="D4484" i="14"/>
  <c r="C4484" i="14"/>
  <c r="I4516" i="14"/>
  <c r="J4516" i="14" s="1"/>
  <c r="D4516" i="14"/>
  <c r="C4516" i="14"/>
  <c r="I4548" i="14"/>
  <c r="J4548" i="14" s="1"/>
  <c r="D4548" i="14"/>
  <c r="C4548" i="14"/>
  <c r="I4580" i="14"/>
  <c r="J4580" i="14" s="1"/>
  <c r="D4580" i="14"/>
  <c r="C4580" i="14"/>
  <c r="I4612" i="14"/>
  <c r="J4612" i="14" s="1"/>
  <c r="D4612" i="14"/>
  <c r="C4612" i="14"/>
  <c r="I4644" i="14"/>
  <c r="J4644" i="14" s="1"/>
  <c r="D4644" i="14"/>
  <c r="C4644" i="14"/>
  <c r="I4676" i="14"/>
  <c r="J4676" i="14" s="1"/>
  <c r="D4676" i="14"/>
  <c r="C4676" i="14"/>
  <c r="I4708" i="14"/>
  <c r="J4708" i="14" s="1"/>
  <c r="D4708" i="14"/>
  <c r="C4708" i="14"/>
  <c r="I4740" i="14"/>
  <c r="J4740" i="14" s="1"/>
  <c r="D4740" i="14"/>
  <c r="C4740" i="14"/>
  <c r="I4772" i="14"/>
  <c r="J4772" i="14" s="1"/>
  <c r="D4772" i="14"/>
  <c r="C4772" i="14"/>
  <c r="I4804" i="14"/>
  <c r="J4804" i="14" s="1"/>
  <c r="D4804" i="14"/>
  <c r="C4804" i="14"/>
  <c r="I4836" i="14"/>
  <c r="J4836" i="14" s="1"/>
  <c r="D4836" i="14"/>
  <c r="C4836" i="14"/>
  <c r="I4868" i="14"/>
  <c r="J4868" i="14" s="1"/>
  <c r="D4868" i="14"/>
  <c r="C4868" i="14"/>
  <c r="I4900" i="14"/>
  <c r="J4900" i="14" s="1"/>
  <c r="D4900" i="14"/>
  <c r="C4900" i="14"/>
  <c r="I4932" i="14"/>
  <c r="J4932" i="14" s="1"/>
  <c r="D4932" i="14"/>
  <c r="C4932" i="14"/>
  <c r="I4964" i="14"/>
  <c r="J4964" i="14" s="1"/>
  <c r="D4964" i="14"/>
  <c r="C4964" i="14"/>
  <c r="I5000" i="14"/>
  <c r="J5000" i="14" s="1"/>
  <c r="D5000" i="14"/>
  <c r="C5000" i="14"/>
  <c r="I1173" i="14"/>
  <c r="J1173" i="14" s="1"/>
  <c r="D1173" i="14"/>
  <c r="C1173" i="14"/>
  <c r="I1205" i="14"/>
  <c r="J1205" i="14" s="1"/>
  <c r="D1205" i="14"/>
  <c r="C1205" i="14"/>
  <c r="I1237" i="14"/>
  <c r="J1237" i="14" s="1"/>
  <c r="D1237" i="14"/>
  <c r="C1237" i="14"/>
  <c r="I1269" i="14"/>
  <c r="J1269" i="14" s="1"/>
  <c r="D1269" i="14"/>
  <c r="C1269" i="14"/>
  <c r="I1301" i="14"/>
  <c r="J1301" i="14" s="1"/>
  <c r="D1301" i="14"/>
  <c r="C1301" i="14"/>
  <c r="I1333" i="14"/>
  <c r="J1333" i="14" s="1"/>
  <c r="D1333" i="14"/>
  <c r="C1333" i="14"/>
  <c r="I1365" i="14"/>
  <c r="J1365" i="14" s="1"/>
  <c r="D1365" i="14"/>
  <c r="C1365" i="14"/>
  <c r="I1397" i="14"/>
  <c r="J1397" i="14" s="1"/>
  <c r="D1397" i="14"/>
  <c r="C1397" i="14"/>
  <c r="I1429" i="14"/>
  <c r="J1429" i="14" s="1"/>
  <c r="D1429" i="14"/>
  <c r="C1429" i="14"/>
  <c r="I1461" i="14"/>
  <c r="J1461" i="14" s="1"/>
  <c r="D1461" i="14"/>
  <c r="C1461" i="14"/>
  <c r="I1493" i="14"/>
  <c r="J1493" i="14" s="1"/>
  <c r="D1493" i="14"/>
  <c r="C1493" i="14"/>
  <c r="I1525" i="14"/>
  <c r="J1525" i="14" s="1"/>
  <c r="D1525" i="14"/>
  <c r="C1525" i="14"/>
  <c r="I1557" i="14"/>
  <c r="J1557" i="14" s="1"/>
  <c r="D1557" i="14"/>
  <c r="C1557" i="14"/>
  <c r="I1589" i="14"/>
  <c r="J1589" i="14" s="1"/>
  <c r="D1589" i="14"/>
  <c r="C1589" i="14"/>
  <c r="I1621" i="14"/>
  <c r="J1621" i="14" s="1"/>
  <c r="D1621" i="14"/>
  <c r="C1621" i="14"/>
  <c r="I1653" i="14"/>
  <c r="J1653" i="14" s="1"/>
  <c r="D1653" i="14"/>
  <c r="C1653" i="14"/>
  <c r="I1685" i="14"/>
  <c r="J1685" i="14" s="1"/>
  <c r="D1685" i="14"/>
  <c r="C1685" i="14"/>
  <c r="I1717" i="14"/>
  <c r="J1717" i="14" s="1"/>
  <c r="D1717" i="14"/>
  <c r="C1717" i="14"/>
  <c r="I1749" i="14"/>
  <c r="J1749" i="14" s="1"/>
  <c r="D1749" i="14"/>
  <c r="C1749" i="14"/>
  <c r="I1781" i="14"/>
  <c r="J1781" i="14" s="1"/>
  <c r="D1781" i="14"/>
  <c r="C1781" i="14"/>
  <c r="I1813" i="14"/>
  <c r="J1813" i="14" s="1"/>
  <c r="D1813" i="14"/>
  <c r="C1813" i="14"/>
  <c r="I1845" i="14"/>
  <c r="J1845" i="14" s="1"/>
  <c r="D1845" i="14"/>
  <c r="C1845" i="14"/>
  <c r="I1877" i="14"/>
  <c r="J1877" i="14" s="1"/>
  <c r="D1877" i="14"/>
  <c r="C1877" i="14"/>
  <c r="I1909" i="14"/>
  <c r="J1909" i="14" s="1"/>
  <c r="D1909" i="14"/>
  <c r="C1909" i="14"/>
  <c r="I1941" i="14"/>
  <c r="J1941" i="14" s="1"/>
  <c r="D1941" i="14"/>
  <c r="C1941" i="14"/>
  <c r="I1973" i="14"/>
  <c r="J1973" i="14" s="1"/>
  <c r="D1973" i="14"/>
  <c r="C1973" i="14"/>
  <c r="I2005" i="14"/>
  <c r="J2005" i="14" s="1"/>
  <c r="D2005" i="14"/>
  <c r="C2005" i="14"/>
  <c r="I2037" i="14"/>
  <c r="J2037" i="14" s="1"/>
  <c r="D2037" i="14"/>
  <c r="C2037" i="14"/>
  <c r="I2069" i="14"/>
  <c r="J2069" i="14" s="1"/>
  <c r="D2069" i="14"/>
  <c r="C2069" i="14"/>
  <c r="I2101" i="14"/>
  <c r="J2101" i="14" s="1"/>
  <c r="D2101" i="14"/>
  <c r="C2101" i="14"/>
  <c r="I2133" i="14"/>
  <c r="J2133" i="14" s="1"/>
  <c r="D2133" i="14"/>
  <c r="C2133" i="14"/>
  <c r="I2165" i="14"/>
  <c r="J2165" i="14" s="1"/>
  <c r="D2165" i="14"/>
  <c r="C2165" i="14"/>
  <c r="I2197" i="14"/>
  <c r="J2197" i="14" s="1"/>
  <c r="D2197" i="14"/>
  <c r="C2197" i="14"/>
  <c r="I2229" i="14"/>
  <c r="J2229" i="14" s="1"/>
  <c r="D2229" i="14"/>
  <c r="C2229" i="14"/>
  <c r="I2261" i="14"/>
  <c r="J2261" i="14" s="1"/>
  <c r="D2261" i="14"/>
  <c r="C2261" i="14"/>
  <c r="I2293" i="14"/>
  <c r="J2293" i="14" s="1"/>
  <c r="D2293" i="14"/>
  <c r="C2293" i="14"/>
  <c r="I2325" i="14"/>
  <c r="J2325" i="14" s="1"/>
  <c r="D2325" i="14"/>
  <c r="C2325" i="14"/>
  <c r="I2357" i="14"/>
  <c r="J2357" i="14" s="1"/>
  <c r="D2357" i="14"/>
  <c r="C2357" i="14"/>
  <c r="I2389" i="14"/>
  <c r="J2389" i="14" s="1"/>
  <c r="D2389" i="14"/>
  <c r="C2389" i="14"/>
  <c r="I2421" i="14"/>
  <c r="J2421" i="14" s="1"/>
  <c r="D2421" i="14"/>
  <c r="C2421" i="14"/>
  <c r="I2453" i="14"/>
  <c r="J2453" i="14" s="1"/>
  <c r="D2453" i="14"/>
  <c r="C2453" i="14"/>
  <c r="I2485" i="14"/>
  <c r="J2485" i="14" s="1"/>
  <c r="D2485" i="14"/>
  <c r="C2485" i="14"/>
  <c r="I2517" i="14"/>
  <c r="J2517" i="14" s="1"/>
  <c r="D2517" i="14"/>
  <c r="C2517" i="14"/>
  <c r="I2549" i="14"/>
  <c r="J2549" i="14" s="1"/>
  <c r="D2549" i="14"/>
  <c r="C2549" i="14"/>
  <c r="I2581" i="14"/>
  <c r="J2581" i="14" s="1"/>
  <c r="D2581" i="14"/>
  <c r="C2581" i="14"/>
  <c r="I2613" i="14"/>
  <c r="J2613" i="14" s="1"/>
  <c r="D2613" i="14"/>
  <c r="C2613" i="14"/>
  <c r="I2645" i="14"/>
  <c r="J2645" i="14" s="1"/>
  <c r="D2645" i="14"/>
  <c r="C2645" i="14"/>
  <c r="I2677" i="14"/>
  <c r="J2677" i="14" s="1"/>
  <c r="D2677" i="14"/>
  <c r="C2677" i="14"/>
  <c r="I2709" i="14"/>
  <c r="J2709" i="14" s="1"/>
  <c r="D2709" i="14"/>
  <c r="C2709" i="14"/>
  <c r="I2741" i="14"/>
  <c r="J2741" i="14" s="1"/>
  <c r="D2741" i="14"/>
  <c r="C2741" i="14"/>
  <c r="I2773" i="14"/>
  <c r="J2773" i="14" s="1"/>
  <c r="D2773" i="14"/>
  <c r="C2773" i="14"/>
  <c r="I2805" i="14"/>
  <c r="J2805" i="14" s="1"/>
  <c r="D2805" i="14"/>
  <c r="C2805" i="14"/>
  <c r="I2837" i="14"/>
  <c r="J2837" i="14" s="1"/>
  <c r="D2837" i="14"/>
  <c r="C2837" i="14"/>
  <c r="I2869" i="14"/>
  <c r="J2869" i="14" s="1"/>
  <c r="D2869" i="14"/>
  <c r="C2869" i="14"/>
  <c r="I2901" i="14"/>
  <c r="J2901" i="14" s="1"/>
  <c r="D2901" i="14"/>
  <c r="C2901" i="14"/>
  <c r="I2933" i="14"/>
  <c r="J2933" i="14" s="1"/>
  <c r="D2933" i="14"/>
  <c r="C2933" i="14"/>
  <c r="I2965" i="14"/>
  <c r="J2965" i="14" s="1"/>
  <c r="D2965" i="14"/>
  <c r="C2965" i="14"/>
  <c r="I2997" i="14"/>
  <c r="J2997" i="14" s="1"/>
  <c r="D2997" i="14"/>
  <c r="C2997" i="14"/>
  <c r="I3029" i="14"/>
  <c r="J3029" i="14" s="1"/>
  <c r="D3029" i="14"/>
  <c r="C3029" i="14"/>
  <c r="I3061" i="14"/>
  <c r="J3061" i="14" s="1"/>
  <c r="D3061" i="14"/>
  <c r="C3061" i="14"/>
  <c r="I3093" i="14"/>
  <c r="J3093" i="14" s="1"/>
  <c r="D3093" i="14"/>
  <c r="C3093" i="14"/>
  <c r="I3125" i="14"/>
  <c r="J3125" i="14" s="1"/>
  <c r="D3125" i="14"/>
  <c r="C3125" i="14"/>
  <c r="I3157" i="14"/>
  <c r="J3157" i="14" s="1"/>
  <c r="D3157" i="14"/>
  <c r="C3157" i="14"/>
  <c r="I3189" i="14"/>
  <c r="J3189" i="14" s="1"/>
  <c r="D3189" i="14"/>
  <c r="C3189" i="14"/>
  <c r="I3221" i="14"/>
  <c r="J3221" i="14" s="1"/>
  <c r="D3221" i="14"/>
  <c r="C3221" i="14"/>
  <c r="I3253" i="14"/>
  <c r="J3253" i="14" s="1"/>
  <c r="D3253" i="14"/>
  <c r="C3253" i="14"/>
  <c r="I3285" i="14"/>
  <c r="J3285" i="14" s="1"/>
  <c r="D3285" i="14"/>
  <c r="C3285" i="14"/>
  <c r="I3317" i="14"/>
  <c r="J3317" i="14" s="1"/>
  <c r="D3317" i="14"/>
  <c r="C3317" i="14"/>
  <c r="I3349" i="14"/>
  <c r="J3349" i="14" s="1"/>
  <c r="D3349" i="14"/>
  <c r="C3349" i="14"/>
  <c r="I3381" i="14"/>
  <c r="J3381" i="14" s="1"/>
  <c r="D3381" i="14"/>
  <c r="C3381" i="14"/>
  <c r="I3413" i="14"/>
  <c r="J3413" i="14" s="1"/>
  <c r="D3413" i="14"/>
  <c r="C3413" i="14"/>
  <c r="I3445" i="14"/>
  <c r="J3445" i="14" s="1"/>
  <c r="D3445" i="14"/>
  <c r="C3445" i="14"/>
  <c r="I3477" i="14"/>
  <c r="J3477" i="14" s="1"/>
  <c r="D3477" i="14"/>
  <c r="C3477" i="14"/>
  <c r="I3509" i="14"/>
  <c r="J3509" i="14" s="1"/>
  <c r="D3509" i="14"/>
  <c r="C3509" i="14"/>
  <c r="I3541" i="14"/>
  <c r="J3541" i="14" s="1"/>
  <c r="D3541" i="14"/>
  <c r="C3541" i="14"/>
  <c r="I3573" i="14"/>
  <c r="J3573" i="14" s="1"/>
  <c r="D3573" i="14"/>
  <c r="C3573" i="14"/>
  <c r="I3605" i="14"/>
  <c r="J3605" i="14" s="1"/>
  <c r="D3605" i="14"/>
  <c r="C3605" i="14"/>
  <c r="I3637" i="14"/>
  <c r="J3637" i="14" s="1"/>
  <c r="D3637" i="14"/>
  <c r="C3637" i="14"/>
  <c r="I3669" i="14"/>
  <c r="J3669" i="14" s="1"/>
  <c r="D3669" i="14"/>
  <c r="C3669" i="14"/>
  <c r="I3701" i="14"/>
  <c r="J3701" i="14" s="1"/>
  <c r="D3701" i="14"/>
  <c r="C3701" i="14"/>
  <c r="I3733" i="14"/>
  <c r="J3733" i="14" s="1"/>
  <c r="D3733" i="14"/>
  <c r="C3733" i="14"/>
  <c r="I3765" i="14"/>
  <c r="J3765" i="14" s="1"/>
  <c r="D3765" i="14"/>
  <c r="C3765" i="14"/>
  <c r="I3797" i="14"/>
  <c r="J3797" i="14" s="1"/>
  <c r="D3797" i="14"/>
  <c r="C3797" i="14"/>
  <c r="I3829" i="14"/>
  <c r="J3829" i="14" s="1"/>
  <c r="D3829" i="14"/>
  <c r="C3829" i="14"/>
  <c r="I3861" i="14"/>
  <c r="J3861" i="14" s="1"/>
  <c r="D3861" i="14"/>
  <c r="C3861" i="14"/>
  <c r="I3893" i="14"/>
  <c r="J3893" i="14" s="1"/>
  <c r="D3893" i="14"/>
  <c r="C3893" i="14"/>
  <c r="I3925" i="14"/>
  <c r="J3925" i="14" s="1"/>
  <c r="D3925" i="14"/>
  <c r="C3925" i="14"/>
  <c r="I3957" i="14"/>
  <c r="J3957" i="14" s="1"/>
  <c r="D3957" i="14"/>
  <c r="C3957" i="14"/>
  <c r="I3989" i="14"/>
  <c r="J3989" i="14" s="1"/>
  <c r="D3989" i="14"/>
  <c r="C3989" i="14"/>
  <c r="I4021" i="14"/>
  <c r="J4021" i="14" s="1"/>
  <c r="D4021" i="14"/>
  <c r="C4021" i="14"/>
  <c r="I4053" i="14"/>
  <c r="J4053" i="14" s="1"/>
  <c r="D4053" i="14"/>
  <c r="C4053" i="14"/>
  <c r="I4085" i="14"/>
  <c r="J4085" i="14" s="1"/>
  <c r="D4085" i="14"/>
  <c r="C4085" i="14"/>
  <c r="I4117" i="14"/>
  <c r="J4117" i="14" s="1"/>
  <c r="D4117" i="14"/>
  <c r="C4117" i="14"/>
  <c r="I4149" i="14"/>
  <c r="J4149" i="14" s="1"/>
  <c r="D4149" i="14"/>
  <c r="C4149" i="14"/>
  <c r="I4181" i="14"/>
  <c r="J4181" i="14" s="1"/>
  <c r="D4181" i="14"/>
  <c r="C4181" i="14"/>
  <c r="I4213" i="14"/>
  <c r="J4213" i="14" s="1"/>
  <c r="D4213" i="14"/>
  <c r="C4213" i="14"/>
  <c r="I4245" i="14"/>
  <c r="J4245" i="14" s="1"/>
  <c r="D4245" i="14"/>
  <c r="C4245" i="14"/>
  <c r="I4277" i="14"/>
  <c r="J4277" i="14" s="1"/>
  <c r="D4277" i="14"/>
  <c r="C4277" i="14"/>
  <c r="I4309" i="14"/>
  <c r="J4309" i="14" s="1"/>
  <c r="D4309" i="14"/>
  <c r="C4309" i="14"/>
  <c r="I4341" i="14"/>
  <c r="J4341" i="14" s="1"/>
  <c r="D4341" i="14"/>
  <c r="C4341" i="14"/>
  <c r="I4373" i="14"/>
  <c r="J4373" i="14" s="1"/>
  <c r="D4373" i="14"/>
  <c r="C4373" i="14"/>
  <c r="I4405" i="14"/>
  <c r="J4405" i="14" s="1"/>
  <c r="D4405" i="14"/>
  <c r="C4405" i="14"/>
  <c r="I4437" i="14"/>
  <c r="J4437" i="14" s="1"/>
  <c r="D4437" i="14"/>
  <c r="C4437" i="14"/>
  <c r="I4469" i="14"/>
  <c r="J4469" i="14" s="1"/>
  <c r="D4469" i="14"/>
  <c r="C4469" i="14"/>
  <c r="I4501" i="14"/>
  <c r="J4501" i="14" s="1"/>
  <c r="D4501" i="14"/>
  <c r="C4501" i="14"/>
  <c r="I4533" i="14"/>
  <c r="J4533" i="14" s="1"/>
  <c r="D4533" i="14"/>
  <c r="C4533" i="14"/>
  <c r="I4565" i="14"/>
  <c r="J4565" i="14" s="1"/>
  <c r="D4565" i="14"/>
  <c r="C4565" i="14"/>
  <c r="I4597" i="14"/>
  <c r="J4597" i="14" s="1"/>
  <c r="D4597" i="14"/>
  <c r="C4597" i="14"/>
  <c r="I4629" i="14"/>
  <c r="J4629" i="14" s="1"/>
  <c r="D4629" i="14"/>
  <c r="C4629" i="14"/>
  <c r="I4661" i="14"/>
  <c r="J4661" i="14" s="1"/>
  <c r="D4661" i="14"/>
  <c r="C4661" i="14"/>
  <c r="I4693" i="14"/>
  <c r="J4693" i="14" s="1"/>
  <c r="D4693" i="14"/>
  <c r="C4693" i="14"/>
  <c r="I4725" i="14"/>
  <c r="J4725" i="14" s="1"/>
  <c r="D4725" i="14"/>
  <c r="C4725" i="14"/>
  <c r="I4757" i="14"/>
  <c r="J4757" i="14" s="1"/>
  <c r="D4757" i="14"/>
  <c r="C4757" i="14"/>
  <c r="I4789" i="14"/>
  <c r="J4789" i="14" s="1"/>
  <c r="D4789" i="14"/>
  <c r="C4789" i="14"/>
  <c r="I4821" i="14"/>
  <c r="J4821" i="14" s="1"/>
  <c r="D4821" i="14"/>
  <c r="C4821" i="14"/>
  <c r="I4853" i="14"/>
  <c r="J4853" i="14" s="1"/>
  <c r="D4853" i="14"/>
  <c r="C4853" i="14"/>
  <c r="I4885" i="14"/>
  <c r="J4885" i="14" s="1"/>
  <c r="D4885" i="14"/>
  <c r="C4885" i="14"/>
  <c r="I4917" i="14"/>
  <c r="J4917" i="14" s="1"/>
  <c r="D4917" i="14"/>
  <c r="C4917" i="14"/>
  <c r="I4949" i="14"/>
  <c r="J4949" i="14" s="1"/>
  <c r="D4949" i="14"/>
  <c r="C4949" i="14"/>
  <c r="I4981" i="14"/>
  <c r="J4981" i="14" s="1"/>
  <c r="D4981" i="14"/>
  <c r="C4981" i="14"/>
  <c r="I4912" i="14"/>
  <c r="J4912" i="14" s="1"/>
  <c r="D4912" i="14"/>
  <c r="C4912" i="14"/>
  <c r="I1142" i="14"/>
  <c r="J1142" i="14" s="1"/>
  <c r="D1142" i="14"/>
  <c r="C1142" i="14"/>
  <c r="I1174" i="14"/>
  <c r="J1174" i="14" s="1"/>
  <c r="D1174" i="14"/>
  <c r="C1174" i="14"/>
  <c r="I1206" i="14"/>
  <c r="J1206" i="14" s="1"/>
  <c r="D1206" i="14"/>
  <c r="C1206" i="14"/>
  <c r="I1238" i="14"/>
  <c r="J1238" i="14" s="1"/>
  <c r="D1238" i="14"/>
  <c r="C1238" i="14"/>
  <c r="I1270" i="14"/>
  <c r="J1270" i="14" s="1"/>
  <c r="D1270" i="14"/>
  <c r="C1270" i="14"/>
  <c r="I1302" i="14"/>
  <c r="J1302" i="14" s="1"/>
  <c r="D1302" i="14"/>
  <c r="C1302" i="14"/>
  <c r="I1334" i="14"/>
  <c r="J1334" i="14" s="1"/>
  <c r="D1334" i="14"/>
  <c r="C1334" i="14"/>
  <c r="I1366" i="14"/>
  <c r="J1366" i="14" s="1"/>
  <c r="D1366" i="14"/>
  <c r="C1366" i="14"/>
  <c r="I1398" i="14"/>
  <c r="J1398" i="14" s="1"/>
  <c r="D1398" i="14"/>
  <c r="C1398" i="14"/>
  <c r="I1430" i="14"/>
  <c r="J1430" i="14" s="1"/>
  <c r="D1430" i="14"/>
  <c r="C1430" i="14"/>
  <c r="I1462" i="14"/>
  <c r="J1462" i="14" s="1"/>
  <c r="D1462" i="14"/>
  <c r="C1462" i="14"/>
  <c r="I1494" i="14"/>
  <c r="J1494" i="14" s="1"/>
  <c r="D1494" i="14"/>
  <c r="C1494" i="14"/>
  <c r="I1526" i="14"/>
  <c r="J1526" i="14" s="1"/>
  <c r="D1526" i="14"/>
  <c r="C1526" i="14"/>
  <c r="I1558" i="14"/>
  <c r="J1558" i="14" s="1"/>
  <c r="D1558" i="14"/>
  <c r="C1558" i="14"/>
  <c r="I1590" i="14"/>
  <c r="J1590" i="14" s="1"/>
  <c r="D1590" i="14"/>
  <c r="C1590" i="14"/>
  <c r="I1622" i="14"/>
  <c r="J1622" i="14" s="1"/>
  <c r="D1622" i="14"/>
  <c r="C1622" i="14"/>
  <c r="I1654" i="14"/>
  <c r="J1654" i="14" s="1"/>
  <c r="D1654" i="14"/>
  <c r="C1654" i="14"/>
  <c r="I1686" i="14"/>
  <c r="J1686" i="14" s="1"/>
  <c r="D1686" i="14"/>
  <c r="C1686" i="14"/>
  <c r="I1718" i="14"/>
  <c r="J1718" i="14" s="1"/>
  <c r="D1718" i="14"/>
  <c r="C1718" i="14"/>
  <c r="I1750" i="14"/>
  <c r="J1750" i="14" s="1"/>
  <c r="D1750" i="14"/>
  <c r="C1750" i="14"/>
  <c r="I1782" i="14"/>
  <c r="J1782" i="14" s="1"/>
  <c r="D1782" i="14"/>
  <c r="C1782" i="14"/>
  <c r="I1814" i="14"/>
  <c r="J1814" i="14" s="1"/>
  <c r="D1814" i="14"/>
  <c r="C1814" i="14"/>
  <c r="I1846" i="14"/>
  <c r="J1846" i="14" s="1"/>
  <c r="D1846" i="14"/>
  <c r="C1846" i="14"/>
  <c r="I1878" i="14"/>
  <c r="J1878" i="14" s="1"/>
  <c r="D1878" i="14"/>
  <c r="C1878" i="14"/>
  <c r="I1910" i="14"/>
  <c r="J1910" i="14" s="1"/>
  <c r="D1910" i="14"/>
  <c r="C1910" i="14"/>
  <c r="I1942" i="14"/>
  <c r="J1942" i="14" s="1"/>
  <c r="D1942" i="14"/>
  <c r="C1942" i="14"/>
  <c r="I1974" i="14"/>
  <c r="J1974" i="14" s="1"/>
  <c r="D1974" i="14"/>
  <c r="C1974" i="14"/>
  <c r="I2006" i="14"/>
  <c r="J2006" i="14" s="1"/>
  <c r="D2006" i="14"/>
  <c r="C2006" i="14"/>
  <c r="I2038" i="14"/>
  <c r="J2038" i="14" s="1"/>
  <c r="D2038" i="14"/>
  <c r="C2038" i="14"/>
  <c r="I2070" i="14"/>
  <c r="J2070" i="14" s="1"/>
  <c r="D2070" i="14"/>
  <c r="C2070" i="14"/>
  <c r="I2102" i="14"/>
  <c r="J2102" i="14" s="1"/>
  <c r="D2102" i="14"/>
  <c r="C2102" i="14"/>
  <c r="I2134" i="14"/>
  <c r="J2134" i="14" s="1"/>
  <c r="D2134" i="14"/>
  <c r="C2134" i="14"/>
  <c r="I2166" i="14"/>
  <c r="J2166" i="14" s="1"/>
  <c r="D2166" i="14"/>
  <c r="C2166" i="14"/>
  <c r="I2198" i="14"/>
  <c r="J2198" i="14" s="1"/>
  <c r="D2198" i="14"/>
  <c r="C2198" i="14"/>
  <c r="I2230" i="14"/>
  <c r="J2230" i="14" s="1"/>
  <c r="D2230" i="14"/>
  <c r="C2230" i="14"/>
  <c r="I2262" i="14"/>
  <c r="J2262" i="14" s="1"/>
  <c r="D2262" i="14"/>
  <c r="C2262" i="14"/>
  <c r="I2294" i="14"/>
  <c r="J2294" i="14" s="1"/>
  <c r="D2294" i="14"/>
  <c r="C2294" i="14"/>
  <c r="I2326" i="14"/>
  <c r="J2326" i="14" s="1"/>
  <c r="D2326" i="14"/>
  <c r="C2326" i="14"/>
  <c r="I2358" i="14"/>
  <c r="J2358" i="14" s="1"/>
  <c r="D2358" i="14"/>
  <c r="C2358" i="14"/>
  <c r="I2390" i="14"/>
  <c r="J2390" i="14" s="1"/>
  <c r="D2390" i="14"/>
  <c r="C2390" i="14"/>
  <c r="I2422" i="14"/>
  <c r="J2422" i="14" s="1"/>
  <c r="D2422" i="14"/>
  <c r="C2422" i="14"/>
  <c r="I2454" i="14"/>
  <c r="J2454" i="14" s="1"/>
  <c r="D2454" i="14"/>
  <c r="C2454" i="14"/>
  <c r="I2486" i="14"/>
  <c r="J2486" i="14" s="1"/>
  <c r="D2486" i="14"/>
  <c r="C2486" i="14"/>
  <c r="I2518" i="14"/>
  <c r="J2518" i="14" s="1"/>
  <c r="D2518" i="14"/>
  <c r="C2518" i="14"/>
  <c r="I2550" i="14"/>
  <c r="J2550" i="14" s="1"/>
  <c r="D2550" i="14"/>
  <c r="C2550" i="14"/>
  <c r="I2582" i="14"/>
  <c r="J2582" i="14" s="1"/>
  <c r="D2582" i="14"/>
  <c r="C2582" i="14"/>
  <c r="I2614" i="14"/>
  <c r="J2614" i="14" s="1"/>
  <c r="D2614" i="14"/>
  <c r="C2614" i="14"/>
  <c r="I2646" i="14"/>
  <c r="J2646" i="14" s="1"/>
  <c r="D2646" i="14"/>
  <c r="C2646" i="14"/>
  <c r="I2678" i="14"/>
  <c r="J2678" i="14" s="1"/>
  <c r="D2678" i="14"/>
  <c r="C2678" i="14"/>
  <c r="I2710" i="14"/>
  <c r="J2710" i="14" s="1"/>
  <c r="D2710" i="14"/>
  <c r="C2710" i="14"/>
  <c r="I2742" i="14"/>
  <c r="J2742" i="14" s="1"/>
  <c r="D2742" i="14"/>
  <c r="C2742" i="14"/>
  <c r="I2774" i="14"/>
  <c r="J2774" i="14" s="1"/>
  <c r="D2774" i="14"/>
  <c r="C2774" i="14"/>
  <c r="I2806" i="14"/>
  <c r="J2806" i="14" s="1"/>
  <c r="D2806" i="14"/>
  <c r="C2806" i="14"/>
  <c r="I2838" i="14"/>
  <c r="J2838" i="14" s="1"/>
  <c r="D2838" i="14"/>
  <c r="C2838" i="14"/>
  <c r="I2870" i="14"/>
  <c r="J2870" i="14" s="1"/>
  <c r="D2870" i="14"/>
  <c r="C2870" i="14"/>
  <c r="I2902" i="14"/>
  <c r="J2902" i="14" s="1"/>
  <c r="D2902" i="14"/>
  <c r="C2902" i="14"/>
  <c r="I2934" i="14"/>
  <c r="J2934" i="14" s="1"/>
  <c r="D2934" i="14"/>
  <c r="C2934" i="14"/>
  <c r="I2966" i="14"/>
  <c r="J2966" i="14" s="1"/>
  <c r="D2966" i="14"/>
  <c r="C2966" i="14"/>
  <c r="I2998" i="14"/>
  <c r="J2998" i="14" s="1"/>
  <c r="D2998" i="14"/>
  <c r="C2998" i="14"/>
  <c r="I3030" i="14"/>
  <c r="J3030" i="14" s="1"/>
  <c r="D3030" i="14"/>
  <c r="C3030" i="14"/>
  <c r="I3062" i="14"/>
  <c r="J3062" i="14" s="1"/>
  <c r="D3062" i="14"/>
  <c r="C3062" i="14"/>
  <c r="I3094" i="14"/>
  <c r="J3094" i="14" s="1"/>
  <c r="D3094" i="14"/>
  <c r="C3094" i="14"/>
  <c r="I3126" i="14"/>
  <c r="J3126" i="14" s="1"/>
  <c r="D3126" i="14"/>
  <c r="C3126" i="14"/>
  <c r="I3158" i="14"/>
  <c r="J3158" i="14" s="1"/>
  <c r="D3158" i="14"/>
  <c r="C3158" i="14"/>
  <c r="I3190" i="14"/>
  <c r="J3190" i="14" s="1"/>
  <c r="D3190" i="14"/>
  <c r="C3190" i="14"/>
  <c r="I3222" i="14"/>
  <c r="J3222" i="14" s="1"/>
  <c r="D3222" i="14"/>
  <c r="C3222" i="14"/>
  <c r="I3254" i="14"/>
  <c r="J3254" i="14" s="1"/>
  <c r="D3254" i="14"/>
  <c r="C3254" i="14"/>
  <c r="I3286" i="14"/>
  <c r="J3286" i="14" s="1"/>
  <c r="D3286" i="14"/>
  <c r="C3286" i="14"/>
  <c r="I3318" i="14"/>
  <c r="J3318" i="14" s="1"/>
  <c r="D3318" i="14"/>
  <c r="C3318" i="14"/>
  <c r="I3350" i="14"/>
  <c r="J3350" i="14" s="1"/>
  <c r="D3350" i="14"/>
  <c r="C3350" i="14"/>
  <c r="I3382" i="14"/>
  <c r="J3382" i="14" s="1"/>
  <c r="D3382" i="14"/>
  <c r="C3382" i="14"/>
  <c r="I3414" i="14"/>
  <c r="J3414" i="14" s="1"/>
  <c r="D3414" i="14"/>
  <c r="C3414" i="14"/>
  <c r="I3446" i="14"/>
  <c r="J3446" i="14" s="1"/>
  <c r="D3446" i="14"/>
  <c r="C3446" i="14"/>
  <c r="I3478" i="14"/>
  <c r="J3478" i="14" s="1"/>
  <c r="D3478" i="14"/>
  <c r="C3478" i="14"/>
  <c r="I3510" i="14"/>
  <c r="J3510" i="14" s="1"/>
  <c r="D3510" i="14"/>
  <c r="C3510" i="14"/>
  <c r="I3542" i="14"/>
  <c r="J3542" i="14" s="1"/>
  <c r="D3542" i="14"/>
  <c r="C3542" i="14"/>
  <c r="I3574" i="14"/>
  <c r="J3574" i="14" s="1"/>
  <c r="D3574" i="14"/>
  <c r="C3574" i="14"/>
  <c r="I3606" i="14"/>
  <c r="J3606" i="14" s="1"/>
  <c r="D3606" i="14"/>
  <c r="C3606" i="14"/>
  <c r="I3638" i="14"/>
  <c r="J3638" i="14" s="1"/>
  <c r="D3638" i="14"/>
  <c r="C3638" i="14"/>
  <c r="I3670" i="14"/>
  <c r="J3670" i="14" s="1"/>
  <c r="D3670" i="14"/>
  <c r="C3670" i="14"/>
  <c r="I3702" i="14"/>
  <c r="J3702" i="14" s="1"/>
  <c r="D3702" i="14"/>
  <c r="C3702" i="14"/>
  <c r="I3734" i="14"/>
  <c r="J3734" i="14" s="1"/>
  <c r="D3734" i="14"/>
  <c r="C3734" i="14"/>
  <c r="I3766" i="14"/>
  <c r="J3766" i="14" s="1"/>
  <c r="D3766" i="14"/>
  <c r="C3766" i="14"/>
  <c r="I3798" i="14"/>
  <c r="J3798" i="14" s="1"/>
  <c r="D3798" i="14"/>
  <c r="C3798" i="14"/>
  <c r="I3830" i="14"/>
  <c r="J3830" i="14" s="1"/>
  <c r="D3830" i="14"/>
  <c r="C3830" i="14"/>
  <c r="I3862" i="14"/>
  <c r="J3862" i="14" s="1"/>
  <c r="D3862" i="14"/>
  <c r="C3862" i="14"/>
  <c r="I3894" i="14"/>
  <c r="J3894" i="14" s="1"/>
  <c r="D3894" i="14"/>
  <c r="C3894" i="14"/>
  <c r="I3926" i="14"/>
  <c r="J3926" i="14" s="1"/>
  <c r="D3926" i="14"/>
  <c r="C3926" i="14"/>
  <c r="I3958" i="14"/>
  <c r="J3958" i="14" s="1"/>
  <c r="D3958" i="14"/>
  <c r="C3958" i="14"/>
  <c r="I3990" i="14"/>
  <c r="J3990" i="14" s="1"/>
  <c r="D3990" i="14"/>
  <c r="C3990" i="14"/>
  <c r="I4022" i="14"/>
  <c r="J4022" i="14" s="1"/>
  <c r="D4022" i="14"/>
  <c r="C4022" i="14"/>
  <c r="I4054" i="14"/>
  <c r="J4054" i="14" s="1"/>
  <c r="D4054" i="14"/>
  <c r="C4054" i="14"/>
  <c r="I4086" i="14"/>
  <c r="J4086" i="14" s="1"/>
  <c r="D4086" i="14"/>
  <c r="C4086" i="14"/>
  <c r="I4118" i="14"/>
  <c r="J4118" i="14" s="1"/>
  <c r="D4118" i="14"/>
  <c r="C4118" i="14"/>
  <c r="I4150" i="14"/>
  <c r="J4150" i="14" s="1"/>
  <c r="D4150" i="14"/>
  <c r="C4150" i="14"/>
  <c r="I4182" i="14"/>
  <c r="J4182" i="14" s="1"/>
  <c r="D4182" i="14"/>
  <c r="C4182" i="14"/>
  <c r="I4214" i="14"/>
  <c r="J4214" i="14" s="1"/>
  <c r="D4214" i="14"/>
  <c r="C4214" i="14"/>
  <c r="I4246" i="14"/>
  <c r="J4246" i="14" s="1"/>
  <c r="D4246" i="14"/>
  <c r="C4246" i="14"/>
  <c r="I4278" i="14"/>
  <c r="J4278" i="14" s="1"/>
  <c r="D4278" i="14"/>
  <c r="C4278" i="14"/>
  <c r="I4310" i="14"/>
  <c r="J4310" i="14" s="1"/>
  <c r="D4310" i="14"/>
  <c r="C4310" i="14"/>
  <c r="I4342" i="14"/>
  <c r="J4342" i="14" s="1"/>
  <c r="D4342" i="14"/>
  <c r="C4342" i="14"/>
  <c r="I4374" i="14"/>
  <c r="J4374" i="14" s="1"/>
  <c r="D4374" i="14"/>
  <c r="C4374" i="14"/>
  <c r="I4406" i="14"/>
  <c r="J4406" i="14" s="1"/>
  <c r="D4406" i="14"/>
  <c r="C4406" i="14"/>
  <c r="I4438" i="14"/>
  <c r="J4438" i="14" s="1"/>
  <c r="D4438" i="14"/>
  <c r="C4438" i="14"/>
  <c r="I4470" i="14"/>
  <c r="J4470" i="14" s="1"/>
  <c r="D4470" i="14"/>
  <c r="C4470" i="14"/>
  <c r="I4502" i="14"/>
  <c r="J4502" i="14" s="1"/>
  <c r="D4502" i="14"/>
  <c r="C4502" i="14"/>
  <c r="I4534" i="14"/>
  <c r="J4534" i="14" s="1"/>
  <c r="D4534" i="14"/>
  <c r="C4534" i="14"/>
  <c r="I4566" i="14"/>
  <c r="J4566" i="14" s="1"/>
  <c r="D4566" i="14"/>
  <c r="C4566" i="14"/>
  <c r="I4598" i="14"/>
  <c r="J4598" i="14" s="1"/>
  <c r="D4598" i="14"/>
  <c r="C4598" i="14"/>
  <c r="I4630" i="14"/>
  <c r="J4630" i="14" s="1"/>
  <c r="D4630" i="14"/>
  <c r="C4630" i="14"/>
  <c r="I4662" i="14"/>
  <c r="J4662" i="14" s="1"/>
  <c r="D4662" i="14"/>
  <c r="C4662" i="14"/>
  <c r="I4694" i="14"/>
  <c r="J4694" i="14" s="1"/>
  <c r="D4694" i="14"/>
  <c r="C4694" i="14"/>
  <c r="I4726" i="14"/>
  <c r="J4726" i="14" s="1"/>
  <c r="D4726" i="14"/>
  <c r="C4726" i="14"/>
  <c r="I4758" i="14"/>
  <c r="J4758" i="14" s="1"/>
  <c r="D4758" i="14"/>
  <c r="C4758" i="14"/>
  <c r="I4790" i="14"/>
  <c r="J4790" i="14" s="1"/>
  <c r="D4790" i="14"/>
  <c r="C4790" i="14"/>
  <c r="I4822" i="14"/>
  <c r="J4822" i="14" s="1"/>
  <c r="D4822" i="14"/>
  <c r="C4822" i="14"/>
  <c r="I4854" i="14"/>
  <c r="J4854" i="14" s="1"/>
  <c r="D4854" i="14"/>
  <c r="C4854" i="14"/>
  <c r="I4886" i="14"/>
  <c r="J4886" i="14" s="1"/>
  <c r="D4886" i="14"/>
  <c r="C4886" i="14"/>
  <c r="I4918" i="14"/>
  <c r="J4918" i="14" s="1"/>
  <c r="D4918" i="14"/>
  <c r="C4918" i="14"/>
  <c r="I4950" i="14"/>
  <c r="J4950" i="14" s="1"/>
  <c r="D4950" i="14"/>
  <c r="C4950" i="14"/>
  <c r="I4982" i="14"/>
  <c r="J4982" i="14" s="1"/>
  <c r="D4982" i="14"/>
  <c r="C4982" i="14"/>
  <c r="I4920" i="14"/>
  <c r="J4920" i="14" s="1"/>
  <c r="D4920" i="14"/>
  <c r="C4920" i="14"/>
  <c r="I1303" i="14"/>
  <c r="J1303" i="14" s="1"/>
  <c r="D1303" i="14"/>
  <c r="C1303" i="14"/>
  <c r="I1335" i="14"/>
  <c r="J1335" i="14" s="1"/>
  <c r="D1335" i="14"/>
  <c r="C1335" i="14"/>
  <c r="I1367" i="14"/>
  <c r="J1367" i="14" s="1"/>
  <c r="D1367" i="14"/>
  <c r="C1367" i="14"/>
  <c r="I1399" i="14"/>
  <c r="J1399" i="14" s="1"/>
  <c r="D1399" i="14"/>
  <c r="C1399" i="14"/>
  <c r="I1431" i="14"/>
  <c r="J1431" i="14" s="1"/>
  <c r="D1431" i="14"/>
  <c r="C1431" i="14"/>
  <c r="I1463" i="14"/>
  <c r="J1463" i="14" s="1"/>
  <c r="D1463" i="14"/>
  <c r="C1463" i="14"/>
  <c r="I1495" i="14"/>
  <c r="J1495" i="14" s="1"/>
  <c r="D1495" i="14"/>
  <c r="C1495" i="14"/>
  <c r="I1527" i="14"/>
  <c r="J1527" i="14" s="1"/>
  <c r="D1527" i="14"/>
  <c r="C1527" i="14"/>
  <c r="I1559" i="14"/>
  <c r="J1559" i="14" s="1"/>
  <c r="D1559" i="14"/>
  <c r="C1559" i="14"/>
  <c r="I1591" i="14"/>
  <c r="J1591" i="14" s="1"/>
  <c r="D1591" i="14"/>
  <c r="C1591" i="14"/>
  <c r="I1623" i="14"/>
  <c r="J1623" i="14" s="1"/>
  <c r="D1623" i="14"/>
  <c r="C1623" i="14"/>
  <c r="I1655" i="14"/>
  <c r="J1655" i="14" s="1"/>
  <c r="D1655" i="14"/>
  <c r="C1655" i="14"/>
  <c r="I1687" i="14"/>
  <c r="J1687" i="14" s="1"/>
  <c r="D1687" i="14"/>
  <c r="C1687" i="14"/>
  <c r="I1719" i="14"/>
  <c r="J1719" i="14" s="1"/>
  <c r="D1719" i="14"/>
  <c r="C1719" i="14"/>
  <c r="I1751" i="14"/>
  <c r="J1751" i="14" s="1"/>
  <c r="D1751" i="14"/>
  <c r="C1751" i="14"/>
  <c r="I1783" i="14"/>
  <c r="J1783" i="14" s="1"/>
  <c r="D1783" i="14"/>
  <c r="C1783" i="14"/>
  <c r="I1815" i="14"/>
  <c r="J1815" i="14" s="1"/>
  <c r="D1815" i="14"/>
  <c r="C1815" i="14"/>
  <c r="I1847" i="14"/>
  <c r="J1847" i="14" s="1"/>
  <c r="D1847" i="14"/>
  <c r="C1847" i="14"/>
  <c r="I1879" i="14"/>
  <c r="J1879" i="14" s="1"/>
  <c r="D1879" i="14"/>
  <c r="C1879" i="14"/>
  <c r="I1911" i="14"/>
  <c r="J1911" i="14" s="1"/>
  <c r="D1911" i="14"/>
  <c r="C1911" i="14"/>
  <c r="I1943" i="14"/>
  <c r="J1943" i="14" s="1"/>
  <c r="D1943" i="14"/>
  <c r="C1943" i="14"/>
  <c r="I1975" i="14"/>
  <c r="J1975" i="14" s="1"/>
  <c r="D1975" i="14"/>
  <c r="C1975" i="14"/>
  <c r="I2007" i="14"/>
  <c r="J2007" i="14" s="1"/>
  <c r="D2007" i="14"/>
  <c r="C2007" i="14"/>
  <c r="I2039" i="14"/>
  <c r="J2039" i="14" s="1"/>
  <c r="D2039" i="14"/>
  <c r="C2039" i="14"/>
  <c r="I2071" i="14"/>
  <c r="J2071" i="14" s="1"/>
  <c r="D2071" i="14"/>
  <c r="C2071" i="14"/>
  <c r="I2103" i="14"/>
  <c r="J2103" i="14" s="1"/>
  <c r="D2103" i="14"/>
  <c r="C2103" i="14"/>
  <c r="I2135" i="14"/>
  <c r="J2135" i="14" s="1"/>
  <c r="D2135" i="14"/>
  <c r="C2135" i="14"/>
  <c r="I2167" i="14"/>
  <c r="J2167" i="14" s="1"/>
  <c r="D2167" i="14"/>
  <c r="C2167" i="14"/>
  <c r="I2199" i="14"/>
  <c r="J2199" i="14" s="1"/>
  <c r="D2199" i="14"/>
  <c r="C2199" i="14"/>
  <c r="I2231" i="14"/>
  <c r="J2231" i="14" s="1"/>
  <c r="D2231" i="14"/>
  <c r="C2231" i="14"/>
  <c r="I2263" i="14"/>
  <c r="J2263" i="14" s="1"/>
  <c r="D2263" i="14"/>
  <c r="C2263" i="14"/>
  <c r="I2295" i="14"/>
  <c r="J2295" i="14" s="1"/>
  <c r="D2295" i="14"/>
  <c r="C2295" i="14"/>
  <c r="I2327" i="14"/>
  <c r="J2327" i="14" s="1"/>
  <c r="D2327" i="14"/>
  <c r="C2327" i="14"/>
  <c r="I2359" i="14"/>
  <c r="J2359" i="14" s="1"/>
  <c r="D2359" i="14"/>
  <c r="C2359" i="14"/>
  <c r="I2391" i="14"/>
  <c r="J2391" i="14" s="1"/>
  <c r="D2391" i="14"/>
  <c r="C2391" i="14"/>
  <c r="I2423" i="14"/>
  <c r="J2423" i="14" s="1"/>
  <c r="D2423" i="14"/>
  <c r="C2423" i="14"/>
  <c r="I2455" i="14"/>
  <c r="J2455" i="14" s="1"/>
  <c r="D2455" i="14"/>
  <c r="C2455" i="14"/>
  <c r="I2487" i="14"/>
  <c r="J2487" i="14" s="1"/>
  <c r="D2487" i="14"/>
  <c r="C2487" i="14"/>
  <c r="I2519" i="14"/>
  <c r="J2519" i="14" s="1"/>
  <c r="D2519" i="14"/>
  <c r="C2519" i="14"/>
  <c r="I2551" i="14"/>
  <c r="J2551" i="14" s="1"/>
  <c r="D2551" i="14"/>
  <c r="C2551" i="14"/>
  <c r="I2583" i="14"/>
  <c r="J2583" i="14" s="1"/>
  <c r="D2583" i="14"/>
  <c r="C2583" i="14"/>
  <c r="I2615" i="14"/>
  <c r="J2615" i="14" s="1"/>
  <c r="D2615" i="14"/>
  <c r="C2615" i="14"/>
  <c r="I2647" i="14"/>
  <c r="J2647" i="14" s="1"/>
  <c r="D2647" i="14"/>
  <c r="C2647" i="14"/>
  <c r="I2679" i="14"/>
  <c r="J2679" i="14" s="1"/>
  <c r="D2679" i="14"/>
  <c r="C2679" i="14"/>
  <c r="I2711" i="14"/>
  <c r="J2711" i="14" s="1"/>
  <c r="D2711" i="14"/>
  <c r="C2711" i="14"/>
  <c r="I2743" i="14"/>
  <c r="J2743" i="14" s="1"/>
  <c r="D2743" i="14"/>
  <c r="C2743" i="14"/>
  <c r="I2775" i="14"/>
  <c r="J2775" i="14" s="1"/>
  <c r="D2775" i="14"/>
  <c r="C2775" i="14"/>
  <c r="I2807" i="14"/>
  <c r="J2807" i="14" s="1"/>
  <c r="D2807" i="14"/>
  <c r="C2807" i="14"/>
  <c r="I2839" i="14"/>
  <c r="J2839" i="14" s="1"/>
  <c r="D2839" i="14"/>
  <c r="C2839" i="14"/>
  <c r="I2871" i="14"/>
  <c r="J2871" i="14" s="1"/>
  <c r="D2871" i="14"/>
  <c r="C2871" i="14"/>
  <c r="I2903" i="14"/>
  <c r="J2903" i="14" s="1"/>
  <c r="D2903" i="14"/>
  <c r="C2903" i="14"/>
  <c r="I2935" i="14"/>
  <c r="J2935" i="14" s="1"/>
  <c r="D2935" i="14"/>
  <c r="C2935" i="14"/>
  <c r="I2967" i="14"/>
  <c r="J2967" i="14" s="1"/>
  <c r="D2967" i="14"/>
  <c r="C2967" i="14"/>
  <c r="I2999" i="14"/>
  <c r="J2999" i="14" s="1"/>
  <c r="D2999" i="14"/>
  <c r="C2999" i="14"/>
  <c r="I3031" i="14"/>
  <c r="J3031" i="14" s="1"/>
  <c r="D3031" i="14"/>
  <c r="C3031" i="14"/>
  <c r="I3063" i="14"/>
  <c r="J3063" i="14" s="1"/>
  <c r="D3063" i="14"/>
  <c r="C3063" i="14"/>
  <c r="I3095" i="14"/>
  <c r="J3095" i="14" s="1"/>
  <c r="D3095" i="14"/>
  <c r="C3095" i="14"/>
  <c r="I3127" i="14"/>
  <c r="J3127" i="14" s="1"/>
  <c r="D3127" i="14"/>
  <c r="C3127" i="14"/>
  <c r="I3159" i="14"/>
  <c r="J3159" i="14" s="1"/>
  <c r="D3159" i="14"/>
  <c r="C3159" i="14"/>
  <c r="I3191" i="14"/>
  <c r="J3191" i="14" s="1"/>
  <c r="D3191" i="14"/>
  <c r="C3191" i="14"/>
  <c r="I3223" i="14"/>
  <c r="J3223" i="14" s="1"/>
  <c r="D3223" i="14"/>
  <c r="C3223" i="14"/>
  <c r="I3255" i="14"/>
  <c r="J3255" i="14" s="1"/>
  <c r="D3255" i="14"/>
  <c r="C3255" i="14"/>
  <c r="I3287" i="14"/>
  <c r="J3287" i="14" s="1"/>
  <c r="D3287" i="14"/>
  <c r="C3287" i="14"/>
  <c r="I3319" i="14"/>
  <c r="J3319" i="14" s="1"/>
  <c r="D3319" i="14"/>
  <c r="C3319" i="14"/>
  <c r="I3351" i="14"/>
  <c r="J3351" i="14" s="1"/>
  <c r="D3351" i="14"/>
  <c r="C3351" i="14"/>
  <c r="I3383" i="14"/>
  <c r="J3383" i="14" s="1"/>
  <c r="D3383" i="14"/>
  <c r="C3383" i="14"/>
  <c r="I3415" i="14"/>
  <c r="J3415" i="14" s="1"/>
  <c r="D3415" i="14"/>
  <c r="C3415" i="14"/>
  <c r="I3447" i="14"/>
  <c r="J3447" i="14" s="1"/>
  <c r="D3447" i="14"/>
  <c r="C3447" i="14"/>
  <c r="I3479" i="14"/>
  <c r="J3479" i="14" s="1"/>
  <c r="D3479" i="14"/>
  <c r="C3479" i="14"/>
  <c r="I3511" i="14"/>
  <c r="J3511" i="14" s="1"/>
  <c r="D3511" i="14"/>
  <c r="C3511" i="14"/>
  <c r="I3543" i="14"/>
  <c r="J3543" i="14" s="1"/>
  <c r="D3543" i="14"/>
  <c r="C3543" i="14"/>
  <c r="I3575" i="14"/>
  <c r="J3575" i="14" s="1"/>
  <c r="D3575" i="14"/>
  <c r="C3575" i="14"/>
  <c r="I3607" i="14"/>
  <c r="J3607" i="14" s="1"/>
  <c r="D3607" i="14"/>
  <c r="C3607" i="14"/>
  <c r="I3639" i="14"/>
  <c r="J3639" i="14" s="1"/>
  <c r="D3639" i="14"/>
  <c r="C3639" i="14"/>
  <c r="I3671" i="14"/>
  <c r="J3671" i="14" s="1"/>
  <c r="D3671" i="14"/>
  <c r="C3671" i="14"/>
  <c r="I3703" i="14"/>
  <c r="J3703" i="14" s="1"/>
  <c r="D3703" i="14"/>
  <c r="C3703" i="14"/>
  <c r="I3735" i="14"/>
  <c r="J3735" i="14" s="1"/>
  <c r="D3735" i="14"/>
  <c r="C3735" i="14"/>
  <c r="I3767" i="14"/>
  <c r="J3767" i="14" s="1"/>
  <c r="D3767" i="14"/>
  <c r="C3767" i="14"/>
  <c r="I3799" i="14"/>
  <c r="J3799" i="14" s="1"/>
  <c r="D3799" i="14"/>
  <c r="C3799" i="14"/>
  <c r="I3831" i="14"/>
  <c r="J3831" i="14" s="1"/>
  <c r="D3831" i="14"/>
  <c r="C3831" i="14"/>
  <c r="I3863" i="14"/>
  <c r="J3863" i="14" s="1"/>
  <c r="D3863" i="14"/>
  <c r="C3863" i="14"/>
  <c r="I3895" i="14"/>
  <c r="J3895" i="14" s="1"/>
  <c r="D3895" i="14"/>
  <c r="C3895" i="14"/>
  <c r="I3927" i="14"/>
  <c r="J3927" i="14" s="1"/>
  <c r="D3927" i="14"/>
  <c r="C3927" i="14"/>
  <c r="I3959" i="14"/>
  <c r="J3959" i="14" s="1"/>
  <c r="D3959" i="14"/>
  <c r="C3959" i="14"/>
  <c r="I3991" i="14"/>
  <c r="J3991" i="14" s="1"/>
  <c r="D3991" i="14"/>
  <c r="C3991" i="14"/>
  <c r="I4023" i="14"/>
  <c r="J4023" i="14" s="1"/>
  <c r="D4023" i="14"/>
  <c r="C4023" i="14"/>
  <c r="I4055" i="14"/>
  <c r="J4055" i="14" s="1"/>
  <c r="D4055" i="14"/>
  <c r="C4055" i="14"/>
  <c r="I4087" i="14"/>
  <c r="J4087" i="14" s="1"/>
  <c r="D4087" i="14"/>
  <c r="C4087" i="14"/>
  <c r="I4119" i="14"/>
  <c r="J4119" i="14" s="1"/>
  <c r="D4119" i="14"/>
  <c r="C4119" i="14"/>
  <c r="I4151" i="14"/>
  <c r="J4151" i="14" s="1"/>
  <c r="D4151" i="14"/>
  <c r="C4151" i="14"/>
  <c r="I4183" i="14"/>
  <c r="J4183" i="14" s="1"/>
  <c r="D4183" i="14"/>
  <c r="C4183" i="14"/>
  <c r="I4215" i="14"/>
  <c r="J4215" i="14" s="1"/>
  <c r="D4215" i="14"/>
  <c r="C4215" i="14"/>
  <c r="I4247" i="14"/>
  <c r="J4247" i="14" s="1"/>
  <c r="D4247" i="14"/>
  <c r="C4247" i="14"/>
  <c r="I4279" i="14"/>
  <c r="J4279" i="14" s="1"/>
  <c r="D4279" i="14"/>
  <c r="C4279" i="14"/>
  <c r="I4311" i="14"/>
  <c r="J4311" i="14" s="1"/>
  <c r="D4311" i="14"/>
  <c r="C4311" i="14"/>
  <c r="I4343" i="14"/>
  <c r="J4343" i="14" s="1"/>
  <c r="D4343" i="14"/>
  <c r="C4343" i="14"/>
  <c r="I4375" i="14"/>
  <c r="J4375" i="14" s="1"/>
  <c r="D4375" i="14"/>
  <c r="C4375" i="14"/>
  <c r="I4407" i="14"/>
  <c r="J4407" i="14" s="1"/>
  <c r="D4407" i="14"/>
  <c r="C4407" i="14"/>
  <c r="I4439" i="14"/>
  <c r="J4439" i="14" s="1"/>
  <c r="D4439" i="14"/>
  <c r="C4439" i="14"/>
  <c r="I4471" i="14"/>
  <c r="J4471" i="14" s="1"/>
  <c r="D4471" i="14"/>
  <c r="C4471" i="14"/>
  <c r="I4503" i="14"/>
  <c r="J4503" i="14" s="1"/>
  <c r="D4503" i="14"/>
  <c r="C4503" i="14"/>
  <c r="I4535" i="14"/>
  <c r="J4535" i="14" s="1"/>
  <c r="D4535" i="14"/>
  <c r="C4535" i="14"/>
  <c r="I4567" i="14"/>
  <c r="J4567" i="14" s="1"/>
  <c r="D4567" i="14"/>
  <c r="C4567" i="14"/>
  <c r="I4599" i="14"/>
  <c r="J4599" i="14" s="1"/>
  <c r="D4599" i="14"/>
  <c r="C4599" i="14"/>
  <c r="I4631" i="14"/>
  <c r="J4631" i="14" s="1"/>
  <c r="D4631" i="14"/>
  <c r="C4631" i="14"/>
  <c r="I4663" i="14"/>
  <c r="J4663" i="14" s="1"/>
  <c r="D4663" i="14"/>
  <c r="C4663" i="14"/>
  <c r="I4695" i="14"/>
  <c r="J4695" i="14" s="1"/>
  <c r="D4695" i="14"/>
  <c r="C4695" i="14"/>
  <c r="I4727" i="14"/>
  <c r="J4727" i="14" s="1"/>
  <c r="D4727" i="14"/>
  <c r="C4727" i="14"/>
  <c r="I4759" i="14"/>
  <c r="J4759" i="14" s="1"/>
  <c r="D4759" i="14"/>
  <c r="C4759" i="14"/>
  <c r="I4791" i="14"/>
  <c r="J4791" i="14" s="1"/>
  <c r="D4791" i="14"/>
  <c r="C4791" i="14"/>
  <c r="I4823" i="14"/>
  <c r="J4823" i="14" s="1"/>
  <c r="D4823" i="14"/>
  <c r="C4823" i="14"/>
  <c r="I4855" i="14"/>
  <c r="J4855" i="14" s="1"/>
  <c r="D4855" i="14"/>
  <c r="C4855" i="14"/>
  <c r="I4887" i="14"/>
  <c r="J4887" i="14" s="1"/>
  <c r="D4887" i="14"/>
  <c r="C4887" i="14"/>
  <c r="I4919" i="14"/>
  <c r="J4919" i="14" s="1"/>
  <c r="D4919" i="14"/>
  <c r="C4919" i="14"/>
  <c r="I4951" i="14"/>
  <c r="J4951" i="14" s="1"/>
  <c r="D4951" i="14"/>
  <c r="C4951" i="14"/>
  <c r="I4999" i="14"/>
  <c r="J4999" i="14" s="1"/>
  <c r="D4999" i="14"/>
  <c r="C4999" i="14"/>
  <c r="I1104" i="14"/>
  <c r="J1104" i="14" s="1"/>
  <c r="D1104" i="14"/>
  <c r="C1104" i="14"/>
  <c r="I1136" i="14"/>
  <c r="J1136" i="14" s="1"/>
  <c r="D1136" i="14"/>
  <c r="C1136" i="14"/>
  <c r="I1168" i="14"/>
  <c r="J1168" i="14" s="1"/>
  <c r="D1168" i="14"/>
  <c r="C1168" i="14"/>
  <c r="I1200" i="14"/>
  <c r="J1200" i="14" s="1"/>
  <c r="D1200" i="14"/>
  <c r="C1200" i="14"/>
  <c r="I1232" i="14"/>
  <c r="J1232" i="14" s="1"/>
  <c r="D1232" i="14"/>
  <c r="C1232" i="14"/>
  <c r="I1264" i="14"/>
  <c r="J1264" i="14" s="1"/>
  <c r="D1264" i="14"/>
  <c r="C1264" i="14"/>
  <c r="I1296" i="14"/>
  <c r="J1296" i="14" s="1"/>
  <c r="D1296" i="14"/>
  <c r="C1296" i="14"/>
  <c r="I1328" i="14"/>
  <c r="J1328" i="14" s="1"/>
  <c r="D1328" i="14"/>
  <c r="C1328" i="14"/>
  <c r="I1360" i="14"/>
  <c r="J1360" i="14" s="1"/>
  <c r="D1360" i="14"/>
  <c r="C1360" i="14"/>
  <c r="I1392" i="14"/>
  <c r="J1392" i="14" s="1"/>
  <c r="D1392" i="14"/>
  <c r="C1392" i="14"/>
  <c r="I1424" i="14"/>
  <c r="J1424" i="14" s="1"/>
  <c r="D1424" i="14"/>
  <c r="C1424" i="14"/>
  <c r="I1456" i="14"/>
  <c r="J1456" i="14" s="1"/>
  <c r="D1456" i="14"/>
  <c r="C1456" i="14"/>
  <c r="I1488" i="14"/>
  <c r="J1488" i="14" s="1"/>
  <c r="D1488" i="14"/>
  <c r="C1488" i="14"/>
  <c r="I1520" i="14"/>
  <c r="J1520" i="14" s="1"/>
  <c r="D1520" i="14"/>
  <c r="C1520" i="14"/>
  <c r="I1552" i="14"/>
  <c r="J1552" i="14" s="1"/>
  <c r="D1552" i="14"/>
  <c r="C1552" i="14"/>
  <c r="I1584" i="14"/>
  <c r="J1584" i="14" s="1"/>
  <c r="D1584" i="14"/>
  <c r="C1584" i="14"/>
  <c r="I1616" i="14"/>
  <c r="J1616" i="14" s="1"/>
  <c r="D1616" i="14"/>
  <c r="C1616" i="14"/>
  <c r="I1648" i="14"/>
  <c r="J1648" i="14" s="1"/>
  <c r="D1648" i="14"/>
  <c r="C1648" i="14"/>
  <c r="I1680" i="14"/>
  <c r="J1680" i="14" s="1"/>
  <c r="D1680" i="14"/>
  <c r="C1680" i="14"/>
  <c r="I1712" i="14"/>
  <c r="J1712" i="14" s="1"/>
  <c r="D1712" i="14"/>
  <c r="C1712" i="14"/>
  <c r="I1744" i="14"/>
  <c r="J1744" i="14" s="1"/>
  <c r="D1744" i="14"/>
  <c r="C1744" i="14"/>
  <c r="I1776" i="14"/>
  <c r="J1776" i="14" s="1"/>
  <c r="D1776" i="14"/>
  <c r="C1776" i="14"/>
  <c r="I1808" i="14"/>
  <c r="J1808" i="14" s="1"/>
  <c r="D1808" i="14"/>
  <c r="C1808" i="14"/>
  <c r="I1840" i="14"/>
  <c r="J1840" i="14" s="1"/>
  <c r="D1840" i="14"/>
  <c r="C1840" i="14"/>
  <c r="I1872" i="14"/>
  <c r="J1872" i="14" s="1"/>
  <c r="D1872" i="14"/>
  <c r="C1872" i="14"/>
  <c r="I1904" i="14"/>
  <c r="J1904" i="14" s="1"/>
  <c r="D1904" i="14"/>
  <c r="C1904" i="14"/>
  <c r="I1936" i="14"/>
  <c r="J1936" i="14" s="1"/>
  <c r="D1936" i="14"/>
  <c r="C1936" i="14"/>
  <c r="I1968" i="14"/>
  <c r="J1968" i="14" s="1"/>
  <c r="D1968" i="14"/>
  <c r="C1968" i="14"/>
  <c r="I2000" i="14"/>
  <c r="J2000" i="14" s="1"/>
  <c r="D2000" i="14"/>
  <c r="C2000" i="14"/>
  <c r="I2032" i="14"/>
  <c r="J2032" i="14" s="1"/>
  <c r="D2032" i="14"/>
  <c r="C2032" i="14"/>
  <c r="I2064" i="14"/>
  <c r="J2064" i="14" s="1"/>
  <c r="D2064" i="14"/>
  <c r="C2064" i="14"/>
  <c r="I2096" i="14"/>
  <c r="J2096" i="14" s="1"/>
  <c r="D2096" i="14"/>
  <c r="C2096" i="14"/>
  <c r="I2128" i="14"/>
  <c r="J2128" i="14" s="1"/>
  <c r="D2128" i="14"/>
  <c r="C2128" i="14"/>
  <c r="I2160" i="14"/>
  <c r="J2160" i="14" s="1"/>
  <c r="D2160" i="14"/>
  <c r="C2160" i="14"/>
  <c r="I2192" i="14"/>
  <c r="J2192" i="14" s="1"/>
  <c r="D2192" i="14"/>
  <c r="C2192" i="14"/>
  <c r="I2224" i="14"/>
  <c r="J2224" i="14" s="1"/>
  <c r="D2224" i="14"/>
  <c r="C2224" i="14"/>
  <c r="I2256" i="14"/>
  <c r="J2256" i="14" s="1"/>
  <c r="D2256" i="14"/>
  <c r="C2256" i="14"/>
  <c r="I2288" i="14"/>
  <c r="J2288" i="14" s="1"/>
  <c r="D2288" i="14"/>
  <c r="C2288" i="14"/>
  <c r="I2320" i="14"/>
  <c r="J2320" i="14" s="1"/>
  <c r="D2320" i="14"/>
  <c r="C2320" i="14"/>
  <c r="I2352" i="14"/>
  <c r="J2352" i="14" s="1"/>
  <c r="D2352" i="14"/>
  <c r="C2352" i="14"/>
  <c r="I2384" i="14"/>
  <c r="J2384" i="14" s="1"/>
  <c r="D2384" i="14"/>
  <c r="C2384" i="14"/>
  <c r="I2416" i="14"/>
  <c r="J2416" i="14" s="1"/>
  <c r="D2416" i="14"/>
  <c r="C2416" i="14"/>
  <c r="I2448" i="14"/>
  <c r="J2448" i="14" s="1"/>
  <c r="D2448" i="14"/>
  <c r="C2448" i="14"/>
  <c r="I2480" i="14"/>
  <c r="J2480" i="14" s="1"/>
  <c r="D2480" i="14"/>
  <c r="C2480" i="14"/>
  <c r="I2512" i="14"/>
  <c r="J2512" i="14" s="1"/>
  <c r="D2512" i="14"/>
  <c r="C2512" i="14"/>
  <c r="I2544" i="14"/>
  <c r="J2544" i="14" s="1"/>
  <c r="D2544" i="14"/>
  <c r="C2544" i="14"/>
  <c r="I2576" i="14"/>
  <c r="J2576" i="14" s="1"/>
  <c r="D2576" i="14"/>
  <c r="C2576" i="14"/>
  <c r="I2608" i="14"/>
  <c r="J2608" i="14" s="1"/>
  <c r="D2608" i="14"/>
  <c r="C2608" i="14"/>
  <c r="I2640" i="14"/>
  <c r="J2640" i="14" s="1"/>
  <c r="D2640" i="14"/>
  <c r="C2640" i="14"/>
  <c r="I2672" i="14"/>
  <c r="J2672" i="14" s="1"/>
  <c r="D2672" i="14"/>
  <c r="C2672" i="14"/>
  <c r="I2704" i="14"/>
  <c r="J2704" i="14" s="1"/>
  <c r="D2704" i="14"/>
  <c r="C2704" i="14"/>
  <c r="I2736" i="14"/>
  <c r="J2736" i="14" s="1"/>
  <c r="D2736" i="14"/>
  <c r="C2736" i="14"/>
  <c r="I2768" i="14"/>
  <c r="J2768" i="14" s="1"/>
  <c r="D2768" i="14"/>
  <c r="C2768" i="14"/>
  <c r="I2800" i="14"/>
  <c r="J2800" i="14" s="1"/>
  <c r="D2800" i="14"/>
  <c r="C2800" i="14"/>
  <c r="I2832" i="14"/>
  <c r="J2832" i="14" s="1"/>
  <c r="D2832" i="14"/>
  <c r="C2832" i="14"/>
  <c r="I2864" i="14"/>
  <c r="J2864" i="14" s="1"/>
  <c r="D2864" i="14"/>
  <c r="C2864" i="14"/>
  <c r="I2896" i="14"/>
  <c r="J2896" i="14" s="1"/>
  <c r="D2896" i="14"/>
  <c r="C2896" i="14"/>
  <c r="I2928" i="14"/>
  <c r="J2928" i="14" s="1"/>
  <c r="D2928" i="14"/>
  <c r="C2928" i="14"/>
  <c r="I2960" i="14"/>
  <c r="J2960" i="14" s="1"/>
  <c r="D2960" i="14"/>
  <c r="C2960" i="14"/>
  <c r="I2992" i="14"/>
  <c r="J2992" i="14" s="1"/>
  <c r="D2992" i="14"/>
  <c r="C2992" i="14"/>
  <c r="I3024" i="14"/>
  <c r="J3024" i="14" s="1"/>
  <c r="D3024" i="14"/>
  <c r="C3024" i="14"/>
  <c r="I3056" i="14"/>
  <c r="J3056" i="14" s="1"/>
  <c r="D3056" i="14"/>
  <c r="C3056" i="14"/>
  <c r="I3088" i="14"/>
  <c r="J3088" i="14" s="1"/>
  <c r="D3088" i="14"/>
  <c r="C3088" i="14"/>
  <c r="I3120" i="14"/>
  <c r="J3120" i="14" s="1"/>
  <c r="D3120" i="14"/>
  <c r="C3120" i="14"/>
  <c r="I3152" i="14"/>
  <c r="J3152" i="14" s="1"/>
  <c r="D3152" i="14"/>
  <c r="C3152" i="14"/>
  <c r="I3184" i="14"/>
  <c r="J3184" i="14" s="1"/>
  <c r="D3184" i="14"/>
  <c r="C3184" i="14"/>
  <c r="I3216" i="14"/>
  <c r="J3216" i="14" s="1"/>
  <c r="D3216" i="14"/>
  <c r="C3216" i="14"/>
  <c r="I3248" i="14"/>
  <c r="J3248" i="14" s="1"/>
  <c r="D3248" i="14"/>
  <c r="C3248" i="14"/>
  <c r="I3280" i="14"/>
  <c r="J3280" i="14" s="1"/>
  <c r="D3280" i="14"/>
  <c r="C3280" i="14"/>
  <c r="I3312" i="14"/>
  <c r="J3312" i="14" s="1"/>
  <c r="D3312" i="14"/>
  <c r="C3312" i="14"/>
  <c r="I3344" i="14"/>
  <c r="J3344" i="14" s="1"/>
  <c r="D3344" i="14"/>
  <c r="C3344" i="14"/>
  <c r="I3376" i="14"/>
  <c r="J3376" i="14" s="1"/>
  <c r="D3376" i="14"/>
  <c r="C3376" i="14"/>
  <c r="I3408" i="14"/>
  <c r="J3408" i="14" s="1"/>
  <c r="D3408" i="14"/>
  <c r="C3408" i="14"/>
  <c r="I3440" i="14"/>
  <c r="J3440" i="14" s="1"/>
  <c r="D3440" i="14"/>
  <c r="C3440" i="14"/>
  <c r="I3472" i="14"/>
  <c r="J3472" i="14" s="1"/>
  <c r="D3472" i="14"/>
  <c r="C3472" i="14"/>
  <c r="I3504" i="14"/>
  <c r="J3504" i="14" s="1"/>
  <c r="D3504" i="14"/>
  <c r="C3504" i="14"/>
  <c r="I3536" i="14"/>
  <c r="J3536" i="14" s="1"/>
  <c r="D3536" i="14"/>
  <c r="C3536" i="14"/>
  <c r="I3568" i="14"/>
  <c r="J3568" i="14" s="1"/>
  <c r="D3568" i="14"/>
  <c r="C3568" i="14"/>
  <c r="I3600" i="14"/>
  <c r="J3600" i="14" s="1"/>
  <c r="D3600" i="14"/>
  <c r="C3600" i="14"/>
  <c r="I3632" i="14"/>
  <c r="J3632" i="14" s="1"/>
  <c r="D3632" i="14"/>
  <c r="C3632" i="14"/>
  <c r="I3664" i="14"/>
  <c r="J3664" i="14" s="1"/>
  <c r="D3664" i="14"/>
  <c r="C3664" i="14"/>
  <c r="I3696" i="14"/>
  <c r="J3696" i="14" s="1"/>
  <c r="D3696" i="14"/>
  <c r="C3696" i="14"/>
  <c r="I3728" i="14"/>
  <c r="J3728" i="14" s="1"/>
  <c r="D3728" i="14"/>
  <c r="C3728" i="14"/>
  <c r="I3760" i="14"/>
  <c r="J3760" i="14" s="1"/>
  <c r="D3760" i="14"/>
  <c r="C3760" i="14"/>
  <c r="I3792" i="14"/>
  <c r="J3792" i="14" s="1"/>
  <c r="D3792" i="14"/>
  <c r="C3792" i="14"/>
  <c r="I3824" i="14"/>
  <c r="J3824" i="14" s="1"/>
  <c r="D3824" i="14"/>
  <c r="C3824" i="14"/>
  <c r="I3856" i="14"/>
  <c r="J3856" i="14" s="1"/>
  <c r="D3856" i="14"/>
  <c r="C3856" i="14"/>
  <c r="I3888" i="14"/>
  <c r="J3888" i="14" s="1"/>
  <c r="D3888" i="14"/>
  <c r="C3888" i="14"/>
  <c r="I3920" i="14"/>
  <c r="J3920" i="14" s="1"/>
  <c r="D3920" i="14"/>
  <c r="C3920" i="14"/>
  <c r="I3952" i="14"/>
  <c r="J3952" i="14" s="1"/>
  <c r="D3952" i="14"/>
  <c r="C3952" i="14"/>
  <c r="I3984" i="14"/>
  <c r="J3984" i="14" s="1"/>
  <c r="D3984" i="14"/>
  <c r="C3984" i="14"/>
  <c r="I4016" i="14"/>
  <c r="J4016" i="14" s="1"/>
  <c r="D4016" i="14"/>
  <c r="C4016" i="14"/>
  <c r="I4048" i="14"/>
  <c r="J4048" i="14" s="1"/>
  <c r="D4048" i="14"/>
  <c r="C4048" i="14"/>
  <c r="I4080" i="14"/>
  <c r="J4080" i="14" s="1"/>
  <c r="D4080" i="14"/>
  <c r="C4080" i="14"/>
  <c r="I4112" i="14"/>
  <c r="J4112" i="14" s="1"/>
  <c r="D4112" i="14"/>
  <c r="C4112" i="14"/>
  <c r="I4144" i="14"/>
  <c r="J4144" i="14" s="1"/>
  <c r="D4144" i="14"/>
  <c r="C4144" i="14"/>
  <c r="I4176" i="14"/>
  <c r="J4176" i="14" s="1"/>
  <c r="D4176" i="14"/>
  <c r="C4176" i="14"/>
  <c r="I4208" i="14"/>
  <c r="J4208" i="14" s="1"/>
  <c r="D4208" i="14"/>
  <c r="C4208" i="14"/>
  <c r="I4240" i="14"/>
  <c r="J4240" i="14" s="1"/>
  <c r="D4240" i="14"/>
  <c r="C4240" i="14"/>
  <c r="I4272" i="14"/>
  <c r="J4272" i="14" s="1"/>
  <c r="D4272" i="14"/>
  <c r="C4272" i="14"/>
  <c r="I4304" i="14"/>
  <c r="J4304" i="14" s="1"/>
  <c r="D4304" i="14"/>
  <c r="C4304" i="14"/>
  <c r="I4336" i="14"/>
  <c r="J4336" i="14" s="1"/>
  <c r="D4336" i="14"/>
  <c r="C4336" i="14"/>
  <c r="I4368" i="14"/>
  <c r="J4368" i="14" s="1"/>
  <c r="D4368" i="14"/>
  <c r="C4368" i="14"/>
  <c r="I4400" i="14"/>
  <c r="J4400" i="14" s="1"/>
  <c r="D4400" i="14"/>
  <c r="C4400" i="14"/>
  <c r="I4432" i="14"/>
  <c r="J4432" i="14" s="1"/>
  <c r="D4432" i="14"/>
  <c r="C4432" i="14"/>
  <c r="I4464" i="14"/>
  <c r="J4464" i="14" s="1"/>
  <c r="D4464" i="14"/>
  <c r="C4464" i="14"/>
  <c r="I4496" i="14"/>
  <c r="J4496" i="14" s="1"/>
  <c r="D4496" i="14"/>
  <c r="C4496" i="14"/>
  <c r="I4528" i="14"/>
  <c r="J4528" i="14" s="1"/>
  <c r="D4528" i="14"/>
  <c r="C4528" i="14"/>
  <c r="I4560" i="14"/>
  <c r="J4560" i="14" s="1"/>
  <c r="D4560" i="14"/>
  <c r="C4560" i="14"/>
  <c r="I4592" i="14"/>
  <c r="J4592" i="14" s="1"/>
  <c r="D4592" i="14"/>
  <c r="C4592" i="14"/>
  <c r="I4624" i="14"/>
  <c r="J4624" i="14" s="1"/>
  <c r="D4624" i="14"/>
  <c r="C4624" i="14"/>
  <c r="I4656" i="14"/>
  <c r="J4656" i="14" s="1"/>
  <c r="D4656" i="14"/>
  <c r="C4656" i="14"/>
  <c r="I4688" i="14"/>
  <c r="J4688" i="14" s="1"/>
  <c r="D4688" i="14"/>
  <c r="C4688" i="14"/>
  <c r="I4720" i="14"/>
  <c r="J4720" i="14" s="1"/>
  <c r="D4720" i="14"/>
  <c r="C4720" i="14"/>
  <c r="I4752" i="14"/>
  <c r="J4752" i="14" s="1"/>
  <c r="D4752" i="14"/>
  <c r="C4752" i="14"/>
  <c r="I4784" i="14"/>
  <c r="J4784" i="14" s="1"/>
  <c r="D4784" i="14"/>
  <c r="C4784" i="14"/>
  <c r="I4816" i="14"/>
  <c r="J4816" i="14" s="1"/>
  <c r="D4816" i="14"/>
  <c r="C4816" i="14"/>
  <c r="I4848" i="14"/>
  <c r="J4848" i="14" s="1"/>
  <c r="D4848" i="14"/>
  <c r="C4848" i="14"/>
  <c r="I4880" i="14"/>
  <c r="J4880" i="14" s="1"/>
  <c r="D4880" i="14"/>
  <c r="C4880" i="14"/>
  <c r="I4952" i="14"/>
  <c r="J4952" i="14" s="1"/>
  <c r="D4952" i="14"/>
  <c r="C4952" i="14"/>
  <c r="I1113" i="14"/>
  <c r="J1113" i="14" s="1"/>
  <c r="D1113" i="14"/>
  <c r="C1113" i="14"/>
  <c r="I1145" i="14"/>
  <c r="J1145" i="14" s="1"/>
  <c r="D1145" i="14"/>
  <c r="C1145" i="14"/>
  <c r="I1177" i="14"/>
  <c r="J1177" i="14" s="1"/>
  <c r="D1177" i="14"/>
  <c r="C1177" i="14"/>
  <c r="I1209" i="14"/>
  <c r="J1209" i="14" s="1"/>
  <c r="D1209" i="14"/>
  <c r="C1209" i="14"/>
  <c r="I1241" i="14"/>
  <c r="J1241" i="14" s="1"/>
  <c r="D1241" i="14"/>
  <c r="C1241" i="14"/>
  <c r="I1273" i="14"/>
  <c r="J1273" i="14" s="1"/>
  <c r="D1273" i="14"/>
  <c r="C1273" i="14"/>
  <c r="I1305" i="14"/>
  <c r="J1305" i="14" s="1"/>
  <c r="D1305" i="14"/>
  <c r="C1305" i="14"/>
  <c r="I1337" i="14"/>
  <c r="J1337" i="14" s="1"/>
  <c r="D1337" i="14"/>
  <c r="C1337" i="14"/>
  <c r="I1369" i="14"/>
  <c r="J1369" i="14" s="1"/>
  <c r="D1369" i="14"/>
  <c r="C1369" i="14"/>
  <c r="I1401" i="14"/>
  <c r="J1401" i="14" s="1"/>
  <c r="D1401" i="14"/>
  <c r="C1401" i="14"/>
  <c r="I1433" i="14"/>
  <c r="J1433" i="14" s="1"/>
  <c r="D1433" i="14"/>
  <c r="C1433" i="14"/>
  <c r="I1465" i="14"/>
  <c r="J1465" i="14" s="1"/>
  <c r="D1465" i="14"/>
  <c r="C1465" i="14"/>
  <c r="I1497" i="14"/>
  <c r="J1497" i="14" s="1"/>
  <c r="D1497" i="14"/>
  <c r="C1497" i="14"/>
  <c r="I1529" i="14"/>
  <c r="J1529" i="14" s="1"/>
  <c r="D1529" i="14"/>
  <c r="C1529" i="14"/>
  <c r="I1561" i="14"/>
  <c r="J1561" i="14" s="1"/>
  <c r="D1561" i="14"/>
  <c r="C1561" i="14"/>
  <c r="I1593" i="14"/>
  <c r="J1593" i="14" s="1"/>
  <c r="D1593" i="14"/>
  <c r="C1593" i="14"/>
  <c r="I1625" i="14"/>
  <c r="J1625" i="14" s="1"/>
  <c r="D1625" i="14"/>
  <c r="C1625" i="14"/>
  <c r="I1657" i="14"/>
  <c r="J1657" i="14" s="1"/>
  <c r="D1657" i="14"/>
  <c r="C1657" i="14"/>
  <c r="I1689" i="14"/>
  <c r="J1689" i="14" s="1"/>
  <c r="D1689" i="14"/>
  <c r="C1689" i="14"/>
  <c r="I1721" i="14"/>
  <c r="J1721" i="14" s="1"/>
  <c r="D1721" i="14"/>
  <c r="C1721" i="14"/>
  <c r="I1753" i="14"/>
  <c r="J1753" i="14" s="1"/>
  <c r="D1753" i="14"/>
  <c r="C1753" i="14"/>
  <c r="I1785" i="14"/>
  <c r="J1785" i="14" s="1"/>
  <c r="D1785" i="14"/>
  <c r="C1785" i="14"/>
  <c r="I1817" i="14"/>
  <c r="J1817" i="14" s="1"/>
  <c r="D1817" i="14"/>
  <c r="C1817" i="14"/>
  <c r="I1849" i="14"/>
  <c r="J1849" i="14" s="1"/>
  <c r="D1849" i="14"/>
  <c r="C1849" i="14"/>
  <c r="I1881" i="14"/>
  <c r="J1881" i="14" s="1"/>
  <c r="D1881" i="14"/>
  <c r="C1881" i="14"/>
  <c r="I1913" i="14"/>
  <c r="J1913" i="14" s="1"/>
  <c r="D1913" i="14"/>
  <c r="C1913" i="14"/>
  <c r="I1945" i="14"/>
  <c r="J1945" i="14" s="1"/>
  <c r="D1945" i="14"/>
  <c r="C1945" i="14"/>
  <c r="I1977" i="14"/>
  <c r="J1977" i="14" s="1"/>
  <c r="D1977" i="14"/>
  <c r="C1977" i="14"/>
  <c r="I2009" i="14"/>
  <c r="J2009" i="14" s="1"/>
  <c r="D2009" i="14"/>
  <c r="C2009" i="14"/>
  <c r="I2041" i="14"/>
  <c r="J2041" i="14" s="1"/>
  <c r="D2041" i="14"/>
  <c r="C2041" i="14"/>
  <c r="I2073" i="14"/>
  <c r="J2073" i="14" s="1"/>
  <c r="D2073" i="14"/>
  <c r="C2073" i="14"/>
  <c r="I2105" i="14"/>
  <c r="J2105" i="14" s="1"/>
  <c r="D2105" i="14"/>
  <c r="C2105" i="14"/>
  <c r="I2137" i="14"/>
  <c r="J2137" i="14" s="1"/>
  <c r="D2137" i="14"/>
  <c r="C2137" i="14"/>
  <c r="I2169" i="14"/>
  <c r="J2169" i="14" s="1"/>
  <c r="D2169" i="14"/>
  <c r="C2169" i="14"/>
  <c r="I2201" i="14"/>
  <c r="J2201" i="14" s="1"/>
  <c r="D2201" i="14"/>
  <c r="C2201" i="14"/>
  <c r="I2233" i="14"/>
  <c r="J2233" i="14" s="1"/>
  <c r="D2233" i="14"/>
  <c r="C2233" i="14"/>
  <c r="I2265" i="14"/>
  <c r="J2265" i="14" s="1"/>
  <c r="D2265" i="14"/>
  <c r="C2265" i="14"/>
  <c r="I2297" i="14"/>
  <c r="J2297" i="14" s="1"/>
  <c r="D2297" i="14"/>
  <c r="C2297" i="14"/>
  <c r="I2329" i="14"/>
  <c r="J2329" i="14" s="1"/>
  <c r="D2329" i="14"/>
  <c r="C2329" i="14"/>
  <c r="I2361" i="14"/>
  <c r="J2361" i="14" s="1"/>
  <c r="D2361" i="14"/>
  <c r="C2361" i="14"/>
  <c r="I2393" i="14"/>
  <c r="J2393" i="14" s="1"/>
  <c r="D2393" i="14"/>
  <c r="C2393" i="14"/>
  <c r="I2425" i="14"/>
  <c r="J2425" i="14" s="1"/>
  <c r="D2425" i="14"/>
  <c r="C2425" i="14"/>
  <c r="I2457" i="14"/>
  <c r="J2457" i="14" s="1"/>
  <c r="D2457" i="14"/>
  <c r="C2457" i="14"/>
  <c r="I2489" i="14"/>
  <c r="J2489" i="14" s="1"/>
  <c r="D2489" i="14"/>
  <c r="C2489" i="14"/>
  <c r="I2521" i="14"/>
  <c r="J2521" i="14" s="1"/>
  <c r="D2521" i="14"/>
  <c r="C2521" i="14"/>
  <c r="I2553" i="14"/>
  <c r="J2553" i="14" s="1"/>
  <c r="D2553" i="14"/>
  <c r="C2553" i="14"/>
  <c r="I2585" i="14"/>
  <c r="J2585" i="14" s="1"/>
  <c r="D2585" i="14"/>
  <c r="C2585" i="14"/>
  <c r="I2617" i="14"/>
  <c r="J2617" i="14" s="1"/>
  <c r="D2617" i="14"/>
  <c r="C2617" i="14"/>
  <c r="I2649" i="14"/>
  <c r="J2649" i="14" s="1"/>
  <c r="D2649" i="14"/>
  <c r="C2649" i="14"/>
  <c r="I2681" i="14"/>
  <c r="J2681" i="14" s="1"/>
  <c r="D2681" i="14"/>
  <c r="C2681" i="14"/>
  <c r="I2713" i="14"/>
  <c r="J2713" i="14" s="1"/>
  <c r="D2713" i="14"/>
  <c r="C2713" i="14"/>
  <c r="I2745" i="14"/>
  <c r="J2745" i="14" s="1"/>
  <c r="D2745" i="14"/>
  <c r="C2745" i="14"/>
  <c r="I2777" i="14"/>
  <c r="J2777" i="14" s="1"/>
  <c r="D2777" i="14"/>
  <c r="C2777" i="14"/>
  <c r="I2809" i="14"/>
  <c r="J2809" i="14" s="1"/>
  <c r="D2809" i="14"/>
  <c r="C2809" i="14"/>
  <c r="I2841" i="14"/>
  <c r="J2841" i="14" s="1"/>
  <c r="D2841" i="14"/>
  <c r="C2841" i="14"/>
  <c r="I2873" i="14"/>
  <c r="J2873" i="14" s="1"/>
  <c r="D2873" i="14"/>
  <c r="C2873" i="14"/>
  <c r="I2905" i="14"/>
  <c r="J2905" i="14" s="1"/>
  <c r="D2905" i="14"/>
  <c r="C2905" i="14"/>
  <c r="I2937" i="14"/>
  <c r="J2937" i="14" s="1"/>
  <c r="D2937" i="14"/>
  <c r="C2937" i="14"/>
  <c r="I2969" i="14"/>
  <c r="J2969" i="14" s="1"/>
  <c r="D2969" i="14"/>
  <c r="C2969" i="14"/>
  <c r="I3001" i="14"/>
  <c r="J3001" i="14" s="1"/>
  <c r="D3001" i="14"/>
  <c r="C3001" i="14"/>
  <c r="I3033" i="14"/>
  <c r="J3033" i="14" s="1"/>
  <c r="D3033" i="14"/>
  <c r="C3033" i="14"/>
  <c r="I3065" i="14"/>
  <c r="J3065" i="14" s="1"/>
  <c r="D3065" i="14"/>
  <c r="C3065" i="14"/>
  <c r="I3097" i="14"/>
  <c r="J3097" i="14" s="1"/>
  <c r="D3097" i="14"/>
  <c r="C3097" i="14"/>
  <c r="I3129" i="14"/>
  <c r="J3129" i="14" s="1"/>
  <c r="D3129" i="14"/>
  <c r="C3129" i="14"/>
  <c r="I3161" i="14"/>
  <c r="J3161" i="14" s="1"/>
  <c r="D3161" i="14"/>
  <c r="C3161" i="14"/>
  <c r="I3193" i="14"/>
  <c r="J3193" i="14" s="1"/>
  <c r="D3193" i="14"/>
  <c r="C3193" i="14"/>
  <c r="I3225" i="14"/>
  <c r="J3225" i="14" s="1"/>
  <c r="D3225" i="14"/>
  <c r="C3225" i="14"/>
  <c r="I3257" i="14"/>
  <c r="J3257" i="14" s="1"/>
  <c r="D3257" i="14"/>
  <c r="C3257" i="14"/>
  <c r="I3289" i="14"/>
  <c r="J3289" i="14" s="1"/>
  <c r="D3289" i="14"/>
  <c r="C3289" i="14"/>
  <c r="I3321" i="14"/>
  <c r="J3321" i="14" s="1"/>
  <c r="D3321" i="14"/>
  <c r="C3321" i="14"/>
  <c r="I3353" i="14"/>
  <c r="J3353" i="14" s="1"/>
  <c r="D3353" i="14"/>
  <c r="C3353" i="14"/>
  <c r="I3385" i="14"/>
  <c r="J3385" i="14" s="1"/>
  <c r="D3385" i="14"/>
  <c r="C3385" i="14"/>
  <c r="I3417" i="14"/>
  <c r="J3417" i="14" s="1"/>
  <c r="D3417" i="14"/>
  <c r="C3417" i="14"/>
  <c r="I3449" i="14"/>
  <c r="J3449" i="14" s="1"/>
  <c r="D3449" i="14"/>
  <c r="C3449" i="14"/>
  <c r="I3481" i="14"/>
  <c r="J3481" i="14" s="1"/>
  <c r="D3481" i="14"/>
  <c r="C3481" i="14"/>
  <c r="I3513" i="14"/>
  <c r="J3513" i="14" s="1"/>
  <c r="D3513" i="14"/>
  <c r="C3513" i="14"/>
  <c r="I3545" i="14"/>
  <c r="J3545" i="14" s="1"/>
  <c r="D3545" i="14"/>
  <c r="C3545" i="14"/>
  <c r="I3577" i="14"/>
  <c r="J3577" i="14" s="1"/>
  <c r="D3577" i="14"/>
  <c r="C3577" i="14"/>
  <c r="I3609" i="14"/>
  <c r="J3609" i="14" s="1"/>
  <c r="D3609" i="14"/>
  <c r="C3609" i="14"/>
  <c r="I3641" i="14"/>
  <c r="J3641" i="14" s="1"/>
  <c r="D3641" i="14"/>
  <c r="C3641" i="14"/>
  <c r="I3673" i="14"/>
  <c r="J3673" i="14" s="1"/>
  <c r="D3673" i="14"/>
  <c r="C3673" i="14"/>
  <c r="I3705" i="14"/>
  <c r="J3705" i="14" s="1"/>
  <c r="D3705" i="14"/>
  <c r="C3705" i="14"/>
  <c r="I3737" i="14"/>
  <c r="J3737" i="14" s="1"/>
  <c r="D3737" i="14"/>
  <c r="C3737" i="14"/>
  <c r="I3769" i="14"/>
  <c r="J3769" i="14" s="1"/>
  <c r="D3769" i="14"/>
  <c r="C3769" i="14"/>
  <c r="I3801" i="14"/>
  <c r="J3801" i="14" s="1"/>
  <c r="D3801" i="14"/>
  <c r="C3801" i="14"/>
  <c r="I3833" i="14"/>
  <c r="J3833" i="14" s="1"/>
  <c r="D3833" i="14"/>
  <c r="C3833" i="14"/>
  <c r="I3865" i="14"/>
  <c r="J3865" i="14" s="1"/>
  <c r="D3865" i="14"/>
  <c r="C3865" i="14"/>
  <c r="I3897" i="14"/>
  <c r="J3897" i="14" s="1"/>
  <c r="D3897" i="14"/>
  <c r="C3897" i="14"/>
  <c r="I3929" i="14"/>
  <c r="J3929" i="14" s="1"/>
  <c r="D3929" i="14"/>
  <c r="C3929" i="14"/>
  <c r="I3961" i="14"/>
  <c r="J3961" i="14" s="1"/>
  <c r="D3961" i="14"/>
  <c r="C3961" i="14"/>
  <c r="I3993" i="14"/>
  <c r="J3993" i="14" s="1"/>
  <c r="D3993" i="14"/>
  <c r="C3993" i="14"/>
  <c r="I4025" i="14"/>
  <c r="J4025" i="14" s="1"/>
  <c r="D4025" i="14"/>
  <c r="C4025" i="14"/>
  <c r="I4057" i="14"/>
  <c r="J4057" i="14" s="1"/>
  <c r="D4057" i="14"/>
  <c r="C4057" i="14"/>
  <c r="I4089" i="14"/>
  <c r="J4089" i="14" s="1"/>
  <c r="D4089" i="14"/>
  <c r="C4089" i="14"/>
  <c r="I4121" i="14"/>
  <c r="J4121" i="14" s="1"/>
  <c r="D4121" i="14"/>
  <c r="C4121" i="14"/>
  <c r="I4153" i="14"/>
  <c r="J4153" i="14" s="1"/>
  <c r="D4153" i="14"/>
  <c r="C4153" i="14"/>
  <c r="I4185" i="14"/>
  <c r="J4185" i="14" s="1"/>
  <c r="D4185" i="14"/>
  <c r="C4185" i="14"/>
  <c r="I4217" i="14"/>
  <c r="J4217" i="14" s="1"/>
  <c r="D4217" i="14"/>
  <c r="C4217" i="14"/>
  <c r="I4249" i="14"/>
  <c r="J4249" i="14" s="1"/>
  <c r="D4249" i="14"/>
  <c r="C4249" i="14"/>
  <c r="I4281" i="14"/>
  <c r="J4281" i="14" s="1"/>
  <c r="D4281" i="14"/>
  <c r="C4281" i="14"/>
  <c r="I4313" i="14"/>
  <c r="J4313" i="14" s="1"/>
  <c r="D4313" i="14"/>
  <c r="C4313" i="14"/>
  <c r="I4345" i="14"/>
  <c r="J4345" i="14" s="1"/>
  <c r="D4345" i="14"/>
  <c r="C4345" i="14"/>
  <c r="I4377" i="14"/>
  <c r="J4377" i="14" s="1"/>
  <c r="D4377" i="14"/>
  <c r="C4377" i="14"/>
  <c r="I4409" i="14"/>
  <c r="J4409" i="14" s="1"/>
  <c r="D4409" i="14"/>
  <c r="C4409" i="14"/>
  <c r="I4441" i="14"/>
  <c r="J4441" i="14" s="1"/>
  <c r="D4441" i="14"/>
  <c r="C4441" i="14"/>
  <c r="I4473" i="14"/>
  <c r="J4473" i="14" s="1"/>
  <c r="D4473" i="14"/>
  <c r="C4473" i="14"/>
  <c r="I4505" i="14"/>
  <c r="J4505" i="14" s="1"/>
  <c r="D4505" i="14"/>
  <c r="C4505" i="14"/>
  <c r="I4537" i="14"/>
  <c r="J4537" i="14" s="1"/>
  <c r="D4537" i="14"/>
  <c r="C4537" i="14"/>
  <c r="I4569" i="14"/>
  <c r="J4569" i="14" s="1"/>
  <c r="D4569" i="14"/>
  <c r="C4569" i="14"/>
  <c r="I4601" i="14"/>
  <c r="J4601" i="14" s="1"/>
  <c r="D4601" i="14"/>
  <c r="C4601" i="14"/>
  <c r="I4633" i="14"/>
  <c r="J4633" i="14" s="1"/>
  <c r="D4633" i="14"/>
  <c r="C4633" i="14"/>
  <c r="I4665" i="14"/>
  <c r="J4665" i="14" s="1"/>
  <c r="D4665" i="14"/>
  <c r="C4665" i="14"/>
  <c r="I4697" i="14"/>
  <c r="J4697" i="14" s="1"/>
  <c r="D4697" i="14"/>
  <c r="C4697" i="14"/>
  <c r="I4729" i="14"/>
  <c r="J4729" i="14" s="1"/>
  <c r="D4729" i="14"/>
  <c r="C4729" i="14"/>
  <c r="I4761" i="14"/>
  <c r="J4761" i="14" s="1"/>
  <c r="D4761" i="14"/>
  <c r="C4761" i="14"/>
  <c r="I4793" i="14"/>
  <c r="J4793" i="14" s="1"/>
  <c r="D4793" i="14"/>
  <c r="C4793" i="14"/>
  <c r="I4825" i="14"/>
  <c r="J4825" i="14" s="1"/>
  <c r="D4825" i="14"/>
  <c r="C4825" i="14"/>
  <c r="I4857" i="14"/>
  <c r="J4857" i="14" s="1"/>
  <c r="D4857" i="14"/>
  <c r="C4857" i="14"/>
  <c r="I4889" i="14"/>
  <c r="J4889" i="14" s="1"/>
  <c r="D4889" i="14"/>
  <c r="C4889" i="14"/>
  <c r="I4921" i="14"/>
  <c r="J4921" i="14" s="1"/>
  <c r="D4921" i="14"/>
  <c r="C4921" i="14"/>
  <c r="I4953" i="14"/>
  <c r="J4953" i="14" s="1"/>
  <c r="D4953" i="14"/>
  <c r="C4953" i="14"/>
  <c r="I73" i="14"/>
  <c r="J73" i="14" s="1"/>
  <c r="D73" i="14"/>
  <c r="C73" i="14"/>
  <c r="I297" i="14"/>
  <c r="J297" i="14" s="1"/>
  <c r="D297" i="14"/>
  <c r="C297" i="14"/>
  <c r="I425" i="14"/>
  <c r="J425" i="14" s="1"/>
  <c r="D425" i="14"/>
  <c r="C425" i="14"/>
  <c r="I585" i="14"/>
  <c r="J585" i="14" s="1"/>
  <c r="D585" i="14"/>
  <c r="C585" i="14"/>
  <c r="I713" i="14"/>
  <c r="J713" i="14" s="1"/>
  <c r="D713" i="14"/>
  <c r="C713" i="14"/>
  <c r="I777" i="14"/>
  <c r="J777" i="14" s="1"/>
  <c r="D777" i="14"/>
  <c r="C777" i="14"/>
  <c r="I841" i="14"/>
  <c r="J841" i="14" s="1"/>
  <c r="D841" i="14"/>
  <c r="C841" i="14"/>
  <c r="I905" i="14"/>
  <c r="J905" i="14" s="1"/>
  <c r="D905" i="14"/>
  <c r="C905" i="14"/>
  <c r="I969" i="14"/>
  <c r="J969" i="14" s="1"/>
  <c r="D969" i="14"/>
  <c r="C969" i="14"/>
  <c r="I1033" i="14"/>
  <c r="J1033" i="14" s="1"/>
  <c r="D1033" i="14"/>
  <c r="C1033" i="14"/>
  <c r="I1097" i="14"/>
  <c r="J1097" i="14" s="1"/>
  <c r="D1097" i="14"/>
  <c r="C1097" i="14"/>
  <c r="I66" i="14"/>
  <c r="J66" i="14" s="1"/>
  <c r="D66" i="14"/>
  <c r="C66" i="14"/>
  <c r="I130" i="14"/>
  <c r="J130" i="14" s="1"/>
  <c r="D130" i="14"/>
  <c r="C130" i="14"/>
  <c r="I194" i="14"/>
  <c r="J194" i="14" s="1"/>
  <c r="D194" i="14"/>
  <c r="C194" i="14"/>
  <c r="I258" i="14"/>
  <c r="J258" i="14" s="1"/>
  <c r="D258" i="14"/>
  <c r="C258" i="14"/>
  <c r="I322" i="14"/>
  <c r="J322" i="14" s="1"/>
  <c r="D322" i="14"/>
  <c r="C322" i="14"/>
  <c r="I386" i="14"/>
  <c r="J386" i="14" s="1"/>
  <c r="D386" i="14"/>
  <c r="C386" i="14"/>
  <c r="I450" i="14"/>
  <c r="J450" i="14" s="1"/>
  <c r="D450" i="14"/>
  <c r="C450" i="14"/>
  <c r="I514" i="14"/>
  <c r="J514" i="14" s="1"/>
  <c r="D514" i="14"/>
  <c r="C514" i="14"/>
  <c r="I578" i="14"/>
  <c r="J578" i="14" s="1"/>
  <c r="D578" i="14"/>
  <c r="C578" i="14"/>
  <c r="I642" i="14"/>
  <c r="J642" i="14" s="1"/>
  <c r="D642" i="14"/>
  <c r="C642" i="14"/>
  <c r="I706" i="14"/>
  <c r="J706" i="14" s="1"/>
  <c r="D706" i="14"/>
  <c r="C706" i="14"/>
  <c r="I770" i="14"/>
  <c r="J770" i="14" s="1"/>
  <c r="D770" i="14"/>
  <c r="C770" i="14"/>
  <c r="I834" i="14"/>
  <c r="J834" i="14" s="1"/>
  <c r="D834" i="14"/>
  <c r="C834" i="14"/>
  <c r="I898" i="14"/>
  <c r="J898" i="14" s="1"/>
  <c r="D898" i="14"/>
  <c r="C898" i="14"/>
  <c r="I962" i="14"/>
  <c r="J962" i="14" s="1"/>
  <c r="D962" i="14"/>
  <c r="C962" i="14"/>
  <c r="I1026" i="14"/>
  <c r="J1026" i="14" s="1"/>
  <c r="D1026" i="14"/>
  <c r="C1026" i="14"/>
  <c r="I1058" i="14"/>
  <c r="J1058" i="14" s="1"/>
  <c r="D1058" i="14"/>
  <c r="C1058" i="14"/>
  <c r="I11" i="14"/>
  <c r="J11" i="14" s="1"/>
  <c r="D11" i="14"/>
  <c r="C11" i="14"/>
  <c r="I75" i="14"/>
  <c r="J75" i="14" s="1"/>
  <c r="D75" i="14"/>
  <c r="C75" i="14"/>
  <c r="I139" i="14"/>
  <c r="J139" i="14" s="1"/>
  <c r="D139" i="14"/>
  <c r="C139" i="14"/>
  <c r="I203" i="14"/>
  <c r="J203" i="14" s="1"/>
  <c r="D203" i="14"/>
  <c r="C203" i="14"/>
  <c r="I267" i="14"/>
  <c r="J267" i="14" s="1"/>
  <c r="D267" i="14"/>
  <c r="C267" i="14"/>
  <c r="I331" i="14"/>
  <c r="J331" i="14" s="1"/>
  <c r="D331" i="14"/>
  <c r="C331" i="14"/>
  <c r="I395" i="14"/>
  <c r="J395" i="14" s="1"/>
  <c r="D395" i="14"/>
  <c r="C395" i="14"/>
  <c r="I459" i="14"/>
  <c r="J459" i="14" s="1"/>
  <c r="D459" i="14"/>
  <c r="C459" i="14"/>
  <c r="I523" i="14"/>
  <c r="J523" i="14" s="1"/>
  <c r="D523" i="14"/>
  <c r="C523" i="14"/>
  <c r="I587" i="14"/>
  <c r="J587" i="14" s="1"/>
  <c r="D587" i="14"/>
  <c r="C587" i="14"/>
  <c r="I651" i="14"/>
  <c r="J651" i="14" s="1"/>
  <c r="D651" i="14"/>
  <c r="C651" i="14"/>
  <c r="I715" i="14"/>
  <c r="J715" i="14" s="1"/>
  <c r="D715" i="14"/>
  <c r="C715" i="14"/>
  <c r="I779" i="14"/>
  <c r="J779" i="14" s="1"/>
  <c r="D779" i="14"/>
  <c r="C779" i="14"/>
  <c r="I843" i="14"/>
  <c r="J843" i="14" s="1"/>
  <c r="D843" i="14"/>
  <c r="C843" i="14"/>
  <c r="I907" i="14"/>
  <c r="J907" i="14" s="1"/>
  <c r="D907" i="14"/>
  <c r="C907" i="14"/>
  <c r="I971" i="14"/>
  <c r="J971" i="14" s="1"/>
  <c r="D971" i="14"/>
  <c r="C971" i="14"/>
  <c r="I1035" i="14"/>
  <c r="J1035" i="14" s="1"/>
  <c r="D1035" i="14"/>
  <c r="C1035" i="14"/>
  <c r="I1099" i="14"/>
  <c r="J1099" i="14" s="1"/>
  <c r="D1099" i="14"/>
  <c r="C1099" i="14"/>
  <c r="I52" i="14"/>
  <c r="J52" i="14" s="1"/>
  <c r="D52" i="14"/>
  <c r="C52" i="14"/>
  <c r="I116" i="14"/>
  <c r="J116" i="14" s="1"/>
  <c r="D116" i="14"/>
  <c r="C116" i="14"/>
  <c r="I180" i="14"/>
  <c r="J180" i="14" s="1"/>
  <c r="D180" i="14"/>
  <c r="C180" i="14"/>
  <c r="I244" i="14"/>
  <c r="J244" i="14" s="1"/>
  <c r="D244" i="14"/>
  <c r="C244" i="14"/>
  <c r="I308" i="14"/>
  <c r="J308" i="14" s="1"/>
  <c r="D308" i="14"/>
  <c r="C308" i="14"/>
  <c r="I372" i="14"/>
  <c r="J372" i="14" s="1"/>
  <c r="D372" i="14"/>
  <c r="C372" i="14"/>
  <c r="I436" i="14"/>
  <c r="J436" i="14" s="1"/>
  <c r="D436" i="14"/>
  <c r="C436" i="14"/>
  <c r="I500" i="14"/>
  <c r="J500" i="14" s="1"/>
  <c r="D500" i="14"/>
  <c r="C500" i="14"/>
  <c r="I564" i="14"/>
  <c r="J564" i="14" s="1"/>
  <c r="D564" i="14"/>
  <c r="C564" i="14"/>
  <c r="I628" i="14"/>
  <c r="J628" i="14" s="1"/>
  <c r="D628" i="14"/>
  <c r="C628" i="14"/>
  <c r="I692" i="14"/>
  <c r="J692" i="14" s="1"/>
  <c r="D692" i="14"/>
  <c r="C692" i="14"/>
  <c r="I756" i="14"/>
  <c r="J756" i="14" s="1"/>
  <c r="D756" i="14"/>
  <c r="C756" i="14"/>
  <c r="I820" i="14"/>
  <c r="J820" i="14" s="1"/>
  <c r="D820" i="14"/>
  <c r="C820" i="14"/>
  <c r="I916" i="14"/>
  <c r="J916" i="14" s="1"/>
  <c r="D916" i="14"/>
  <c r="C916" i="14"/>
  <c r="I980" i="14"/>
  <c r="J980" i="14" s="1"/>
  <c r="D980" i="14"/>
  <c r="C980" i="14"/>
  <c r="I1044" i="14"/>
  <c r="J1044" i="14" s="1"/>
  <c r="D1044" i="14"/>
  <c r="C1044" i="14"/>
  <c r="I1108" i="14"/>
  <c r="J1108" i="14" s="1"/>
  <c r="D1108" i="14"/>
  <c r="C1108" i="14"/>
  <c r="I1172" i="14"/>
  <c r="J1172" i="14" s="1"/>
  <c r="D1172" i="14"/>
  <c r="C1172" i="14"/>
  <c r="I1204" i="14"/>
  <c r="J1204" i="14" s="1"/>
  <c r="D1204" i="14"/>
  <c r="C1204" i="14"/>
  <c r="I5" i="14"/>
  <c r="J5" i="14" s="1"/>
  <c r="D5" i="14"/>
  <c r="C5" i="14"/>
  <c r="I69" i="14"/>
  <c r="J69" i="14" s="1"/>
  <c r="D69" i="14"/>
  <c r="C69" i="14"/>
  <c r="I133" i="14"/>
  <c r="J133" i="14" s="1"/>
  <c r="D133" i="14"/>
  <c r="C133" i="14"/>
  <c r="I197" i="14"/>
  <c r="J197" i="14" s="1"/>
  <c r="D197" i="14"/>
  <c r="C197" i="14"/>
  <c r="I261" i="14"/>
  <c r="J261" i="14" s="1"/>
  <c r="D261" i="14"/>
  <c r="C261" i="14"/>
  <c r="I325" i="14"/>
  <c r="J325" i="14" s="1"/>
  <c r="D325" i="14"/>
  <c r="C325" i="14"/>
  <c r="I389" i="14"/>
  <c r="J389" i="14" s="1"/>
  <c r="D389" i="14"/>
  <c r="C389" i="14"/>
  <c r="I453" i="14"/>
  <c r="J453" i="14" s="1"/>
  <c r="D453" i="14"/>
  <c r="C453" i="14"/>
  <c r="I517" i="14"/>
  <c r="J517" i="14" s="1"/>
  <c r="D517" i="14"/>
  <c r="C517" i="14"/>
  <c r="I581" i="14"/>
  <c r="J581" i="14" s="1"/>
  <c r="D581" i="14"/>
  <c r="C581" i="14"/>
  <c r="I645" i="14"/>
  <c r="J645" i="14" s="1"/>
  <c r="D645" i="14"/>
  <c r="C645" i="14"/>
  <c r="I709" i="14"/>
  <c r="J709" i="14" s="1"/>
  <c r="D709" i="14"/>
  <c r="C709" i="14"/>
  <c r="I805" i="14"/>
  <c r="J805" i="14" s="1"/>
  <c r="D805" i="14"/>
  <c r="C805" i="14"/>
  <c r="I901" i="14"/>
  <c r="J901" i="14" s="1"/>
  <c r="D901" i="14"/>
  <c r="C901" i="14"/>
  <c r="I965" i="14"/>
  <c r="J965" i="14" s="1"/>
  <c r="D965" i="14"/>
  <c r="C965" i="14"/>
  <c r="I1029" i="14"/>
  <c r="J1029" i="14" s="1"/>
  <c r="D1029" i="14"/>
  <c r="C1029" i="14"/>
  <c r="I1125" i="14"/>
  <c r="J1125" i="14" s="1"/>
  <c r="D1125" i="14"/>
  <c r="C1125" i="14"/>
  <c r="I46" i="14"/>
  <c r="J46" i="14" s="1"/>
  <c r="D46" i="14"/>
  <c r="C46" i="14"/>
  <c r="I110" i="14"/>
  <c r="J110" i="14" s="1"/>
  <c r="D110" i="14"/>
  <c r="C110" i="14"/>
  <c r="I174" i="14"/>
  <c r="J174" i="14" s="1"/>
  <c r="D174" i="14"/>
  <c r="C174" i="14"/>
  <c r="I238" i="14"/>
  <c r="J238" i="14" s="1"/>
  <c r="D238" i="14"/>
  <c r="C238" i="14"/>
  <c r="I302" i="14"/>
  <c r="J302" i="14" s="1"/>
  <c r="D302" i="14"/>
  <c r="C302" i="14"/>
  <c r="I366" i="14"/>
  <c r="J366" i="14" s="1"/>
  <c r="D366" i="14"/>
  <c r="C366" i="14"/>
  <c r="I430" i="14"/>
  <c r="J430" i="14" s="1"/>
  <c r="D430" i="14"/>
  <c r="C430" i="14"/>
  <c r="I494" i="14"/>
  <c r="J494" i="14" s="1"/>
  <c r="D494" i="14"/>
  <c r="C494" i="14"/>
  <c r="I558" i="14"/>
  <c r="J558" i="14" s="1"/>
  <c r="D558" i="14"/>
  <c r="C558" i="14"/>
  <c r="I622" i="14"/>
  <c r="J622" i="14" s="1"/>
  <c r="D622" i="14"/>
  <c r="C622" i="14"/>
  <c r="I686" i="14"/>
  <c r="J686" i="14" s="1"/>
  <c r="D686" i="14"/>
  <c r="C686" i="14"/>
  <c r="I750" i="14"/>
  <c r="J750" i="14" s="1"/>
  <c r="D750" i="14"/>
  <c r="C750" i="14"/>
  <c r="I814" i="14"/>
  <c r="J814" i="14" s="1"/>
  <c r="D814" i="14"/>
  <c r="C814" i="14"/>
  <c r="I878" i="14"/>
  <c r="J878" i="14" s="1"/>
  <c r="D878" i="14"/>
  <c r="C878" i="14"/>
  <c r="I942" i="14"/>
  <c r="J942" i="14" s="1"/>
  <c r="D942" i="14"/>
  <c r="C942" i="14"/>
  <c r="I974" i="14"/>
  <c r="J974" i="14" s="1"/>
  <c r="D974" i="14"/>
  <c r="C974" i="14"/>
  <c r="I1038" i="14"/>
  <c r="J1038" i="14" s="1"/>
  <c r="D1038" i="14"/>
  <c r="C1038" i="14"/>
  <c r="I1102" i="14"/>
  <c r="J1102" i="14" s="1"/>
  <c r="D1102" i="14"/>
  <c r="C1102" i="14"/>
  <c r="I47" i="14"/>
  <c r="J47" i="14" s="1"/>
  <c r="D47" i="14"/>
  <c r="C47" i="14"/>
  <c r="I111" i="14"/>
  <c r="J111" i="14" s="1"/>
  <c r="D111" i="14"/>
  <c r="C111" i="14"/>
  <c r="I175" i="14"/>
  <c r="J175" i="14" s="1"/>
  <c r="D175" i="14"/>
  <c r="C175" i="14"/>
  <c r="I239" i="14"/>
  <c r="J239" i="14" s="1"/>
  <c r="D239" i="14"/>
  <c r="C239" i="14"/>
  <c r="I303" i="14"/>
  <c r="J303" i="14" s="1"/>
  <c r="D303" i="14"/>
  <c r="C303" i="14"/>
  <c r="I367" i="14"/>
  <c r="J367" i="14" s="1"/>
  <c r="D367" i="14"/>
  <c r="C367" i="14"/>
  <c r="I431" i="14"/>
  <c r="J431" i="14" s="1"/>
  <c r="D431" i="14"/>
  <c r="C431" i="14"/>
  <c r="I495" i="14"/>
  <c r="J495" i="14" s="1"/>
  <c r="D495" i="14"/>
  <c r="C495" i="14"/>
  <c r="I559" i="14"/>
  <c r="J559" i="14" s="1"/>
  <c r="D559" i="14"/>
  <c r="C559" i="14"/>
  <c r="I623" i="14"/>
  <c r="J623" i="14" s="1"/>
  <c r="D623" i="14"/>
  <c r="C623" i="14"/>
  <c r="I687" i="14"/>
  <c r="J687" i="14" s="1"/>
  <c r="D687" i="14"/>
  <c r="C687" i="14"/>
  <c r="I751" i="14"/>
  <c r="J751" i="14" s="1"/>
  <c r="D751" i="14"/>
  <c r="C751" i="14"/>
  <c r="I815" i="14"/>
  <c r="J815" i="14" s="1"/>
  <c r="D815" i="14"/>
  <c r="C815" i="14"/>
  <c r="I879" i="14"/>
  <c r="J879" i="14" s="1"/>
  <c r="D879" i="14"/>
  <c r="C879" i="14"/>
  <c r="I943" i="14"/>
  <c r="J943" i="14" s="1"/>
  <c r="D943" i="14"/>
  <c r="C943" i="14"/>
  <c r="I975" i="14"/>
  <c r="J975" i="14" s="1"/>
  <c r="D975" i="14"/>
  <c r="C975" i="14"/>
  <c r="I1039" i="14"/>
  <c r="J1039" i="14" s="1"/>
  <c r="D1039" i="14"/>
  <c r="C1039" i="14"/>
  <c r="I1071" i="14"/>
  <c r="J1071" i="14" s="1"/>
  <c r="D1071" i="14"/>
  <c r="C1071" i="14"/>
  <c r="I1135" i="14"/>
  <c r="J1135" i="14" s="1"/>
  <c r="D1135" i="14"/>
  <c r="C1135" i="14"/>
  <c r="I1231" i="14"/>
  <c r="J1231" i="14" s="1"/>
  <c r="D1231" i="14"/>
  <c r="C1231" i="14"/>
  <c r="I8" i="14"/>
  <c r="J8" i="14" s="1"/>
  <c r="D8" i="14"/>
  <c r="C8" i="14"/>
  <c r="I72" i="14"/>
  <c r="J72" i="14" s="1"/>
  <c r="D72" i="14"/>
  <c r="C72" i="14"/>
  <c r="I104" i="14"/>
  <c r="J104" i="14" s="1"/>
  <c r="D104" i="14"/>
  <c r="C104" i="14"/>
  <c r="I168" i="14"/>
  <c r="J168" i="14" s="1"/>
  <c r="D168" i="14"/>
  <c r="C168" i="14"/>
  <c r="I232" i="14"/>
  <c r="J232" i="14" s="1"/>
  <c r="D232" i="14"/>
  <c r="C232" i="14"/>
  <c r="I296" i="14"/>
  <c r="J296" i="14" s="1"/>
  <c r="D296" i="14"/>
  <c r="C296" i="14"/>
  <c r="I360" i="14"/>
  <c r="J360" i="14" s="1"/>
  <c r="D360" i="14"/>
  <c r="C360" i="14"/>
  <c r="I424" i="14"/>
  <c r="J424" i="14" s="1"/>
  <c r="D424" i="14"/>
  <c r="C424" i="14"/>
  <c r="I488" i="14"/>
  <c r="J488" i="14" s="1"/>
  <c r="D488" i="14"/>
  <c r="C488" i="14"/>
  <c r="I552" i="14"/>
  <c r="J552" i="14" s="1"/>
  <c r="D552" i="14"/>
  <c r="C552" i="14"/>
  <c r="I616" i="14"/>
  <c r="J616" i="14" s="1"/>
  <c r="D616" i="14"/>
  <c r="C616" i="14"/>
  <c r="I680" i="14"/>
  <c r="J680" i="14" s="1"/>
  <c r="D680" i="14"/>
  <c r="C680" i="14"/>
  <c r="I744" i="14"/>
  <c r="J744" i="14" s="1"/>
  <c r="D744" i="14"/>
  <c r="C744" i="14"/>
  <c r="I808" i="14"/>
  <c r="J808" i="14" s="1"/>
  <c r="D808" i="14"/>
  <c r="C808" i="14"/>
  <c r="I872" i="14"/>
  <c r="J872" i="14" s="1"/>
  <c r="D872" i="14"/>
  <c r="C872" i="14"/>
  <c r="I936" i="14"/>
  <c r="J936" i="14" s="1"/>
  <c r="D936" i="14"/>
  <c r="C936" i="14"/>
  <c r="I1000" i="14"/>
  <c r="J1000" i="14" s="1"/>
  <c r="D1000" i="14"/>
  <c r="C1000" i="14"/>
  <c r="I1064" i="14"/>
  <c r="J1064" i="14" s="1"/>
  <c r="D1064" i="14"/>
  <c r="C1064" i="14"/>
  <c r="I1138" i="14"/>
  <c r="J1138" i="14" s="1"/>
  <c r="D1138" i="14"/>
  <c r="C1138" i="14"/>
  <c r="I1202" i="14"/>
  <c r="J1202" i="14" s="1"/>
  <c r="D1202" i="14"/>
  <c r="C1202" i="14"/>
  <c r="I1266" i="14"/>
  <c r="J1266" i="14" s="1"/>
  <c r="D1266" i="14"/>
  <c r="C1266" i="14"/>
  <c r="I1330" i="14"/>
  <c r="J1330" i="14" s="1"/>
  <c r="D1330" i="14"/>
  <c r="C1330" i="14"/>
  <c r="I1394" i="14"/>
  <c r="J1394" i="14" s="1"/>
  <c r="D1394" i="14"/>
  <c r="C1394" i="14"/>
  <c r="I1458" i="14"/>
  <c r="J1458" i="14" s="1"/>
  <c r="D1458" i="14"/>
  <c r="C1458" i="14"/>
  <c r="I1522" i="14"/>
  <c r="J1522" i="14" s="1"/>
  <c r="D1522" i="14"/>
  <c r="C1522" i="14"/>
  <c r="I1586" i="14"/>
  <c r="J1586" i="14" s="1"/>
  <c r="D1586" i="14"/>
  <c r="C1586" i="14"/>
  <c r="I1650" i="14"/>
  <c r="J1650" i="14" s="1"/>
  <c r="D1650" i="14"/>
  <c r="C1650" i="14"/>
  <c r="I1714" i="14"/>
  <c r="J1714" i="14" s="1"/>
  <c r="D1714" i="14"/>
  <c r="C1714" i="14"/>
  <c r="I1778" i="14"/>
  <c r="J1778" i="14" s="1"/>
  <c r="D1778" i="14"/>
  <c r="C1778" i="14"/>
  <c r="I1842" i="14"/>
  <c r="J1842" i="14" s="1"/>
  <c r="D1842" i="14"/>
  <c r="C1842" i="14"/>
  <c r="I1906" i="14"/>
  <c r="J1906" i="14" s="1"/>
  <c r="D1906" i="14"/>
  <c r="C1906" i="14"/>
  <c r="I1970" i="14"/>
  <c r="J1970" i="14" s="1"/>
  <c r="D1970" i="14"/>
  <c r="C1970" i="14"/>
  <c r="I2034" i="14"/>
  <c r="J2034" i="14" s="1"/>
  <c r="D2034" i="14"/>
  <c r="C2034" i="14"/>
  <c r="I2098" i="14"/>
  <c r="J2098" i="14" s="1"/>
  <c r="D2098" i="14"/>
  <c r="C2098" i="14"/>
  <c r="I2130" i="14"/>
  <c r="J2130" i="14" s="1"/>
  <c r="D2130" i="14"/>
  <c r="C2130" i="14"/>
  <c r="I2194" i="14"/>
  <c r="J2194" i="14" s="1"/>
  <c r="D2194" i="14"/>
  <c r="C2194" i="14"/>
  <c r="I2258" i="14"/>
  <c r="J2258" i="14" s="1"/>
  <c r="D2258" i="14"/>
  <c r="C2258" i="14"/>
  <c r="I2322" i="14"/>
  <c r="J2322" i="14" s="1"/>
  <c r="D2322" i="14"/>
  <c r="C2322" i="14"/>
  <c r="I2386" i="14"/>
  <c r="J2386" i="14" s="1"/>
  <c r="D2386" i="14"/>
  <c r="C2386" i="14"/>
  <c r="I2450" i="14"/>
  <c r="J2450" i="14" s="1"/>
  <c r="D2450" i="14"/>
  <c r="C2450" i="14"/>
  <c r="I2514" i="14"/>
  <c r="J2514" i="14" s="1"/>
  <c r="D2514" i="14"/>
  <c r="C2514" i="14"/>
  <c r="I2578" i="14"/>
  <c r="J2578" i="14" s="1"/>
  <c r="D2578" i="14"/>
  <c r="C2578" i="14"/>
  <c r="I2642" i="14"/>
  <c r="J2642" i="14" s="1"/>
  <c r="D2642" i="14"/>
  <c r="C2642" i="14"/>
  <c r="I2674" i="14"/>
  <c r="J2674" i="14" s="1"/>
  <c r="D2674" i="14"/>
  <c r="C2674" i="14"/>
  <c r="I2738" i="14"/>
  <c r="J2738" i="14" s="1"/>
  <c r="D2738" i="14"/>
  <c r="C2738" i="14"/>
  <c r="I2802" i="14"/>
  <c r="J2802" i="14" s="1"/>
  <c r="D2802" i="14"/>
  <c r="C2802" i="14"/>
  <c r="I2898" i="14"/>
  <c r="J2898" i="14" s="1"/>
  <c r="D2898" i="14"/>
  <c r="C2898" i="14"/>
  <c r="I2962" i="14"/>
  <c r="J2962" i="14" s="1"/>
  <c r="D2962" i="14"/>
  <c r="C2962" i="14"/>
  <c r="I3026" i="14"/>
  <c r="J3026" i="14" s="1"/>
  <c r="D3026" i="14"/>
  <c r="C3026" i="14"/>
  <c r="I3090" i="14"/>
  <c r="J3090" i="14" s="1"/>
  <c r="D3090" i="14"/>
  <c r="C3090" i="14"/>
  <c r="I3154" i="14"/>
  <c r="J3154" i="14" s="1"/>
  <c r="D3154" i="14"/>
  <c r="C3154" i="14"/>
  <c r="I3218" i="14"/>
  <c r="J3218" i="14" s="1"/>
  <c r="D3218" i="14"/>
  <c r="C3218" i="14"/>
  <c r="I3314" i="14"/>
  <c r="J3314" i="14" s="1"/>
  <c r="D3314" i="14"/>
  <c r="C3314" i="14"/>
  <c r="I3378" i="14"/>
  <c r="J3378" i="14" s="1"/>
  <c r="D3378" i="14"/>
  <c r="C3378" i="14"/>
  <c r="I3442" i="14"/>
  <c r="J3442" i="14" s="1"/>
  <c r="D3442" i="14"/>
  <c r="C3442" i="14"/>
  <c r="I3506" i="14"/>
  <c r="J3506" i="14" s="1"/>
  <c r="D3506" i="14"/>
  <c r="C3506" i="14"/>
  <c r="I3538" i="14"/>
  <c r="J3538" i="14" s="1"/>
  <c r="D3538" i="14"/>
  <c r="C3538" i="14"/>
  <c r="I3602" i="14"/>
  <c r="J3602" i="14" s="1"/>
  <c r="D3602" i="14"/>
  <c r="C3602" i="14"/>
  <c r="I3666" i="14"/>
  <c r="J3666" i="14" s="1"/>
  <c r="D3666" i="14"/>
  <c r="C3666" i="14"/>
  <c r="I3730" i="14"/>
  <c r="J3730" i="14" s="1"/>
  <c r="D3730" i="14"/>
  <c r="C3730" i="14"/>
  <c r="I3794" i="14"/>
  <c r="J3794" i="14" s="1"/>
  <c r="D3794" i="14"/>
  <c r="C3794" i="14"/>
  <c r="I3858" i="14"/>
  <c r="J3858" i="14" s="1"/>
  <c r="D3858" i="14"/>
  <c r="C3858" i="14"/>
  <c r="I3922" i="14"/>
  <c r="J3922" i="14" s="1"/>
  <c r="D3922" i="14"/>
  <c r="C3922" i="14"/>
  <c r="I3986" i="14"/>
  <c r="J3986" i="14" s="1"/>
  <c r="D3986" i="14"/>
  <c r="C3986" i="14"/>
  <c r="I4050" i="14"/>
  <c r="J4050" i="14" s="1"/>
  <c r="D4050" i="14"/>
  <c r="C4050" i="14"/>
  <c r="I4114" i="14"/>
  <c r="J4114" i="14" s="1"/>
  <c r="D4114" i="14"/>
  <c r="C4114" i="14"/>
  <c r="I4178" i="14"/>
  <c r="J4178" i="14" s="1"/>
  <c r="D4178" i="14"/>
  <c r="C4178" i="14"/>
  <c r="I4242" i="14"/>
  <c r="J4242" i="14" s="1"/>
  <c r="D4242" i="14"/>
  <c r="C4242" i="14"/>
  <c r="I4306" i="14"/>
  <c r="J4306" i="14" s="1"/>
  <c r="D4306" i="14"/>
  <c r="C4306" i="14"/>
  <c r="I4370" i="14"/>
  <c r="J4370" i="14" s="1"/>
  <c r="D4370" i="14"/>
  <c r="C4370" i="14"/>
  <c r="I4434" i="14"/>
  <c r="J4434" i="14" s="1"/>
  <c r="D4434" i="14"/>
  <c r="C4434" i="14"/>
  <c r="I4498" i="14"/>
  <c r="J4498" i="14" s="1"/>
  <c r="D4498" i="14"/>
  <c r="C4498" i="14"/>
  <c r="I4562" i="14"/>
  <c r="J4562" i="14" s="1"/>
  <c r="D4562" i="14"/>
  <c r="C4562" i="14"/>
  <c r="I4626" i="14"/>
  <c r="J4626" i="14" s="1"/>
  <c r="D4626" i="14"/>
  <c r="C4626" i="14"/>
  <c r="I4658" i="14"/>
  <c r="J4658" i="14" s="1"/>
  <c r="D4658" i="14"/>
  <c r="C4658" i="14"/>
  <c r="I4690" i="14"/>
  <c r="J4690" i="14" s="1"/>
  <c r="D4690" i="14"/>
  <c r="C4690" i="14"/>
  <c r="I4786" i="14"/>
  <c r="J4786" i="14" s="1"/>
  <c r="D4786" i="14"/>
  <c r="C4786" i="14"/>
  <c r="I4850" i="14"/>
  <c r="J4850" i="14" s="1"/>
  <c r="D4850" i="14"/>
  <c r="C4850" i="14"/>
  <c r="I4914" i="14"/>
  <c r="J4914" i="14" s="1"/>
  <c r="D4914" i="14"/>
  <c r="C4914" i="14"/>
  <c r="I1123" i="14"/>
  <c r="J1123" i="14" s="1"/>
  <c r="D1123" i="14"/>
  <c r="C1123" i="14"/>
  <c r="I1187" i="14"/>
  <c r="J1187" i="14" s="1"/>
  <c r="D1187" i="14"/>
  <c r="C1187" i="14"/>
  <c r="I1251" i="14"/>
  <c r="J1251" i="14" s="1"/>
  <c r="D1251" i="14"/>
  <c r="C1251" i="14"/>
  <c r="I1315" i="14"/>
  <c r="J1315" i="14" s="1"/>
  <c r="D1315" i="14"/>
  <c r="C1315" i="14"/>
  <c r="I1379" i="14"/>
  <c r="J1379" i="14" s="1"/>
  <c r="D1379" i="14"/>
  <c r="C1379" i="14"/>
  <c r="I1443" i="14"/>
  <c r="J1443" i="14" s="1"/>
  <c r="D1443" i="14"/>
  <c r="C1443" i="14"/>
  <c r="I1507" i="14"/>
  <c r="J1507" i="14" s="1"/>
  <c r="D1507" i="14"/>
  <c r="C1507" i="14"/>
  <c r="I1571" i="14"/>
  <c r="J1571" i="14" s="1"/>
  <c r="D1571" i="14"/>
  <c r="C1571" i="14"/>
  <c r="I1635" i="14"/>
  <c r="J1635" i="14" s="1"/>
  <c r="D1635" i="14"/>
  <c r="C1635" i="14"/>
  <c r="I1699" i="14"/>
  <c r="J1699" i="14" s="1"/>
  <c r="D1699" i="14"/>
  <c r="C1699" i="14"/>
  <c r="I1763" i="14"/>
  <c r="J1763" i="14" s="1"/>
  <c r="D1763" i="14"/>
  <c r="C1763" i="14"/>
  <c r="I1827" i="14"/>
  <c r="J1827" i="14" s="1"/>
  <c r="D1827" i="14"/>
  <c r="C1827" i="14"/>
  <c r="I1891" i="14"/>
  <c r="J1891" i="14" s="1"/>
  <c r="D1891" i="14"/>
  <c r="C1891" i="14"/>
  <c r="I1955" i="14"/>
  <c r="J1955" i="14" s="1"/>
  <c r="D1955" i="14"/>
  <c r="C1955" i="14"/>
  <c r="I2019" i="14"/>
  <c r="J2019" i="14" s="1"/>
  <c r="D2019" i="14"/>
  <c r="C2019" i="14"/>
  <c r="I2083" i="14"/>
  <c r="J2083" i="14" s="1"/>
  <c r="D2083" i="14"/>
  <c r="C2083" i="14"/>
  <c r="I2147" i="14"/>
  <c r="J2147" i="14" s="1"/>
  <c r="D2147" i="14"/>
  <c r="C2147" i="14"/>
  <c r="I2211" i="14"/>
  <c r="J2211" i="14" s="1"/>
  <c r="D2211" i="14"/>
  <c r="C2211" i="14"/>
  <c r="I2275" i="14"/>
  <c r="J2275" i="14" s="1"/>
  <c r="D2275" i="14"/>
  <c r="C2275" i="14"/>
  <c r="I2307" i="14"/>
  <c r="J2307" i="14" s="1"/>
  <c r="D2307" i="14"/>
  <c r="C2307" i="14"/>
  <c r="I2339" i="14"/>
  <c r="J2339" i="14" s="1"/>
  <c r="D2339" i="14"/>
  <c r="C2339" i="14"/>
  <c r="I2403" i="14"/>
  <c r="J2403" i="14" s="1"/>
  <c r="D2403" i="14"/>
  <c r="C2403" i="14"/>
  <c r="I2467" i="14"/>
  <c r="J2467" i="14" s="1"/>
  <c r="D2467" i="14"/>
  <c r="C2467" i="14"/>
  <c r="I2499" i="14"/>
  <c r="J2499" i="14" s="1"/>
  <c r="D2499" i="14"/>
  <c r="C2499" i="14"/>
  <c r="I2563" i="14"/>
  <c r="J2563" i="14" s="1"/>
  <c r="D2563" i="14"/>
  <c r="C2563" i="14"/>
  <c r="I2627" i="14"/>
  <c r="J2627" i="14" s="1"/>
  <c r="D2627" i="14"/>
  <c r="C2627" i="14"/>
  <c r="I2691" i="14"/>
  <c r="J2691" i="14" s="1"/>
  <c r="D2691" i="14"/>
  <c r="C2691" i="14"/>
  <c r="I2755" i="14"/>
  <c r="J2755" i="14" s="1"/>
  <c r="D2755" i="14"/>
  <c r="C2755" i="14"/>
  <c r="I2787" i="14"/>
  <c r="J2787" i="14" s="1"/>
  <c r="D2787" i="14"/>
  <c r="C2787" i="14"/>
  <c r="I2851" i="14"/>
  <c r="J2851" i="14" s="1"/>
  <c r="D2851" i="14"/>
  <c r="C2851" i="14"/>
  <c r="I2915" i="14"/>
  <c r="J2915" i="14" s="1"/>
  <c r="D2915" i="14"/>
  <c r="C2915" i="14"/>
  <c r="I2979" i="14"/>
  <c r="J2979" i="14" s="1"/>
  <c r="D2979" i="14"/>
  <c r="C2979" i="14"/>
  <c r="I3043" i="14"/>
  <c r="J3043" i="14" s="1"/>
  <c r="D3043" i="14"/>
  <c r="C3043" i="14"/>
  <c r="I3107" i="14"/>
  <c r="J3107" i="14" s="1"/>
  <c r="D3107" i="14"/>
  <c r="C3107" i="14"/>
  <c r="I3171" i="14"/>
  <c r="J3171" i="14" s="1"/>
  <c r="D3171" i="14"/>
  <c r="C3171" i="14"/>
  <c r="I3267" i="14"/>
  <c r="J3267" i="14" s="1"/>
  <c r="D3267" i="14"/>
  <c r="C3267" i="14"/>
  <c r="I3299" i="14"/>
  <c r="J3299" i="14" s="1"/>
  <c r="D3299" i="14"/>
  <c r="C3299" i="14"/>
  <c r="I3363" i="14"/>
  <c r="J3363" i="14" s="1"/>
  <c r="D3363" i="14"/>
  <c r="C3363" i="14"/>
  <c r="I3427" i="14"/>
  <c r="J3427" i="14" s="1"/>
  <c r="D3427" i="14"/>
  <c r="C3427" i="14"/>
  <c r="I3491" i="14"/>
  <c r="J3491" i="14" s="1"/>
  <c r="D3491" i="14"/>
  <c r="C3491" i="14"/>
  <c r="I3555" i="14"/>
  <c r="J3555" i="14" s="1"/>
  <c r="D3555" i="14"/>
  <c r="C3555" i="14"/>
  <c r="I3651" i="14"/>
  <c r="J3651" i="14" s="1"/>
  <c r="D3651" i="14"/>
  <c r="C3651" i="14"/>
  <c r="I4003" i="14"/>
  <c r="J4003" i="14" s="1"/>
  <c r="D4003" i="14"/>
  <c r="C4003" i="14"/>
  <c r="I3300" i="14"/>
  <c r="J3300" i="14" s="1"/>
  <c r="D3300" i="14"/>
  <c r="C3300" i="14"/>
  <c r="I105" i="14"/>
  <c r="J105" i="14" s="1"/>
  <c r="D105" i="14"/>
  <c r="C105" i="14"/>
  <c r="I137" i="14"/>
  <c r="J137" i="14" s="1"/>
  <c r="D137" i="14"/>
  <c r="C137" i="14"/>
  <c r="I233" i="14"/>
  <c r="J233" i="14" s="1"/>
  <c r="D233" i="14"/>
  <c r="C233" i="14"/>
  <c r="I361" i="14"/>
  <c r="J361" i="14" s="1"/>
  <c r="D361" i="14"/>
  <c r="C361" i="14"/>
  <c r="I489" i="14"/>
  <c r="J489" i="14" s="1"/>
  <c r="D489" i="14"/>
  <c r="C489" i="14"/>
  <c r="I681" i="14"/>
  <c r="J681" i="14" s="1"/>
  <c r="D681" i="14"/>
  <c r="C681" i="14"/>
  <c r="I49" i="14"/>
  <c r="J49" i="14" s="1"/>
  <c r="D49" i="14"/>
  <c r="C49" i="14"/>
  <c r="I145" i="14"/>
  <c r="J145" i="14" s="1"/>
  <c r="D145" i="14"/>
  <c r="C145" i="14"/>
  <c r="I209" i="14"/>
  <c r="J209" i="14" s="1"/>
  <c r="D209" i="14"/>
  <c r="C209" i="14"/>
  <c r="I273" i="14"/>
  <c r="J273" i="14" s="1"/>
  <c r="D273" i="14"/>
  <c r="C273" i="14"/>
  <c r="I337" i="14"/>
  <c r="J337" i="14" s="1"/>
  <c r="D337" i="14"/>
  <c r="C337" i="14"/>
  <c r="I401" i="14"/>
  <c r="J401" i="14" s="1"/>
  <c r="D401" i="14"/>
  <c r="C401" i="14"/>
  <c r="I465" i="14"/>
  <c r="J465" i="14" s="1"/>
  <c r="D465" i="14"/>
  <c r="C465" i="14"/>
  <c r="I529" i="14"/>
  <c r="J529" i="14" s="1"/>
  <c r="D529" i="14"/>
  <c r="C529" i="14"/>
  <c r="I593" i="14"/>
  <c r="J593" i="14" s="1"/>
  <c r="D593" i="14"/>
  <c r="C593" i="14"/>
  <c r="I657" i="14"/>
  <c r="J657" i="14" s="1"/>
  <c r="D657" i="14"/>
  <c r="C657" i="14"/>
  <c r="I721" i="14"/>
  <c r="J721" i="14" s="1"/>
  <c r="D721" i="14"/>
  <c r="C721" i="14"/>
  <c r="I785" i="14"/>
  <c r="J785" i="14" s="1"/>
  <c r="D785" i="14"/>
  <c r="C785" i="14"/>
  <c r="I849" i="14"/>
  <c r="J849" i="14" s="1"/>
  <c r="D849" i="14"/>
  <c r="C849" i="14"/>
  <c r="I913" i="14"/>
  <c r="J913" i="14" s="1"/>
  <c r="D913" i="14"/>
  <c r="C913" i="14"/>
  <c r="I977" i="14"/>
  <c r="J977" i="14" s="1"/>
  <c r="D977" i="14"/>
  <c r="C977" i="14"/>
  <c r="I1041" i="14"/>
  <c r="J1041" i="14" s="1"/>
  <c r="D1041" i="14"/>
  <c r="C1041" i="14"/>
  <c r="I10" i="14"/>
  <c r="J10" i="14" s="1"/>
  <c r="D10" i="14"/>
  <c r="C10" i="14"/>
  <c r="I74" i="14"/>
  <c r="J74" i="14" s="1"/>
  <c r="D74" i="14"/>
  <c r="C74" i="14"/>
  <c r="I170" i="14"/>
  <c r="J170" i="14" s="1"/>
  <c r="D170" i="14"/>
  <c r="C170" i="14"/>
  <c r="I266" i="14"/>
  <c r="J266" i="14" s="1"/>
  <c r="D266" i="14"/>
  <c r="C266" i="14"/>
  <c r="I330" i="14"/>
  <c r="J330" i="14" s="1"/>
  <c r="D330" i="14"/>
  <c r="C330" i="14"/>
  <c r="I394" i="14"/>
  <c r="J394" i="14" s="1"/>
  <c r="D394" i="14"/>
  <c r="C394" i="14"/>
  <c r="I458" i="14"/>
  <c r="J458" i="14" s="1"/>
  <c r="D458" i="14"/>
  <c r="C458" i="14"/>
  <c r="I522" i="14"/>
  <c r="J522" i="14" s="1"/>
  <c r="D522" i="14"/>
  <c r="C522" i="14"/>
  <c r="I586" i="14"/>
  <c r="J586" i="14" s="1"/>
  <c r="D586" i="14"/>
  <c r="C586" i="14"/>
  <c r="I650" i="14"/>
  <c r="J650" i="14" s="1"/>
  <c r="D650" i="14"/>
  <c r="C650" i="14"/>
  <c r="I714" i="14"/>
  <c r="J714" i="14" s="1"/>
  <c r="D714" i="14"/>
  <c r="C714" i="14"/>
  <c r="I778" i="14"/>
  <c r="J778" i="14" s="1"/>
  <c r="D778" i="14"/>
  <c r="C778" i="14"/>
  <c r="I842" i="14"/>
  <c r="J842" i="14" s="1"/>
  <c r="D842" i="14"/>
  <c r="C842" i="14"/>
  <c r="I906" i="14"/>
  <c r="J906" i="14" s="1"/>
  <c r="D906" i="14"/>
  <c r="C906" i="14"/>
  <c r="I970" i="14"/>
  <c r="J970" i="14" s="1"/>
  <c r="D970" i="14"/>
  <c r="C970" i="14"/>
  <c r="I1034" i="14"/>
  <c r="J1034" i="14" s="1"/>
  <c r="D1034" i="14"/>
  <c r="C1034" i="14"/>
  <c r="I1098" i="14"/>
  <c r="J1098" i="14" s="1"/>
  <c r="D1098" i="14"/>
  <c r="C1098" i="14"/>
  <c r="I51" i="14"/>
  <c r="J51" i="14" s="1"/>
  <c r="D51" i="14"/>
  <c r="C51" i="14"/>
  <c r="I115" i="14"/>
  <c r="J115" i="14" s="1"/>
  <c r="D115" i="14"/>
  <c r="C115" i="14"/>
  <c r="I179" i="14"/>
  <c r="J179" i="14" s="1"/>
  <c r="D179" i="14"/>
  <c r="C179" i="14"/>
  <c r="I243" i="14"/>
  <c r="J243" i="14" s="1"/>
  <c r="D243" i="14"/>
  <c r="C243" i="14"/>
  <c r="I307" i="14"/>
  <c r="J307" i="14" s="1"/>
  <c r="D307" i="14"/>
  <c r="C307" i="14"/>
  <c r="I371" i="14"/>
  <c r="J371" i="14" s="1"/>
  <c r="D371" i="14"/>
  <c r="C371" i="14"/>
  <c r="I435" i="14"/>
  <c r="J435" i="14" s="1"/>
  <c r="D435" i="14"/>
  <c r="C435" i="14"/>
  <c r="I499" i="14"/>
  <c r="J499" i="14" s="1"/>
  <c r="D499" i="14"/>
  <c r="C499" i="14"/>
  <c r="I563" i="14"/>
  <c r="J563" i="14" s="1"/>
  <c r="D563" i="14"/>
  <c r="C563" i="14"/>
  <c r="I627" i="14"/>
  <c r="J627" i="14" s="1"/>
  <c r="D627" i="14"/>
  <c r="C627" i="14"/>
  <c r="I691" i="14"/>
  <c r="J691" i="14" s="1"/>
  <c r="D691" i="14"/>
  <c r="C691" i="14"/>
  <c r="I755" i="14"/>
  <c r="J755" i="14" s="1"/>
  <c r="D755" i="14"/>
  <c r="C755" i="14"/>
  <c r="I819" i="14"/>
  <c r="J819" i="14" s="1"/>
  <c r="D819" i="14"/>
  <c r="C819" i="14"/>
  <c r="I883" i="14"/>
  <c r="J883" i="14" s="1"/>
  <c r="D883" i="14"/>
  <c r="C883" i="14"/>
  <c r="I947" i="14"/>
  <c r="J947" i="14" s="1"/>
  <c r="D947" i="14"/>
  <c r="C947" i="14"/>
  <c r="I1011" i="14"/>
  <c r="J1011" i="14" s="1"/>
  <c r="D1011" i="14"/>
  <c r="C1011" i="14"/>
  <c r="I1075" i="14"/>
  <c r="J1075" i="14" s="1"/>
  <c r="D1075" i="14"/>
  <c r="C1075" i="14"/>
  <c r="I28" i="14"/>
  <c r="J28" i="14" s="1"/>
  <c r="D28" i="14"/>
  <c r="C28" i="14"/>
  <c r="I92" i="14"/>
  <c r="J92" i="14" s="1"/>
  <c r="D92" i="14"/>
  <c r="C92" i="14"/>
  <c r="I156" i="14"/>
  <c r="J156" i="14" s="1"/>
  <c r="D156" i="14"/>
  <c r="C156" i="14"/>
  <c r="I188" i="14"/>
  <c r="J188" i="14" s="1"/>
  <c r="D188" i="14"/>
  <c r="C188" i="14"/>
  <c r="I252" i="14"/>
  <c r="J252" i="14" s="1"/>
  <c r="D252" i="14"/>
  <c r="C252" i="14"/>
  <c r="I316" i="14"/>
  <c r="J316" i="14" s="1"/>
  <c r="D316" i="14"/>
  <c r="C316" i="14"/>
  <c r="I380" i="14"/>
  <c r="J380" i="14" s="1"/>
  <c r="D380" i="14"/>
  <c r="C380" i="14"/>
  <c r="I444" i="14"/>
  <c r="J444" i="14" s="1"/>
  <c r="D444" i="14"/>
  <c r="C444" i="14"/>
  <c r="I508" i="14"/>
  <c r="J508" i="14" s="1"/>
  <c r="D508" i="14"/>
  <c r="C508" i="14"/>
  <c r="I572" i="14"/>
  <c r="J572" i="14" s="1"/>
  <c r="D572" i="14"/>
  <c r="C572" i="14"/>
  <c r="I636" i="14"/>
  <c r="J636" i="14" s="1"/>
  <c r="D636" i="14"/>
  <c r="C636" i="14"/>
  <c r="I700" i="14"/>
  <c r="J700" i="14" s="1"/>
  <c r="D700" i="14"/>
  <c r="C700" i="14"/>
  <c r="I764" i="14"/>
  <c r="J764" i="14" s="1"/>
  <c r="D764" i="14"/>
  <c r="C764" i="14"/>
  <c r="I828" i="14"/>
  <c r="J828" i="14" s="1"/>
  <c r="D828" i="14"/>
  <c r="C828" i="14"/>
  <c r="I860" i="14"/>
  <c r="J860" i="14" s="1"/>
  <c r="D860" i="14"/>
  <c r="C860" i="14"/>
  <c r="I924" i="14"/>
  <c r="J924" i="14" s="1"/>
  <c r="D924" i="14"/>
  <c r="C924" i="14"/>
  <c r="I1020" i="14"/>
  <c r="J1020" i="14" s="1"/>
  <c r="D1020" i="14"/>
  <c r="C1020" i="14"/>
  <c r="I1084" i="14"/>
  <c r="J1084" i="14" s="1"/>
  <c r="D1084" i="14"/>
  <c r="C1084" i="14"/>
  <c r="I1148" i="14"/>
  <c r="J1148" i="14" s="1"/>
  <c r="D1148" i="14"/>
  <c r="C1148" i="14"/>
  <c r="I1212" i="14"/>
  <c r="J1212" i="14" s="1"/>
  <c r="D1212" i="14"/>
  <c r="C1212" i="14"/>
  <c r="I13" i="14"/>
  <c r="J13" i="14" s="1"/>
  <c r="D13" i="14"/>
  <c r="C13" i="14"/>
  <c r="I77" i="14"/>
  <c r="J77" i="14" s="1"/>
  <c r="D77" i="14"/>
  <c r="C77" i="14"/>
  <c r="I173" i="14"/>
  <c r="J173" i="14" s="1"/>
  <c r="D173" i="14"/>
  <c r="C173" i="14"/>
  <c r="I205" i="14"/>
  <c r="J205" i="14" s="1"/>
  <c r="D205" i="14"/>
  <c r="C205" i="14"/>
  <c r="I269" i="14"/>
  <c r="J269" i="14" s="1"/>
  <c r="D269" i="14"/>
  <c r="C269" i="14"/>
  <c r="I301" i="14"/>
  <c r="J301" i="14" s="1"/>
  <c r="D301" i="14"/>
  <c r="C301" i="14"/>
  <c r="I365" i="14"/>
  <c r="J365" i="14" s="1"/>
  <c r="D365" i="14"/>
  <c r="C365" i="14"/>
  <c r="I429" i="14"/>
  <c r="J429" i="14" s="1"/>
  <c r="D429" i="14"/>
  <c r="C429" i="14"/>
  <c r="I493" i="14"/>
  <c r="J493" i="14" s="1"/>
  <c r="D493" i="14"/>
  <c r="C493" i="14"/>
  <c r="I557" i="14"/>
  <c r="J557" i="14" s="1"/>
  <c r="D557" i="14"/>
  <c r="C557" i="14"/>
  <c r="I621" i="14"/>
  <c r="J621" i="14" s="1"/>
  <c r="D621" i="14"/>
  <c r="C621" i="14"/>
  <c r="I685" i="14"/>
  <c r="J685" i="14" s="1"/>
  <c r="D685" i="14"/>
  <c r="C685" i="14"/>
  <c r="I749" i="14"/>
  <c r="J749" i="14" s="1"/>
  <c r="D749" i="14"/>
  <c r="C749" i="14"/>
  <c r="I813" i="14"/>
  <c r="J813" i="14" s="1"/>
  <c r="D813" i="14"/>
  <c r="C813" i="14"/>
  <c r="I877" i="14"/>
  <c r="J877" i="14" s="1"/>
  <c r="D877" i="14"/>
  <c r="C877" i="14"/>
  <c r="I941" i="14"/>
  <c r="J941" i="14" s="1"/>
  <c r="D941" i="14"/>
  <c r="C941" i="14"/>
  <c r="I1005" i="14"/>
  <c r="J1005" i="14" s="1"/>
  <c r="D1005" i="14"/>
  <c r="C1005" i="14"/>
  <c r="I1069" i="14"/>
  <c r="J1069" i="14" s="1"/>
  <c r="D1069" i="14"/>
  <c r="C1069" i="14"/>
  <c r="I1133" i="14"/>
  <c r="J1133" i="14" s="1"/>
  <c r="D1133" i="14"/>
  <c r="C1133" i="14"/>
  <c r="I54" i="14"/>
  <c r="J54" i="14" s="1"/>
  <c r="D54" i="14"/>
  <c r="C54" i="14"/>
  <c r="I118" i="14"/>
  <c r="J118" i="14" s="1"/>
  <c r="D118" i="14"/>
  <c r="C118" i="14"/>
  <c r="I150" i="14"/>
  <c r="J150" i="14" s="1"/>
  <c r="D150" i="14"/>
  <c r="C150" i="14"/>
  <c r="I214" i="14"/>
  <c r="J214" i="14" s="1"/>
  <c r="D214" i="14"/>
  <c r="C214" i="14"/>
  <c r="I278" i="14"/>
  <c r="J278" i="14" s="1"/>
  <c r="D278" i="14"/>
  <c r="C278" i="14"/>
  <c r="I310" i="14"/>
  <c r="J310" i="14" s="1"/>
  <c r="D310" i="14"/>
  <c r="C310" i="14"/>
  <c r="I374" i="14"/>
  <c r="J374" i="14" s="1"/>
  <c r="D374" i="14"/>
  <c r="C374" i="14"/>
  <c r="I438" i="14"/>
  <c r="J438" i="14" s="1"/>
  <c r="D438" i="14"/>
  <c r="C438" i="14"/>
  <c r="I502" i="14"/>
  <c r="J502" i="14" s="1"/>
  <c r="D502" i="14"/>
  <c r="C502" i="14"/>
  <c r="I566" i="14"/>
  <c r="J566" i="14" s="1"/>
  <c r="D566" i="14"/>
  <c r="C566" i="14"/>
  <c r="I630" i="14"/>
  <c r="J630" i="14" s="1"/>
  <c r="D630" i="14"/>
  <c r="C630" i="14"/>
  <c r="I694" i="14"/>
  <c r="J694" i="14" s="1"/>
  <c r="D694" i="14"/>
  <c r="C694" i="14"/>
  <c r="I758" i="14"/>
  <c r="J758" i="14" s="1"/>
  <c r="D758" i="14"/>
  <c r="C758" i="14"/>
  <c r="I822" i="14"/>
  <c r="J822" i="14" s="1"/>
  <c r="D822" i="14"/>
  <c r="C822" i="14"/>
  <c r="I886" i="14"/>
  <c r="J886" i="14" s="1"/>
  <c r="D886" i="14"/>
  <c r="C886" i="14"/>
  <c r="I950" i="14"/>
  <c r="J950" i="14" s="1"/>
  <c r="D950" i="14"/>
  <c r="C950" i="14"/>
  <c r="I1014" i="14"/>
  <c r="J1014" i="14" s="1"/>
  <c r="D1014" i="14"/>
  <c r="C1014" i="14"/>
  <c r="I1078" i="14"/>
  <c r="J1078" i="14" s="1"/>
  <c r="D1078" i="14"/>
  <c r="C1078" i="14"/>
  <c r="I23" i="14"/>
  <c r="J23" i="14" s="1"/>
  <c r="D23" i="14"/>
  <c r="C23" i="14"/>
  <c r="I87" i="14"/>
  <c r="J87" i="14" s="1"/>
  <c r="D87" i="14"/>
  <c r="C87" i="14"/>
  <c r="I151" i="14"/>
  <c r="J151" i="14" s="1"/>
  <c r="D151" i="14"/>
  <c r="C151" i="14"/>
  <c r="I215" i="14"/>
  <c r="J215" i="14" s="1"/>
  <c r="D215" i="14"/>
  <c r="C215" i="14"/>
  <c r="I279" i="14"/>
  <c r="J279" i="14" s="1"/>
  <c r="D279" i="14"/>
  <c r="C279" i="14"/>
  <c r="I343" i="14"/>
  <c r="J343" i="14" s="1"/>
  <c r="D343" i="14"/>
  <c r="C343" i="14"/>
  <c r="I407" i="14"/>
  <c r="J407" i="14" s="1"/>
  <c r="D407" i="14"/>
  <c r="C407" i="14"/>
  <c r="I471" i="14"/>
  <c r="J471" i="14" s="1"/>
  <c r="D471" i="14"/>
  <c r="C471" i="14"/>
  <c r="I535" i="14"/>
  <c r="J535" i="14" s="1"/>
  <c r="D535" i="14"/>
  <c r="C535" i="14"/>
  <c r="I567" i="14"/>
  <c r="J567" i="14" s="1"/>
  <c r="D567" i="14"/>
  <c r="C567" i="14"/>
  <c r="I631" i="14"/>
  <c r="J631" i="14" s="1"/>
  <c r="D631" i="14"/>
  <c r="C631" i="14"/>
  <c r="I695" i="14"/>
  <c r="J695" i="14" s="1"/>
  <c r="D695" i="14"/>
  <c r="C695" i="14"/>
  <c r="I759" i="14"/>
  <c r="J759" i="14" s="1"/>
  <c r="D759" i="14"/>
  <c r="C759" i="14"/>
  <c r="I823" i="14"/>
  <c r="J823" i="14" s="1"/>
  <c r="D823" i="14"/>
  <c r="C823" i="14"/>
  <c r="I887" i="14"/>
  <c r="J887" i="14" s="1"/>
  <c r="D887" i="14"/>
  <c r="C887" i="14"/>
  <c r="I951" i="14"/>
  <c r="J951" i="14" s="1"/>
  <c r="D951" i="14"/>
  <c r="C951" i="14"/>
  <c r="I1015" i="14"/>
  <c r="J1015" i="14" s="1"/>
  <c r="D1015" i="14"/>
  <c r="C1015" i="14"/>
  <c r="I1079" i="14"/>
  <c r="J1079" i="14" s="1"/>
  <c r="D1079" i="14"/>
  <c r="C1079" i="14"/>
  <c r="I1143" i="14"/>
  <c r="J1143" i="14" s="1"/>
  <c r="D1143" i="14"/>
  <c r="C1143" i="14"/>
  <c r="I1207" i="14"/>
  <c r="J1207" i="14" s="1"/>
  <c r="D1207" i="14"/>
  <c r="C1207" i="14"/>
  <c r="I1271" i="14"/>
  <c r="J1271" i="14" s="1"/>
  <c r="D1271" i="14"/>
  <c r="C1271" i="14"/>
  <c r="I48" i="14"/>
  <c r="J48" i="14" s="1"/>
  <c r="D48" i="14"/>
  <c r="C48" i="14"/>
  <c r="I112" i="14"/>
  <c r="J112" i="14" s="1"/>
  <c r="D112" i="14"/>
  <c r="C112" i="14"/>
  <c r="I176" i="14"/>
  <c r="J176" i="14" s="1"/>
  <c r="D176" i="14"/>
  <c r="C176" i="14"/>
  <c r="I240" i="14"/>
  <c r="J240" i="14" s="1"/>
  <c r="D240" i="14"/>
  <c r="C240" i="14"/>
  <c r="I304" i="14"/>
  <c r="J304" i="14" s="1"/>
  <c r="D304" i="14"/>
  <c r="C304" i="14"/>
  <c r="I368" i="14"/>
  <c r="J368" i="14" s="1"/>
  <c r="D368" i="14"/>
  <c r="C368" i="14"/>
  <c r="I432" i="14"/>
  <c r="J432" i="14" s="1"/>
  <c r="D432" i="14"/>
  <c r="C432" i="14"/>
  <c r="I464" i="14"/>
  <c r="J464" i="14" s="1"/>
  <c r="D464" i="14"/>
  <c r="C464" i="14"/>
  <c r="I560" i="14"/>
  <c r="J560" i="14" s="1"/>
  <c r="D560" i="14"/>
  <c r="C560" i="14"/>
  <c r="I624" i="14"/>
  <c r="J624" i="14" s="1"/>
  <c r="D624" i="14"/>
  <c r="C624" i="14"/>
  <c r="I688" i="14"/>
  <c r="J688" i="14" s="1"/>
  <c r="D688" i="14"/>
  <c r="C688" i="14"/>
  <c r="I752" i="14"/>
  <c r="J752" i="14" s="1"/>
  <c r="D752" i="14"/>
  <c r="C752" i="14"/>
  <c r="I816" i="14"/>
  <c r="J816" i="14" s="1"/>
  <c r="D816" i="14"/>
  <c r="C816" i="14"/>
  <c r="I880" i="14"/>
  <c r="J880" i="14" s="1"/>
  <c r="D880" i="14"/>
  <c r="C880" i="14"/>
  <c r="I944" i="14"/>
  <c r="J944" i="14" s="1"/>
  <c r="D944" i="14"/>
  <c r="C944" i="14"/>
  <c r="I1008" i="14"/>
  <c r="J1008" i="14" s="1"/>
  <c r="D1008" i="14"/>
  <c r="C1008" i="14"/>
  <c r="I1072" i="14"/>
  <c r="J1072" i="14" s="1"/>
  <c r="D1072" i="14"/>
  <c r="C1072" i="14"/>
  <c r="I1178" i="14"/>
  <c r="J1178" i="14" s="1"/>
  <c r="D1178" i="14"/>
  <c r="C1178" i="14"/>
  <c r="I1242" i="14"/>
  <c r="J1242" i="14" s="1"/>
  <c r="D1242" i="14"/>
  <c r="C1242" i="14"/>
  <c r="I1306" i="14"/>
  <c r="J1306" i="14" s="1"/>
  <c r="D1306" i="14"/>
  <c r="C1306" i="14"/>
  <c r="I1370" i="14"/>
  <c r="J1370" i="14" s="1"/>
  <c r="D1370" i="14"/>
  <c r="C1370" i="14"/>
  <c r="I1434" i="14"/>
  <c r="J1434" i="14" s="1"/>
  <c r="D1434" i="14"/>
  <c r="C1434" i="14"/>
  <c r="I1498" i="14"/>
  <c r="J1498" i="14" s="1"/>
  <c r="D1498" i="14"/>
  <c r="C1498" i="14"/>
  <c r="I1562" i="14"/>
  <c r="J1562" i="14" s="1"/>
  <c r="D1562" i="14"/>
  <c r="C1562" i="14"/>
  <c r="I1626" i="14"/>
  <c r="J1626" i="14" s="1"/>
  <c r="D1626" i="14"/>
  <c r="C1626" i="14"/>
  <c r="I1722" i="14"/>
  <c r="J1722" i="14" s="1"/>
  <c r="D1722" i="14"/>
  <c r="C1722" i="14"/>
  <c r="I1786" i="14"/>
  <c r="J1786" i="14" s="1"/>
  <c r="D1786" i="14"/>
  <c r="C1786" i="14"/>
  <c r="I1850" i="14"/>
  <c r="J1850" i="14" s="1"/>
  <c r="D1850" i="14"/>
  <c r="C1850" i="14"/>
  <c r="I1914" i="14"/>
  <c r="J1914" i="14" s="1"/>
  <c r="D1914" i="14"/>
  <c r="C1914" i="14"/>
  <c r="I2010" i="14"/>
  <c r="J2010" i="14" s="1"/>
  <c r="D2010" i="14"/>
  <c r="C2010" i="14"/>
  <c r="I2074" i="14"/>
  <c r="J2074" i="14" s="1"/>
  <c r="D2074" i="14"/>
  <c r="C2074" i="14"/>
  <c r="I2138" i="14"/>
  <c r="J2138" i="14" s="1"/>
  <c r="D2138" i="14"/>
  <c r="C2138" i="14"/>
  <c r="I2202" i="14"/>
  <c r="J2202" i="14" s="1"/>
  <c r="D2202" i="14"/>
  <c r="C2202" i="14"/>
  <c r="I2266" i="14"/>
  <c r="J2266" i="14" s="1"/>
  <c r="D2266" i="14"/>
  <c r="C2266" i="14"/>
  <c r="I2298" i="14"/>
  <c r="J2298" i="14" s="1"/>
  <c r="D2298" i="14"/>
  <c r="C2298" i="14"/>
  <c r="I2362" i="14"/>
  <c r="J2362" i="14" s="1"/>
  <c r="D2362" i="14"/>
  <c r="C2362" i="14"/>
  <c r="I2426" i="14"/>
  <c r="J2426" i="14" s="1"/>
  <c r="D2426" i="14"/>
  <c r="C2426" i="14"/>
  <c r="I2458" i="14"/>
  <c r="J2458" i="14" s="1"/>
  <c r="D2458" i="14"/>
  <c r="C2458" i="14"/>
  <c r="I2522" i="14"/>
  <c r="J2522" i="14" s="1"/>
  <c r="D2522" i="14"/>
  <c r="C2522" i="14"/>
  <c r="I2586" i="14"/>
  <c r="J2586" i="14" s="1"/>
  <c r="D2586" i="14"/>
  <c r="C2586" i="14"/>
  <c r="I2650" i="14"/>
  <c r="J2650" i="14" s="1"/>
  <c r="D2650" i="14"/>
  <c r="C2650" i="14"/>
  <c r="I2714" i="14"/>
  <c r="J2714" i="14" s="1"/>
  <c r="D2714" i="14"/>
  <c r="C2714" i="14"/>
  <c r="I2778" i="14"/>
  <c r="J2778" i="14" s="1"/>
  <c r="D2778" i="14"/>
  <c r="C2778" i="14"/>
  <c r="I2842" i="14"/>
  <c r="J2842" i="14" s="1"/>
  <c r="D2842" i="14"/>
  <c r="C2842" i="14"/>
  <c r="I2906" i="14"/>
  <c r="J2906" i="14" s="1"/>
  <c r="D2906" i="14"/>
  <c r="C2906" i="14"/>
  <c r="I2970" i="14"/>
  <c r="J2970" i="14" s="1"/>
  <c r="D2970" i="14"/>
  <c r="C2970" i="14"/>
  <c r="I3034" i="14"/>
  <c r="J3034" i="14" s="1"/>
  <c r="D3034" i="14"/>
  <c r="C3034" i="14"/>
  <c r="I3098" i="14"/>
  <c r="J3098" i="14" s="1"/>
  <c r="D3098" i="14"/>
  <c r="C3098" i="14"/>
  <c r="I3162" i="14"/>
  <c r="J3162" i="14" s="1"/>
  <c r="D3162" i="14"/>
  <c r="C3162" i="14"/>
  <c r="I3226" i="14"/>
  <c r="J3226" i="14" s="1"/>
  <c r="D3226" i="14"/>
  <c r="C3226" i="14"/>
  <c r="I3290" i="14"/>
  <c r="J3290" i="14" s="1"/>
  <c r="D3290" i="14"/>
  <c r="C3290" i="14"/>
  <c r="I3354" i="14"/>
  <c r="J3354" i="14" s="1"/>
  <c r="D3354" i="14"/>
  <c r="C3354" i="14"/>
  <c r="I3418" i="14"/>
  <c r="J3418" i="14" s="1"/>
  <c r="D3418" i="14"/>
  <c r="C3418" i="14"/>
  <c r="I3482" i="14"/>
  <c r="J3482" i="14" s="1"/>
  <c r="D3482" i="14"/>
  <c r="C3482" i="14"/>
  <c r="I3546" i="14"/>
  <c r="J3546" i="14" s="1"/>
  <c r="D3546" i="14"/>
  <c r="C3546" i="14"/>
  <c r="I3610" i="14"/>
  <c r="J3610" i="14" s="1"/>
  <c r="D3610" i="14"/>
  <c r="C3610" i="14"/>
  <c r="I3674" i="14"/>
  <c r="J3674" i="14" s="1"/>
  <c r="D3674" i="14"/>
  <c r="C3674" i="14"/>
  <c r="I3738" i="14"/>
  <c r="J3738" i="14" s="1"/>
  <c r="D3738" i="14"/>
  <c r="C3738" i="14"/>
  <c r="I3802" i="14"/>
  <c r="J3802" i="14" s="1"/>
  <c r="D3802" i="14"/>
  <c r="C3802" i="14"/>
  <c r="I3866" i="14"/>
  <c r="J3866" i="14" s="1"/>
  <c r="D3866" i="14"/>
  <c r="C3866" i="14"/>
  <c r="I3930" i="14"/>
  <c r="J3930" i="14" s="1"/>
  <c r="D3930" i="14"/>
  <c r="C3930" i="14"/>
  <c r="I3994" i="14"/>
  <c r="J3994" i="14" s="1"/>
  <c r="D3994" i="14"/>
  <c r="C3994" i="14"/>
  <c r="I4058" i="14"/>
  <c r="J4058" i="14" s="1"/>
  <c r="D4058" i="14"/>
  <c r="C4058" i="14"/>
  <c r="I4154" i="14"/>
  <c r="J4154" i="14" s="1"/>
  <c r="D4154" i="14"/>
  <c r="C4154" i="14"/>
  <c r="I4218" i="14"/>
  <c r="J4218" i="14" s="1"/>
  <c r="D4218" i="14"/>
  <c r="C4218" i="14"/>
  <c r="I4282" i="14"/>
  <c r="J4282" i="14" s="1"/>
  <c r="D4282" i="14"/>
  <c r="C4282" i="14"/>
  <c r="I4346" i="14"/>
  <c r="J4346" i="14" s="1"/>
  <c r="D4346" i="14"/>
  <c r="C4346" i="14"/>
  <c r="I4410" i="14"/>
  <c r="J4410" i="14" s="1"/>
  <c r="D4410" i="14"/>
  <c r="C4410" i="14"/>
  <c r="I4474" i="14"/>
  <c r="J4474" i="14" s="1"/>
  <c r="D4474" i="14"/>
  <c r="C4474" i="14"/>
  <c r="I4538" i="14"/>
  <c r="J4538" i="14" s="1"/>
  <c r="D4538" i="14"/>
  <c r="C4538" i="14"/>
  <c r="I4602" i="14"/>
  <c r="J4602" i="14" s="1"/>
  <c r="D4602" i="14"/>
  <c r="C4602" i="14"/>
  <c r="I4666" i="14"/>
  <c r="J4666" i="14" s="1"/>
  <c r="D4666" i="14"/>
  <c r="C4666" i="14"/>
  <c r="I4730" i="14"/>
  <c r="J4730" i="14" s="1"/>
  <c r="D4730" i="14"/>
  <c r="C4730" i="14"/>
  <c r="I4794" i="14"/>
  <c r="J4794" i="14" s="1"/>
  <c r="D4794" i="14"/>
  <c r="C4794" i="14"/>
  <c r="I4858" i="14"/>
  <c r="J4858" i="14" s="1"/>
  <c r="D4858" i="14"/>
  <c r="C4858" i="14"/>
  <c r="I4922" i="14"/>
  <c r="J4922" i="14" s="1"/>
  <c r="D4922" i="14"/>
  <c r="C4922" i="14"/>
  <c r="I4986" i="14"/>
  <c r="J4986" i="14" s="1"/>
  <c r="D4986" i="14"/>
  <c r="C4986" i="14"/>
  <c r="I1163" i="14"/>
  <c r="J1163" i="14" s="1"/>
  <c r="D1163" i="14"/>
  <c r="C1163" i="14"/>
  <c r="I1227" i="14"/>
  <c r="J1227" i="14" s="1"/>
  <c r="D1227" i="14"/>
  <c r="C1227" i="14"/>
  <c r="I1291" i="14"/>
  <c r="J1291" i="14" s="1"/>
  <c r="D1291" i="14"/>
  <c r="C1291" i="14"/>
  <c r="I1355" i="14"/>
  <c r="J1355" i="14" s="1"/>
  <c r="D1355" i="14"/>
  <c r="C1355" i="14"/>
  <c r="I1419" i="14"/>
  <c r="J1419" i="14" s="1"/>
  <c r="D1419" i="14"/>
  <c r="C1419" i="14"/>
  <c r="I1483" i="14"/>
  <c r="J1483" i="14" s="1"/>
  <c r="D1483" i="14"/>
  <c r="C1483" i="14"/>
  <c r="I1547" i="14"/>
  <c r="J1547" i="14" s="1"/>
  <c r="D1547" i="14"/>
  <c r="C1547" i="14"/>
  <c r="I1611" i="14"/>
  <c r="J1611" i="14" s="1"/>
  <c r="D1611" i="14"/>
  <c r="C1611" i="14"/>
  <c r="I1707" i="14"/>
  <c r="J1707" i="14" s="1"/>
  <c r="D1707" i="14"/>
  <c r="C1707" i="14"/>
  <c r="I1771" i="14"/>
  <c r="J1771" i="14" s="1"/>
  <c r="D1771" i="14"/>
  <c r="C1771" i="14"/>
  <c r="I1835" i="14"/>
  <c r="J1835" i="14" s="1"/>
  <c r="D1835" i="14"/>
  <c r="C1835" i="14"/>
  <c r="I1899" i="14"/>
  <c r="J1899" i="14" s="1"/>
  <c r="D1899" i="14"/>
  <c r="C1899" i="14"/>
  <c r="I1995" i="14"/>
  <c r="J1995" i="14" s="1"/>
  <c r="D1995" i="14"/>
  <c r="C1995" i="14"/>
  <c r="I2027" i="14"/>
  <c r="J2027" i="14" s="1"/>
  <c r="D2027" i="14"/>
  <c r="C2027" i="14"/>
  <c r="I2091" i="14"/>
  <c r="J2091" i="14" s="1"/>
  <c r="D2091" i="14"/>
  <c r="C2091" i="14"/>
  <c r="I2123" i="14"/>
  <c r="J2123" i="14" s="1"/>
  <c r="D2123" i="14"/>
  <c r="C2123" i="14"/>
  <c r="I2187" i="14"/>
  <c r="J2187" i="14" s="1"/>
  <c r="D2187" i="14"/>
  <c r="C2187" i="14"/>
  <c r="I2219" i="14"/>
  <c r="J2219" i="14" s="1"/>
  <c r="D2219" i="14"/>
  <c r="C2219" i="14"/>
  <c r="I2251" i="14"/>
  <c r="J2251" i="14" s="1"/>
  <c r="D2251" i="14"/>
  <c r="C2251" i="14"/>
  <c r="I2283" i="14"/>
  <c r="J2283" i="14" s="1"/>
  <c r="D2283" i="14"/>
  <c r="C2283" i="14"/>
  <c r="I2315" i="14"/>
  <c r="J2315" i="14" s="1"/>
  <c r="D2315" i="14"/>
  <c r="C2315" i="14"/>
  <c r="I2347" i="14"/>
  <c r="J2347" i="14" s="1"/>
  <c r="D2347" i="14"/>
  <c r="C2347" i="14"/>
  <c r="I2379" i="14"/>
  <c r="J2379" i="14" s="1"/>
  <c r="D2379" i="14"/>
  <c r="C2379" i="14"/>
  <c r="I2411" i="14"/>
  <c r="J2411" i="14" s="1"/>
  <c r="D2411" i="14"/>
  <c r="C2411" i="14"/>
  <c r="I2475" i="14"/>
  <c r="J2475" i="14" s="1"/>
  <c r="D2475" i="14"/>
  <c r="C2475" i="14"/>
  <c r="I2507" i="14"/>
  <c r="J2507" i="14" s="1"/>
  <c r="D2507" i="14"/>
  <c r="C2507" i="14"/>
  <c r="I2539" i="14"/>
  <c r="J2539" i="14" s="1"/>
  <c r="D2539" i="14"/>
  <c r="C2539" i="14"/>
  <c r="I2571" i="14"/>
  <c r="J2571" i="14" s="1"/>
  <c r="D2571" i="14"/>
  <c r="C2571" i="14"/>
  <c r="I2603" i="14"/>
  <c r="J2603" i="14" s="1"/>
  <c r="D2603" i="14"/>
  <c r="C2603" i="14"/>
  <c r="I2635" i="14"/>
  <c r="J2635" i="14" s="1"/>
  <c r="D2635" i="14"/>
  <c r="C2635" i="14"/>
  <c r="I2667" i="14"/>
  <c r="J2667" i="14" s="1"/>
  <c r="D2667" i="14"/>
  <c r="C2667" i="14"/>
  <c r="I2699" i="14"/>
  <c r="J2699" i="14" s="1"/>
  <c r="D2699" i="14"/>
  <c r="C2699" i="14"/>
  <c r="I2731" i="14"/>
  <c r="J2731" i="14" s="1"/>
  <c r="D2731" i="14"/>
  <c r="C2731" i="14"/>
  <c r="I2763" i="14"/>
  <c r="J2763" i="14" s="1"/>
  <c r="D2763" i="14"/>
  <c r="C2763" i="14"/>
  <c r="I2795" i="14"/>
  <c r="J2795" i="14" s="1"/>
  <c r="D2795" i="14"/>
  <c r="C2795" i="14"/>
  <c r="I2827" i="14"/>
  <c r="J2827" i="14" s="1"/>
  <c r="D2827" i="14"/>
  <c r="C2827" i="14"/>
  <c r="I2859" i="14"/>
  <c r="J2859" i="14" s="1"/>
  <c r="D2859" i="14"/>
  <c r="C2859" i="14"/>
  <c r="I2891" i="14"/>
  <c r="J2891" i="14" s="1"/>
  <c r="D2891" i="14"/>
  <c r="C2891" i="14"/>
  <c r="I2923" i="14"/>
  <c r="J2923" i="14" s="1"/>
  <c r="D2923" i="14"/>
  <c r="C2923" i="14"/>
  <c r="I2955" i="14"/>
  <c r="J2955" i="14" s="1"/>
  <c r="D2955" i="14"/>
  <c r="C2955" i="14"/>
  <c r="I2987" i="14"/>
  <c r="J2987" i="14" s="1"/>
  <c r="D2987" i="14"/>
  <c r="C2987" i="14"/>
  <c r="I3019" i="14"/>
  <c r="J3019" i="14" s="1"/>
  <c r="D3019" i="14"/>
  <c r="C3019" i="14"/>
  <c r="I3051" i="14"/>
  <c r="J3051" i="14" s="1"/>
  <c r="D3051" i="14"/>
  <c r="C3051" i="14"/>
  <c r="I3083" i="14"/>
  <c r="J3083" i="14" s="1"/>
  <c r="D3083" i="14"/>
  <c r="C3083" i="14"/>
  <c r="I3115" i="14"/>
  <c r="J3115" i="14" s="1"/>
  <c r="D3115" i="14"/>
  <c r="C3115" i="14"/>
  <c r="I3147" i="14"/>
  <c r="J3147" i="14" s="1"/>
  <c r="D3147" i="14"/>
  <c r="C3147" i="14"/>
  <c r="I3179" i="14"/>
  <c r="J3179" i="14" s="1"/>
  <c r="D3179" i="14"/>
  <c r="C3179" i="14"/>
  <c r="I3211" i="14"/>
  <c r="J3211" i="14" s="1"/>
  <c r="D3211" i="14"/>
  <c r="C3211" i="14"/>
  <c r="I3243" i="14"/>
  <c r="J3243" i="14" s="1"/>
  <c r="D3243" i="14"/>
  <c r="C3243" i="14"/>
  <c r="I3275" i="14"/>
  <c r="J3275" i="14" s="1"/>
  <c r="D3275" i="14"/>
  <c r="C3275" i="14"/>
  <c r="I3307" i="14"/>
  <c r="J3307" i="14" s="1"/>
  <c r="D3307" i="14"/>
  <c r="C3307" i="14"/>
  <c r="I3339" i="14"/>
  <c r="J3339" i="14" s="1"/>
  <c r="D3339" i="14"/>
  <c r="C3339" i="14"/>
  <c r="I3371" i="14"/>
  <c r="J3371" i="14" s="1"/>
  <c r="D3371" i="14"/>
  <c r="C3371" i="14"/>
  <c r="I3403" i="14"/>
  <c r="J3403" i="14" s="1"/>
  <c r="D3403" i="14"/>
  <c r="C3403" i="14"/>
  <c r="I3435" i="14"/>
  <c r="J3435" i="14" s="1"/>
  <c r="D3435" i="14"/>
  <c r="C3435" i="14"/>
  <c r="I3467" i="14"/>
  <c r="J3467" i="14" s="1"/>
  <c r="D3467" i="14"/>
  <c r="C3467" i="14"/>
  <c r="I3499" i="14"/>
  <c r="J3499" i="14" s="1"/>
  <c r="D3499" i="14"/>
  <c r="C3499" i="14"/>
  <c r="I3531" i="14"/>
  <c r="J3531" i="14" s="1"/>
  <c r="D3531" i="14"/>
  <c r="C3531" i="14"/>
  <c r="I3563" i="14"/>
  <c r="J3563" i="14" s="1"/>
  <c r="D3563" i="14"/>
  <c r="C3563" i="14"/>
  <c r="I3595" i="14"/>
  <c r="J3595" i="14" s="1"/>
  <c r="D3595" i="14"/>
  <c r="C3595" i="14"/>
  <c r="I3627" i="14"/>
  <c r="J3627" i="14" s="1"/>
  <c r="D3627" i="14"/>
  <c r="C3627" i="14"/>
  <c r="I3659" i="14"/>
  <c r="J3659" i="14" s="1"/>
  <c r="D3659" i="14"/>
  <c r="C3659" i="14"/>
  <c r="I3691" i="14"/>
  <c r="J3691" i="14" s="1"/>
  <c r="D3691" i="14"/>
  <c r="C3691" i="14"/>
  <c r="I3723" i="14"/>
  <c r="J3723" i="14" s="1"/>
  <c r="D3723" i="14"/>
  <c r="C3723" i="14"/>
  <c r="I3755" i="14"/>
  <c r="J3755" i="14" s="1"/>
  <c r="D3755" i="14"/>
  <c r="C3755" i="14"/>
  <c r="I3787" i="14"/>
  <c r="J3787" i="14" s="1"/>
  <c r="D3787" i="14"/>
  <c r="C3787" i="14"/>
  <c r="I3819" i="14"/>
  <c r="J3819" i="14" s="1"/>
  <c r="D3819" i="14"/>
  <c r="C3819" i="14"/>
  <c r="I3851" i="14"/>
  <c r="J3851" i="14" s="1"/>
  <c r="D3851" i="14"/>
  <c r="C3851" i="14"/>
  <c r="I3883" i="14"/>
  <c r="J3883" i="14" s="1"/>
  <c r="D3883" i="14"/>
  <c r="C3883" i="14"/>
  <c r="I3915" i="14"/>
  <c r="J3915" i="14" s="1"/>
  <c r="D3915" i="14"/>
  <c r="C3915" i="14"/>
  <c r="I3947" i="14"/>
  <c r="J3947" i="14" s="1"/>
  <c r="D3947" i="14"/>
  <c r="C3947" i="14"/>
  <c r="I3979" i="14"/>
  <c r="J3979" i="14" s="1"/>
  <c r="D3979" i="14"/>
  <c r="C3979" i="14"/>
  <c r="I4011" i="14"/>
  <c r="J4011" i="14" s="1"/>
  <c r="D4011" i="14"/>
  <c r="C4011" i="14"/>
  <c r="I4043" i="14"/>
  <c r="J4043" i="14" s="1"/>
  <c r="D4043" i="14"/>
  <c r="C4043" i="14"/>
  <c r="I4075" i="14"/>
  <c r="J4075" i="14" s="1"/>
  <c r="D4075" i="14"/>
  <c r="C4075" i="14"/>
  <c r="I4107" i="14"/>
  <c r="J4107" i="14" s="1"/>
  <c r="D4107" i="14"/>
  <c r="C4107" i="14"/>
  <c r="I4139" i="14"/>
  <c r="J4139" i="14" s="1"/>
  <c r="D4139" i="14"/>
  <c r="C4139" i="14"/>
  <c r="I4171" i="14"/>
  <c r="J4171" i="14" s="1"/>
  <c r="D4171" i="14"/>
  <c r="C4171" i="14"/>
  <c r="I4203" i="14"/>
  <c r="J4203" i="14" s="1"/>
  <c r="D4203" i="14"/>
  <c r="C4203" i="14"/>
  <c r="I4235" i="14"/>
  <c r="J4235" i="14" s="1"/>
  <c r="D4235" i="14"/>
  <c r="C4235" i="14"/>
  <c r="I4267" i="14"/>
  <c r="J4267" i="14" s="1"/>
  <c r="D4267" i="14"/>
  <c r="C4267" i="14"/>
  <c r="I4299" i="14"/>
  <c r="J4299" i="14" s="1"/>
  <c r="D4299" i="14"/>
  <c r="C4299" i="14"/>
  <c r="I4331" i="14"/>
  <c r="J4331" i="14" s="1"/>
  <c r="D4331" i="14"/>
  <c r="C4331" i="14"/>
  <c r="I4363" i="14"/>
  <c r="J4363" i="14" s="1"/>
  <c r="D4363" i="14"/>
  <c r="C4363" i="14"/>
  <c r="I4395" i="14"/>
  <c r="J4395" i="14" s="1"/>
  <c r="D4395" i="14"/>
  <c r="C4395" i="14"/>
  <c r="I4427" i="14"/>
  <c r="J4427" i="14" s="1"/>
  <c r="D4427" i="14"/>
  <c r="C4427" i="14"/>
  <c r="I4459" i="14"/>
  <c r="J4459" i="14" s="1"/>
  <c r="D4459" i="14"/>
  <c r="C4459" i="14"/>
  <c r="I4491" i="14"/>
  <c r="J4491" i="14" s="1"/>
  <c r="D4491" i="14"/>
  <c r="C4491" i="14"/>
  <c r="I4523" i="14"/>
  <c r="J4523" i="14" s="1"/>
  <c r="D4523" i="14"/>
  <c r="C4523" i="14"/>
  <c r="I4555" i="14"/>
  <c r="J4555" i="14" s="1"/>
  <c r="D4555" i="14"/>
  <c r="C4555" i="14"/>
  <c r="I4587" i="14"/>
  <c r="J4587" i="14" s="1"/>
  <c r="D4587" i="14"/>
  <c r="C4587" i="14"/>
  <c r="I4619" i="14"/>
  <c r="J4619" i="14" s="1"/>
  <c r="D4619" i="14"/>
  <c r="C4619" i="14"/>
  <c r="I4651" i="14"/>
  <c r="J4651" i="14" s="1"/>
  <c r="D4651" i="14"/>
  <c r="C4651" i="14"/>
  <c r="I4683" i="14"/>
  <c r="J4683" i="14" s="1"/>
  <c r="D4683" i="14"/>
  <c r="C4683" i="14"/>
  <c r="I4715" i="14"/>
  <c r="J4715" i="14" s="1"/>
  <c r="D4715" i="14"/>
  <c r="C4715" i="14"/>
  <c r="I4747" i="14"/>
  <c r="J4747" i="14" s="1"/>
  <c r="D4747" i="14"/>
  <c r="C4747" i="14"/>
  <c r="I4779" i="14"/>
  <c r="J4779" i="14" s="1"/>
  <c r="D4779" i="14"/>
  <c r="C4779" i="14"/>
  <c r="I4843" i="14"/>
  <c r="J4843" i="14" s="1"/>
  <c r="D4843" i="14"/>
  <c r="C4843" i="14"/>
  <c r="I4875" i="14"/>
  <c r="J4875" i="14" s="1"/>
  <c r="D4875" i="14"/>
  <c r="C4875" i="14"/>
  <c r="I4907" i="14"/>
  <c r="J4907" i="14" s="1"/>
  <c r="D4907" i="14"/>
  <c r="C4907" i="14"/>
  <c r="I4939" i="14"/>
  <c r="J4939" i="14" s="1"/>
  <c r="D4939" i="14"/>
  <c r="C4939" i="14"/>
  <c r="I4971" i="14"/>
  <c r="J4971" i="14" s="1"/>
  <c r="D4971" i="14"/>
  <c r="C4971" i="14"/>
  <c r="I4980" i="14"/>
  <c r="J4980" i="14" s="1"/>
  <c r="D4980" i="14"/>
  <c r="C4980" i="14"/>
  <c r="I4985" i="14"/>
  <c r="J4985" i="14" s="1"/>
  <c r="D4985" i="14"/>
  <c r="C4985" i="14"/>
  <c r="I1292" i="14"/>
  <c r="J1292" i="14" s="1"/>
  <c r="D1292" i="14"/>
  <c r="C1292" i="14"/>
  <c r="I1324" i="14"/>
  <c r="J1324" i="14" s="1"/>
  <c r="D1324" i="14"/>
  <c r="C1324" i="14"/>
  <c r="I1356" i="14"/>
  <c r="J1356" i="14" s="1"/>
  <c r="D1356" i="14"/>
  <c r="C1356" i="14"/>
  <c r="I1388" i="14"/>
  <c r="J1388" i="14" s="1"/>
  <c r="D1388" i="14"/>
  <c r="C1388" i="14"/>
  <c r="I1420" i="14"/>
  <c r="J1420" i="14" s="1"/>
  <c r="D1420" i="14"/>
  <c r="C1420" i="14"/>
  <c r="I1452" i="14"/>
  <c r="J1452" i="14" s="1"/>
  <c r="D1452" i="14"/>
  <c r="C1452" i="14"/>
  <c r="I1484" i="14"/>
  <c r="J1484" i="14" s="1"/>
  <c r="D1484" i="14"/>
  <c r="C1484" i="14"/>
  <c r="I1516" i="14"/>
  <c r="J1516" i="14" s="1"/>
  <c r="D1516" i="14"/>
  <c r="C1516" i="14"/>
  <c r="I1548" i="14"/>
  <c r="J1548" i="14" s="1"/>
  <c r="D1548" i="14"/>
  <c r="C1548" i="14"/>
  <c r="I1580" i="14"/>
  <c r="J1580" i="14" s="1"/>
  <c r="D1580" i="14"/>
  <c r="C1580" i="14"/>
  <c r="I1612" i="14"/>
  <c r="J1612" i="14" s="1"/>
  <c r="D1612" i="14"/>
  <c r="C1612" i="14"/>
  <c r="I1644" i="14"/>
  <c r="J1644" i="14" s="1"/>
  <c r="D1644" i="14"/>
  <c r="C1644" i="14"/>
  <c r="I1676" i="14"/>
  <c r="J1676" i="14" s="1"/>
  <c r="D1676" i="14"/>
  <c r="C1676" i="14"/>
  <c r="I1708" i="14"/>
  <c r="J1708" i="14" s="1"/>
  <c r="D1708" i="14"/>
  <c r="C1708" i="14"/>
  <c r="I1740" i="14"/>
  <c r="J1740" i="14" s="1"/>
  <c r="D1740" i="14"/>
  <c r="C1740" i="14"/>
  <c r="I1772" i="14"/>
  <c r="J1772" i="14" s="1"/>
  <c r="D1772" i="14"/>
  <c r="C1772" i="14"/>
  <c r="I1804" i="14"/>
  <c r="J1804" i="14" s="1"/>
  <c r="D1804" i="14"/>
  <c r="C1804" i="14"/>
  <c r="I1836" i="14"/>
  <c r="J1836" i="14" s="1"/>
  <c r="D1836" i="14"/>
  <c r="C1836" i="14"/>
  <c r="I1868" i="14"/>
  <c r="J1868" i="14" s="1"/>
  <c r="D1868" i="14"/>
  <c r="C1868" i="14"/>
  <c r="I1900" i="14"/>
  <c r="J1900" i="14" s="1"/>
  <c r="D1900" i="14"/>
  <c r="C1900" i="14"/>
  <c r="I1932" i="14"/>
  <c r="J1932" i="14" s="1"/>
  <c r="D1932" i="14"/>
  <c r="C1932" i="14"/>
  <c r="I1964" i="14"/>
  <c r="J1964" i="14" s="1"/>
  <c r="D1964" i="14"/>
  <c r="C1964" i="14"/>
  <c r="I1996" i="14"/>
  <c r="J1996" i="14" s="1"/>
  <c r="D1996" i="14"/>
  <c r="C1996" i="14"/>
  <c r="I2028" i="14"/>
  <c r="J2028" i="14" s="1"/>
  <c r="D2028" i="14"/>
  <c r="C2028" i="14"/>
  <c r="I2060" i="14"/>
  <c r="J2060" i="14" s="1"/>
  <c r="D2060" i="14"/>
  <c r="C2060" i="14"/>
  <c r="I2092" i="14"/>
  <c r="J2092" i="14" s="1"/>
  <c r="D2092" i="14"/>
  <c r="C2092" i="14"/>
  <c r="I2124" i="14"/>
  <c r="J2124" i="14" s="1"/>
  <c r="D2124" i="14"/>
  <c r="C2124" i="14"/>
  <c r="I2156" i="14"/>
  <c r="J2156" i="14" s="1"/>
  <c r="D2156" i="14"/>
  <c r="C2156" i="14"/>
  <c r="I2188" i="14"/>
  <c r="J2188" i="14" s="1"/>
  <c r="D2188" i="14"/>
  <c r="C2188" i="14"/>
  <c r="I2220" i="14"/>
  <c r="J2220" i="14" s="1"/>
  <c r="D2220" i="14"/>
  <c r="C2220" i="14"/>
  <c r="I2252" i="14"/>
  <c r="J2252" i="14" s="1"/>
  <c r="D2252" i="14"/>
  <c r="C2252" i="14"/>
  <c r="I2284" i="14"/>
  <c r="J2284" i="14" s="1"/>
  <c r="D2284" i="14"/>
  <c r="C2284" i="14"/>
  <c r="I2316" i="14"/>
  <c r="J2316" i="14" s="1"/>
  <c r="D2316" i="14"/>
  <c r="C2316" i="14"/>
  <c r="I2348" i="14"/>
  <c r="J2348" i="14" s="1"/>
  <c r="D2348" i="14"/>
  <c r="C2348" i="14"/>
  <c r="I2380" i="14"/>
  <c r="J2380" i="14" s="1"/>
  <c r="D2380" i="14"/>
  <c r="C2380" i="14"/>
  <c r="I2412" i="14"/>
  <c r="J2412" i="14" s="1"/>
  <c r="D2412" i="14"/>
  <c r="C2412" i="14"/>
  <c r="I2444" i="14"/>
  <c r="J2444" i="14" s="1"/>
  <c r="D2444" i="14"/>
  <c r="C2444" i="14"/>
  <c r="I2476" i="14"/>
  <c r="J2476" i="14" s="1"/>
  <c r="D2476" i="14"/>
  <c r="C2476" i="14"/>
  <c r="I2508" i="14"/>
  <c r="J2508" i="14" s="1"/>
  <c r="D2508" i="14"/>
  <c r="C2508" i="14"/>
  <c r="I2540" i="14"/>
  <c r="J2540" i="14" s="1"/>
  <c r="D2540" i="14"/>
  <c r="C2540" i="14"/>
  <c r="I2572" i="14"/>
  <c r="J2572" i="14" s="1"/>
  <c r="D2572" i="14"/>
  <c r="C2572" i="14"/>
  <c r="I2604" i="14"/>
  <c r="J2604" i="14" s="1"/>
  <c r="D2604" i="14"/>
  <c r="C2604" i="14"/>
  <c r="I2636" i="14"/>
  <c r="J2636" i="14" s="1"/>
  <c r="D2636" i="14"/>
  <c r="C2636" i="14"/>
  <c r="I2668" i="14"/>
  <c r="J2668" i="14" s="1"/>
  <c r="D2668" i="14"/>
  <c r="C2668" i="14"/>
  <c r="I2700" i="14"/>
  <c r="J2700" i="14" s="1"/>
  <c r="D2700" i="14"/>
  <c r="C2700" i="14"/>
  <c r="I2732" i="14"/>
  <c r="J2732" i="14" s="1"/>
  <c r="D2732" i="14"/>
  <c r="C2732" i="14"/>
  <c r="I2764" i="14"/>
  <c r="J2764" i="14" s="1"/>
  <c r="D2764" i="14"/>
  <c r="C2764" i="14"/>
  <c r="I2796" i="14"/>
  <c r="J2796" i="14" s="1"/>
  <c r="D2796" i="14"/>
  <c r="C2796" i="14"/>
  <c r="I2828" i="14"/>
  <c r="J2828" i="14" s="1"/>
  <c r="D2828" i="14"/>
  <c r="C2828" i="14"/>
  <c r="I2860" i="14"/>
  <c r="J2860" i="14" s="1"/>
  <c r="D2860" i="14"/>
  <c r="C2860" i="14"/>
  <c r="I2892" i="14"/>
  <c r="J2892" i="14" s="1"/>
  <c r="D2892" i="14"/>
  <c r="C2892" i="14"/>
  <c r="I2924" i="14"/>
  <c r="J2924" i="14" s="1"/>
  <c r="D2924" i="14"/>
  <c r="C2924" i="14"/>
  <c r="I2956" i="14"/>
  <c r="J2956" i="14" s="1"/>
  <c r="D2956" i="14"/>
  <c r="C2956" i="14"/>
  <c r="I2988" i="14"/>
  <c r="J2988" i="14" s="1"/>
  <c r="D2988" i="14"/>
  <c r="C2988" i="14"/>
  <c r="I3020" i="14"/>
  <c r="J3020" i="14" s="1"/>
  <c r="D3020" i="14"/>
  <c r="C3020" i="14"/>
  <c r="I3052" i="14"/>
  <c r="J3052" i="14" s="1"/>
  <c r="D3052" i="14"/>
  <c r="C3052" i="14"/>
  <c r="I3084" i="14"/>
  <c r="J3084" i="14" s="1"/>
  <c r="D3084" i="14"/>
  <c r="C3084" i="14"/>
  <c r="I3116" i="14"/>
  <c r="J3116" i="14" s="1"/>
  <c r="D3116" i="14"/>
  <c r="C3116" i="14"/>
  <c r="I3148" i="14"/>
  <c r="J3148" i="14" s="1"/>
  <c r="D3148" i="14"/>
  <c r="C3148" i="14"/>
  <c r="I3180" i="14"/>
  <c r="J3180" i="14" s="1"/>
  <c r="D3180" i="14"/>
  <c r="C3180" i="14"/>
  <c r="I3212" i="14"/>
  <c r="J3212" i="14" s="1"/>
  <c r="D3212" i="14"/>
  <c r="C3212" i="14"/>
  <c r="I3244" i="14"/>
  <c r="J3244" i="14" s="1"/>
  <c r="D3244" i="14"/>
  <c r="C3244" i="14"/>
  <c r="I3276" i="14"/>
  <c r="J3276" i="14" s="1"/>
  <c r="D3276" i="14"/>
  <c r="C3276" i="14"/>
  <c r="I3308" i="14"/>
  <c r="J3308" i="14" s="1"/>
  <c r="D3308" i="14"/>
  <c r="C3308" i="14"/>
  <c r="I3340" i="14"/>
  <c r="J3340" i="14" s="1"/>
  <c r="D3340" i="14"/>
  <c r="C3340" i="14"/>
  <c r="I3372" i="14"/>
  <c r="J3372" i="14" s="1"/>
  <c r="D3372" i="14"/>
  <c r="C3372" i="14"/>
  <c r="I3404" i="14"/>
  <c r="J3404" i="14" s="1"/>
  <c r="D3404" i="14"/>
  <c r="C3404" i="14"/>
  <c r="I3436" i="14"/>
  <c r="J3436" i="14" s="1"/>
  <c r="D3436" i="14"/>
  <c r="C3436" i="14"/>
  <c r="I3468" i="14"/>
  <c r="J3468" i="14" s="1"/>
  <c r="D3468" i="14"/>
  <c r="C3468" i="14"/>
  <c r="I3500" i="14"/>
  <c r="J3500" i="14" s="1"/>
  <c r="D3500" i="14"/>
  <c r="C3500" i="14"/>
  <c r="I3532" i="14"/>
  <c r="J3532" i="14" s="1"/>
  <c r="D3532" i="14"/>
  <c r="C3532" i="14"/>
  <c r="I3564" i="14"/>
  <c r="J3564" i="14" s="1"/>
  <c r="D3564" i="14"/>
  <c r="C3564" i="14"/>
  <c r="I3596" i="14"/>
  <c r="J3596" i="14" s="1"/>
  <c r="D3596" i="14"/>
  <c r="C3596" i="14"/>
  <c r="I3628" i="14"/>
  <c r="J3628" i="14" s="1"/>
  <c r="D3628" i="14"/>
  <c r="C3628" i="14"/>
  <c r="I3660" i="14"/>
  <c r="J3660" i="14" s="1"/>
  <c r="D3660" i="14"/>
  <c r="C3660" i="14"/>
  <c r="I3692" i="14"/>
  <c r="J3692" i="14" s="1"/>
  <c r="D3692" i="14"/>
  <c r="C3692" i="14"/>
  <c r="I3724" i="14"/>
  <c r="J3724" i="14" s="1"/>
  <c r="D3724" i="14"/>
  <c r="C3724" i="14"/>
  <c r="I3756" i="14"/>
  <c r="J3756" i="14" s="1"/>
  <c r="D3756" i="14"/>
  <c r="C3756" i="14"/>
  <c r="I3788" i="14"/>
  <c r="J3788" i="14" s="1"/>
  <c r="D3788" i="14"/>
  <c r="C3788" i="14"/>
  <c r="I3820" i="14"/>
  <c r="J3820" i="14" s="1"/>
  <c r="D3820" i="14"/>
  <c r="C3820" i="14"/>
  <c r="I3852" i="14"/>
  <c r="J3852" i="14" s="1"/>
  <c r="D3852" i="14"/>
  <c r="C3852" i="14"/>
  <c r="I3884" i="14"/>
  <c r="J3884" i="14" s="1"/>
  <c r="D3884" i="14"/>
  <c r="C3884" i="14"/>
  <c r="I3916" i="14"/>
  <c r="J3916" i="14" s="1"/>
  <c r="D3916" i="14"/>
  <c r="C3916" i="14"/>
  <c r="I3948" i="14"/>
  <c r="J3948" i="14" s="1"/>
  <c r="D3948" i="14"/>
  <c r="C3948" i="14"/>
  <c r="I3980" i="14"/>
  <c r="J3980" i="14" s="1"/>
  <c r="D3980" i="14"/>
  <c r="C3980" i="14"/>
  <c r="I4012" i="14"/>
  <c r="J4012" i="14" s="1"/>
  <c r="D4012" i="14"/>
  <c r="C4012" i="14"/>
  <c r="I4044" i="14"/>
  <c r="J4044" i="14" s="1"/>
  <c r="D4044" i="14"/>
  <c r="C4044" i="14"/>
  <c r="I4076" i="14"/>
  <c r="J4076" i="14" s="1"/>
  <c r="D4076" i="14"/>
  <c r="C4076" i="14"/>
  <c r="I4108" i="14"/>
  <c r="J4108" i="14" s="1"/>
  <c r="D4108" i="14"/>
  <c r="C4108" i="14"/>
  <c r="I4140" i="14"/>
  <c r="J4140" i="14" s="1"/>
  <c r="D4140" i="14"/>
  <c r="C4140" i="14"/>
  <c r="I4172" i="14"/>
  <c r="J4172" i="14" s="1"/>
  <c r="D4172" i="14"/>
  <c r="C4172" i="14"/>
  <c r="I4204" i="14"/>
  <c r="J4204" i="14" s="1"/>
  <c r="D4204" i="14"/>
  <c r="C4204" i="14"/>
  <c r="I4236" i="14"/>
  <c r="J4236" i="14" s="1"/>
  <c r="D4236" i="14"/>
  <c r="C4236" i="14"/>
  <c r="I4268" i="14"/>
  <c r="J4268" i="14" s="1"/>
  <c r="D4268" i="14"/>
  <c r="C4268" i="14"/>
  <c r="I4300" i="14"/>
  <c r="J4300" i="14" s="1"/>
  <c r="D4300" i="14"/>
  <c r="C4300" i="14"/>
  <c r="I4332" i="14"/>
  <c r="J4332" i="14" s="1"/>
  <c r="D4332" i="14"/>
  <c r="C4332" i="14"/>
  <c r="I4364" i="14"/>
  <c r="J4364" i="14" s="1"/>
  <c r="D4364" i="14"/>
  <c r="C4364" i="14"/>
  <c r="I4396" i="14"/>
  <c r="J4396" i="14" s="1"/>
  <c r="D4396" i="14"/>
  <c r="C4396" i="14"/>
  <c r="I4428" i="14"/>
  <c r="J4428" i="14" s="1"/>
  <c r="D4428" i="14"/>
  <c r="C4428" i="14"/>
  <c r="I4460" i="14"/>
  <c r="J4460" i="14" s="1"/>
  <c r="D4460" i="14"/>
  <c r="C4460" i="14"/>
  <c r="I4492" i="14"/>
  <c r="J4492" i="14" s="1"/>
  <c r="D4492" i="14"/>
  <c r="C4492" i="14"/>
  <c r="I4524" i="14"/>
  <c r="J4524" i="14" s="1"/>
  <c r="D4524" i="14"/>
  <c r="C4524" i="14"/>
  <c r="I4556" i="14"/>
  <c r="J4556" i="14" s="1"/>
  <c r="D4556" i="14"/>
  <c r="C4556" i="14"/>
  <c r="I4588" i="14"/>
  <c r="J4588" i="14" s="1"/>
  <c r="D4588" i="14"/>
  <c r="C4588" i="14"/>
  <c r="I4620" i="14"/>
  <c r="J4620" i="14" s="1"/>
  <c r="D4620" i="14"/>
  <c r="C4620" i="14"/>
  <c r="I4652" i="14"/>
  <c r="J4652" i="14" s="1"/>
  <c r="D4652" i="14"/>
  <c r="C4652" i="14"/>
  <c r="I4684" i="14"/>
  <c r="J4684" i="14" s="1"/>
  <c r="D4684" i="14"/>
  <c r="C4684" i="14"/>
  <c r="I4716" i="14"/>
  <c r="J4716" i="14" s="1"/>
  <c r="D4716" i="14"/>
  <c r="C4716" i="14"/>
  <c r="I4748" i="14"/>
  <c r="J4748" i="14" s="1"/>
  <c r="D4748" i="14"/>
  <c r="C4748" i="14"/>
  <c r="I4780" i="14"/>
  <c r="J4780" i="14" s="1"/>
  <c r="D4780" i="14"/>
  <c r="C4780" i="14"/>
  <c r="I4812" i="14"/>
  <c r="J4812" i="14" s="1"/>
  <c r="D4812" i="14"/>
  <c r="C4812" i="14"/>
  <c r="I4844" i="14"/>
  <c r="J4844" i="14" s="1"/>
  <c r="D4844" i="14"/>
  <c r="C4844" i="14"/>
  <c r="I4876" i="14"/>
  <c r="J4876" i="14" s="1"/>
  <c r="D4876" i="14"/>
  <c r="C4876" i="14"/>
  <c r="I4908" i="14"/>
  <c r="J4908" i="14" s="1"/>
  <c r="D4908" i="14"/>
  <c r="C4908" i="14"/>
  <c r="I4940" i="14"/>
  <c r="J4940" i="14" s="1"/>
  <c r="D4940" i="14"/>
  <c r="C4940" i="14"/>
  <c r="I4972" i="14"/>
  <c r="J4972" i="14" s="1"/>
  <c r="D4972" i="14"/>
  <c r="C4972" i="14"/>
  <c r="I1149" i="14"/>
  <c r="J1149" i="14" s="1"/>
  <c r="D1149" i="14"/>
  <c r="C1149" i="14"/>
  <c r="I1181" i="14"/>
  <c r="J1181" i="14" s="1"/>
  <c r="D1181" i="14"/>
  <c r="C1181" i="14"/>
  <c r="I1213" i="14"/>
  <c r="J1213" i="14" s="1"/>
  <c r="D1213" i="14"/>
  <c r="C1213" i="14"/>
  <c r="I1245" i="14"/>
  <c r="J1245" i="14" s="1"/>
  <c r="D1245" i="14"/>
  <c r="C1245" i="14"/>
  <c r="I1277" i="14"/>
  <c r="J1277" i="14" s="1"/>
  <c r="D1277" i="14"/>
  <c r="C1277" i="14"/>
  <c r="I1309" i="14"/>
  <c r="J1309" i="14" s="1"/>
  <c r="D1309" i="14"/>
  <c r="C1309" i="14"/>
  <c r="I1341" i="14"/>
  <c r="J1341" i="14" s="1"/>
  <c r="D1341" i="14"/>
  <c r="C1341" i="14"/>
  <c r="I1373" i="14"/>
  <c r="J1373" i="14" s="1"/>
  <c r="D1373" i="14"/>
  <c r="C1373" i="14"/>
  <c r="I1405" i="14"/>
  <c r="J1405" i="14" s="1"/>
  <c r="D1405" i="14"/>
  <c r="C1405" i="14"/>
  <c r="I1437" i="14"/>
  <c r="J1437" i="14" s="1"/>
  <c r="D1437" i="14"/>
  <c r="C1437" i="14"/>
  <c r="I1469" i="14"/>
  <c r="J1469" i="14" s="1"/>
  <c r="D1469" i="14"/>
  <c r="C1469" i="14"/>
  <c r="I1501" i="14"/>
  <c r="J1501" i="14" s="1"/>
  <c r="D1501" i="14"/>
  <c r="C1501" i="14"/>
  <c r="I1533" i="14"/>
  <c r="J1533" i="14" s="1"/>
  <c r="D1533" i="14"/>
  <c r="C1533" i="14"/>
  <c r="I1565" i="14"/>
  <c r="J1565" i="14" s="1"/>
  <c r="D1565" i="14"/>
  <c r="C1565" i="14"/>
  <c r="I1597" i="14"/>
  <c r="J1597" i="14" s="1"/>
  <c r="D1597" i="14"/>
  <c r="C1597" i="14"/>
  <c r="I1629" i="14"/>
  <c r="J1629" i="14" s="1"/>
  <c r="D1629" i="14"/>
  <c r="C1629" i="14"/>
  <c r="I1661" i="14"/>
  <c r="J1661" i="14" s="1"/>
  <c r="D1661" i="14"/>
  <c r="C1661" i="14"/>
  <c r="I1693" i="14"/>
  <c r="J1693" i="14" s="1"/>
  <c r="D1693" i="14"/>
  <c r="C1693" i="14"/>
  <c r="I1725" i="14"/>
  <c r="J1725" i="14" s="1"/>
  <c r="D1725" i="14"/>
  <c r="C1725" i="14"/>
  <c r="I1757" i="14"/>
  <c r="J1757" i="14" s="1"/>
  <c r="D1757" i="14"/>
  <c r="C1757" i="14"/>
  <c r="I1789" i="14"/>
  <c r="J1789" i="14" s="1"/>
  <c r="D1789" i="14"/>
  <c r="C1789" i="14"/>
  <c r="I1821" i="14"/>
  <c r="J1821" i="14" s="1"/>
  <c r="D1821" i="14"/>
  <c r="C1821" i="14"/>
  <c r="I1853" i="14"/>
  <c r="J1853" i="14" s="1"/>
  <c r="D1853" i="14"/>
  <c r="C1853" i="14"/>
  <c r="I1885" i="14"/>
  <c r="J1885" i="14" s="1"/>
  <c r="D1885" i="14"/>
  <c r="C1885" i="14"/>
  <c r="I1917" i="14"/>
  <c r="J1917" i="14" s="1"/>
  <c r="D1917" i="14"/>
  <c r="C1917" i="14"/>
  <c r="I1949" i="14"/>
  <c r="J1949" i="14" s="1"/>
  <c r="D1949" i="14"/>
  <c r="C1949" i="14"/>
  <c r="I1981" i="14"/>
  <c r="J1981" i="14" s="1"/>
  <c r="D1981" i="14"/>
  <c r="C1981" i="14"/>
  <c r="I2013" i="14"/>
  <c r="J2013" i="14" s="1"/>
  <c r="D2013" i="14"/>
  <c r="C2013" i="14"/>
  <c r="I2045" i="14"/>
  <c r="J2045" i="14" s="1"/>
  <c r="D2045" i="14"/>
  <c r="C2045" i="14"/>
  <c r="I2077" i="14"/>
  <c r="J2077" i="14" s="1"/>
  <c r="D2077" i="14"/>
  <c r="C2077" i="14"/>
  <c r="I2109" i="14"/>
  <c r="J2109" i="14" s="1"/>
  <c r="D2109" i="14"/>
  <c r="C2109" i="14"/>
  <c r="I2141" i="14"/>
  <c r="J2141" i="14" s="1"/>
  <c r="D2141" i="14"/>
  <c r="C2141" i="14"/>
  <c r="I2173" i="14"/>
  <c r="J2173" i="14" s="1"/>
  <c r="D2173" i="14"/>
  <c r="C2173" i="14"/>
  <c r="I2205" i="14"/>
  <c r="J2205" i="14" s="1"/>
  <c r="D2205" i="14"/>
  <c r="C2205" i="14"/>
  <c r="I2237" i="14"/>
  <c r="J2237" i="14" s="1"/>
  <c r="D2237" i="14"/>
  <c r="C2237" i="14"/>
  <c r="I2269" i="14"/>
  <c r="J2269" i="14" s="1"/>
  <c r="D2269" i="14"/>
  <c r="C2269" i="14"/>
  <c r="I2301" i="14"/>
  <c r="J2301" i="14" s="1"/>
  <c r="D2301" i="14"/>
  <c r="C2301" i="14"/>
  <c r="I2333" i="14"/>
  <c r="J2333" i="14" s="1"/>
  <c r="D2333" i="14"/>
  <c r="C2333" i="14"/>
  <c r="I2365" i="14"/>
  <c r="J2365" i="14" s="1"/>
  <c r="D2365" i="14"/>
  <c r="C2365" i="14"/>
  <c r="I2397" i="14"/>
  <c r="J2397" i="14" s="1"/>
  <c r="D2397" i="14"/>
  <c r="C2397" i="14"/>
  <c r="I2429" i="14"/>
  <c r="J2429" i="14" s="1"/>
  <c r="D2429" i="14"/>
  <c r="C2429" i="14"/>
  <c r="I2461" i="14"/>
  <c r="J2461" i="14" s="1"/>
  <c r="D2461" i="14"/>
  <c r="C2461" i="14"/>
  <c r="I2493" i="14"/>
  <c r="J2493" i="14" s="1"/>
  <c r="D2493" i="14"/>
  <c r="C2493" i="14"/>
  <c r="I2525" i="14"/>
  <c r="J2525" i="14" s="1"/>
  <c r="D2525" i="14"/>
  <c r="C2525" i="14"/>
  <c r="I2557" i="14"/>
  <c r="J2557" i="14" s="1"/>
  <c r="D2557" i="14"/>
  <c r="C2557" i="14"/>
  <c r="I2589" i="14"/>
  <c r="J2589" i="14" s="1"/>
  <c r="D2589" i="14"/>
  <c r="C2589" i="14"/>
  <c r="I2621" i="14"/>
  <c r="J2621" i="14" s="1"/>
  <c r="D2621" i="14"/>
  <c r="C2621" i="14"/>
  <c r="I2653" i="14"/>
  <c r="J2653" i="14" s="1"/>
  <c r="D2653" i="14"/>
  <c r="C2653" i="14"/>
  <c r="I2685" i="14"/>
  <c r="J2685" i="14" s="1"/>
  <c r="D2685" i="14"/>
  <c r="C2685" i="14"/>
  <c r="I2717" i="14"/>
  <c r="J2717" i="14" s="1"/>
  <c r="D2717" i="14"/>
  <c r="C2717" i="14"/>
  <c r="I2749" i="14"/>
  <c r="J2749" i="14" s="1"/>
  <c r="D2749" i="14"/>
  <c r="C2749" i="14"/>
  <c r="I2781" i="14"/>
  <c r="J2781" i="14" s="1"/>
  <c r="D2781" i="14"/>
  <c r="C2781" i="14"/>
  <c r="I2813" i="14"/>
  <c r="J2813" i="14" s="1"/>
  <c r="D2813" i="14"/>
  <c r="C2813" i="14"/>
  <c r="I2845" i="14"/>
  <c r="J2845" i="14" s="1"/>
  <c r="D2845" i="14"/>
  <c r="C2845" i="14"/>
  <c r="I2877" i="14"/>
  <c r="J2877" i="14" s="1"/>
  <c r="D2877" i="14"/>
  <c r="C2877" i="14"/>
  <c r="I2909" i="14"/>
  <c r="J2909" i="14" s="1"/>
  <c r="D2909" i="14"/>
  <c r="C2909" i="14"/>
  <c r="I2941" i="14"/>
  <c r="J2941" i="14" s="1"/>
  <c r="D2941" i="14"/>
  <c r="C2941" i="14"/>
  <c r="I2973" i="14"/>
  <c r="J2973" i="14" s="1"/>
  <c r="D2973" i="14"/>
  <c r="C2973" i="14"/>
  <c r="I3005" i="14"/>
  <c r="J3005" i="14" s="1"/>
  <c r="D3005" i="14"/>
  <c r="C3005" i="14"/>
  <c r="I3037" i="14"/>
  <c r="J3037" i="14" s="1"/>
  <c r="D3037" i="14"/>
  <c r="C3037" i="14"/>
  <c r="I3069" i="14"/>
  <c r="J3069" i="14" s="1"/>
  <c r="D3069" i="14"/>
  <c r="C3069" i="14"/>
  <c r="I3101" i="14"/>
  <c r="J3101" i="14" s="1"/>
  <c r="D3101" i="14"/>
  <c r="C3101" i="14"/>
  <c r="I3133" i="14"/>
  <c r="J3133" i="14" s="1"/>
  <c r="D3133" i="14"/>
  <c r="C3133" i="14"/>
  <c r="I3165" i="14"/>
  <c r="J3165" i="14" s="1"/>
  <c r="D3165" i="14"/>
  <c r="C3165" i="14"/>
  <c r="I3197" i="14"/>
  <c r="J3197" i="14" s="1"/>
  <c r="D3197" i="14"/>
  <c r="C3197" i="14"/>
  <c r="I3229" i="14"/>
  <c r="J3229" i="14" s="1"/>
  <c r="D3229" i="14"/>
  <c r="C3229" i="14"/>
  <c r="I3261" i="14"/>
  <c r="J3261" i="14" s="1"/>
  <c r="D3261" i="14"/>
  <c r="C3261" i="14"/>
  <c r="I3293" i="14"/>
  <c r="J3293" i="14" s="1"/>
  <c r="D3293" i="14"/>
  <c r="C3293" i="14"/>
  <c r="I3325" i="14"/>
  <c r="J3325" i="14" s="1"/>
  <c r="D3325" i="14"/>
  <c r="C3325" i="14"/>
  <c r="I3357" i="14"/>
  <c r="J3357" i="14" s="1"/>
  <c r="D3357" i="14"/>
  <c r="C3357" i="14"/>
  <c r="I3389" i="14"/>
  <c r="J3389" i="14" s="1"/>
  <c r="D3389" i="14"/>
  <c r="C3389" i="14"/>
  <c r="I3421" i="14"/>
  <c r="J3421" i="14" s="1"/>
  <c r="D3421" i="14"/>
  <c r="C3421" i="14"/>
  <c r="I3453" i="14"/>
  <c r="J3453" i="14" s="1"/>
  <c r="D3453" i="14"/>
  <c r="C3453" i="14"/>
  <c r="I3485" i="14"/>
  <c r="J3485" i="14" s="1"/>
  <c r="D3485" i="14"/>
  <c r="C3485" i="14"/>
  <c r="I3517" i="14"/>
  <c r="J3517" i="14" s="1"/>
  <c r="D3517" i="14"/>
  <c r="C3517" i="14"/>
  <c r="I3549" i="14"/>
  <c r="J3549" i="14" s="1"/>
  <c r="D3549" i="14"/>
  <c r="C3549" i="14"/>
  <c r="I3581" i="14"/>
  <c r="J3581" i="14" s="1"/>
  <c r="D3581" i="14"/>
  <c r="C3581" i="14"/>
  <c r="I3613" i="14"/>
  <c r="J3613" i="14" s="1"/>
  <c r="D3613" i="14"/>
  <c r="C3613" i="14"/>
  <c r="I3645" i="14"/>
  <c r="J3645" i="14" s="1"/>
  <c r="D3645" i="14"/>
  <c r="C3645" i="14"/>
  <c r="I3677" i="14"/>
  <c r="J3677" i="14" s="1"/>
  <c r="D3677" i="14"/>
  <c r="C3677" i="14"/>
  <c r="I3709" i="14"/>
  <c r="J3709" i="14" s="1"/>
  <c r="D3709" i="14"/>
  <c r="C3709" i="14"/>
  <c r="I3741" i="14"/>
  <c r="J3741" i="14" s="1"/>
  <c r="D3741" i="14"/>
  <c r="C3741" i="14"/>
  <c r="I3773" i="14"/>
  <c r="J3773" i="14" s="1"/>
  <c r="D3773" i="14"/>
  <c r="C3773" i="14"/>
  <c r="I3805" i="14"/>
  <c r="J3805" i="14" s="1"/>
  <c r="D3805" i="14"/>
  <c r="C3805" i="14"/>
  <c r="I3837" i="14"/>
  <c r="J3837" i="14" s="1"/>
  <c r="D3837" i="14"/>
  <c r="C3837" i="14"/>
  <c r="I3869" i="14"/>
  <c r="J3869" i="14" s="1"/>
  <c r="D3869" i="14"/>
  <c r="C3869" i="14"/>
  <c r="I3901" i="14"/>
  <c r="J3901" i="14" s="1"/>
  <c r="D3901" i="14"/>
  <c r="C3901" i="14"/>
  <c r="I3933" i="14"/>
  <c r="J3933" i="14" s="1"/>
  <c r="D3933" i="14"/>
  <c r="C3933" i="14"/>
  <c r="I3965" i="14"/>
  <c r="J3965" i="14" s="1"/>
  <c r="D3965" i="14"/>
  <c r="C3965" i="14"/>
  <c r="I3997" i="14"/>
  <c r="J3997" i="14" s="1"/>
  <c r="D3997" i="14"/>
  <c r="C3997" i="14"/>
  <c r="I4029" i="14"/>
  <c r="J4029" i="14" s="1"/>
  <c r="D4029" i="14"/>
  <c r="C4029" i="14"/>
  <c r="I4061" i="14"/>
  <c r="J4061" i="14" s="1"/>
  <c r="D4061" i="14"/>
  <c r="C4061" i="14"/>
  <c r="I4093" i="14"/>
  <c r="J4093" i="14" s="1"/>
  <c r="D4093" i="14"/>
  <c r="C4093" i="14"/>
  <c r="I4125" i="14"/>
  <c r="J4125" i="14" s="1"/>
  <c r="D4125" i="14"/>
  <c r="C4125" i="14"/>
  <c r="I4157" i="14"/>
  <c r="J4157" i="14" s="1"/>
  <c r="D4157" i="14"/>
  <c r="C4157" i="14"/>
  <c r="I4189" i="14"/>
  <c r="J4189" i="14" s="1"/>
  <c r="D4189" i="14"/>
  <c r="C4189" i="14"/>
  <c r="I4221" i="14"/>
  <c r="J4221" i="14" s="1"/>
  <c r="D4221" i="14"/>
  <c r="C4221" i="14"/>
  <c r="I4253" i="14"/>
  <c r="J4253" i="14" s="1"/>
  <c r="D4253" i="14"/>
  <c r="C4253" i="14"/>
  <c r="I4285" i="14"/>
  <c r="J4285" i="14" s="1"/>
  <c r="D4285" i="14"/>
  <c r="C4285" i="14"/>
  <c r="I4317" i="14"/>
  <c r="J4317" i="14" s="1"/>
  <c r="D4317" i="14"/>
  <c r="C4317" i="14"/>
  <c r="I4349" i="14"/>
  <c r="J4349" i="14" s="1"/>
  <c r="D4349" i="14"/>
  <c r="C4349" i="14"/>
  <c r="I4381" i="14"/>
  <c r="J4381" i="14" s="1"/>
  <c r="D4381" i="14"/>
  <c r="C4381" i="14"/>
  <c r="I4413" i="14"/>
  <c r="J4413" i="14" s="1"/>
  <c r="D4413" i="14"/>
  <c r="C4413" i="14"/>
  <c r="I4445" i="14"/>
  <c r="J4445" i="14" s="1"/>
  <c r="D4445" i="14"/>
  <c r="C4445" i="14"/>
  <c r="I4477" i="14"/>
  <c r="J4477" i="14" s="1"/>
  <c r="D4477" i="14"/>
  <c r="C4477" i="14"/>
  <c r="I4509" i="14"/>
  <c r="J4509" i="14" s="1"/>
  <c r="D4509" i="14"/>
  <c r="C4509" i="14"/>
  <c r="I4541" i="14"/>
  <c r="J4541" i="14" s="1"/>
  <c r="D4541" i="14"/>
  <c r="C4541" i="14"/>
  <c r="I4573" i="14"/>
  <c r="J4573" i="14" s="1"/>
  <c r="D4573" i="14"/>
  <c r="C4573" i="14"/>
  <c r="I4605" i="14"/>
  <c r="J4605" i="14" s="1"/>
  <c r="D4605" i="14"/>
  <c r="C4605" i="14"/>
  <c r="I4637" i="14"/>
  <c r="J4637" i="14" s="1"/>
  <c r="D4637" i="14"/>
  <c r="C4637" i="14"/>
  <c r="I4669" i="14"/>
  <c r="J4669" i="14" s="1"/>
  <c r="D4669" i="14"/>
  <c r="C4669" i="14"/>
  <c r="I4701" i="14"/>
  <c r="J4701" i="14" s="1"/>
  <c r="D4701" i="14"/>
  <c r="C4701" i="14"/>
  <c r="I4733" i="14"/>
  <c r="J4733" i="14" s="1"/>
  <c r="D4733" i="14"/>
  <c r="C4733" i="14"/>
  <c r="I4765" i="14"/>
  <c r="J4765" i="14" s="1"/>
  <c r="D4765" i="14"/>
  <c r="C4765" i="14"/>
  <c r="I4797" i="14"/>
  <c r="J4797" i="14" s="1"/>
  <c r="D4797" i="14"/>
  <c r="C4797" i="14"/>
  <c r="I4829" i="14"/>
  <c r="J4829" i="14" s="1"/>
  <c r="D4829" i="14"/>
  <c r="C4829" i="14"/>
  <c r="I4861" i="14"/>
  <c r="J4861" i="14" s="1"/>
  <c r="D4861" i="14"/>
  <c r="C4861" i="14"/>
  <c r="I4893" i="14"/>
  <c r="J4893" i="14" s="1"/>
  <c r="D4893" i="14"/>
  <c r="C4893" i="14"/>
  <c r="I4925" i="14"/>
  <c r="J4925" i="14" s="1"/>
  <c r="D4925" i="14"/>
  <c r="C4925" i="14"/>
  <c r="I4957" i="14"/>
  <c r="J4957" i="14" s="1"/>
  <c r="D4957" i="14"/>
  <c r="C4957" i="14"/>
  <c r="I4989" i="14"/>
  <c r="J4989" i="14" s="1"/>
  <c r="D4989" i="14"/>
  <c r="C4989" i="14"/>
  <c r="I4992" i="14"/>
  <c r="J4992" i="14" s="1"/>
  <c r="D4992" i="14"/>
  <c r="C4992" i="14"/>
  <c r="I1150" i="14"/>
  <c r="J1150" i="14" s="1"/>
  <c r="D1150" i="14"/>
  <c r="C1150" i="14"/>
  <c r="I1182" i="14"/>
  <c r="J1182" i="14" s="1"/>
  <c r="D1182" i="14"/>
  <c r="C1182" i="14"/>
  <c r="I1214" i="14"/>
  <c r="J1214" i="14" s="1"/>
  <c r="D1214" i="14"/>
  <c r="C1214" i="14"/>
  <c r="I1246" i="14"/>
  <c r="J1246" i="14" s="1"/>
  <c r="D1246" i="14"/>
  <c r="C1246" i="14"/>
  <c r="I1278" i="14"/>
  <c r="J1278" i="14" s="1"/>
  <c r="D1278" i="14"/>
  <c r="C1278" i="14"/>
  <c r="I1310" i="14"/>
  <c r="J1310" i="14" s="1"/>
  <c r="D1310" i="14"/>
  <c r="C1310" i="14"/>
  <c r="I1342" i="14"/>
  <c r="J1342" i="14" s="1"/>
  <c r="D1342" i="14"/>
  <c r="C1342" i="14"/>
  <c r="I1374" i="14"/>
  <c r="J1374" i="14" s="1"/>
  <c r="D1374" i="14"/>
  <c r="C1374" i="14"/>
  <c r="I1406" i="14"/>
  <c r="J1406" i="14" s="1"/>
  <c r="D1406" i="14"/>
  <c r="C1406" i="14"/>
  <c r="I1438" i="14"/>
  <c r="J1438" i="14" s="1"/>
  <c r="D1438" i="14"/>
  <c r="C1438" i="14"/>
  <c r="I1470" i="14"/>
  <c r="J1470" i="14" s="1"/>
  <c r="D1470" i="14"/>
  <c r="C1470" i="14"/>
  <c r="I1502" i="14"/>
  <c r="J1502" i="14" s="1"/>
  <c r="D1502" i="14"/>
  <c r="C1502" i="14"/>
  <c r="I1534" i="14"/>
  <c r="J1534" i="14" s="1"/>
  <c r="D1534" i="14"/>
  <c r="C1534" i="14"/>
  <c r="I1566" i="14"/>
  <c r="J1566" i="14" s="1"/>
  <c r="D1566" i="14"/>
  <c r="C1566" i="14"/>
  <c r="I1598" i="14"/>
  <c r="J1598" i="14" s="1"/>
  <c r="D1598" i="14"/>
  <c r="C1598" i="14"/>
  <c r="I1630" i="14"/>
  <c r="J1630" i="14" s="1"/>
  <c r="D1630" i="14"/>
  <c r="C1630" i="14"/>
  <c r="I1662" i="14"/>
  <c r="J1662" i="14" s="1"/>
  <c r="D1662" i="14"/>
  <c r="C1662" i="14"/>
  <c r="I1694" i="14"/>
  <c r="J1694" i="14" s="1"/>
  <c r="D1694" i="14"/>
  <c r="C1694" i="14"/>
  <c r="I1726" i="14"/>
  <c r="J1726" i="14" s="1"/>
  <c r="D1726" i="14"/>
  <c r="C1726" i="14"/>
  <c r="I1758" i="14"/>
  <c r="J1758" i="14" s="1"/>
  <c r="D1758" i="14"/>
  <c r="C1758" i="14"/>
  <c r="I1790" i="14"/>
  <c r="J1790" i="14" s="1"/>
  <c r="D1790" i="14"/>
  <c r="C1790" i="14"/>
  <c r="I1822" i="14"/>
  <c r="J1822" i="14" s="1"/>
  <c r="D1822" i="14"/>
  <c r="C1822" i="14"/>
  <c r="I1854" i="14"/>
  <c r="J1854" i="14" s="1"/>
  <c r="D1854" i="14"/>
  <c r="C1854" i="14"/>
  <c r="I1886" i="14"/>
  <c r="J1886" i="14" s="1"/>
  <c r="D1886" i="14"/>
  <c r="C1886" i="14"/>
  <c r="I1918" i="14"/>
  <c r="J1918" i="14" s="1"/>
  <c r="D1918" i="14"/>
  <c r="C1918" i="14"/>
  <c r="I1950" i="14"/>
  <c r="J1950" i="14" s="1"/>
  <c r="D1950" i="14"/>
  <c r="C1950" i="14"/>
  <c r="I1982" i="14"/>
  <c r="J1982" i="14" s="1"/>
  <c r="D1982" i="14"/>
  <c r="C1982" i="14"/>
  <c r="I2014" i="14"/>
  <c r="J2014" i="14" s="1"/>
  <c r="D2014" i="14"/>
  <c r="C2014" i="14"/>
  <c r="I2046" i="14"/>
  <c r="J2046" i="14" s="1"/>
  <c r="D2046" i="14"/>
  <c r="C2046" i="14"/>
  <c r="I2078" i="14"/>
  <c r="J2078" i="14" s="1"/>
  <c r="D2078" i="14"/>
  <c r="C2078" i="14"/>
  <c r="I2110" i="14"/>
  <c r="J2110" i="14" s="1"/>
  <c r="D2110" i="14"/>
  <c r="C2110" i="14"/>
  <c r="I2142" i="14"/>
  <c r="J2142" i="14" s="1"/>
  <c r="D2142" i="14"/>
  <c r="C2142" i="14"/>
  <c r="I2174" i="14"/>
  <c r="J2174" i="14" s="1"/>
  <c r="D2174" i="14"/>
  <c r="C2174" i="14"/>
  <c r="I2206" i="14"/>
  <c r="J2206" i="14" s="1"/>
  <c r="D2206" i="14"/>
  <c r="C2206" i="14"/>
  <c r="I2238" i="14"/>
  <c r="J2238" i="14" s="1"/>
  <c r="D2238" i="14"/>
  <c r="C2238" i="14"/>
  <c r="I2270" i="14"/>
  <c r="J2270" i="14" s="1"/>
  <c r="D2270" i="14"/>
  <c r="C2270" i="14"/>
  <c r="I2302" i="14"/>
  <c r="J2302" i="14" s="1"/>
  <c r="D2302" i="14"/>
  <c r="C2302" i="14"/>
  <c r="I2334" i="14"/>
  <c r="J2334" i="14" s="1"/>
  <c r="D2334" i="14"/>
  <c r="C2334" i="14"/>
  <c r="I2366" i="14"/>
  <c r="J2366" i="14" s="1"/>
  <c r="D2366" i="14"/>
  <c r="C2366" i="14"/>
  <c r="I2398" i="14"/>
  <c r="J2398" i="14" s="1"/>
  <c r="D2398" i="14"/>
  <c r="C2398" i="14"/>
  <c r="I2430" i="14"/>
  <c r="J2430" i="14" s="1"/>
  <c r="D2430" i="14"/>
  <c r="C2430" i="14"/>
  <c r="I2462" i="14"/>
  <c r="J2462" i="14" s="1"/>
  <c r="D2462" i="14"/>
  <c r="C2462" i="14"/>
  <c r="I2494" i="14"/>
  <c r="J2494" i="14" s="1"/>
  <c r="D2494" i="14"/>
  <c r="C2494" i="14"/>
  <c r="I2526" i="14"/>
  <c r="J2526" i="14" s="1"/>
  <c r="D2526" i="14"/>
  <c r="C2526" i="14"/>
  <c r="I2558" i="14"/>
  <c r="J2558" i="14" s="1"/>
  <c r="D2558" i="14"/>
  <c r="C2558" i="14"/>
  <c r="I2590" i="14"/>
  <c r="J2590" i="14" s="1"/>
  <c r="D2590" i="14"/>
  <c r="C2590" i="14"/>
  <c r="I2622" i="14"/>
  <c r="J2622" i="14" s="1"/>
  <c r="D2622" i="14"/>
  <c r="C2622" i="14"/>
  <c r="I2654" i="14"/>
  <c r="J2654" i="14" s="1"/>
  <c r="D2654" i="14"/>
  <c r="C2654" i="14"/>
  <c r="I2686" i="14"/>
  <c r="J2686" i="14" s="1"/>
  <c r="D2686" i="14"/>
  <c r="C2686" i="14"/>
  <c r="I2718" i="14"/>
  <c r="J2718" i="14" s="1"/>
  <c r="D2718" i="14"/>
  <c r="C2718" i="14"/>
  <c r="I2750" i="14"/>
  <c r="J2750" i="14" s="1"/>
  <c r="D2750" i="14"/>
  <c r="C2750" i="14"/>
  <c r="I2782" i="14"/>
  <c r="J2782" i="14" s="1"/>
  <c r="D2782" i="14"/>
  <c r="C2782" i="14"/>
  <c r="I2814" i="14"/>
  <c r="J2814" i="14" s="1"/>
  <c r="D2814" i="14"/>
  <c r="C2814" i="14"/>
  <c r="I2846" i="14"/>
  <c r="J2846" i="14" s="1"/>
  <c r="D2846" i="14"/>
  <c r="C2846" i="14"/>
  <c r="I2878" i="14"/>
  <c r="J2878" i="14" s="1"/>
  <c r="D2878" i="14"/>
  <c r="C2878" i="14"/>
  <c r="I2910" i="14"/>
  <c r="J2910" i="14" s="1"/>
  <c r="D2910" i="14"/>
  <c r="C2910" i="14"/>
  <c r="I2942" i="14"/>
  <c r="J2942" i="14" s="1"/>
  <c r="D2942" i="14"/>
  <c r="C2942" i="14"/>
  <c r="I2974" i="14"/>
  <c r="J2974" i="14" s="1"/>
  <c r="D2974" i="14"/>
  <c r="C2974" i="14"/>
  <c r="I3006" i="14"/>
  <c r="J3006" i="14" s="1"/>
  <c r="D3006" i="14"/>
  <c r="C3006" i="14"/>
  <c r="I3038" i="14"/>
  <c r="J3038" i="14" s="1"/>
  <c r="D3038" i="14"/>
  <c r="C3038" i="14"/>
  <c r="I3070" i="14"/>
  <c r="J3070" i="14" s="1"/>
  <c r="D3070" i="14"/>
  <c r="C3070" i="14"/>
  <c r="I3102" i="14"/>
  <c r="J3102" i="14" s="1"/>
  <c r="D3102" i="14"/>
  <c r="C3102" i="14"/>
  <c r="I3134" i="14"/>
  <c r="J3134" i="14" s="1"/>
  <c r="D3134" i="14"/>
  <c r="C3134" i="14"/>
  <c r="I3166" i="14"/>
  <c r="J3166" i="14" s="1"/>
  <c r="D3166" i="14"/>
  <c r="C3166" i="14"/>
  <c r="I3198" i="14"/>
  <c r="J3198" i="14" s="1"/>
  <c r="D3198" i="14"/>
  <c r="C3198" i="14"/>
  <c r="I3230" i="14"/>
  <c r="J3230" i="14" s="1"/>
  <c r="D3230" i="14"/>
  <c r="C3230" i="14"/>
  <c r="I3262" i="14"/>
  <c r="J3262" i="14" s="1"/>
  <c r="D3262" i="14"/>
  <c r="C3262" i="14"/>
  <c r="I3294" i="14"/>
  <c r="J3294" i="14" s="1"/>
  <c r="D3294" i="14"/>
  <c r="C3294" i="14"/>
  <c r="I3326" i="14"/>
  <c r="J3326" i="14" s="1"/>
  <c r="D3326" i="14"/>
  <c r="C3326" i="14"/>
  <c r="I3358" i="14"/>
  <c r="J3358" i="14" s="1"/>
  <c r="D3358" i="14"/>
  <c r="C3358" i="14"/>
  <c r="I3390" i="14"/>
  <c r="J3390" i="14" s="1"/>
  <c r="D3390" i="14"/>
  <c r="C3390" i="14"/>
  <c r="I3422" i="14"/>
  <c r="J3422" i="14" s="1"/>
  <c r="D3422" i="14"/>
  <c r="C3422" i="14"/>
  <c r="I3454" i="14"/>
  <c r="J3454" i="14" s="1"/>
  <c r="D3454" i="14"/>
  <c r="C3454" i="14"/>
  <c r="I3486" i="14"/>
  <c r="J3486" i="14" s="1"/>
  <c r="D3486" i="14"/>
  <c r="C3486" i="14"/>
  <c r="I3518" i="14"/>
  <c r="J3518" i="14" s="1"/>
  <c r="D3518" i="14"/>
  <c r="C3518" i="14"/>
  <c r="I3550" i="14"/>
  <c r="J3550" i="14" s="1"/>
  <c r="D3550" i="14"/>
  <c r="C3550" i="14"/>
  <c r="I3582" i="14"/>
  <c r="J3582" i="14" s="1"/>
  <c r="D3582" i="14"/>
  <c r="C3582" i="14"/>
  <c r="I3614" i="14"/>
  <c r="J3614" i="14" s="1"/>
  <c r="D3614" i="14"/>
  <c r="C3614" i="14"/>
  <c r="I3646" i="14"/>
  <c r="J3646" i="14" s="1"/>
  <c r="D3646" i="14"/>
  <c r="C3646" i="14"/>
  <c r="I3678" i="14"/>
  <c r="J3678" i="14" s="1"/>
  <c r="D3678" i="14"/>
  <c r="C3678" i="14"/>
  <c r="I3710" i="14"/>
  <c r="J3710" i="14" s="1"/>
  <c r="D3710" i="14"/>
  <c r="C3710" i="14"/>
  <c r="I3742" i="14"/>
  <c r="J3742" i="14" s="1"/>
  <c r="D3742" i="14"/>
  <c r="C3742" i="14"/>
  <c r="I3774" i="14"/>
  <c r="J3774" i="14" s="1"/>
  <c r="D3774" i="14"/>
  <c r="C3774" i="14"/>
  <c r="I3806" i="14"/>
  <c r="J3806" i="14" s="1"/>
  <c r="D3806" i="14"/>
  <c r="C3806" i="14"/>
  <c r="I3838" i="14"/>
  <c r="J3838" i="14" s="1"/>
  <c r="D3838" i="14"/>
  <c r="C3838" i="14"/>
  <c r="I3870" i="14"/>
  <c r="J3870" i="14" s="1"/>
  <c r="D3870" i="14"/>
  <c r="C3870" i="14"/>
  <c r="I3902" i="14"/>
  <c r="J3902" i="14" s="1"/>
  <c r="D3902" i="14"/>
  <c r="C3902" i="14"/>
  <c r="I3934" i="14"/>
  <c r="J3934" i="14" s="1"/>
  <c r="D3934" i="14"/>
  <c r="C3934" i="14"/>
  <c r="I3966" i="14"/>
  <c r="J3966" i="14" s="1"/>
  <c r="D3966" i="14"/>
  <c r="C3966" i="14"/>
  <c r="I3998" i="14"/>
  <c r="J3998" i="14" s="1"/>
  <c r="D3998" i="14"/>
  <c r="C3998" i="14"/>
  <c r="I4030" i="14"/>
  <c r="J4030" i="14" s="1"/>
  <c r="D4030" i="14"/>
  <c r="C4030" i="14"/>
  <c r="I4062" i="14"/>
  <c r="J4062" i="14" s="1"/>
  <c r="D4062" i="14"/>
  <c r="C4062" i="14"/>
  <c r="I4094" i="14"/>
  <c r="J4094" i="14" s="1"/>
  <c r="D4094" i="14"/>
  <c r="C4094" i="14"/>
  <c r="I4126" i="14"/>
  <c r="J4126" i="14" s="1"/>
  <c r="D4126" i="14"/>
  <c r="C4126" i="14"/>
  <c r="I4158" i="14"/>
  <c r="J4158" i="14" s="1"/>
  <c r="D4158" i="14"/>
  <c r="C4158" i="14"/>
  <c r="I4190" i="14"/>
  <c r="J4190" i="14" s="1"/>
  <c r="D4190" i="14"/>
  <c r="C4190" i="14"/>
  <c r="I4222" i="14"/>
  <c r="J4222" i="14" s="1"/>
  <c r="D4222" i="14"/>
  <c r="C4222" i="14"/>
  <c r="I4254" i="14"/>
  <c r="J4254" i="14" s="1"/>
  <c r="D4254" i="14"/>
  <c r="C4254" i="14"/>
  <c r="I4286" i="14"/>
  <c r="J4286" i="14" s="1"/>
  <c r="D4286" i="14"/>
  <c r="C4286" i="14"/>
  <c r="I4318" i="14"/>
  <c r="J4318" i="14" s="1"/>
  <c r="D4318" i="14"/>
  <c r="C4318" i="14"/>
  <c r="I4350" i="14"/>
  <c r="J4350" i="14" s="1"/>
  <c r="D4350" i="14"/>
  <c r="C4350" i="14"/>
  <c r="I4382" i="14"/>
  <c r="J4382" i="14" s="1"/>
  <c r="D4382" i="14"/>
  <c r="C4382" i="14"/>
  <c r="I4414" i="14"/>
  <c r="J4414" i="14" s="1"/>
  <c r="D4414" i="14"/>
  <c r="C4414" i="14"/>
  <c r="I4446" i="14"/>
  <c r="J4446" i="14" s="1"/>
  <c r="D4446" i="14"/>
  <c r="C4446" i="14"/>
  <c r="I4478" i="14"/>
  <c r="J4478" i="14" s="1"/>
  <c r="D4478" i="14"/>
  <c r="C4478" i="14"/>
  <c r="I4510" i="14"/>
  <c r="J4510" i="14" s="1"/>
  <c r="D4510" i="14"/>
  <c r="C4510" i="14"/>
  <c r="I4542" i="14"/>
  <c r="J4542" i="14" s="1"/>
  <c r="D4542" i="14"/>
  <c r="C4542" i="14"/>
  <c r="I4574" i="14"/>
  <c r="J4574" i="14" s="1"/>
  <c r="D4574" i="14"/>
  <c r="C4574" i="14"/>
  <c r="I4606" i="14"/>
  <c r="J4606" i="14" s="1"/>
  <c r="D4606" i="14"/>
  <c r="C4606" i="14"/>
  <c r="I4638" i="14"/>
  <c r="J4638" i="14" s="1"/>
  <c r="D4638" i="14"/>
  <c r="C4638" i="14"/>
  <c r="I4670" i="14"/>
  <c r="J4670" i="14" s="1"/>
  <c r="D4670" i="14"/>
  <c r="C4670" i="14"/>
  <c r="I4702" i="14"/>
  <c r="J4702" i="14" s="1"/>
  <c r="D4702" i="14"/>
  <c r="C4702" i="14"/>
  <c r="I4734" i="14"/>
  <c r="J4734" i="14" s="1"/>
  <c r="D4734" i="14"/>
  <c r="C4734" i="14"/>
  <c r="I4766" i="14"/>
  <c r="J4766" i="14" s="1"/>
  <c r="D4766" i="14"/>
  <c r="C4766" i="14"/>
  <c r="I4798" i="14"/>
  <c r="J4798" i="14" s="1"/>
  <c r="D4798" i="14"/>
  <c r="C4798" i="14"/>
  <c r="I4830" i="14"/>
  <c r="J4830" i="14" s="1"/>
  <c r="D4830" i="14"/>
  <c r="C4830" i="14"/>
  <c r="I4862" i="14"/>
  <c r="J4862" i="14" s="1"/>
  <c r="D4862" i="14"/>
  <c r="C4862" i="14"/>
  <c r="I4894" i="14"/>
  <c r="J4894" i="14" s="1"/>
  <c r="D4894" i="14"/>
  <c r="C4894" i="14"/>
  <c r="I4926" i="14"/>
  <c r="J4926" i="14" s="1"/>
  <c r="D4926" i="14"/>
  <c r="C4926" i="14"/>
  <c r="I4958" i="14"/>
  <c r="J4958" i="14" s="1"/>
  <c r="D4958" i="14"/>
  <c r="C4958" i="14"/>
  <c r="I4990" i="14"/>
  <c r="J4990" i="14" s="1"/>
  <c r="D4990" i="14"/>
  <c r="C4990" i="14"/>
  <c r="I4984" i="14"/>
  <c r="J4984" i="14" s="1"/>
  <c r="D4984" i="14"/>
  <c r="C4984" i="14"/>
  <c r="I1311" i="14"/>
  <c r="J1311" i="14" s="1"/>
  <c r="D1311" i="14"/>
  <c r="C1311" i="14"/>
  <c r="I1343" i="14"/>
  <c r="J1343" i="14" s="1"/>
  <c r="D1343" i="14"/>
  <c r="C1343" i="14"/>
  <c r="I1375" i="14"/>
  <c r="J1375" i="14" s="1"/>
  <c r="D1375" i="14"/>
  <c r="C1375" i="14"/>
  <c r="I1407" i="14"/>
  <c r="J1407" i="14" s="1"/>
  <c r="D1407" i="14"/>
  <c r="C1407" i="14"/>
  <c r="I1439" i="14"/>
  <c r="J1439" i="14" s="1"/>
  <c r="D1439" i="14"/>
  <c r="C1439" i="14"/>
  <c r="I1471" i="14"/>
  <c r="J1471" i="14" s="1"/>
  <c r="D1471" i="14"/>
  <c r="C1471" i="14"/>
  <c r="I1503" i="14"/>
  <c r="J1503" i="14" s="1"/>
  <c r="D1503" i="14"/>
  <c r="C1503" i="14"/>
  <c r="I1535" i="14"/>
  <c r="J1535" i="14" s="1"/>
  <c r="D1535" i="14"/>
  <c r="C1535" i="14"/>
  <c r="I1567" i="14"/>
  <c r="J1567" i="14" s="1"/>
  <c r="D1567" i="14"/>
  <c r="C1567" i="14"/>
  <c r="I1599" i="14"/>
  <c r="J1599" i="14" s="1"/>
  <c r="D1599" i="14"/>
  <c r="C1599" i="14"/>
  <c r="I1631" i="14"/>
  <c r="J1631" i="14" s="1"/>
  <c r="D1631" i="14"/>
  <c r="C1631" i="14"/>
  <c r="I1663" i="14"/>
  <c r="J1663" i="14" s="1"/>
  <c r="D1663" i="14"/>
  <c r="C1663" i="14"/>
  <c r="I1695" i="14"/>
  <c r="J1695" i="14" s="1"/>
  <c r="D1695" i="14"/>
  <c r="C1695" i="14"/>
  <c r="I1727" i="14"/>
  <c r="J1727" i="14" s="1"/>
  <c r="D1727" i="14"/>
  <c r="C1727" i="14"/>
  <c r="I1759" i="14"/>
  <c r="J1759" i="14" s="1"/>
  <c r="D1759" i="14"/>
  <c r="C1759" i="14"/>
  <c r="I1791" i="14"/>
  <c r="J1791" i="14" s="1"/>
  <c r="D1791" i="14"/>
  <c r="C1791" i="14"/>
  <c r="I1823" i="14"/>
  <c r="J1823" i="14" s="1"/>
  <c r="D1823" i="14"/>
  <c r="C1823" i="14"/>
  <c r="I1855" i="14"/>
  <c r="J1855" i="14" s="1"/>
  <c r="D1855" i="14"/>
  <c r="C1855" i="14"/>
  <c r="I1887" i="14"/>
  <c r="J1887" i="14" s="1"/>
  <c r="D1887" i="14"/>
  <c r="C1887" i="14"/>
  <c r="I1919" i="14"/>
  <c r="J1919" i="14" s="1"/>
  <c r="D1919" i="14"/>
  <c r="C1919" i="14"/>
  <c r="I1951" i="14"/>
  <c r="J1951" i="14" s="1"/>
  <c r="D1951" i="14"/>
  <c r="C1951" i="14"/>
  <c r="I1983" i="14"/>
  <c r="J1983" i="14" s="1"/>
  <c r="D1983" i="14"/>
  <c r="C1983" i="14"/>
  <c r="I2015" i="14"/>
  <c r="J2015" i="14" s="1"/>
  <c r="D2015" i="14"/>
  <c r="C2015" i="14"/>
  <c r="I2047" i="14"/>
  <c r="J2047" i="14" s="1"/>
  <c r="D2047" i="14"/>
  <c r="C2047" i="14"/>
  <c r="I2079" i="14"/>
  <c r="J2079" i="14" s="1"/>
  <c r="D2079" i="14"/>
  <c r="C2079" i="14"/>
  <c r="I2111" i="14"/>
  <c r="J2111" i="14" s="1"/>
  <c r="D2111" i="14"/>
  <c r="C2111" i="14"/>
  <c r="I2143" i="14"/>
  <c r="J2143" i="14" s="1"/>
  <c r="D2143" i="14"/>
  <c r="C2143" i="14"/>
  <c r="I2175" i="14"/>
  <c r="J2175" i="14" s="1"/>
  <c r="D2175" i="14"/>
  <c r="C2175" i="14"/>
  <c r="I2207" i="14"/>
  <c r="J2207" i="14" s="1"/>
  <c r="D2207" i="14"/>
  <c r="C2207" i="14"/>
  <c r="I2239" i="14"/>
  <c r="J2239" i="14" s="1"/>
  <c r="D2239" i="14"/>
  <c r="C2239" i="14"/>
  <c r="I2271" i="14"/>
  <c r="J2271" i="14" s="1"/>
  <c r="D2271" i="14"/>
  <c r="C2271" i="14"/>
  <c r="I2303" i="14"/>
  <c r="J2303" i="14" s="1"/>
  <c r="D2303" i="14"/>
  <c r="C2303" i="14"/>
  <c r="I2335" i="14"/>
  <c r="J2335" i="14" s="1"/>
  <c r="D2335" i="14"/>
  <c r="C2335" i="14"/>
  <c r="I2367" i="14"/>
  <c r="J2367" i="14" s="1"/>
  <c r="D2367" i="14"/>
  <c r="C2367" i="14"/>
  <c r="I2399" i="14"/>
  <c r="J2399" i="14" s="1"/>
  <c r="D2399" i="14"/>
  <c r="C2399" i="14"/>
  <c r="I2431" i="14"/>
  <c r="J2431" i="14" s="1"/>
  <c r="D2431" i="14"/>
  <c r="C2431" i="14"/>
  <c r="I2463" i="14"/>
  <c r="J2463" i="14" s="1"/>
  <c r="D2463" i="14"/>
  <c r="C2463" i="14"/>
  <c r="I2495" i="14"/>
  <c r="J2495" i="14" s="1"/>
  <c r="D2495" i="14"/>
  <c r="C2495" i="14"/>
  <c r="I2527" i="14"/>
  <c r="J2527" i="14" s="1"/>
  <c r="D2527" i="14"/>
  <c r="C2527" i="14"/>
  <c r="I2559" i="14"/>
  <c r="J2559" i="14" s="1"/>
  <c r="D2559" i="14"/>
  <c r="C2559" i="14"/>
  <c r="I2591" i="14"/>
  <c r="J2591" i="14" s="1"/>
  <c r="D2591" i="14"/>
  <c r="C2591" i="14"/>
  <c r="I2623" i="14"/>
  <c r="J2623" i="14" s="1"/>
  <c r="D2623" i="14"/>
  <c r="C2623" i="14"/>
  <c r="I2655" i="14"/>
  <c r="J2655" i="14" s="1"/>
  <c r="D2655" i="14"/>
  <c r="C2655" i="14"/>
  <c r="I2687" i="14"/>
  <c r="J2687" i="14" s="1"/>
  <c r="D2687" i="14"/>
  <c r="C2687" i="14"/>
  <c r="I2719" i="14"/>
  <c r="J2719" i="14" s="1"/>
  <c r="D2719" i="14"/>
  <c r="C2719" i="14"/>
  <c r="I2751" i="14"/>
  <c r="J2751" i="14" s="1"/>
  <c r="D2751" i="14"/>
  <c r="C2751" i="14"/>
  <c r="I2783" i="14"/>
  <c r="J2783" i="14" s="1"/>
  <c r="D2783" i="14"/>
  <c r="C2783" i="14"/>
  <c r="I2815" i="14"/>
  <c r="J2815" i="14" s="1"/>
  <c r="D2815" i="14"/>
  <c r="C2815" i="14"/>
  <c r="I2847" i="14"/>
  <c r="J2847" i="14" s="1"/>
  <c r="D2847" i="14"/>
  <c r="C2847" i="14"/>
  <c r="I2879" i="14"/>
  <c r="J2879" i="14" s="1"/>
  <c r="D2879" i="14"/>
  <c r="C2879" i="14"/>
  <c r="I2911" i="14"/>
  <c r="J2911" i="14" s="1"/>
  <c r="D2911" i="14"/>
  <c r="C2911" i="14"/>
  <c r="I2943" i="14"/>
  <c r="J2943" i="14" s="1"/>
  <c r="D2943" i="14"/>
  <c r="C2943" i="14"/>
  <c r="I2975" i="14"/>
  <c r="J2975" i="14" s="1"/>
  <c r="D2975" i="14"/>
  <c r="C2975" i="14"/>
  <c r="I3007" i="14"/>
  <c r="J3007" i="14" s="1"/>
  <c r="D3007" i="14"/>
  <c r="C3007" i="14"/>
  <c r="I3039" i="14"/>
  <c r="J3039" i="14" s="1"/>
  <c r="D3039" i="14"/>
  <c r="C3039" i="14"/>
  <c r="I3071" i="14"/>
  <c r="J3071" i="14" s="1"/>
  <c r="D3071" i="14"/>
  <c r="C3071" i="14"/>
  <c r="I3103" i="14"/>
  <c r="J3103" i="14" s="1"/>
  <c r="D3103" i="14"/>
  <c r="C3103" i="14"/>
  <c r="I3135" i="14"/>
  <c r="J3135" i="14" s="1"/>
  <c r="D3135" i="14"/>
  <c r="C3135" i="14"/>
  <c r="I3167" i="14"/>
  <c r="J3167" i="14" s="1"/>
  <c r="D3167" i="14"/>
  <c r="C3167" i="14"/>
  <c r="I3199" i="14"/>
  <c r="J3199" i="14" s="1"/>
  <c r="D3199" i="14"/>
  <c r="C3199" i="14"/>
  <c r="I3231" i="14"/>
  <c r="J3231" i="14" s="1"/>
  <c r="D3231" i="14"/>
  <c r="C3231" i="14"/>
  <c r="I3263" i="14"/>
  <c r="J3263" i="14" s="1"/>
  <c r="D3263" i="14"/>
  <c r="C3263" i="14"/>
  <c r="I3295" i="14"/>
  <c r="J3295" i="14" s="1"/>
  <c r="D3295" i="14"/>
  <c r="C3295" i="14"/>
  <c r="I3327" i="14"/>
  <c r="J3327" i="14" s="1"/>
  <c r="D3327" i="14"/>
  <c r="C3327" i="14"/>
  <c r="I3359" i="14"/>
  <c r="J3359" i="14" s="1"/>
  <c r="D3359" i="14"/>
  <c r="C3359" i="14"/>
  <c r="I3391" i="14"/>
  <c r="J3391" i="14" s="1"/>
  <c r="D3391" i="14"/>
  <c r="C3391" i="14"/>
  <c r="I3423" i="14"/>
  <c r="J3423" i="14" s="1"/>
  <c r="D3423" i="14"/>
  <c r="C3423" i="14"/>
  <c r="I3455" i="14"/>
  <c r="J3455" i="14" s="1"/>
  <c r="D3455" i="14"/>
  <c r="C3455" i="14"/>
  <c r="I3487" i="14"/>
  <c r="J3487" i="14" s="1"/>
  <c r="D3487" i="14"/>
  <c r="C3487" i="14"/>
  <c r="I3519" i="14"/>
  <c r="J3519" i="14" s="1"/>
  <c r="D3519" i="14"/>
  <c r="C3519" i="14"/>
  <c r="I3551" i="14"/>
  <c r="J3551" i="14" s="1"/>
  <c r="D3551" i="14"/>
  <c r="C3551" i="14"/>
  <c r="I3583" i="14"/>
  <c r="J3583" i="14" s="1"/>
  <c r="D3583" i="14"/>
  <c r="C3583" i="14"/>
  <c r="I3615" i="14"/>
  <c r="J3615" i="14" s="1"/>
  <c r="D3615" i="14"/>
  <c r="C3615" i="14"/>
  <c r="I3647" i="14"/>
  <c r="J3647" i="14" s="1"/>
  <c r="D3647" i="14"/>
  <c r="C3647" i="14"/>
  <c r="I3679" i="14"/>
  <c r="J3679" i="14" s="1"/>
  <c r="D3679" i="14"/>
  <c r="C3679" i="14"/>
  <c r="I3711" i="14"/>
  <c r="J3711" i="14" s="1"/>
  <c r="D3711" i="14"/>
  <c r="C3711" i="14"/>
  <c r="I3743" i="14"/>
  <c r="J3743" i="14" s="1"/>
  <c r="D3743" i="14"/>
  <c r="C3743" i="14"/>
  <c r="I3775" i="14"/>
  <c r="J3775" i="14" s="1"/>
  <c r="D3775" i="14"/>
  <c r="C3775" i="14"/>
  <c r="I3807" i="14"/>
  <c r="J3807" i="14" s="1"/>
  <c r="D3807" i="14"/>
  <c r="C3807" i="14"/>
  <c r="I3839" i="14"/>
  <c r="J3839" i="14" s="1"/>
  <c r="D3839" i="14"/>
  <c r="C3839" i="14"/>
  <c r="I3871" i="14"/>
  <c r="J3871" i="14" s="1"/>
  <c r="D3871" i="14"/>
  <c r="C3871" i="14"/>
  <c r="I3903" i="14"/>
  <c r="J3903" i="14" s="1"/>
  <c r="D3903" i="14"/>
  <c r="C3903" i="14"/>
  <c r="I3935" i="14"/>
  <c r="J3935" i="14" s="1"/>
  <c r="D3935" i="14"/>
  <c r="C3935" i="14"/>
  <c r="I3967" i="14"/>
  <c r="J3967" i="14" s="1"/>
  <c r="D3967" i="14"/>
  <c r="C3967" i="14"/>
  <c r="I3999" i="14"/>
  <c r="J3999" i="14" s="1"/>
  <c r="D3999" i="14"/>
  <c r="C3999" i="14"/>
  <c r="I4031" i="14"/>
  <c r="J4031" i="14" s="1"/>
  <c r="D4031" i="14"/>
  <c r="C4031" i="14"/>
  <c r="I4063" i="14"/>
  <c r="J4063" i="14" s="1"/>
  <c r="D4063" i="14"/>
  <c r="C4063" i="14"/>
  <c r="I4095" i="14"/>
  <c r="J4095" i="14" s="1"/>
  <c r="D4095" i="14"/>
  <c r="C4095" i="14"/>
  <c r="I4127" i="14"/>
  <c r="J4127" i="14" s="1"/>
  <c r="D4127" i="14"/>
  <c r="C4127" i="14"/>
  <c r="I4159" i="14"/>
  <c r="J4159" i="14" s="1"/>
  <c r="D4159" i="14"/>
  <c r="C4159" i="14"/>
  <c r="I4191" i="14"/>
  <c r="J4191" i="14" s="1"/>
  <c r="D4191" i="14"/>
  <c r="C4191" i="14"/>
  <c r="I4223" i="14"/>
  <c r="J4223" i="14" s="1"/>
  <c r="D4223" i="14"/>
  <c r="C4223" i="14"/>
  <c r="I4255" i="14"/>
  <c r="J4255" i="14" s="1"/>
  <c r="D4255" i="14"/>
  <c r="C4255" i="14"/>
  <c r="I4287" i="14"/>
  <c r="J4287" i="14" s="1"/>
  <c r="D4287" i="14"/>
  <c r="C4287" i="14"/>
  <c r="I4319" i="14"/>
  <c r="J4319" i="14" s="1"/>
  <c r="D4319" i="14"/>
  <c r="C4319" i="14"/>
  <c r="I4351" i="14"/>
  <c r="J4351" i="14" s="1"/>
  <c r="D4351" i="14"/>
  <c r="C4351" i="14"/>
  <c r="I4383" i="14"/>
  <c r="J4383" i="14" s="1"/>
  <c r="D4383" i="14"/>
  <c r="C4383" i="14"/>
  <c r="I4415" i="14"/>
  <c r="J4415" i="14" s="1"/>
  <c r="D4415" i="14"/>
  <c r="C4415" i="14"/>
  <c r="I4447" i="14"/>
  <c r="J4447" i="14" s="1"/>
  <c r="D4447" i="14"/>
  <c r="C4447" i="14"/>
  <c r="I4479" i="14"/>
  <c r="J4479" i="14" s="1"/>
  <c r="D4479" i="14"/>
  <c r="C4479" i="14"/>
  <c r="I4511" i="14"/>
  <c r="J4511" i="14" s="1"/>
  <c r="D4511" i="14"/>
  <c r="C4511" i="14"/>
  <c r="I4543" i="14"/>
  <c r="J4543" i="14" s="1"/>
  <c r="D4543" i="14"/>
  <c r="C4543" i="14"/>
  <c r="I4575" i="14"/>
  <c r="J4575" i="14" s="1"/>
  <c r="D4575" i="14"/>
  <c r="C4575" i="14"/>
  <c r="I4607" i="14"/>
  <c r="J4607" i="14" s="1"/>
  <c r="D4607" i="14"/>
  <c r="C4607" i="14"/>
  <c r="I4639" i="14"/>
  <c r="J4639" i="14" s="1"/>
  <c r="D4639" i="14"/>
  <c r="C4639" i="14"/>
  <c r="I4671" i="14"/>
  <c r="J4671" i="14" s="1"/>
  <c r="D4671" i="14"/>
  <c r="C4671" i="14"/>
  <c r="I4703" i="14"/>
  <c r="J4703" i="14" s="1"/>
  <c r="D4703" i="14"/>
  <c r="C4703" i="14"/>
  <c r="I4735" i="14"/>
  <c r="J4735" i="14" s="1"/>
  <c r="D4735" i="14"/>
  <c r="C4735" i="14"/>
  <c r="I4767" i="14"/>
  <c r="J4767" i="14" s="1"/>
  <c r="D4767" i="14"/>
  <c r="C4767" i="14"/>
  <c r="I4799" i="14"/>
  <c r="J4799" i="14" s="1"/>
  <c r="D4799" i="14"/>
  <c r="C4799" i="14"/>
  <c r="I4831" i="14"/>
  <c r="J4831" i="14" s="1"/>
  <c r="D4831" i="14"/>
  <c r="C4831" i="14"/>
  <c r="I4863" i="14"/>
  <c r="J4863" i="14" s="1"/>
  <c r="D4863" i="14"/>
  <c r="C4863" i="14"/>
  <c r="I4895" i="14"/>
  <c r="J4895" i="14" s="1"/>
  <c r="D4895" i="14"/>
  <c r="C4895" i="14"/>
  <c r="I4927" i="14"/>
  <c r="J4927" i="14" s="1"/>
  <c r="D4927" i="14"/>
  <c r="C4927" i="14"/>
  <c r="I4967" i="14"/>
  <c r="J4967" i="14" s="1"/>
  <c r="D4967" i="14"/>
  <c r="C4967" i="14"/>
  <c r="I4888" i="14"/>
  <c r="J4888" i="14" s="1"/>
  <c r="D4888" i="14"/>
  <c r="C4888" i="14"/>
  <c r="I1112" i="14"/>
  <c r="J1112" i="14" s="1"/>
  <c r="D1112" i="14"/>
  <c r="C1112" i="14"/>
  <c r="I1144" i="14"/>
  <c r="J1144" i="14" s="1"/>
  <c r="D1144" i="14"/>
  <c r="C1144" i="14"/>
  <c r="I1176" i="14"/>
  <c r="J1176" i="14" s="1"/>
  <c r="D1176" i="14"/>
  <c r="C1176" i="14"/>
  <c r="I1208" i="14"/>
  <c r="J1208" i="14" s="1"/>
  <c r="D1208" i="14"/>
  <c r="C1208" i="14"/>
  <c r="I1240" i="14"/>
  <c r="J1240" i="14" s="1"/>
  <c r="D1240" i="14"/>
  <c r="C1240" i="14"/>
  <c r="I1272" i="14"/>
  <c r="J1272" i="14" s="1"/>
  <c r="D1272" i="14"/>
  <c r="C1272" i="14"/>
  <c r="I1304" i="14"/>
  <c r="J1304" i="14" s="1"/>
  <c r="D1304" i="14"/>
  <c r="C1304" i="14"/>
  <c r="I1336" i="14"/>
  <c r="J1336" i="14" s="1"/>
  <c r="D1336" i="14"/>
  <c r="C1336" i="14"/>
  <c r="I1368" i="14"/>
  <c r="J1368" i="14" s="1"/>
  <c r="D1368" i="14"/>
  <c r="C1368" i="14"/>
  <c r="I1400" i="14"/>
  <c r="J1400" i="14" s="1"/>
  <c r="D1400" i="14"/>
  <c r="C1400" i="14"/>
  <c r="I1432" i="14"/>
  <c r="J1432" i="14" s="1"/>
  <c r="D1432" i="14"/>
  <c r="C1432" i="14"/>
  <c r="I1464" i="14"/>
  <c r="J1464" i="14" s="1"/>
  <c r="D1464" i="14"/>
  <c r="C1464" i="14"/>
  <c r="I1496" i="14"/>
  <c r="J1496" i="14" s="1"/>
  <c r="D1496" i="14"/>
  <c r="C1496" i="14"/>
  <c r="I1528" i="14"/>
  <c r="J1528" i="14" s="1"/>
  <c r="D1528" i="14"/>
  <c r="C1528" i="14"/>
  <c r="I1560" i="14"/>
  <c r="J1560" i="14" s="1"/>
  <c r="D1560" i="14"/>
  <c r="C1560" i="14"/>
  <c r="I1592" i="14"/>
  <c r="J1592" i="14" s="1"/>
  <c r="D1592" i="14"/>
  <c r="C1592" i="14"/>
  <c r="I1624" i="14"/>
  <c r="J1624" i="14" s="1"/>
  <c r="D1624" i="14"/>
  <c r="C1624" i="14"/>
  <c r="I1656" i="14"/>
  <c r="J1656" i="14" s="1"/>
  <c r="D1656" i="14"/>
  <c r="C1656" i="14"/>
  <c r="I1688" i="14"/>
  <c r="J1688" i="14" s="1"/>
  <c r="D1688" i="14"/>
  <c r="C1688" i="14"/>
  <c r="I1720" i="14"/>
  <c r="J1720" i="14" s="1"/>
  <c r="D1720" i="14"/>
  <c r="C1720" i="14"/>
  <c r="I1752" i="14"/>
  <c r="J1752" i="14" s="1"/>
  <c r="D1752" i="14"/>
  <c r="C1752" i="14"/>
  <c r="I1784" i="14"/>
  <c r="J1784" i="14" s="1"/>
  <c r="D1784" i="14"/>
  <c r="C1784" i="14"/>
  <c r="I1816" i="14"/>
  <c r="J1816" i="14" s="1"/>
  <c r="D1816" i="14"/>
  <c r="C1816" i="14"/>
  <c r="I1848" i="14"/>
  <c r="J1848" i="14" s="1"/>
  <c r="D1848" i="14"/>
  <c r="C1848" i="14"/>
  <c r="I1880" i="14"/>
  <c r="J1880" i="14" s="1"/>
  <c r="D1880" i="14"/>
  <c r="C1880" i="14"/>
  <c r="I1912" i="14"/>
  <c r="J1912" i="14" s="1"/>
  <c r="D1912" i="14"/>
  <c r="C1912" i="14"/>
  <c r="I1944" i="14"/>
  <c r="J1944" i="14" s="1"/>
  <c r="D1944" i="14"/>
  <c r="C1944" i="14"/>
  <c r="I1976" i="14"/>
  <c r="J1976" i="14" s="1"/>
  <c r="D1976" i="14"/>
  <c r="C1976" i="14"/>
  <c r="I2008" i="14"/>
  <c r="J2008" i="14" s="1"/>
  <c r="D2008" i="14"/>
  <c r="C2008" i="14"/>
  <c r="I2040" i="14"/>
  <c r="J2040" i="14" s="1"/>
  <c r="D2040" i="14"/>
  <c r="C2040" i="14"/>
  <c r="I2072" i="14"/>
  <c r="J2072" i="14" s="1"/>
  <c r="D2072" i="14"/>
  <c r="C2072" i="14"/>
  <c r="I2104" i="14"/>
  <c r="J2104" i="14" s="1"/>
  <c r="D2104" i="14"/>
  <c r="C2104" i="14"/>
  <c r="I2136" i="14"/>
  <c r="J2136" i="14" s="1"/>
  <c r="D2136" i="14"/>
  <c r="C2136" i="14"/>
  <c r="I2168" i="14"/>
  <c r="J2168" i="14" s="1"/>
  <c r="D2168" i="14"/>
  <c r="C2168" i="14"/>
  <c r="I2200" i="14"/>
  <c r="J2200" i="14" s="1"/>
  <c r="D2200" i="14"/>
  <c r="C2200" i="14"/>
  <c r="I2232" i="14"/>
  <c r="J2232" i="14" s="1"/>
  <c r="D2232" i="14"/>
  <c r="C2232" i="14"/>
  <c r="I2264" i="14"/>
  <c r="J2264" i="14" s="1"/>
  <c r="D2264" i="14"/>
  <c r="C2264" i="14"/>
  <c r="I2296" i="14"/>
  <c r="J2296" i="14" s="1"/>
  <c r="D2296" i="14"/>
  <c r="C2296" i="14"/>
  <c r="I2328" i="14"/>
  <c r="J2328" i="14" s="1"/>
  <c r="D2328" i="14"/>
  <c r="C2328" i="14"/>
  <c r="I2360" i="14"/>
  <c r="J2360" i="14" s="1"/>
  <c r="D2360" i="14"/>
  <c r="C2360" i="14"/>
  <c r="I2392" i="14"/>
  <c r="J2392" i="14" s="1"/>
  <c r="D2392" i="14"/>
  <c r="C2392" i="14"/>
  <c r="I2424" i="14"/>
  <c r="J2424" i="14" s="1"/>
  <c r="D2424" i="14"/>
  <c r="C2424" i="14"/>
  <c r="I2456" i="14"/>
  <c r="J2456" i="14" s="1"/>
  <c r="D2456" i="14"/>
  <c r="C2456" i="14"/>
  <c r="I2488" i="14"/>
  <c r="J2488" i="14" s="1"/>
  <c r="D2488" i="14"/>
  <c r="C2488" i="14"/>
  <c r="I2520" i="14"/>
  <c r="J2520" i="14" s="1"/>
  <c r="D2520" i="14"/>
  <c r="C2520" i="14"/>
  <c r="I2552" i="14"/>
  <c r="J2552" i="14" s="1"/>
  <c r="D2552" i="14"/>
  <c r="C2552" i="14"/>
  <c r="I2584" i="14"/>
  <c r="J2584" i="14" s="1"/>
  <c r="D2584" i="14"/>
  <c r="C2584" i="14"/>
  <c r="I2616" i="14"/>
  <c r="J2616" i="14" s="1"/>
  <c r="D2616" i="14"/>
  <c r="C2616" i="14"/>
  <c r="I2648" i="14"/>
  <c r="J2648" i="14" s="1"/>
  <c r="D2648" i="14"/>
  <c r="C2648" i="14"/>
  <c r="I2680" i="14"/>
  <c r="J2680" i="14" s="1"/>
  <c r="D2680" i="14"/>
  <c r="C2680" i="14"/>
  <c r="I2712" i="14"/>
  <c r="J2712" i="14" s="1"/>
  <c r="D2712" i="14"/>
  <c r="C2712" i="14"/>
  <c r="I2744" i="14"/>
  <c r="J2744" i="14" s="1"/>
  <c r="D2744" i="14"/>
  <c r="C2744" i="14"/>
  <c r="I2776" i="14"/>
  <c r="J2776" i="14" s="1"/>
  <c r="D2776" i="14"/>
  <c r="C2776" i="14"/>
  <c r="I2808" i="14"/>
  <c r="J2808" i="14" s="1"/>
  <c r="D2808" i="14"/>
  <c r="C2808" i="14"/>
  <c r="I2840" i="14"/>
  <c r="J2840" i="14" s="1"/>
  <c r="D2840" i="14"/>
  <c r="C2840" i="14"/>
  <c r="I2872" i="14"/>
  <c r="J2872" i="14" s="1"/>
  <c r="D2872" i="14"/>
  <c r="C2872" i="14"/>
  <c r="I2904" i="14"/>
  <c r="J2904" i="14" s="1"/>
  <c r="D2904" i="14"/>
  <c r="C2904" i="14"/>
  <c r="I2936" i="14"/>
  <c r="J2936" i="14" s="1"/>
  <c r="D2936" i="14"/>
  <c r="C2936" i="14"/>
  <c r="I2968" i="14"/>
  <c r="J2968" i="14" s="1"/>
  <c r="D2968" i="14"/>
  <c r="C2968" i="14"/>
  <c r="I3000" i="14"/>
  <c r="J3000" i="14" s="1"/>
  <c r="D3000" i="14"/>
  <c r="C3000" i="14"/>
  <c r="I3032" i="14"/>
  <c r="J3032" i="14" s="1"/>
  <c r="D3032" i="14"/>
  <c r="C3032" i="14"/>
  <c r="I3064" i="14"/>
  <c r="J3064" i="14" s="1"/>
  <c r="D3064" i="14"/>
  <c r="C3064" i="14"/>
  <c r="I3096" i="14"/>
  <c r="J3096" i="14" s="1"/>
  <c r="D3096" i="14"/>
  <c r="C3096" i="14"/>
  <c r="I3128" i="14"/>
  <c r="J3128" i="14" s="1"/>
  <c r="D3128" i="14"/>
  <c r="C3128" i="14"/>
  <c r="I3160" i="14"/>
  <c r="J3160" i="14" s="1"/>
  <c r="D3160" i="14"/>
  <c r="C3160" i="14"/>
  <c r="I3192" i="14"/>
  <c r="J3192" i="14" s="1"/>
  <c r="D3192" i="14"/>
  <c r="C3192" i="14"/>
  <c r="I3224" i="14"/>
  <c r="J3224" i="14" s="1"/>
  <c r="D3224" i="14"/>
  <c r="C3224" i="14"/>
  <c r="I3256" i="14"/>
  <c r="J3256" i="14" s="1"/>
  <c r="D3256" i="14"/>
  <c r="C3256" i="14"/>
  <c r="I3288" i="14"/>
  <c r="J3288" i="14" s="1"/>
  <c r="D3288" i="14"/>
  <c r="C3288" i="14"/>
  <c r="I3320" i="14"/>
  <c r="J3320" i="14" s="1"/>
  <c r="D3320" i="14"/>
  <c r="C3320" i="14"/>
  <c r="I3352" i="14"/>
  <c r="J3352" i="14" s="1"/>
  <c r="D3352" i="14"/>
  <c r="C3352" i="14"/>
  <c r="I3384" i="14"/>
  <c r="J3384" i="14" s="1"/>
  <c r="D3384" i="14"/>
  <c r="C3384" i="14"/>
  <c r="I3416" i="14"/>
  <c r="J3416" i="14" s="1"/>
  <c r="D3416" i="14"/>
  <c r="C3416" i="14"/>
  <c r="I3448" i="14"/>
  <c r="J3448" i="14" s="1"/>
  <c r="D3448" i="14"/>
  <c r="C3448" i="14"/>
  <c r="I3480" i="14"/>
  <c r="J3480" i="14" s="1"/>
  <c r="D3480" i="14"/>
  <c r="C3480" i="14"/>
  <c r="I3512" i="14"/>
  <c r="J3512" i="14" s="1"/>
  <c r="D3512" i="14"/>
  <c r="C3512" i="14"/>
  <c r="I3544" i="14"/>
  <c r="J3544" i="14" s="1"/>
  <c r="D3544" i="14"/>
  <c r="C3544" i="14"/>
  <c r="I3576" i="14"/>
  <c r="J3576" i="14" s="1"/>
  <c r="D3576" i="14"/>
  <c r="C3576" i="14"/>
  <c r="I3608" i="14"/>
  <c r="J3608" i="14" s="1"/>
  <c r="D3608" i="14"/>
  <c r="C3608" i="14"/>
  <c r="I3640" i="14"/>
  <c r="J3640" i="14" s="1"/>
  <c r="D3640" i="14"/>
  <c r="C3640" i="14"/>
  <c r="I3672" i="14"/>
  <c r="J3672" i="14" s="1"/>
  <c r="D3672" i="14"/>
  <c r="C3672" i="14"/>
  <c r="I3704" i="14"/>
  <c r="J3704" i="14" s="1"/>
  <c r="D3704" i="14"/>
  <c r="C3704" i="14"/>
  <c r="I3736" i="14"/>
  <c r="J3736" i="14" s="1"/>
  <c r="D3736" i="14"/>
  <c r="C3736" i="14"/>
  <c r="I3768" i="14"/>
  <c r="J3768" i="14" s="1"/>
  <c r="D3768" i="14"/>
  <c r="C3768" i="14"/>
  <c r="I3800" i="14"/>
  <c r="J3800" i="14" s="1"/>
  <c r="D3800" i="14"/>
  <c r="C3800" i="14"/>
  <c r="I3832" i="14"/>
  <c r="J3832" i="14" s="1"/>
  <c r="D3832" i="14"/>
  <c r="C3832" i="14"/>
  <c r="I3864" i="14"/>
  <c r="J3864" i="14" s="1"/>
  <c r="D3864" i="14"/>
  <c r="C3864" i="14"/>
  <c r="I3896" i="14"/>
  <c r="J3896" i="14" s="1"/>
  <c r="D3896" i="14"/>
  <c r="C3896" i="14"/>
  <c r="I3928" i="14"/>
  <c r="J3928" i="14" s="1"/>
  <c r="D3928" i="14"/>
  <c r="C3928" i="14"/>
  <c r="I3960" i="14"/>
  <c r="J3960" i="14" s="1"/>
  <c r="D3960" i="14"/>
  <c r="C3960" i="14"/>
  <c r="I3992" i="14"/>
  <c r="J3992" i="14" s="1"/>
  <c r="D3992" i="14"/>
  <c r="C3992" i="14"/>
  <c r="I4024" i="14"/>
  <c r="J4024" i="14" s="1"/>
  <c r="D4024" i="14"/>
  <c r="C4024" i="14"/>
  <c r="I4056" i="14"/>
  <c r="J4056" i="14" s="1"/>
  <c r="D4056" i="14"/>
  <c r="C4056" i="14"/>
  <c r="I4088" i="14"/>
  <c r="J4088" i="14" s="1"/>
  <c r="D4088" i="14"/>
  <c r="C4088" i="14"/>
  <c r="I4120" i="14"/>
  <c r="J4120" i="14" s="1"/>
  <c r="D4120" i="14"/>
  <c r="C4120" i="14"/>
  <c r="I4152" i="14"/>
  <c r="J4152" i="14" s="1"/>
  <c r="D4152" i="14"/>
  <c r="C4152" i="14"/>
  <c r="I4184" i="14"/>
  <c r="J4184" i="14" s="1"/>
  <c r="D4184" i="14"/>
  <c r="C4184" i="14"/>
  <c r="I4216" i="14"/>
  <c r="J4216" i="14" s="1"/>
  <c r="D4216" i="14"/>
  <c r="C4216" i="14"/>
  <c r="I4248" i="14"/>
  <c r="J4248" i="14" s="1"/>
  <c r="D4248" i="14"/>
  <c r="C4248" i="14"/>
  <c r="I4280" i="14"/>
  <c r="J4280" i="14" s="1"/>
  <c r="D4280" i="14"/>
  <c r="C4280" i="14"/>
  <c r="I4312" i="14"/>
  <c r="J4312" i="14" s="1"/>
  <c r="D4312" i="14"/>
  <c r="C4312" i="14"/>
  <c r="I4344" i="14"/>
  <c r="J4344" i="14" s="1"/>
  <c r="D4344" i="14"/>
  <c r="C4344" i="14"/>
  <c r="I4376" i="14"/>
  <c r="J4376" i="14" s="1"/>
  <c r="D4376" i="14"/>
  <c r="C4376" i="14"/>
  <c r="I4408" i="14"/>
  <c r="J4408" i="14" s="1"/>
  <c r="D4408" i="14"/>
  <c r="C4408" i="14"/>
  <c r="I4440" i="14"/>
  <c r="J4440" i="14" s="1"/>
  <c r="D4440" i="14"/>
  <c r="C4440" i="14"/>
  <c r="I4472" i="14"/>
  <c r="J4472" i="14" s="1"/>
  <c r="D4472" i="14"/>
  <c r="C4472" i="14"/>
  <c r="I4504" i="14"/>
  <c r="J4504" i="14" s="1"/>
  <c r="D4504" i="14"/>
  <c r="C4504" i="14"/>
  <c r="I4536" i="14"/>
  <c r="J4536" i="14" s="1"/>
  <c r="D4536" i="14"/>
  <c r="C4536" i="14"/>
  <c r="I4568" i="14"/>
  <c r="J4568" i="14" s="1"/>
  <c r="D4568" i="14"/>
  <c r="C4568" i="14"/>
  <c r="I4600" i="14"/>
  <c r="J4600" i="14" s="1"/>
  <c r="D4600" i="14"/>
  <c r="C4600" i="14"/>
  <c r="I4632" i="14"/>
  <c r="J4632" i="14" s="1"/>
  <c r="D4632" i="14"/>
  <c r="C4632" i="14"/>
  <c r="I4664" i="14"/>
  <c r="J4664" i="14" s="1"/>
  <c r="D4664" i="14"/>
  <c r="C4664" i="14"/>
  <c r="I4696" i="14"/>
  <c r="J4696" i="14" s="1"/>
  <c r="D4696" i="14"/>
  <c r="C4696" i="14"/>
  <c r="I4728" i="14"/>
  <c r="J4728" i="14" s="1"/>
  <c r="D4728" i="14"/>
  <c r="C4728" i="14"/>
  <c r="I4760" i="14"/>
  <c r="J4760" i="14" s="1"/>
  <c r="D4760" i="14"/>
  <c r="C4760" i="14"/>
  <c r="I4792" i="14"/>
  <c r="J4792" i="14" s="1"/>
  <c r="D4792" i="14"/>
  <c r="C4792" i="14"/>
  <c r="I4824" i="14"/>
  <c r="J4824" i="14" s="1"/>
  <c r="D4824" i="14"/>
  <c r="C4824" i="14"/>
  <c r="I4856" i="14"/>
  <c r="J4856" i="14" s="1"/>
  <c r="D4856" i="14"/>
  <c r="C4856" i="14"/>
  <c r="I4896" i="14"/>
  <c r="J4896" i="14" s="1"/>
  <c r="D4896" i="14"/>
  <c r="C4896" i="14"/>
  <c r="I4976" i="14"/>
  <c r="J4976" i="14" s="1"/>
  <c r="D4976" i="14"/>
  <c r="C4976" i="14"/>
  <c r="I1121" i="14"/>
  <c r="J1121" i="14" s="1"/>
  <c r="D1121" i="14"/>
  <c r="C1121" i="14"/>
  <c r="I1153" i="14"/>
  <c r="J1153" i="14" s="1"/>
  <c r="D1153" i="14"/>
  <c r="C1153" i="14"/>
  <c r="I1185" i="14"/>
  <c r="J1185" i="14" s="1"/>
  <c r="D1185" i="14"/>
  <c r="C1185" i="14"/>
  <c r="I1217" i="14"/>
  <c r="J1217" i="14" s="1"/>
  <c r="D1217" i="14"/>
  <c r="C1217" i="14"/>
  <c r="I1249" i="14"/>
  <c r="J1249" i="14" s="1"/>
  <c r="D1249" i="14"/>
  <c r="C1249" i="14"/>
  <c r="I1281" i="14"/>
  <c r="J1281" i="14" s="1"/>
  <c r="D1281" i="14"/>
  <c r="C1281" i="14"/>
  <c r="I1313" i="14"/>
  <c r="J1313" i="14" s="1"/>
  <c r="D1313" i="14"/>
  <c r="C1313" i="14"/>
  <c r="I1345" i="14"/>
  <c r="J1345" i="14" s="1"/>
  <c r="D1345" i="14"/>
  <c r="C1345" i="14"/>
  <c r="I1377" i="14"/>
  <c r="J1377" i="14" s="1"/>
  <c r="D1377" i="14"/>
  <c r="C1377" i="14"/>
  <c r="I1409" i="14"/>
  <c r="J1409" i="14" s="1"/>
  <c r="D1409" i="14"/>
  <c r="C1409" i="14"/>
  <c r="I1441" i="14"/>
  <c r="J1441" i="14" s="1"/>
  <c r="D1441" i="14"/>
  <c r="C1441" i="14"/>
  <c r="I1473" i="14"/>
  <c r="J1473" i="14" s="1"/>
  <c r="D1473" i="14"/>
  <c r="C1473" i="14"/>
  <c r="I1505" i="14"/>
  <c r="J1505" i="14" s="1"/>
  <c r="D1505" i="14"/>
  <c r="C1505" i="14"/>
  <c r="I1537" i="14"/>
  <c r="J1537" i="14" s="1"/>
  <c r="D1537" i="14"/>
  <c r="C1537" i="14"/>
  <c r="I1569" i="14"/>
  <c r="J1569" i="14" s="1"/>
  <c r="D1569" i="14"/>
  <c r="C1569" i="14"/>
  <c r="I1601" i="14"/>
  <c r="J1601" i="14" s="1"/>
  <c r="D1601" i="14"/>
  <c r="C1601" i="14"/>
  <c r="I1633" i="14"/>
  <c r="J1633" i="14" s="1"/>
  <c r="D1633" i="14"/>
  <c r="C1633" i="14"/>
  <c r="I1665" i="14"/>
  <c r="J1665" i="14" s="1"/>
  <c r="D1665" i="14"/>
  <c r="C1665" i="14"/>
  <c r="I1697" i="14"/>
  <c r="J1697" i="14" s="1"/>
  <c r="D1697" i="14"/>
  <c r="C1697" i="14"/>
  <c r="I1729" i="14"/>
  <c r="J1729" i="14" s="1"/>
  <c r="D1729" i="14"/>
  <c r="C1729" i="14"/>
  <c r="I1761" i="14"/>
  <c r="J1761" i="14" s="1"/>
  <c r="D1761" i="14"/>
  <c r="C1761" i="14"/>
  <c r="I1793" i="14"/>
  <c r="J1793" i="14" s="1"/>
  <c r="D1793" i="14"/>
  <c r="C1793" i="14"/>
  <c r="I1825" i="14"/>
  <c r="J1825" i="14" s="1"/>
  <c r="D1825" i="14"/>
  <c r="C1825" i="14"/>
  <c r="I1857" i="14"/>
  <c r="J1857" i="14" s="1"/>
  <c r="D1857" i="14"/>
  <c r="C1857" i="14"/>
  <c r="I1889" i="14"/>
  <c r="J1889" i="14" s="1"/>
  <c r="D1889" i="14"/>
  <c r="C1889" i="14"/>
  <c r="I1921" i="14"/>
  <c r="J1921" i="14" s="1"/>
  <c r="D1921" i="14"/>
  <c r="C1921" i="14"/>
  <c r="I1953" i="14"/>
  <c r="J1953" i="14" s="1"/>
  <c r="D1953" i="14"/>
  <c r="C1953" i="14"/>
  <c r="I1985" i="14"/>
  <c r="J1985" i="14" s="1"/>
  <c r="D1985" i="14"/>
  <c r="C1985" i="14"/>
  <c r="I2017" i="14"/>
  <c r="J2017" i="14" s="1"/>
  <c r="D2017" i="14"/>
  <c r="C2017" i="14"/>
  <c r="I2049" i="14"/>
  <c r="J2049" i="14" s="1"/>
  <c r="D2049" i="14"/>
  <c r="C2049" i="14"/>
  <c r="I2081" i="14"/>
  <c r="J2081" i="14" s="1"/>
  <c r="D2081" i="14"/>
  <c r="C2081" i="14"/>
  <c r="I2113" i="14"/>
  <c r="J2113" i="14" s="1"/>
  <c r="D2113" i="14"/>
  <c r="C2113" i="14"/>
  <c r="I2145" i="14"/>
  <c r="J2145" i="14" s="1"/>
  <c r="D2145" i="14"/>
  <c r="C2145" i="14"/>
  <c r="I2177" i="14"/>
  <c r="J2177" i="14" s="1"/>
  <c r="D2177" i="14"/>
  <c r="C2177" i="14"/>
  <c r="I2209" i="14"/>
  <c r="J2209" i="14" s="1"/>
  <c r="D2209" i="14"/>
  <c r="C2209" i="14"/>
  <c r="I2241" i="14"/>
  <c r="J2241" i="14" s="1"/>
  <c r="D2241" i="14"/>
  <c r="C2241" i="14"/>
  <c r="I2273" i="14"/>
  <c r="J2273" i="14" s="1"/>
  <c r="D2273" i="14"/>
  <c r="C2273" i="14"/>
  <c r="I2305" i="14"/>
  <c r="J2305" i="14" s="1"/>
  <c r="D2305" i="14"/>
  <c r="C2305" i="14"/>
  <c r="I2337" i="14"/>
  <c r="J2337" i="14" s="1"/>
  <c r="D2337" i="14"/>
  <c r="C2337" i="14"/>
  <c r="I2369" i="14"/>
  <c r="J2369" i="14" s="1"/>
  <c r="D2369" i="14"/>
  <c r="C2369" i="14"/>
  <c r="I2401" i="14"/>
  <c r="J2401" i="14" s="1"/>
  <c r="D2401" i="14"/>
  <c r="C2401" i="14"/>
  <c r="I2433" i="14"/>
  <c r="J2433" i="14" s="1"/>
  <c r="D2433" i="14"/>
  <c r="C2433" i="14"/>
  <c r="I2465" i="14"/>
  <c r="J2465" i="14" s="1"/>
  <c r="D2465" i="14"/>
  <c r="C2465" i="14"/>
  <c r="I2497" i="14"/>
  <c r="J2497" i="14" s="1"/>
  <c r="D2497" i="14"/>
  <c r="C2497" i="14"/>
  <c r="I2529" i="14"/>
  <c r="J2529" i="14" s="1"/>
  <c r="D2529" i="14"/>
  <c r="C2529" i="14"/>
  <c r="I2561" i="14"/>
  <c r="J2561" i="14" s="1"/>
  <c r="D2561" i="14"/>
  <c r="C2561" i="14"/>
  <c r="I2593" i="14"/>
  <c r="J2593" i="14" s="1"/>
  <c r="D2593" i="14"/>
  <c r="C2593" i="14"/>
  <c r="I2625" i="14"/>
  <c r="J2625" i="14" s="1"/>
  <c r="D2625" i="14"/>
  <c r="C2625" i="14"/>
  <c r="I2657" i="14"/>
  <c r="J2657" i="14" s="1"/>
  <c r="D2657" i="14"/>
  <c r="C2657" i="14"/>
  <c r="I2689" i="14"/>
  <c r="J2689" i="14" s="1"/>
  <c r="D2689" i="14"/>
  <c r="C2689" i="14"/>
  <c r="I2721" i="14"/>
  <c r="J2721" i="14" s="1"/>
  <c r="D2721" i="14"/>
  <c r="C2721" i="14"/>
  <c r="I2753" i="14"/>
  <c r="J2753" i="14" s="1"/>
  <c r="D2753" i="14"/>
  <c r="C2753" i="14"/>
  <c r="I2785" i="14"/>
  <c r="J2785" i="14" s="1"/>
  <c r="D2785" i="14"/>
  <c r="C2785" i="14"/>
  <c r="I2817" i="14"/>
  <c r="J2817" i="14" s="1"/>
  <c r="D2817" i="14"/>
  <c r="C2817" i="14"/>
  <c r="I2849" i="14"/>
  <c r="J2849" i="14" s="1"/>
  <c r="D2849" i="14"/>
  <c r="C2849" i="14"/>
  <c r="I2881" i="14"/>
  <c r="J2881" i="14" s="1"/>
  <c r="D2881" i="14"/>
  <c r="C2881" i="14"/>
  <c r="I2913" i="14"/>
  <c r="J2913" i="14" s="1"/>
  <c r="D2913" i="14"/>
  <c r="C2913" i="14"/>
  <c r="I2945" i="14"/>
  <c r="J2945" i="14" s="1"/>
  <c r="D2945" i="14"/>
  <c r="C2945" i="14"/>
  <c r="I2977" i="14"/>
  <c r="J2977" i="14" s="1"/>
  <c r="D2977" i="14"/>
  <c r="C2977" i="14"/>
  <c r="I3009" i="14"/>
  <c r="J3009" i="14" s="1"/>
  <c r="D3009" i="14"/>
  <c r="C3009" i="14"/>
  <c r="I3041" i="14"/>
  <c r="J3041" i="14" s="1"/>
  <c r="D3041" i="14"/>
  <c r="C3041" i="14"/>
  <c r="I3073" i="14"/>
  <c r="J3073" i="14" s="1"/>
  <c r="D3073" i="14"/>
  <c r="C3073" i="14"/>
  <c r="I3105" i="14"/>
  <c r="J3105" i="14" s="1"/>
  <c r="D3105" i="14"/>
  <c r="C3105" i="14"/>
  <c r="I3137" i="14"/>
  <c r="J3137" i="14" s="1"/>
  <c r="D3137" i="14"/>
  <c r="C3137" i="14"/>
  <c r="I3169" i="14"/>
  <c r="J3169" i="14" s="1"/>
  <c r="D3169" i="14"/>
  <c r="C3169" i="14"/>
  <c r="I3201" i="14"/>
  <c r="J3201" i="14" s="1"/>
  <c r="D3201" i="14"/>
  <c r="C3201" i="14"/>
  <c r="I3233" i="14"/>
  <c r="J3233" i="14" s="1"/>
  <c r="D3233" i="14"/>
  <c r="C3233" i="14"/>
  <c r="I3265" i="14"/>
  <c r="J3265" i="14" s="1"/>
  <c r="D3265" i="14"/>
  <c r="C3265" i="14"/>
  <c r="I3297" i="14"/>
  <c r="J3297" i="14" s="1"/>
  <c r="D3297" i="14"/>
  <c r="C3297" i="14"/>
  <c r="I3329" i="14"/>
  <c r="J3329" i="14" s="1"/>
  <c r="D3329" i="14"/>
  <c r="C3329" i="14"/>
  <c r="I3361" i="14"/>
  <c r="J3361" i="14" s="1"/>
  <c r="D3361" i="14"/>
  <c r="C3361" i="14"/>
  <c r="I3393" i="14"/>
  <c r="J3393" i="14" s="1"/>
  <c r="D3393" i="14"/>
  <c r="C3393" i="14"/>
  <c r="I3425" i="14"/>
  <c r="J3425" i="14" s="1"/>
  <c r="D3425" i="14"/>
  <c r="C3425" i="14"/>
  <c r="I3457" i="14"/>
  <c r="J3457" i="14" s="1"/>
  <c r="D3457" i="14"/>
  <c r="C3457" i="14"/>
  <c r="I3489" i="14"/>
  <c r="J3489" i="14" s="1"/>
  <c r="D3489" i="14"/>
  <c r="C3489" i="14"/>
  <c r="I3521" i="14"/>
  <c r="J3521" i="14" s="1"/>
  <c r="D3521" i="14"/>
  <c r="C3521" i="14"/>
  <c r="I3553" i="14"/>
  <c r="J3553" i="14" s="1"/>
  <c r="D3553" i="14"/>
  <c r="C3553" i="14"/>
  <c r="I3585" i="14"/>
  <c r="J3585" i="14" s="1"/>
  <c r="D3585" i="14"/>
  <c r="C3585" i="14"/>
  <c r="I3617" i="14"/>
  <c r="J3617" i="14" s="1"/>
  <c r="D3617" i="14"/>
  <c r="C3617" i="14"/>
  <c r="I3649" i="14"/>
  <c r="J3649" i="14" s="1"/>
  <c r="D3649" i="14"/>
  <c r="C3649" i="14"/>
  <c r="I3681" i="14"/>
  <c r="J3681" i="14" s="1"/>
  <c r="D3681" i="14"/>
  <c r="C3681" i="14"/>
  <c r="I3713" i="14"/>
  <c r="J3713" i="14" s="1"/>
  <c r="D3713" i="14"/>
  <c r="C3713" i="14"/>
  <c r="I3745" i="14"/>
  <c r="J3745" i="14" s="1"/>
  <c r="D3745" i="14"/>
  <c r="C3745" i="14"/>
  <c r="I3777" i="14"/>
  <c r="J3777" i="14" s="1"/>
  <c r="D3777" i="14"/>
  <c r="C3777" i="14"/>
  <c r="I3809" i="14"/>
  <c r="J3809" i="14" s="1"/>
  <c r="D3809" i="14"/>
  <c r="C3809" i="14"/>
  <c r="I3841" i="14"/>
  <c r="J3841" i="14" s="1"/>
  <c r="D3841" i="14"/>
  <c r="C3841" i="14"/>
  <c r="I3873" i="14"/>
  <c r="J3873" i="14" s="1"/>
  <c r="D3873" i="14"/>
  <c r="C3873" i="14"/>
  <c r="I3905" i="14"/>
  <c r="J3905" i="14" s="1"/>
  <c r="D3905" i="14"/>
  <c r="C3905" i="14"/>
  <c r="I3937" i="14"/>
  <c r="J3937" i="14" s="1"/>
  <c r="D3937" i="14"/>
  <c r="C3937" i="14"/>
  <c r="I3969" i="14"/>
  <c r="J3969" i="14" s="1"/>
  <c r="D3969" i="14"/>
  <c r="C3969" i="14"/>
  <c r="I4001" i="14"/>
  <c r="J4001" i="14" s="1"/>
  <c r="D4001" i="14"/>
  <c r="C4001" i="14"/>
  <c r="I4033" i="14"/>
  <c r="J4033" i="14" s="1"/>
  <c r="D4033" i="14"/>
  <c r="C4033" i="14"/>
  <c r="I4065" i="14"/>
  <c r="J4065" i="14" s="1"/>
  <c r="D4065" i="14"/>
  <c r="C4065" i="14"/>
  <c r="I4097" i="14"/>
  <c r="J4097" i="14" s="1"/>
  <c r="D4097" i="14"/>
  <c r="C4097" i="14"/>
  <c r="I4129" i="14"/>
  <c r="J4129" i="14" s="1"/>
  <c r="D4129" i="14"/>
  <c r="C4129" i="14"/>
  <c r="I4161" i="14"/>
  <c r="J4161" i="14" s="1"/>
  <c r="D4161" i="14"/>
  <c r="C4161" i="14"/>
  <c r="I4193" i="14"/>
  <c r="J4193" i="14" s="1"/>
  <c r="D4193" i="14"/>
  <c r="C4193" i="14"/>
  <c r="I4225" i="14"/>
  <c r="J4225" i="14" s="1"/>
  <c r="D4225" i="14"/>
  <c r="C4225" i="14"/>
  <c r="I4257" i="14"/>
  <c r="J4257" i="14" s="1"/>
  <c r="D4257" i="14"/>
  <c r="C4257" i="14"/>
  <c r="I4289" i="14"/>
  <c r="J4289" i="14" s="1"/>
  <c r="D4289" i="14"/>
  <c r="C4289" i="14"/>
  <c r="I4321" i="14"/>
  <c r="J4321" i="14" s="1"/>
  <c r="D4321" i="14"/>
  <c r="C4321" i="14"/>
  <c r="I4353" i="14"/>
  <c r="J4353" i="14" s="1"/>
  <c r="D4353" i="14"/>
  <c r="C4353" i="14"/>
  <c r="I4385" i="14"/>
  <c r="J4385" i="14" s="1"/>
  <c r="D4385" i="14"/>
  <c r="C4385" i="14"/>
  <c r="I4417" i="14"/>
  <c r="J4417" i="14" s="1"/>
  <c r="D4417" i="14"/>
  <c r="C4417" i="14"/>
  <c r="I4449" i="14"/>
  <c r="J4449" i="14" s="1"/>
  <c r="D4449" i="14"/>
  <c r="C4449" i="14"/>
  <c r="I4481" i="14"/>
  <c r="J4481" i="14" s="1"/>
  <c r="D4481" i="14"/>
  <c r="C4481" i="14"/>
  <c r="I4513" i="14"/>
  <c r="J4513" i="14" s="1"/>
  <c r="D4513" i="14"/>
  <c r="C4513" i="14"/>
  <c r="I4545" i="14"/>
  <c r="J4545" i="14" s="1"/>
  <c r="D4545" i="14"/>
  <c r="C4545" i="14"/>
  <c r="I4577" i="14"/>
  <c r="J4577" i="14" s="1"/>
  <c r="D4577" i="14"/>
  <c r="C4577" i="14"/>
  <c r="I4609" i="14"/>
  <c r="J4609" i="14" s="1"/>
  <c r="D4609" i="14"/>
  <c r="C4609" i="14"/>
  <c r="I4641" i="14"/>
  <c r="J4641" i="14" s="1"/>
  <c r="D4641" i="14"/>
  <c r="C4641" i="14"/>
  <c r="I4673" i="14"/>
  <c r="J4673" i="14" s="1"/>
  <c r="D4673" i="14"/>
  <c r="C4673" i="14"/>
  <c r="I4705" i="14"/>
  <c r="J4705" i="14" s="1"/>
  <c r="D4705" i="14"/>
  <c r="C4705" i="14"/>
  <c r="I4737" i="14"/>
  <c r="J4737" i="14" s="1"/>
  <c r="D4737" i="14"/>
  <c r="C4737" i="14"/>
  <c r="I4769" i="14"/>
  <c r="J4769" i="14" s="1"/>
  <c r="D4769" i="14"/>
  <c r="C4769" i="14"/>
  <c r="I4801" i="14"/>
  <c r="J4801" i="14" s="1"/>
  <c r="D4801" i="14"/>
  <c r="C4801" i="14"/>
  <c r="I4833" i="14"/>
  <c r="J4833" i="14" s="1"/>
  <c r="D4833" i="14"/>
  <c r="C4833" i="14"/>
  <c r="I4865" i="14"/>
  <c r="J4865" i="14" s="1"/>
  <c r="D4865" i="14"/>
  <c r="C4865" i="14"/>
  <c r="I4897" i="14"/>
  <c r="J4897" i="14" s="1"/>
  <c r="D4897" i="14"/>
  <c r="C4897" i="14"/>
  <c r="I4929" i="14"/>
  <c r="J4929" i="14" s="1"/>
  <c r="D4929" i="14"/>
  <c r="C4929" i="14"/>
  <c r="I4961" i="14"/>
  <c r="J4961" i="14" s="1"/>
  <c r="D4961" i="14"/>
  <c r="C4961" i="14"/>
  <c r="I41" i="14"/>
  <c r="J41" i="14" s="1"/>
  <c r="D41" i="14"/>
  <c r="C41" i="14"/>
  <c r="I201" i="14"/>
  <c r="J201" i="14" s="1"/>
  <c r="D201" i="14"/>
  <c r="C201" i="14"/>
  <c r="I265" i="14"/>
  <c r="J265" i="14" s="1"/>
  <c r="D265" i="14"/>
  <c r="C265" i="14"/>
  <c r="I393" i="14"/>
  <c r="J393" i="14" s="1"/>
  <c r="D393" i="14"/>
  <c r="C393" i="14"/>
  <c r="I521" i="14"/>
  <c r="J521" i="14" s="1"/>
  <c r="D521" i="14"/>
  <c r="C521" i="14"/>
  <c r="I617" i="14"/>
  <c r="J617" i="14" s="1"/>
  <c r="D617" i="14"/>
  <c r="C617" i="14"/>
  <c r="I17" i="14"/>
  <c r="J17" i="14" s="1"/>
  <c r="D17" i="14"/>
  <c r="C17" i="14"/>
  <c r="I81" i="14"/>
  <c r="J81" i="14" s="1"/>
  <c r="D81" i="14"/>
  <c r="C81" i="14"/>
  <c r="I113" i="14"/>
  <c r="J113" i="14" s="1"/>
  <c r="D113" i="14"/>
  <c r="C113" i="14"/>
  <c r="I177" i="14"/>
  <c r="J177" i="14" s="1"/>
  <c r="D177" i="14"/>
  <c r="C177" i="14"/>
  <c r="I241" i="14"/>
  <c r="J241" i="14" s="1"/>
  <c r="D241" i="14"/>
  <c r="C241" i="14"/>
  <c r="I305" i="14"/>
  <c r="J305" i="14" s="1"/>
  <c r="D305" i="14"/>
  <c r="C305" i="14"/>
  <c r="I369" i="14"/>
  <c r="J369" i="14" s="1"/>
  <c r="D369" i="14"/>
  <c r="C369" i="14"/>
  <c r="I433" i="14"/>
  <c r="J433" i="14" s="1"/>
  <c r="D433" i="14"/>
  <c r="C433" i="14"/>
  <c r="I497" i="14"/>
  <c r="J497" i="14" s="1"/>
  <c r="D497" i="14"/>
  <c r="C497" i="14"/>
  <c r="I561" i="14"/>
  <c r="J561" i="14" s="1"/>
  <c r="D561" i="14"/>
  <c r="C561" i="14"/>
  <c r="I625" i="14"/>
  <c r="J625" i="14" s="1"/>
  <c r="D625" i="14"/>
  <c r="C625" i="14"/>
  <c r="I689" i="14"/>
  <c r="J689" i="14" s="1"/>
  <c r="D689" i="14"/>
  <c r="C689" i="14"/>
  <c r="I753" i="14"/>
  <c r="J753" i="14" s="1"/>
  <c r="D753" i="14"/>
  <c r="C753" i="14"/>
  <c r="I817" i="14"/>
  <c r="J817" i="14" s="1"/>
  <c r="D817" i="14"/>
  <c r="C817" i="14"/>
  <c r="I881" i="14"/>
  <c r="J881" i="14" s="1"/>
  <c r="D881" i="14"/>
  <c r="C881" i="14"/>
  <c r="I945" i="14"/>
  <c r="J945" i="14" s="1"/>
  <c r="D945" i="14"/>
  <c r="C945" i="14"/>
  <c r="I1009" i="14"/>
  <c r="J1009" i="14" s="1"/>
  <c r="D1009" i="14"/>
  <c r="C1009" i="14"/>
  <c r="I1073" i="14"/>
  <c r="J1073" i="14" s="1"/>
  <c r="D1073" i="14"/>
  <c r="C1073" i="14"/>
  <c r="I42" i="14"/>
  <c r="J42" i="14" s="1"/>
  <c r="D42" i="14"/>
  <c r="C42" i="14"/>
  <c r="I106" i="14"/>
  <c r="J106" i="14" s="1"/>
  <c r="D106" i="14"/>
  <c r="C106" i="14"/>
  <c r="I138" i="14"/>
  <c r="J138" i="14" s="1"/>
  <c r="D138" i="14"/>
  <c r="C138" i="14"/>
  <c r="I202" i="14"/>
  <c r="J202" i="14" s="1"/>
  <c r="D202" i="14"/>
  <c r="C202" i="14"/>
  <c r="I234" i="14"/>
  <c r="J234" i="14" s="1"/>
  <c r="D234" i="14"/>
  <c r="C234" i="14"/>
  <c r="I298" i="14"/>
  <c r="J298" i="14" s="1"/>
  <c r="D298" i="14"/>
  <c r="C298" i="14"/>
  <c r="I362" i="14"/>
  <c r="J362" i="14" s="1"/>
  <c r="D362" i="14"/>
  <c r="C362" i="14"/>
  <c r="I426" i="14"/>
  <c r="J426" i="14" s="1"/>
  <c r="D426" i="14"/>
  <c r="C426" i="14"/>
  <c r="I490" i="14"/>
  <c r="J490" i="14" s="1"/>
  <c r="D490" i="14"/>
  <c r="C490" i="14"/>
  <c r="I554" i="14"/>
  <c r="J554" i="14" s="1"/>
  <c r="D554" i="14"/>
  <c r="C554" i="14"/>
  <c r="I618" i="14"/>
  <c r="J618" i="14" s="1"/>
  <c r="D618" i="14"/>
  <c r="C618" i="14"/>
  <c r="I682" i="14"/>
  <c r="J682" i="14" s="1"/>
  <c r="D682" i="14"/>
  <c r="C682" i="14"/>
  <c r="I746" i="14"/>
  <c r="J746" i="14" s="1"/>
  <c r="D746" i="14"/>
  <c r="C746" i="14"/>
  <c r="I810" i="14"/>
  <c r="J810" i="14" s="1"/>
  <c r="D810" i="14"/>
  <c r="C810" i="14"/>
  <c r="I874" i="14"/>
  <c r="J874" i="14" s="1"/>
  <c r="D874" i="14"/>
  <c r="C874" i="14"/>
  <c r="I938" i="14"/>
  <c r="J938" i="14" s="1"/>
  <c r="D938" i="14"/>
  <c r="C938" i="14"/>
  <c r="I1002" i="14"/>
  <c r="J1002" i="14" s="1"/>
  <c r="D1002" i="14"/>
  <c r="C1002" i="14"/>
  <c r="I1066" i="14"/>
  <c r="J1066" i="14" s="1"/>
  <c r="D1066" i="14"/>
  <c r="C1066" i="14"/>
  <c r="I19" i="14"/>
  <c r="J19" i="14" s="1"/>
  <c r="D19" i="14"/>
  <c r="C19" i="14"/>
  <c r="I83" i="14"/>
  <c r="J83" i="14" s="1"/>
  <c r="D83" i="14"/>
  <c r="C83" i="14"/>
  <c r="I147" i="14"/>
  <c r="J147" i="14" s="1"/>
  <c r="D147" i="14"/>
  <c r="C147" i="14"/>
  <c r="I211" i="14"/>
  <c r="J211" i="14" s="1"/>
  <c r="D211" i="14"/>
  <c r="C211" i="14"/>
  <c r="I275" i="14"/>
  <c r="J275" i="14" s="1"/>
  <c r="D275" i="14"/>
  <c r="C275" i="14"/>
  <c r="I339" i="14"/>
  <c r="J339" i="14" s="1"/>
  <c r="D339" i="14"/>
  <c r="C339" i="14"/>
  <c r="I403" i="14"/>
  <c r="J403" i="14" s="1"/>
  <c r="D403" i="14"/>
  <c r="C403" i="14"/>
  <c r="I467" i="14"/>
  <c r="J467" i="14" s="1"/>
  <c r="D467" i="14"/>
  <c r="C467" i="14"/>
  <c r="I531" i="14"/>
  <c r="J531" i="14" s="1"/>
  <c r="D531" i="14"/>
  <c r="C531" i="14"/>
  <c r="I595" i="14"/>
  <c r="J595" i="14" s="1"/>
  <c r="D595" i="14"/>
  <c r="C595" i="14"/>
  <c r="I659" i="14"/>
  <c r="J659" i="14" s="1"/>
  <c r="D659" i="14"/>
  <c r="C659" i="14"/>
  <c r="I723" i="14"/>
  <c r="J723" i="14" s="1"/>
  <c r="D723" i="14"/>
  <c r="C723" i="14"/>
  <c r="I787" i="14"/>
  <c r="J787" i="14" s="1"/>
  <c r="D787" i="14"/>
  <c r="C787" i="14"/>
  <c r="I851" i="14"/>
  <c r="J851" i="14" s="1"/>
  <c r="D851" i="14"/>
  <c r="C851" i="14"/>
  <c r="I915" i="14"/>
  <c r="J915" i="14" s="1"/>
  <c r="D915" i="14"/>
  <c r="C915" i="14"/>
  <c r="I979" i="14"/>
  <c r="J979" i="14" s="1"/>
  <c r="D979" i="14"/>
  <c r="C979" i="14"/>
  <c r="I1043" i="14"/>
  <c r="J1043" i="14" s="1"/>
  <c r="D1043" i="14"/>
  <c r="C1043" i="14"/>
  <c r="I1107" i="14"/>
  <c r="J1107" i="14" s="1"/>
  <c r="D1107" i="14"/>
  <c r="C1107" i="14"/>
  <c r="I60" i="14"/>
  <c r="J60" i="14" s="1"/>
  <c r="D60" i="14"/>
  <c r="C60" i="14"/>
  <c r="I124" i="14"/>
  <c r="J124" i="14" s="1"/>
  <c r="D124" i="14"/>
  <c r="C124" i="14"/>
  <c r="I220" i="14"/>
  <c r="J220" i="14" s="1"/>
  <c r="D220" i="14"/>
  <c r="C220" i="14"/>
  <c r="I284" i="14"/>
  <c r="J284" i="14" s="1"/>
  <c r="D284" i="14"/>
  <c r="C284" i="14"/>
  <c r="I348" i="14"/>
  <c r="J348" i="14" s="1"/>
  <c r="D348" i="14"/>
  <c r="C348" i="14"/>
  <c r="I412" i="14"/>
  <c r="J412" i="14" s="1"/>
  <c r="D412" i="14"/>
  <c r="C412" i="14"/>
  <c r="I476" i="14"/>
  <c r="J476" i="14" s="1"/>
  <c r="D476" i="14"/>
  <c r="C476" i="14"/>
  <c r="I540" i="14"/>
  <c r="J540" i="14" s="1"/>
  <c r="D540" i="14"/>
  <c r="C540" i="14"/>
  <c r="I604" i="14"/>
  <c r="J604" i="14" s="1"/>
  <c r="D604" i="14"/>
  <c r="C604" i="14"/>
  <c r="I668" i="14"/>
  <c r="J668" i="14" s="1"/>
  <c r="D668" i="14"/>
  <c r="C668" i="14"/>
  <c r="I732" i="14"/>
  <c r="J732" i="14" s="1"/>
  <c r="D732" i="14"/>
  <c r="C732" i="14"/>
  <c r="I796" i="14"/>
  <c r="J796" i="14" s="1"/>
  <c r="D796" i="14"/>
  <c r="C796" i="14"/>
  <c r="I892" i="14"/>
  <c r="J892" i="14" s="1"/>
  <c r="D892" i="14"/>
  <c r="C892" i="14"/>
  <c r="I956" i="14"/>
  <c r="J956" i="14" s="1"/>
  <c r="D956" i="14"/>
  <c r="C956" i="14"/>
  <c r="I988" i="14"/>
  <c r="J988" i="14" s="1"/>
  <c r="D988" i="14"/>
  <c r="C988" i="14"/>
  <c r="I1052" i="14"/>
  <c r="J1052" i="14" s="1"/>
  <c r="D1052" i="14"/>
  <c r="C1052" i="14"/>
  <c r="I1116" i="14"/>
  <c r="J1116" i="14" s="1"/>
  <c r="D1116" i="14"/>
  <c r="C1116" i="14"/>
  <c r="I1180" i="14"/>
  <c r="J1180" i="14" s="1"/>
  <c r="D1180" i="14"/>
  <c r="C1180" i="14"/>
  <c r="I1244" i="14"/>
  <c r="J1244" i="14" s="1"/>
  <c r="D1244" i="14"/>
  <c r="C1244" i="14"/>
  <c r="I45" i="14"/>
  <c r="J45" i="14" s="1"/>
  <c r="D45" i="14"/>
  <c r="C45" i="14"/>
  <c r="I109" i="14"/>
  <c r="J109" i="14" s="1"/>
  <c r="D109" i="14"/>
  <c r="C109" i="14"/>
  <c r="I141" i="14"/>
  <c r="J141" i="14" s="1"/>
  <c r="D141" i="14"/>
  <c r="C141" i="14"/>
  <c r="I237" i="14"/>
  <c r="J237" i="14" s="1"/>
  <c r="D237" i="14"/>
  <c r="C237" i="14"/>
  <c r="I333" i="14"/>
  <c r="J333" i="14" s="1"/>
  <c r="D333" i="14"/>
  <c r="C333" i="14"/>
  <c r="I397" i="14"/>
  <c r="J397" i="14" s="1"/>
  <c r="D397" i="14"/>
  <c r="C397" i="14"/>
  <c r="I461" i="14"/>
  <c r="J461" i="14" s="1"/>
  <c r="D461" i="14"/>
  <c r="C461" i="14"/>
  <c r="I525" i="14"/>
  <c r="J525" i="14" s="1"/>
  <c r="D525" i="14"/>
  <c r="C525" i="14"/>
  <c r="I589" i="14"/>
  <c r="J589" i="14" s="1"/>
  <c r="D589" i="14"/>
  <c r="C589" i="14"/>
  <c r="I653" i="14"/>
  <c r="J653" i="14" s="1"/>
  <c r="D653" i="14"/>
  <c r="C653" i="14"/>
  <c r="I717" i="14"/>
  <c r="J717" i="14" s="1"/>
  <c r="D717" i="14"/>
  <c r="C717" i="14"/>
  <c r="I781" i="14"/>
  <c r="J781" i="14" s="1"/>
  <c r="D781" i="14"/>
  <c r="C781" i="14"/>
  <c r="I845" i="14"/>
  <c r="J845" i="14" s="1"/>
  <c r="D845" i="14"/>
  <c r="C845" i="14"/>
  <c r="I909" i="14"/>
  <c r="J909" i="14" s="1"/>
  <c r="D909" i="14"/>
  <c r="C909" i="14"/>
  <c r="I973" i="14"/>
  <c r="J973" i="14" s="1"/>
  <c r="D973" i="14"/>
  <c r="C973" i="14"/>
  <c r="I1037" i="14"/>
  <c r="J1037" i="14" s="1"/>
  <c r="D1037" i="14"/>
  <c r="C1037" i="14"/>
  <c r="I1101" i="14"/>
  <c r="J1101" i="14" s="1"/>
  <c r="D1101" i="14"/>
  <c r="C1101" i="14"/>
  <c r="I22" i="14"/>
  <c r="J22" i="14" s="1"/>
  <c r="D22" i="14"/>
  <c r="C22" i="14"/>
  <c r="I86" i="14"/>
  <c r="J86" i="14" s="1"/>
  <c r="D86" i="14"/>
  <c r="C86" i="14"/>
  <c r="I182" i="14"/>
  <c r="J182" i="14" s="1"/>
  <c r="D182" i="14"/>
  <c r="C182" i="14"/>
  <c r="I246" i="14"/>
  <c r="J246" i="14" s="1"/>
  <c r="D246" i="14"/>
  <c r="C246" i="14"/>
  <c r="I342" i="14"/>
  <c r="J342" i="14" s="1"/>
  <c r="D342" i="14"/>
  <c r="C342" i="14"/>
  <c r="I406" i="14"/>
  <c r="J406" i="14" s="1"/>
  <c r="D406" i="14"/>
  <c r="C406" i="14"/>
  <c r="I470" i="14"/>
  <c r="J470" i="14" s="1"/>
  <c r="D470" i="14"/>
  <c r="C470" i="14"/>
  <c r="I534" i="14"/>
  <c r="J534" i="14" s="1"/>
  <c r="D534" i="14"/>
  <c r="C534" i="14"/>
  <c r="I598" i="14"/>
  <c r="J598" i="14" s="1"/>
  <c r="D598" i="14"/>
  <c r="C598" i="14"/>
  <c r="I662" i="14"/>
  <c r="J662" i="14" s="1"/>
  <c r="D662" i="14"/>
  <c r="C662" i="14"/>
  <c r="I726" i="14"/>
  <c r="J726" i="14" s="1"/>
  <c r="D726" i="14"/>
  <c r="C726" i="14"/>
  <c r="I790" i="14"/>
  <c r="J790" i="14" s="1"/>
  <c r="D790" i="14"/>
  <c r="C790" i="14"/>
  <c r="I854" i="14"/>
  <c r="J854" i="14" s="1"/>
  <c r="D854" i="14"/>
  <c r="C854" i="14"/>
  <c r="I918" i="14"/>
  <c r="J918" i="14" s="1"/>
  <c r="D918" i="14"/>
  <c r="C918" i="14"/>
  <c r="I982" i="14"/>
  <c r="J982" i="14" s="1"/>
  <c r="D982" i="14"/>
  <c r="C982" i="14"/>
  <c r="I1046" i="14"/>
  <c r="J1046" i="14" s="1"/>
  <c r="D1046" i="14"/>
  <c r="C1046" i="14"/>
  <c r="I1110" i="14"/>
  <c r="J1110" i="14" s="1"/>
  <c r="D1110" i="14"/>
  <c r="C1110" i="14"/>
  <c r="I55" i="14"/>
  <c r="J55" i="14" s="1"/>
  <c r="D55" i="14"/>
  <c r="C55" i="14"/>
  <c r="I119" i="14"/>
  <c r="J119" i="14" s="1"/>
  <c r="D119" i="14"/>
  <c r="C119" i="14"/>
  <c r="I183" i="14"/>
  <c r="J183" i="14" s="1"/>
  <c r="D183" i="14"/>
  <c r="C183" i="14"/>
  <c r="I247" i="14"/>
  <c r="J247" i="14" s="1"/>
  <c r="D247" i="14"/>
  <c r="C247" i="14"/>
  <c r="I311" i="14"/>
  <c r="J311" i="14" s="1"/>
  <c r="D311" i="14"/>
  <c r="C311" i="14"/>
  <c r="I375" i="14"/>
  <c r="J375" i="14" s="1"/>
  <c r="D375" i="14"/>
  <c r="C375" i="14"/>
  <c r="I439" i="14"/>
  <c r="J439" i="14" s="1"/>
  <c r="D439" i="14"/>
  <c r="C439" i="14"/>
  <c r="I503" i="14"/>
  <c r="J503" i="14" s="1"/>
  <c r="D503" i="14"/>
  <c r="C503" i="14"/>
  <c r="I599" i="14"/>
  <c r="J599" i="14" s="1"/>
  <c r="D599" i="14"/>
  <c r="C599" i="14"/>
  <c r="I663" i="14"/>
  <c r="J663" i="14" s="1"/>
  <c r="D663" i="14"/>
  <c r="C663" i="14"/>
  <c r="I727" i="14"/>
  <c r="J727" i="14" s="1"/>
  <c r="D727" i="14"/>
  <c r="C727" i="14"/>
  <c r="I791" i="14"/>
  <c r="J791" i="14" s="1"/>
  <c r="D791" i="14"/>
  <c r="C791" i="14"/>
  <c r="I855" i="14"/>
  <c r="J855" i="14" s="1"/>
  <c r="D855" i="14"/>
  <c r="C855" i="14"/>
  <c r="I919" i="14"/>
  <c r="J919" i="14" s="1"/>
  <c r="D919" i="14"/>
  <c r="C919" i="14"/>
  <c r="I983" i="14"/>
  <c r="J983" i="14" s="1"/>
  <c r="D983" i="14"/>
  <c r="C983" i="14"/>
  <c r="I1047" i="14"/>
  <c r="J1047" i="14" s="1"/>
  <c r="D1047" i="14"/>
  <c r="C1047" i="14"/>
  <c r="I1111" i="14"/>
  <c r="J1111" i="14" s="1"/>
  <c r="D1111" i="14"/>
  <c r="C1111" i="14"/>
  <c r="I1175" i="14"/>
  <c r="J1175" i="14" s="1"/>
  <c r="D1175" i="14"/>
  <c r="C1175" i="14"/>
  <c r="I1239" i="14"/>
  <c r="J1239" i="14" s="1"/>
  <c r="D1239" i="14"/>
  <c r="C1239" i="14"/>
  <c r="I16" i="14"/>
  <c r="J16" i="14" s="1"/>
  <c r="D16" i="14"/>
  <c r="C16" i="14"/>
  <c r="I80" i="14"/>
  <c r="J80" i="14" s="1"/>
  <c r="D80" i="14"/>
  <c r="C80" i="14"/>
  <c r="I144" i="14"/>
  <c r="J144" i="14" s="1"/>
  <c r="D144" i="14"/>
  <c r="C144" i="14"/>
  <c r="I208" i="14"/>
  <c r="J208" i="14" s="1"/>
  <c r="D208" i="14"/>
  <c r="C208" i="14"/>
  <c r="I272" i="14"/>
  <c r="J272" i="14" s="1"/>
  <c r="D272" i="14"/>
  <c r="C272" i="14"/>
  <c r="I336" i="14"/>
  <c r="J336" i="14" s="1"/>
  <c r="D336" i="14"/>
  <c r="C336" i="14"/>
  <c r="I400" i="14"/>
  <c r="J400" i="14" s="1"/>
  <c r="D400" i="14"/>
  <c r="C400" i="14"/>
  <c r="I496" i="14"/>
  <c r="J496" i="14" s="1"/>
  <c r="D496" i="14"/>
  <c r="C496" i="14"/>
  <c r="I528" i="14"/>
  <c r="J528" i="14" s="1"/>
  <c r="D528" i="14"/>
  <c r="C528" i="14"/>
  <c r="I592" i="14"/>
  <c r="J592" i="14" s="1"/>
  <c r="D592" i="14"/>
  <c r="C592" i="14"/>
  <c r="I656" i="14"/>
  <c r="J656" i="14" s="1"/>
  <c r="D656" i="14"/>
  <c r="C656" i="14"/>
  <c r="I720" i="14"/>
  <c r="J720" i="14" s="1"/>
  <c r="D720" i="14"/>
  <c r="C720" i="14"/>
  <c r="I784" i="14"/>
  <c r="J784" i="14" s="1"/>
  <c r="D784" i="14"/>
  <c r="C784" i="14"/>
  <c r="I848" i="14"/>
  <c r="J848" i="14" s="1"/>
  <c r="D848" i="14"/>
  <c r="C848" i="14"/>
  <c r="I912" i="14"/>
  <c r="J912" i="14" s="1"/>
  <c r="D912" i="14"/>
  <c r="C912" i="14"/>
  <c r="I976" i="14"/>
  <c r="J976" i="14" s="1"/>
  <c r="D976" i="14"/>
  <c r="C976" i="14"/>
  <c r="I1040" i="14"/>
  <c r="J1040" i="14" s="1"/>
  <c r="D1040" i="14"/>
  <c r="C1040" i="14"/>
  <c r="I1114" i="14"/>
  <c r="J1114" i="14" s="1"/>
  <c r="D1114" i="14"/>
  <c r="C1114" i="14"/>
  <c r="I1146" i="14"/>
  <c r="J1146" i="14" s="1"/>
  <c r="D1146" i="14"/>
  <c r="C1146" i="14"/>
  <c r="I1210" i="14"/>
  <c r="J1210" i="14" s="1"/>
  <c r="D1210" i="14"/>
  <c r="C1210" i="14"/>
  <c r="I1274" i="14"/>
  <c r="J1274" i="14" s="1"/>
  <c r="D1274" i="14"/>
  <c r="C1274" i="14"/>
  <c r="I1338" i="14"/>
  <c r="J1338" i="14" s="1"/>
  <c r="D1338" i="14"/>
  <c r="C1338" i="14"/>
  <c r="I1402" i="14"/>
  <c r="J1402" i="14" s="1"/>
  <c r="D1402" i="14"/>
  <c r="C1402" i="14"/>
  <c r="I1466" i="14"/>
  <c r="J1466" i="14" s="1"/>
  <c r="D1466" i="14"/>
  <c r="C1466" i="14"/>
  <c r="I1530" i="14"/>
  <c r="J1530" i="14" s="1"/>
  <c r="D1530" i="14"/>
  <c r="C1530" i="14"/>
  <c r="I1594" i="14"/>
  <c r="J1594" i="14" s="1"/>
  <c r="D1594" i="14"/>
  <c r="C1594" i="14"/>
  <c r="I1658" i="14"/>
  <c r="J1658" i="14" s="1"/>
  <c r="D1658" i="14"/>
  <c r="C1658" i="14"/>
  <c r="I1690" i="14"/>
  <c r="J1690" i="14" s="1"/>
  <c r="D1690" i="14"/>
  <c r="C1690" i="14"/>
  <c r="I1754" i="14"/>
  <c r="J1754" i="14" s="1"/>
  <c r="D1754" i="14"/>
  <c r="C1754" i="14"/>
  <c r="I1818" i="14"/>
  <c r="J1818" i="14" s="1"/>
  <c r="D1818" i="14"/>
  <c r="C1818" i="14"/>
  <c r="I1882" i="14"/>
  <c r="J1882" i="14" s="1"/>
  <c r="D1882" i="14"/>
  <c r="C1882" i="14"/>
  <c r="I1946" i="14"/>
  <c r="J1946" i="14" s="1"/>
  <c r="D1946" i="14"/>
  <c r="C1946" i="14"/>
  <c r="I1978" i="14"/>
  <c r="J1978" i="14" s="1"/>
  <c r="D1978" i="14"/>
  <c r="C1978" i="14"/>
  <c r="I2042" i="14"/>
  <c r="J2042" i="14" s="1"/>
  <c r="D2042" i="14"/>
  <c r="C2042" i="14"/>
  <c r="I2106" i="14"/>
  <c r="J2106" i="14" s="1"/>
  <c r="D2106" i="14"/>
  <c r="C2106" i="14"/>
  <c r="I2170" i="14"/>
  <c r="J2170" i="14" s="1"/>
  <c r="D2170" i="14"/>
  <c r="C2170" i="14"/>
  <c r="I2234" i="14"/>
  <c r="J2234" i="14" s="1"/>
  <c r="D2234" i="14"/>
  <c r="C2234" i="14"/>
  <c r="I2330" i="14"/>
  <c r="J2330" i="14" s="1"/>
  <c r="D2330" i="14"/>
  <c r="C2330" i="14"/>
  <c r="I2394" i="14"/>
  <c r="J2394" i="14" s="1"/>
  <c r="D2394" i="14"/>
  <c r="C2394" i="14"/>
  <c r="I2490" i="14"/>
  <c r="J2490" i="14" s="1"/>
  <c r="D2490" i="14"/>
  <c r="C2490" i="14"/>
  <c r="I2554" i="14"/>
  <c r="J2554" i="14" s="1"/>
  <c r="D2554" i="14"/>
  <c r="C2554" i="14"/>
  <c r="I2618" i="14"/>
  <c r="J2618" i="14" s="1"/>
  <c r="D2618" i="14"/>
  <c r="C2618" i="14"/>
  <c r="I2682" i="14"/>
  <c r="J2682" i="14" s="1"/>
  <c r="D2682" i="14"/>
  <c r="C2682" i="14"/>
  <c r="I2746" i="14"/>
  <c r="J2746" i="14" s="1"/>
  <c r="D2746" i="14"/>
  <c r="C2746" i="14"/>
  <c r="I2810" i="14"/>
  <c r="J2810" i="14" s="1"/>
  <c r="D2810" i="14"/>
  <c r="C2810" i="14"/>
  <c r="I2874" i="14"/>
  <c r="J2874" i="14" s="1"/>
  <c r="D2874" i="14"/>
  <c r="C2874" i="14"/>
  <c r="I2938" i="14"/>
  <c r="J2938" i="14" s="1"/>
  <c r="D2938" i="14"/>
  <c r="C2938" i="14"/>
  <c r="I3002" i="14"/>
  <c r="J3002" i="14" s="1"/>
  <c r="D3002" i="14"/>
  <c r="C3002" i="14"/>
  <c r="I3066" i="14"/>
  <c r="J3066" i="14" s="1"/>
  <c r="D3066" i="14"/>
  <c r="C3066" i="14"/>
  <c r="I3130" i="14"/>
  <c r="J3130" i="14" s="1"/>
  <c r="D3130" i="14"/>
  <c r="C3130" i="14"/>
  <c r="I3194" i="14"/>
  <c r="J3194" i="14" s="1"/>
  <c r="D3194" i="14"/>
  <c r="C3194" i="14"/>
  <c r="I3258" i="14"/>
  <c r="J3258" i="14" s="1"/>
  <c r="D3258" i="14"/>
  <c r="C3258" i="14"/>
  <c r="I3322" i="14"/>
  <c r="J3322" i="14" s="1"/>
  <c r="D3322" i="14"/>
  <c r="C3322" i="14"/>
  <c r="I3386" i="14"/>
  <c r="J3386" i="14" s="1"/>
  <c r="D3386" i="14"/>
  <c r="C3386" i="14"/>
  <c r="I3450" i="14"/>
  <c r="J3450" i="14" s="1"/>
  <c r="D3450" i="14"/>
  <c r="C3450" i="14"/>
  <c r="I3514" i="14"/>
  <c r="J3514" i="14" s="1"/>
  <c r="D3514" i="14"/>
  <c r="C3514" i="14"/>
  <c r="I3578" i="14"/>
  <c r="J3578" i="14" s="1"/>
  <c r="D3578" i="14"/>
  <c r="C3578" i="14"/>
  <c r="I3642" i="14"/>
  <c r="J3642" i="14" s="1"/>
  <c r="D3642" i="14"/>
  <c r="C3642" i="14"/>
  <c r="I3706" i="14"/>
  <c r="J3706" i="14" s="1"/>
  <c r="D3706" i="14"/>
  <c r="C3706" i="14"/>
  <c r="I3770" i="14"/>
  <c r="J3770" i="14" s="1"/>
  <c r="D3770" i="14"/>
  <c r="C3770" i="14"/>
  <c r="I3834" i="14"/>
  <c r="J3834" i="14" s="1"/>
  <c r="D3834" i="14"/>
  <c r="C3834" i="14"/>
  <c r="I3898" i="14"/>
  <c r="J3898" i="14" s="1"/>
  <c r="D3898" i="14"/>
  <c r="C3898" i="14"/>
  <c r="I3962" i="14"/>
  <c r="J3962" i="14" s="1"/>
  <c r="D3962" i="14"/>
  <c r="C3962" i="14"/>
  <c r="I4026" i="14"/>
  <c r="J4026" i="14" s="1"/>
  <c r="D4026" i="14"/>
  <c r="C4026" i="14"/>
  <c r="I4090" i="14"/>
  <c r="J4090" i="14" s="1"/>
  <c r="D4090" i="14"/>
  <c r="C4090" i="14"/>
  <c r="I4122" i="14"/>
  <c r="J4122" i="14" s="1"/>
  <c r="D4122" i="14"/>
  <c r="C4122" i="14"/>
  <c r="I4186" i="14"/>
  <c r="J4186" i="14" s="1"/>
  <c r="D4186" i="14"/>
  <c r="C4186" i="14"/>
  <c r="I4250" i="14"/>
  <c r="J4250" i="14" s="1"/>
  <c r="D4250" i="14"/>
  <c r="C4250" i="14"/>
  <c r="I4314" i="14"/>
  <c r="J4314" i="14" s="1"/>
  <c r="D4314" i="14"/>
  <c r="C4314" i="14"/>
  <c r="I4378" i="14"/>
  <c r="J4378" i="14" s="1"/>
  <c r="D4378" i="14"/>
  <c r="C4378" i="14"/>
  <c r="I4442" i="14"/>
  <c r="J4442" i="14" s="1"/>
  <c r="D4442" i="14"/>
  <c r="C4442" i="14"/>
  <c r="I4506" i="14"/>
  <c r="J4506" i="14" s="1"/>
  <c r="D4506" i="14"/>
  <c r="C4506" i="14"/>
  <c r="I4570" i="14"/>
  <c r="J4570" i="14" s="1"/>
  <c r="D4570" i="14"/>
  <c r="C4570" i="14"/>
  <c r="I4634" i="14"/>
  <c r="J4634" i="14" s="1"/>
  <c r="D4634" i="14"/>
  <c r="C4634" i="14"/>
  <c r="I4698" i="14"/>
  <c r="J4698" i="14" s="1"/>
  <c r="D4698" i="14"/>
  <c r="C4698" i="14"/>
  <c r="I4762" i="14"/>
  <c r="J4762" i="14" s="1"/>
  <c r="D4762" i="14"/>
  <c r="C4762" i="14"/>
  <c r="I4826" i="14"/>
  <c r="J4826" i="14" s="1"/>
  <c r="D4826" i="14"/>
  <c r="C4826" i="14"/>
  <c r="I4890" i="14"/>
  <c r="J4890" i="14" s="1"/>
  <c r="D4890" i="14"/>
  <c r="C4890" i="14"/>
  <c r="I4954" i="14"/>
  <c r="J4954" i="14" s="1"/>
  <c r="D4954" i="14"/>
  <c r="C4954" i="14"/>
  <c r="I1131" i="14"/>
  <c r="J1131" i="14" s="1"/>
  <c r="D1131" i="14"/>
  <c r="C1131" i="14"/>
  <c r="I1195" i="14"/>
  <c r="J1195" i="14" s="1"/>
  <c r="D1195" i="14"/>
  <c r="C1195" i="14"/>
  <c r="I1259" i="14"/>
  <c r="J1259" i="14" s="1"/>
  <c r="D1259" i="14"/>
  <c r="C1259" i="14"/>
  <c r="I1323" i="14"/>
  <c r="J1323" i="14" s="1"/>
  <c r="D1323" i="14"/>
  <c r="C1323" i="14"/>
  <c r="I1387" i="14"/>
  <c r="J1387" i="14" s="1"/>
  <c r="D1387" i="14"/>
  <c r="C1387" i="14"/>
  <c r="I1451" i="14"/>
  <c r="J1451" i="14" s="1"/>
  <c r="D1451" i="14"/>
  <c r="C1451" i="14"/>
  <c r="I1515" i="14"/>
  <c r="J1515" i="14" s="1"/>
  <c r="D1515" i="14"/>
  <c r="C1515" i="14"/>
  <c r="I1579" i="14"/>
  <c r="J1579" i="14" s="1"/>
  <c r="D1579" i="14"/>
  <c r="C1579" i="14"/>
  <c r="I1643" i="14"/>
  <c r="J1643" i="14" s="1"/>
  <c r="D1643" i="14"/>
  <c r="C1643" i="14"/>
  <c r="I1675" i="14"/>
  <c r="J1675" i="14" s="1"/>
  <c r="D1675" i="14"/>
  <c r="C1675" i="14"/>
  <c r="I1739" i="14"/>
  <c r="J1739" i="14" s="1"/>
  <c r="D1739" i="14"/>
  <c r="C1739" i="14"/>
  <c r="I1803" i="14"/>
  <c r="J1803" i="14" s="1"/>
  <c r="D1803" i="14"/>
  <c r="C1803" i="14"/>
  <c r="I1867" i="14"/>
  <c r="J1867" i="14" s="1"/>
  <c r="D1867" i="14"/>
  <c r="C1867" i="14"/>
  <c r="I1931" i="14"/>
  <c r="J1931" i="14" s="1"/>
  <c r="D1931" i="14"/>
  <c r="C1931" i="14"/>
  <c r="I1963" i="14"/>
  <c r="J1963" i="14" s="1"/>
  <c r="D1963" i="14"/>
  <c r="C1963" i="14"/>
  <c r="I2059" i="14"/>
  <c r="J2059" i="14" s="1"/>
  <c r="D2059" i="14"/>
  <c r="C2059" i="14"/>
  <c r="I2155" i="14"/>
  <c r="J2155" i="14" s="1"/>
  <c r="D2155" i="14"/>
  <c r="C2155" i="14"/>
  <c r="I2443" i="14"/>
  <c r="J2443" i="14" s="1"/>
  <c r="D2443" i="14"/>
  <c r="C2443" i="14"/>
  <c r="I4811" i="14"/>
  <c r="J4811" i="14" s="1"/>
  <c r="D4811" i="14"/>
  <c r="C4811" i="14"/>
  <c r="I89" i="14"/>
  <c r="J89" i="14" s="1"/>
  <c r="D89" i="14"/>
  <c r="C89" i="14"/>
  <c r="I217" i="14"/>
  <c r="J217" i="14" s="1"/>
  <c r="D217" i="14"/>
  <c r="C217" i="14"/>
  <c r="I345" i="14"/>
  <c r="J345" i="14" s="1"/>
  <c r="D345" i="14"/>
  <c r="C345" i="14"/>
  <c r="I473" i="14"/>
  <c r="J473" i="14" s="1"/>
  <c r="D473" i="14"/>
  <c r="C473" i="14"/>
  <c r="I569" i="14"/>
  <c r="J569" i="14" s="1"/>
  <c r="D569" i="14"/>
  <c r="C569" i="14"/>
  <c r="I633" i="14"/>
  <c r="J633" i="14" s="1"/>
  <c r="D633" i="14"/>
  <c r="C633" i="14"/>
  <c r="I761" i="14"/>
  <c r="J761" i="14" s="1"/>
  <c r="D761" i="14"/>
  <c r="C761" i="14"/>
  <c r="I825" i="14"/>
  <c r="J825" i="14" s="1"/>
  <c r="D825" i="14"/>
  <c r="C825" i="14"/>
  <c r="I889" i="14"/>
  <c r="J889" i="14" s="1"/>
  <c r="D889" i="14"/>
  <c r="C889" i="14"/>
  <c r="I953" i="14"/>
  <c r="J953" i="14" s="1"/>
  <c r="D953" i="14"/>
  <c r="C953" i="14"/>
  <c r="I1017" i="14"/>
  <c r="J1017" i="14" s="1"/>
  <c r="D1017" i="14"/>
  <c r="C1017" i="14"/>
  <c r="I1081" i="14"/>
  <c r="J1081" i="14" s="1"/>
  <c r="D1081" i="14"/>
  <c r="C1081" i="14"/>
  <c r="I50" i="14"/>
  <c r="J50" i="14" s="1"/>
  <c r="D50" i="14"/>
  <c r="C50" i="14"/>
  <c r="I114" i="14"/>
  <c r="J114" i="14" s="1"/>
  <c r="D114" i="14"/>
  <c r="C114" i="14"/>
  <c r="I178" i="14"/>
  <c r="J178" i="14" s="1"/>
  <c r="D178" i="14"/>
  <c r="C178" i="14"/>
  <c r="I242" i="14"/>
  <c r="J242" i="14" s="1"/>
  <c r="D242" i="14"/>
  <c r="C242" i="14"/>
  <c r="I306" i="14"/>
  <c r="J306" i="14" s="1"/>
  <c r="D306" i="14"/>
  <c r="C306" i="14"/>
  <c r="I370" i="14"/>
  <c r="J370" i="14" s="1"/>
  <c r="D370" i="14"/>
  <c r="C370" i="14"/>
  <c r="I434" i="14"/>
  <c r="J434" i="14" s="1"/>
  <c r="D434" i="14"/>
  <c r="C434" i="14"/>
  <c r="I498" i="14"/>
  <c r="J498" i="14" s="1"/>
  <c r="D498" i="14"/>
  <c r="C498" i="14"/>
  <c r="I562" i="14"/>
  <c r="J562" i="14" s="1"/>
  <c r="D562" i="14"/>
  <c r="C562" i="14"/>
  <c r="I626" i="14"/>
  <c r="J626" i="14" s="1"/>
  <c r="D626" i="14"/>
  <c r="C626" i="14"/>
  <c r="I690" i="14"/>
  <c r="J690" i="14" s="1"/>
  <c r="D690" i="14"/>
  <c r="C690" i="14"/>
  <c r="I754" i="14"/>
  <c r="J754" i="14" s="1"/>
  <c r="D754" i="14"/>
  <c r="C754" i="14"/>
  <c r="I818" i="14"/>
  <c r="J818" i="14" s="1"/>
  <c r="D818" i="14"/>
  <c r="C818" i="14"/>
  <c r="I882" i="14"/>
  <c r="J882" i="14" s="1"/>
  <c r="D882" i="14"/>
  <c r="C882" i="14"/>
  <c r="I946" i="14"/>
  <c r="J946" i="14" s="1"/>
  <c r="D946" i="14"/>
  <c r="C946" i="14"/>
  <c r="I1010" i="14"/>
  <c r="J1010" i="14" s="1"/>
  <c r="D1010" i="14"/>
  <c r="C1010" i="14"/>
  <c r="I1074" i="14"/>
  <c r="J1074" i="14" s="1"/>
  <c r="D1074" i="14"/>
  <c r="C1074" i="14"/>
  <c r="I27" i="14"/>
  <c r="J27" i="14" s="1"/>
  <c r="D27" i="14"/>
  <c r="C27" i="14"/>
  <c r="I91" i="14"/>
  <c r="J91" i="14" s="1"/>
  <c r="D91" i="14"/>
  <c r="C91" i="14"/>
  <c r="I155" i="14"/>
  <c r="J155" i="14" s="1"/>
  <c r="D155" i="14"/>
  <c r="C155" i="14"/>
  <c r="I219" i="14"/>
  <c r="J219" i="14" s="1"/>
  <c r="D219" i="14"/>
  <c r="C219" i="14"/>
  <c r="I283" i="14"/>
  <c r="J283" i="14" s="1"/>
  <c r="D283" i="14"/>
  <c r="C283" i="14"/>
  <c r="I347" i="14"/>
  <c r="J347" i="14" s="1"/>
  <c r="D347" i="14"/>
  <c r="C347" i="14"/>
  <c r="I411" i="14"/>
  <c r="J411" i="14" s="1"/>
  <c r="D411" i="14"/>
  <c r="C411" i="14"/>
  <c r="I475" i="14"/>
  <c r="J475" i="14" s="1"/>
  <c r="D475" i="14"/>
  <c r="C475" i="14"/>
  <c r="I539" i="14"/>
  <c r="J539" i="14" s="1"/>
  <c r="D539" i="14"/>
  <c r="C539" i="14"/>
  <c r="I603" i="14"/>
  <c r="J603" i="14" s="1"/>
  <c r="D603" i="14"/>
  <c r="C603" i="14"/>
  <c r="I667" i="14"/>
  <c r="J667" i="14" s="1"/>
  <c r="D667" i="14"/>
  <c r="C667" i="14"/>
  <c r="I731" i="14"/>
  <c r="J731" i="14" s="1"/>
  <c r="D731" i="14"/>
  <c r="C731" i="14"/>
  <c r="I795" i="14"/>
  <c r="J795" i="14" s="1"/>
  <c r="D795" i="14"/>
  <c r="C795" i="14"/>
  <c r="I859" i="14"/>
  <c r="J859" i="14" s="1"/>
  <c r="D859" i="14"/>
  <c r="C859" i="14"/>
  <c r="I923" i="14"/>
  <c r="J923" i="14" s="1"/>
  <c r="D923" i="14"/>
  <c r="C923" i="14"/>
  <c r="I987" i="14"/>
  <c r="J987" i="14" s="1"/>
  <c r="D987" i="14"/>
  <c r="C987" i="14"/>
  <c r="I1051" i="14"/>
  <c r="J1051" i="14" s="1"/>
  <c r="D1051" i="14"/>
  <c r="C1051" i="14"/>
  <c r="I4" i="14"/>
  <c r="J4" i="14" s="1"/>
  <c r="D4" i="14"/>
  <c r="C4" i="14"/>
  <c r="I68" i="14"/>
  <c r="J68" i="14" s="1"/>
  <c r="D68" i="14"/>
  <c r="C68" i="14"/>
  <c r="I132" i="14"/>
  <c r="J132" i="14" s="1"/>
  <c r="D132" i="14"/>
  <c r="C132" i="14"/>
  <c r="I196" i="14"/>
  <c r="J196" i="14" s="1"/>
  <c r="D196" i="14"/>
  <c r="C196" i="14"/>
  <c r="I260" i="14"/>
  <c r="J260" i="14" s="1"/>
  <c r="D260" i="14"/>
  <c r="C260" i="14"/>
  <c r="I324" i="14"/>
  <c r="J324" i="14" s="1"/>
  <c r="D324" i="14"/>
  <c r="C324" i="14"/>
  <c r="I388" i="14"/>
  <c r="J388" i="14" s="1"/>
  <c r="D388" i="14"/>
  <c r="C388" i="14"/>
  <c r="I452" i="14"/>
  <c r="J452" i="14" s="1"/>
  <c r="D452" i="14"/>
  <c r="C452" i="14"/>
  <c r="I516" i="14"/>
  <c r="J516" i="14" s="1"/>
  <c r="D516" i="14"/>
  <c r="C516" i="14"/>
  <c r="I580" i="14"/>
  <c r="J580" i="14" s="1"/>
  <c r="D580" i="14"/>
  <c r="C580" i="14"/>
  <c r="I644" i="14"/>
  <c r="J644" i="14" s="1"/>
  <c r="D644" i="14"/>
  <c r="C644" i="14"/>
  <c r="I708" i="14"/>
  <c r="J708" i="14" s="1"/>
  <c r="D708" i="14"/>
  <c r="C708" i="14"/>
  <c r="I772" i="14"/>
  <c r="J772" i="14" s="1"/>
  <c r="D772" i="14"/>
  <c r="C772" i="14"/>
  <c r="I836" i="14"/>
  <c r="J836" i="14" s="1"/>
  <c r="D836" i="14"/>
  <c r="C836" i="14"/>
  <c r="I868" i="14"/>
  <c r="J868" i="14" s="1"/>
  <c r="D868" i="14"/>
  <c r="C868" i="14"/>
  <c r="I932" i="14"/>
  <c r="J932" i="14" s="1"/>
  <c r="D932" i="14"/>
  <c r="C932" i="14"/>
  <c r="I1028" i="14"/>
  <c r="J1028" i="14" s="1"/>
  <c r="D1028" i="14"/>
  <c r="C1028" i="14"/>
  <c r="I1092" i="14"/>
  <c r="J1092" i="14" s="1"/>
  <c r="D1092" i="14"/>
  <c r="C1092" i="14"/>
  <c r="I1124" i="14"/>
  <c r="J1124" i="14" s="1"/>
  <c r="D1124" i="14"/>
  <c r="C1124" i="14"/>
  <c r="I1220" i="14"/>
  <c r="J1220" i="14" s="1"/>
  <c r="D1220" i="14"/>
  <c r="C1220" i="14"/>
  <c r="I21" i="14"/>
  <c r="J21" i="14" s="1"/>
  <c r="D21" i="14"/>
  <c r="C21" i="14"/>
  <c r="I85" i="14"/>
  <c r="J85" i="14" s="1"/>
  <c r="D85" i="14"/>
  <c r="C85" i="14"/>
  <c r="I149" i="14"/>
  <c r="J149" i="14" s="1"/>
  <c r="D149" i="14"/>
  <c r="C149" i="14"/>
  <c r="I213" i="14"/>
  <c r="J213" i="14" s="1"/>
  <c r="D213" i="14"/>
  <c r="C213" i="14"/>
  <c r="I277" i="14"/>
  <c r="J277" i="14" s="1"/>
  <c r="D277" i="14"/>
  <c r="C277" i="14"/>
  <c r="I341" i="14"/>
  <c r="J341" i="14" s="1"/>
  <c r="D341" i="14"/>
  <c r="C341" i="14"/>
  <c r="I405" i="14"/>
  <c r="J405" i="14" s="1"/>
  <c r="D405" i="14"/>
  <c r="C405" i="14"/>
  <c r="I469" i="14"/>
  <c r="J469" i="14" s="1"/>
  <c r="D469" i="14"/>
  <c r="C469" i="14"/>
  <c r="I533" i="14"/>
  <c r="J533" i="14" s="1"/>
  <c r="D533" i="14"/>
  <c r="C533" i="14"/>
  <c r="I597" i="14"/>
  <c r="J597" i="14" s="1"/>
  <c r="D597" i="14"/>
  <c r="C597" i="14"/>
  <c r="I661" i="14"/>
  <c r="J661" i="14" s="1"/>
  <c r="D661" i="14"/>
  <c r="C661" i="14"/>
  <c r="I725" i="14"/>
  <c r="J725" i="14" s="1"/>
  <c r="D725" i="14"/>
  <c r="C725" i="14"/>
  <c r="I789" i="14"/>
  <c r="J789" i="14" s="1"/>
  <c r="D789" i="14"/>
  <c r="C789" i="14"/>
  <c r="I853" i="14"/>
  <c r="J853" i="14" s="1"/>
  <c r="D853" i="14"/>
  <c r="C853" i="14"/>
  <c r="I885" i="14"/>
  <c r="J885" i="14" s="1"/>
  <c r="D885" i="14"/>
  <c r="C885" i="14"/>
  <c r="I949" i="14"/>
  <c r="J949" i="14" s="1"/>
  <c r="D949" i="14"/>
  <c r="C949" i="14"/>
  <c r="I1013" i="14"/>
  <c r="J1013" i="14" s="1"/>
  <c r="D1013" i="14"/>
  <c r="C1013" i="14"/>
  <c r="I1077" i="14"/>
  <c r="J1077" i="14" s="1"/>
  <c r="D1077" i="14"/>
  <c r="C1077" i="14"/>
  <c r="I1141" i="14"/>
  <c r="J1141" i="14" s="1"/>
  <c r="D1141" i="14"/>
  <c r="C1141" i="14"/>
  <c r="I62" i="14"/>
  <c r="J62" i="14" s="1"/>
  <c r="D62" i="14"/>
  <c r="C62" i="14"/>
  <c r="I126" i="14"/>
  <c r="J126" i="14" s="1"/>
  <c r="D126" i="14"/>
  <c r="C126" i="14"/>
  <c r="I190" i="14"/>
  <c r="J190" i="14" s="1"/>
  <c r="D190" i="14"/>
  <c r="C190" i="14"/>
  <c r="I254" i="14"/>
  <c r="J254" i="14" s="1"/>
  <c r="D254" i="14"/>
  <c r="C254" i="14"/>
  <c r="I318" i="14"/>
  <c r="J318" i="14" s="1"/>
  <c r="D318" i="14"/>
  <c r="C318" i="14"/>
  <c r="I382" i="14"/>
  <c r="J382" i="14" s="1"/>
  <c r="D382" i="14"/>
  <c r="C382" i="14"/>
  <c r="I446" i="14"/>
  <c r="J446" i="14" s="1"/>
  <c r="D446" i="14"/>
  <c r="C446" i="14"/>
  <c r="I510" i="14"/>
  <c r="J510" i="14" s="1"/>
  <c r="D510" i="14"/>
  <c r="C510" i="14"/>
  <c r="I574" i="14"/>
  <c r="J574" i="14" s="1"/>
  <c r="D574" i="14"/>
  <c r="C574" i="14"/>
  <c r="I638" i="14"/>
  <c r="J638" i="14" s="1"/>
  <c r="D638" i="14"/>
  <c r="C638" i="14"/>
  <c r="I702" i="14"/>
  <c r="J702" i="14" s="1"/>
  <c r="D702" i="14"/>
  <c r="C702" i="14"/>
  <c r="I766" i="14"/>
  <c r="J766" i="14" s="1"/>
  <c r="D766" i="14"/>
  <c r="C766" i="14"/>
  <c r="I830" i="14"/>
  <c r="J830" i="14" s="1"/>
  <c r="D830" i="14"/>
  <c r="C830" i="14"/>
  <c r="I894" i="14"/>
  <c r="J894" i="14" s="1"/>
  <c r="D894" i="14"/>
  <c r="C894" i="14"/>
  <c r="I958" i="14"/>
  <c r="J958" i="14" s="1"/>
  <c r="D958" i="14"/>
  <c r="C958" i="14"/>
  <c r="I1022" i="14"/>
  <c r="J1022" i="14" s="1"/>
  <c r="D1022" i="14"/>
  <c r="C1022" i="14"/>
  <c r="I1086" i="14"/>
  <c r="J1086" i="14" s="1"/>
  <c r="D1086" i="14"/>
  <c r="C1086" i="14"/>
  <c r="I31" i="14"/>
  <c r="J31" i="14" s="1"/>
  <c r="D31" i="14"/>
  <c r="C31" i="14"/>
  <c r="I95" i="14"/>
  <c r="J95" i="14" s="1"/>
  <c r="D95" i="14"/>
  <c r="C95" i="14"/>
  <c r="I159" i="14"/>
  <c r="J159" i="14" s="1"/>
  <c r="D159" i="14"/>
  <c r="C159" i="14"/>
  <c r="I223" i="14"/>
  <c r="J223" i="14" s="1"/>
  <c r="D223" i="14"/>
  <c r="C223" i="14"/>
  <c r="I319" i="14"/>
  <c r="J319" i="14" s="1"/>
  <c r="D319" i="14"/>
  <c r="C319" i="14"/>
  <c r="I383" i="14"/>
  <c r="J383" i="14" s="1"/>
  <c r="D383" i="14"/>
  <c r="C383" i="14"/>
  <c r="I447" i="14"/>
  <c r="J447" i="14" s="1"/>
  <c r="D447" i="14"/>
  <c r="C447" i="14"/>
  <c r="I511" i="14"/>
  <c r="J511" i="14" s="1"/>
  <c r="D511" i="14"/>
  <c r="C511" i="14"/>
  <c r="I575" i="14"/>
  <c r="J575" i="14" s="1"/>
  <c r="D575" i="14"/>
  <c r="C575" i="14"/>
  <c r="I639" i="14"/>
  <c r="J639" i="14" s="1"/>
  <c r="D639" i="14"/>
  <c r="C639" i="14"/>
  <c r="I703" i="14"/>
  <c r="J703" i="14" s="1"/>
  <c r="D703" i="14"/>
  <c r="C703" i="14"/>
  <c r="I767" i="14"/>
  <c r="J767" i="14" s="1"/>
  <c r="D767" i="14"/>
  <c r="C767" i="14"/>
  <c r="I831" i="14"/>
  <c r="J831" i="14" s="1"/>
  <c r="D831" i="14"/>
  <c r="C831" i="14"/>
  <c r="I895" i="14"/>
  <c r="J895" i="14" s="1"/>
  <c r="D895" i="14"/>
  <c r="C895" i="14"/>
  <c r="I959" i="14"/>
  <c r="J959" i="14" s="1"/>
  <c r="D959" i="14"/>
  <c r="C959" i="14"/>
  <c r="I1023" i="14"/>
  <c r="J1023" i="14" s="1"/>
  <c r="D1023" i="14"/>
  <c r="C1023" i="14"/>
  <c r="I1087" i="14"/>
  <c r="J1087" i="14" s="1"/>
  <c r="D1087" i="14"/>
  <c r="C1087" i="14"/>
  <c r="I1151" i="14"/>
  <c r="J1151" i="14" s="1"/>
  <c r="D1151" i="14"/>
  <c r="C1151" i="14"/>
  <c r="I1215" i="14"/>
  <c r="J1215" i="14" s="1"/>
  <c r="D1215" i="14"/>
  <c r="C1215" i="14"/>
  <c r="I1279" i="14"/>
  <c r="J1279" i="14" s="1"/>
  <c r="D1279" i="14"/>
  <c r="C1279" i="14"/>
  <c r="I56" i="14"/>
  <c r="J56" i="14" s="1"/>
  <c r="D56" i="14"/>
  <c r="C56" i="14"/>
  <c r="I152" i="14"/>
  <c r="J152" i="14" s="1"/>
  <c r="D152" i="14"/>
  <c r="C152" i="14"/>
  <c r="I216" i="14"/>
  <c r="J216" i="14" s="1"/>
  <c r="D216" i="14"/>
  <c r="C216" i="14"/>
  <c r="I280" i="14"/>
  <c r="J280" i="14" s="1"/>
  <c r="D280" i="14"/>
  <c r="C280" i="14"/>
  <c r="I344" i="14"/>
  <c r="J344" i="14" s="1"/>
  <c r="D344" i="14"/>
  <c r="C344" i="14"/>
  <c r="I408" i="14"/>
  <c r="J408" i="14" s="1"/>
  <c r="D408" i="14"/>
  <c r="C408" i="14"/>
  <c r="I472" i="14"/>
  <c r="J472" i="14" s="1"/>
  <c r="D472" i="14"/>
  <c r="C472" i="14"/>
  <c r="I536" i="14"/>
  <c r="J536" i="14" s="1"/>
  <c r="D536" i="14"/>
  <c r="C536" i="14"/>
  <c r="I600" i="14"/>
  <c r="J600" i="14" s="1"/>
  <c r="D600" i="14"/>
  <c r="C600" i="14"/>
  <c r="I664" i="14"/>
  <c r="J664" i="14" s="1"/>
  <c r="D664" i="14"/>
  <c r="C664" i="14"/>
  <c r="I728" i="14"/>
  <c r="J728" i="14" s="1"/>
  <c r="D728" i="14"/>
  <c r="C728" i="14"/>
  <c r="I792" i="14"/>
  <c r="J792" i="14" s="1"/>
  <c r="D792" i="14"/>
  <c r="C792" i="14"/>
  <c r="I856" i="14"/>
  <c r="J856" i="14" s="1"/>
  <c r="D856" i="14"/>
  <c r="C856" i="14"/>
  <c r="I920" i="14"/>
  <c r="J920" i="14" s="1"/>
  <c r="D920" i="14"/>
  <c r="C920" i="14"/>
  <c r="I984" i="14"/>
  <c r="J984" i="14" s="1"/>
  <c r="D984" i="14"/>
  <c r="C984" i="14"/>
  <c r="I1048" i="14"/>
  <c r="J1048" i="14" s="1"/>
  <c r="D1048" i="14"/>
  <c r="C1048" i="14"/>
  <c r="I1122" i="14"/>
  <c r="J1122" i="14" s="1"/>
  <c r="D1122" i="14"/>
  <c r="C1122" i="14"/>
  <c r="I1186" i="14"/>
  <c r="J1186" i="14" s="1"/>
  <c r="D1186" i="14"/>
  <c r="C1186" i="14"/>
  <c r="I1250" i="14"/>
  <c r="J1250" i="14" s="1"/>
  <c r="D1250" i="14"/>
  <c r="C1250" i="14"/>
  <c r="I1314" i="14"/>
  <c r="J1314" i="14" s="1"/>
  <c r="D1314" i="14"/>
  <c r="C1314" i="14"/>
  <c r="I1378" i="14"/>
  <c r="J1378" i="14" s="1"/>
  <c r="D1378" i="14"/>
  <c r="C1378" i="14"/>
  <c r="I1442" i="14"/>
  <c r="J1442" i="14" s="1"/>
  <c r="D1442" i="14"/>
  <c r="C1442" i="14"/>
  <c r="I1506" i="14"/>
  <c r="J1506" i="14" s="1"/>
  <c r="D1506" i="14"/>
  <c r="C1506" i="14"/>
  <c r="I1570" i="14"/>
  <c r="J1570" i="14" s="1"/>
  <c r="D1570" i="14"/>
  <c r="C1570" i="14"/>
  <c r="I1634" i="14"/>
  <c r="J1634" i="14" s="1"/>
  <c r="D1634" i="14"/>
  <c r="C1634" i="14"/>
  <c r="I1698" i="14"/>
  <c r="J1698" i="14" s="1"/>
  <c r="D1698" i="14"/>
  <c r="C1698" i="14"/>
  <c r="I1762" i="14"/>
  <c r="J1762" i="14" s="1"/>
  <c r="D1762" i="14"/>
  <c r="C1762" i="14"/>
  <c r="I1826" i="14"/>
  <c r="J1826" i="14" s="1"/>
  <c r="D1826" i="14"/>
  <c r="C1826" i="14"/>
  <c r="I1890" i="14"/>
  <c r="J1890" i="14" s="1"/>
  <c r="D1890" i="14"/>
  <c r="C1890" i="14"/>
  <c r="I1954" i="14"/>
  <c r="J1954" i="14" s="1"/>
  <c r="D1954" i="14"/>
  <c r="C1954" i="14"/>
  <c r="I2018" i="14"/>
  <c r="J2018" i="14" s="1"/>
  <c r="D2018" i="14"/>
  <c r="C2018" i="14"/>
  <c r="I2082" i="14"/>
  <c r="J2082" i="14" s="1"/>
  <c r="D2082" i="14"/>
  <c r="C2082" i="14"/>
  <c r="I2146" i="14"/>
  <c r="J2146" i="14" s="1"/>
  <c r="D2146" i="14"/>
  <c r="C2146" i="14"/>
  <c r="I2210" i="14"/>
  <c r="J2210" i="14" s="1"/>
  <c r="D2210" i="14"/>
  <c r="C2210" i="14"/>
  <c r="I2274" i="14"/>
  <c r="J2274" i="14" s="1"/>
  <c r="D2274" i="14"/>
  <c r="C2274" i="14"/>
  <c r="I2370" i="14"/>
  <c r="J2370" i="14" s="1"/>
  <c r="D2370" i="14"/>
  <c r="C2370" i="14"/>
  <c r="I2434" i="14"/>
  <c r="J2434" i="14" s="1"/>
  <c r="D2434" i="14"/>
  <c r="C2434" i="14"/>
  <c r="I2498" i="14"/>
  <c r="J2498" i="14" s="1"/>
  <c r="D2498" i="14"/>
  <c r="C2498" i="14"/>
  <c r="I2562" i="14"/>
  <c r="J2562" i="14" s="1"/>
  <c r="D2562" i="14"/>
  <c r="C2562" i="14"/>
  <c r="I2626" i="14"/>
  <c r="J2626" i="14" s="1"/>
  <c r="D2626" i="14"/>
  <c r="C2626" i="14"/>
  <c r="I2722" i="14"/>
  <c r="J2722" i="14" s="1"/>
  <c r="D2722" i="14"/>
  <c r="C2722" i="14"/>
  <c r="I2754" i="14"/>
  <c r="J2754" i="14" s="1"/>
  <c r="D2754" i="14"/>
  <c r="C2754" i="14"/>
  <c r="I2850" i="14"/>
  <c r="J2850" i="14" s="1"/>
  <c r="D2850" i="14"/>
  <c r="C2850" i="14"/>
  <c r="I2882" i="14"/>
  <c r="J2882" i="14" s="1"/>
  <c r="D2882" i="14"/>
  <c r="C2882" i="14"/>
  <c r="I2946" i="14"/>
  <c r="J2946" i="14" s="1"/>
  <c r="D2946" i="14"/>
  <c r="C2946" i="14"/>
  <c r="I3010" i="14"/>
  <c r="J3010" i="14" s="1"/>
  <c r="D3010" i="14"/>
  <c r="C3010" i="14"/>
  <c r="I3074" i="14"/>
  <c r="J3074" i="14" s="1"/>
  <c r="D3074" i="14"/>
  <c r="C3074" i="14"/>
  <c r="I3138" i="14"/>
  <c r="J3138" i="14" s="1"/>
  <c r="D3138" i="14"/>
  <c r="C3138" i="14"/>
  <c r="I3202" i="14"/>
  <c r="J3202" i="14" s="1"/>
  <c r="D3202" i="14"/>
  <c r="C3202" i="14"/>
  <c r="I3266" i="14"/>
  <c r="J3266" i="14" s="1"/>
  <c r="D3266" i="14"/>
  <c r="C3266" i="14"/>
  <c r="I3298" i="14"/>
  <c r="J3298" i="14" s="1"/>
  <c r="D3298" i="14"/>
  <c r="C3298" i="14"/>
  <c r="I3362" i="14"/>
  <c r="J3362" i="14" s="1"/>
  <c r="D3362" i="14"/>
  <c r="C3362" i="14"/>
  <c r="I3426" i="14"/>
  <c r="J3426" i="14" s="1"/>
  <c r="D3426" i="14"/>
  <c r="C3426" i="14"/>
  <c r="I3490" i="14"/>
  <c r="J3490" i="14" s="1"/>
  <c r="D3490" i="14"/>
  <c r="C3490" i="14"/>
  <c r="I3554" i="14"/>
  <c r="J3554" i="14" s="1"/>
  <c r="D3554" i="14"/>
  <c r="C3554" i="14"/>
  <c r="I3618" i="14"/>
  <c r="J3618" i="14" s="1"/>
  <c r="D3618" i="14"/>
  <c r="C3618" i="14"/>
  <c r="I3682" i="14"/>
  <c r="J3682" i="14" s="1"/>
  <c r="D3682" i="14"/>
  <c r="C3682" i="14"/>
  <c r="I3746" i="14"/>
  <c r="J3746" i="14" s="1"/>
  <c r="D3746" i="14"/>
  <c r="C3746" i="14"/>
  <c r="I3810" i="14"/>
  <c r="J3810" i="14" s="1"/>
  <c r="D3810" i="14"/>
  <c r="C3810" i="14"/>
  <c r="I3874" i="14"/>
  <c r="J3874" i="14" s="1"/>
  <c r="D3874" i="14"/>
  <c r="C3874" i="14"/>
  <c r="I3938" i="14"/>
  <c r="J3938" i="14" s="1"/>
  <c r="D3938" i="14"/>
  <c r="C3938" i="14"/>
  <c r="I4002" i="14"/>
  <c r="J4002" i="14" s="1"/>
  <c r="D4002" i="14"/>
  <c r="C4002" i="14"/>
  <c r="I4066" i="14"/>
  <c r="J4066" i="14" s="1"/>
  <c r="D4066" i="14"/>
  <c r="C4066" i="14"/>
  <c r="I4130" i="14"/>
  <c r="J4130" i="14" s="1"/>
  <c r="D4130" i="14"/>
  <c r="C4130" i="14"/>
  <c r="I4194" i="14"/>
  <c r="J4194" i="14" s="1"/>
  <c r="D4194" i="14"/>
  <c r="C4194" i="14"/>
  <c r="I4226" i="14"/>
  <c r="J4226" i="14" s="1"/>
  <c r="D4226" i="14"/>
  <c r="C4226" i="14"/>
  <c r="I4290" i="14"/>
  <c r="J4290" i="14" s="1"/>
  <c r="D4290" i="14"/>
  <c r="C4290" i="14"/>
  <c r="I4354" i="14"/>
  <c r="J4354" i="14" s="1"/>
  <c r="D4354" i="14"/>
  <c r="C4354" i="14"/>
  <c r="I4418" i="14"/>
  <c r="J4418" i="14" s="1"/>
  <c r="D4418" i="14"/>
  <c r="C4418" i="14"/>
  <c r="I4482" i="14"/>
  <c r="J4482" i="14" s="1"/>
  <c r="D4482" i="14"/>
  <c r="C4482" i="14"/>
  <c r="I4546" i="14"/>
  <c r="J4546" i="14" s="1"/>
  <c r="D4546" i="14"/>
  <c r="C4546" i="14"/>
  <c r="I4610" i="14"/>
  <c r="J4610" i="14" s="1"/>
  <c r="D4610" i="14"/>
  <c r="C4610" i="14"/>
  <c r="I4738" i="14"/>
  <c r="J4738" i="14" s="1"/>
  <c r="D4738" i="14"/>
  <c r="C4738" i="14"/>
  <c r="I4802" i="14"/>
  <c r="J4802" i="14" s="1"/>
  <c r="D4802" i="14"/>
  <c r="C4802" i="14"/>
  <c r="I4898" i="14"/>
  <c r="J4898" i="14" s="1"/>
  <c r="D4898" i="14"/>
  <c r="C4898" i="14"/>
  <c r="I4962" i="14"/>
  <c r="J4962" i="14" s="1"/>
  <c r="D4962" i="14"/>
  <c r="C4962" i="14"/>
  <c r="I1139" i="14"/>
  <c r="J1139" i="14" s="1"/>
  <c r="D1139" i="14"/>
  <c r="C1139" i="14"/>
  <c r="I1203" i="14"/>
  <c r="J1203" i="14" s="1"/>
  <c r="D1203" i="14"/>
  <c r="C1203" i="14"/>
  <c r="I1267" i="14"/>
  <c r="J1267" i="14" s="1"/>
  <c r="D1267" i="14"/>
  <c r="C1267" i="14"/>
  <c r="I1331" i="14"/>
  <c r="J1331" i="14" s="1"/>
  <c r="D1331" i="14"/>
  <c r="C1331" i="14"/>
  <c r="I1395" i="14"/>
  <c r="J1395" i="14" s="1"/>
  <c r="D1395" i="14"/>
  <c r="C1395" i="14"/>
  <c r="I1459" i="14"/>
  <c r="J1459" i="14" s="1"/>
  <c r="D1459" i="14"/>
  <c r="C1459" i="14"/>
  <c r="I1523" i="14"/>
  <c r="J1523" i="14" s="1"/>
  <c r="D1523" i="14"/>
  <c r="C1523" i="14"/>
  <c r="I1587" i="14"/>
  <c r="J1587" i="14" s="1"/>
  <c r="D1587" i="14"/>
  <c r="C1587" i="14"/>
  <c r="I1651" i="14"/>
  <c r="J1651" i="14" s="1"/>
  <c r="D1651" i="14"/>
  <c r="C1651" i="14"/>
  <c r="I1715" i="14"/>
  <c r="J1715" i="14" s="1"/>
  <c r="D1715" i="14"/>
  <c r="C1715" i="14"/>
  <c r="I1811" i="14"/>
  <c r="J1811" i="14" s="1"/>
  <c r="D1811" i="14"/>
  <c r="C1811" i="14"/>
  <c r="I1875" i="14"/>
  <c r="J1875" i="14" s="1"/>
  <c r="D1875" i="14"/>
  <c r="C1875" i="14"/>
  <c r="I1939" i="14"/>
  <c r="J1939" i="14" s="1"/>
  <c r="D1939" i="14"/>
  <c r="C1939" i="14"/>
  <c r="I2003" i="14"/>
  <c r="J2003" i="14" s="1"/>
  <c r="D2003" i="14"/>
  <c r="C2003" i="14"/>
  <c r="I2067" i="14"/>
  <c r="J2067" i="14" s="1"/>
  <c r="D2067" i="14"/>
  <c r="C2067" i="14"/>
  <c r="I2131" i="14"/>
  <c r="J2131" i="14" s="1"/>
  <c r="D2131" i="14"/>
  <c r="C2131" i="14"/>
  <c r="I2195" i="14"/>
  <c r="J2195" i="14" s="1"/>
  <c r="D2195" i="14"/>
  <c r="C2195" i="14"/>
  <c r="I2259" i="14"/>
  <c r="J2259" i="14" s="1"/>
  <c r="D2259" i="14"/>
  <c r="C2259" i="14"/>
  <c r="I2291" i="14"/>
  <c r="J2291" i="14" s="1"/>
  <c r="D2291" i="14"/>
  <c r="C2291" i="14"/>
  <c r="I2355" i="14"/>
  <c r="J2355" i="14" s="1"/>
  <c r="D2355" i="14"/>
  <c r="C2355" i="14"/>
  <c r="I2419" i="14"/>
  <c r="J2419" i="14" s="1"/>
  <c r="D2419" i="14"/>
  <c r="C2419" i="14"/>
  <c r="I2483" i="14"/>
  <c r="J2483" i="14" s="1"/>
  <c r="D2483" i="14"/>
  <c r="C2483" i="14"/>
  <c r="I2547" i="14"/>
  <c r="J2547" i="14" s="1"/>
  <c r="D2547" i="14"/>
  <c r="C2547" i="14"/>
  <c r="I2611" i="14"/>
  <c r="J2611" i="14" s="1"/>
  <c r="D2611" i="14"/>
  <c r="C2611" i="14"/>
  <c r="I2675" i="14"/>
  <c r="J2675" i="14" s="1"/>
  <c r="D2675" i="14"/>
  <c r="C2675" i="14"/>
  <c r="I2739" i="14"/>
  <c r="J2739" i="14" s="1"/>
  <c r="D2739" i="14"/>
  <c r="C2739" i="14"/>
  <c r="I2835" i="14"/>
  <c r="J2835" i="14" s="1"/>
  <c r="D2835" i="14"/>
  <c r="C2835" i="14"/>
  <c r="I2899" i="14"/>
  <c r="J2899" i="14" s="1"/>
  <c r="D2899" i="14"/>
  <c r="C2899" i="14"/>
  <c r="I2963" i="14"/>
  <c r="J2963" i="14" s="1"/>
  <c r="D2963" i="14"/>
  <c r="C2963" i="14"/>
  <c r="I3027" i="14"/>
  <c r="J3027" i="14" s="1"/>
  <c r="D3027" i="14"/>
  <c r="C3027" i="14"/>
  <c r="I3091" i="14"/>
  <c r="J3091" i="14" s="1"/>
  <c r="D3091" i="14"/>
  <c r="C3091" i="14"/>
  <c r="I3155" i="14"/>
  <c r="J3155" i="14" s="1"/>
  <c r="D3155" i="14"/>
  <c r="C3155" i="14"/>
  <c r="I3219" i="14"/>
  <c r="J3219" i="14" s="1"/>
  <c r="D3219" i="14"/>
  <c r="C3219" i="14"/>
  <c r="I3315" i="14"/>
  <c r="J3315" i="14" s="1"/>
  <c r="D3315" i="14"/>
  <c r="C3315" i="14"/>
  <c r="I3379" i="14"/>
  <c r="J3379" i="14" s="1"/>
  <c r="D3379" i="14"/>
  <c r="C3379" i="14"/>
  <c r="I3443" i="14"/>
  <c r="J3443" i="14" s="1"/>
  <c r="D3443" i="14"/>
  <c r="C3443" i="14"/>
  <c r="I3475" i="14"/>
  <c r="J3475" i="14" s="1"/>
  <c r="D3475" i="14"/>
  <c r="C3475" i="14"/>
  <c r="I3539" i="14"/>
  <c r="J3539" i="14" s="1"/>
  <c r="D3539" i="14"/>
  <c r="C3539" i="14"/>
  <c r="I3603" i="14"/>
  <c r="J3603" i="14" s="1"/>
  <c r="D3603" i="14"/>
  <c r="C3603" i="14"/>
  <c r="I3635" i="14"/>
  <c r="J3635" i="14" s="1"/>
  <c r="D3635" i="14"/>
  <c r="C3635" i="14"/>
  <c r="I3699" i="14"/>
  <c r="J3699" i="14" s="1"/>
  <c r="D3699" i="14"/>
  <c r="C3699" i="14"/>
  <c r="I3731" i="14"/>
  <c r="J3731" i="14" s="1"/>
  <c r="D3731" i="14"/>
  <c r="C3731" i="14"/>
  <c r="I3763" i="14"/>
  <c r="J3763" i="14" s="1"/>
  <c r="D3763" i="14"/>
  <c r="C3763" i="14"/>
  <c r="I3795" i="14"/>
  <c r="J3795" i="14" s="1"/>
  <c r="D3795" i="14"/>
  <c r="C3795" i="14"/>
  <c r="I3827" i="14"/>
  <c r="J3827" i="14" s="1"/>
  <c r="D3827" i="14"/>
  <c r="C3827" i="14"/>
  <c r="I3859" i="14"/>
  <c r="J3859" i="14" s="1"/>
  <c r="D3859" i="14"/>
  <c r="C3859" i="14"/>
  <c r="I3891" i="14"/>
  <c r="J3891" i="14" s="1"/>
  <c r="D3891" i="14"/>
  <c r="C3891" i="14"/>
  <c r="I3923" i="14"/>
  <c r="J3923" i="14" s="1"/>
  <c r="D3923" i="14"/>
  <c r="C3923" i="14"/>
  <c r="I3955" i="14"/>
  <c r="J3955" i="14" s="1"/>
  <c r="D3955" i="14"/>
  <c r="C3955" i="14"/>
  <c r="I3987" i="14"/>
  <c r="J3987" i="14" s="1"/>
  <c r="D3987" i="14"/>
  <c r="C3987" i="14"/>
  <c r="I4051" i="14"/>
  <c r="J4051" i="14" s="1"/>
  <c r="D4051" i="14"/>
  <c r="C4051" i="14"/>
  <c r="I4083" i="14"/>
  <c r="J4083" i="14" s="1"/>
  <c r="D4083" i="14"/>
  <c r="C4083" i="14"/>
  <c r="I4115" i="14"/>
  <c r="J4115" i="14" s="1"/>
  <c r="D4115" i="14"/>
  <c r="C4115" i="14"/>
  <c r="I4147" i="14"/>
  <c r="J4147" i="14" s="1"/>
  <c r="D4147" i="14"/>
  <c r="C4147" i="14"/>
  <c r="I4179" i="14"/>
  <c r="J4179" i="14" s="1"/>
  <c r="D4179" i="14"/>
  <c r="C4179" i="14"/>
  <c r="I4211" i="14"/>
  <c r="J4211" i="14" s="1"/>
  <c r="D4211" i="14"/>
  <c r="C4211" i="14"/>
  <c r="I4243" i="14"/>
  <c r="J4243" i="14" s="1"/>
  <c r="D4243" i="14"/>
  <c r="C4243" i="14"/>
  <c r="I4275" i="14"/>
  <c r="J4275" i="14" s="1"/>
  <c r="D4275" i="14"/>
  <c r="C4275" i="14"/>
  <c r="I4307" i="14"/>
  <c r="J4307" i="14" s="1"/>
  <c r="D4307" i="14"/>
  <c r="C4307" i="14"/>
  <c r="I4339" i="14"/>
  <c r="J4339" i="14" s="1"/>
  <c r="D4339" i="14"/>
  <c r="C4339" i="14"/>
  <c r="I4371" i="14"/>
  <c r="J4371" i="14" s="1"/>
  <c r="D4371" i="14"/>
  <c r="C4371" i="14"/>
  <c r="I4403" i="14"/>
  <c r="J4403" i="14" s="1"/>
  <c r="D4403" i="14"/>
  <c r="C4403" i="14"/>
  <c r="I4435" i="14"/>
  <c r="J4435" i="14" s="1"/>
  <c r="D4435" i="14"/>
  <c r="C4435" i="14"/>
  <c r="I4467" i="14"/>
  <c r="J4467" i="14" s="1"/>
  <c r="D4467" i="14"/>
  <c r="C4467" i="14"/>
  <c r="I4499" i="14"/>
  <c r="J4499" i="14" s="1"/>
  <c r="D4499" i="14"/>
  <c r="C4499" i="14"/>
  <c r="I4531" i="14"/>
  <c r="J4531" i="14" s="1"/>
  <c r="D4531" i="14"/>
  <c r="C4531" i="14"/>
  <c r="I4563" i="14"/>
  <c r="J4563" i="14" s="1"/>
  <c r="D4563" i="14"/>
  <c r="C4563" i="14"/>
  <c r="I4595" i="14"/>
  <c r="J4595" i="14" s="1"/>
  <c r="D4595" i="14"/>
  <c r="C4595" i="14"/>
  <c r="I4627" i="14"/>
  <c r="J4627" i="14" s="1"/>
  <c r="D4627" i="14"/>
  <c r="C4627" i="14"/>
  <c r="I4659" i="14"/>
  <c r="J4659" i="14" s="1"/>
  <c r="D4659" i="14"/>
  <c r="C4659" i="14"/>
  <c r="I4691" i="14"/>
  <c r="J4691" i="14" s="1"/>
  <c r="D4691" i="14"/>
  <c r="C4691" i="14"/>
  <c r="I4723" i="14"/>
  <c r="J4723" i="14" s="1"/>
  <c r="D4723" i="14"/>
  <c r="C4723" i="14"/>
  <c r="I4755" i="14"/>
  <c r="J4755" i="14" s="1"/>
  <c r="D4755" i="14"/>
  <c r="C4755" i="14"/>
  <c r="I4787" i="14"/>
  <c r="J4787" i="14" s="1"/>
  <c r="D4787" i="14"/>
  <c r="C4787" i="14"/>
  <c r="I4819" i="14"/>
  <c r="J4819" i="14" s="1"/>
  <c r="D4819" i="14"/>
  <c r="C4819" i="14"/>
  <c r="I4851" i="14"/>
  <c r="J4851" i="14" s="1"/>
  <c r="D4851" i="14"/>
  <c r="C4851" i="14"/>
  <c r="I4883" i="14"/>
  <c r="J4883" i="14" s="1"/>
  <c r="D4883" i="14"/>
  <c r="C4883" i="14"/>
  <c r="I4915" i="14"/>
  <c r="J4915" i="14" s="1"/>
  <c r="D4915" i="14"/>
  <c r="C4915" i="14"/>
  <c r="I4947" i="14"/>
  <c r="J4947" i="14" s="1"/>
  <c r="D4947" i="14"/>
  <c r="C4947" i="14"/>
  <c r="I4979" i="14"/>
  <c r="J4979" i="14" s="1"/>
  <c r="D4979" i="14"/>
  <c r="C4979" i="14"/>
  <c r="I4996" i="14"/>
  <c r="J4996" i="14" s="1"/>
  <c r="D4996" i="14"/>
  <c r="C4996" i="14"/>
  <c r="I1268" i="14"/>
  <c r="J1268" i="14" s="1"/>
  <c r="D1268" i="14"/>
  <c r="C1268" i="14"/>
  <c r="I1300" i="14"/>
  <c r="J1300" i="14" s="1"/>
  <c r="D1300" i="14"/>
  <c r="C1300" i="14"/>
  <c r="I1332" i="14"/>
  <c r="J1332" i="14" s="1"/>
  <c r="D1332" i="14"/>
  <c r="C1332" i="14"/>
  <c r="I1364" i="14"/>
  <c r="J1364" i="14" s="1"/>
  <c r="D1364" i="14"/>
  <c r="C1364" i="14"/>
  <c r="I1396" i="14"/>
  <c r="J1396" i="14" s="1"/>
  <c r="D1396" i="14"/>
  <c r="C1396" i="14"/>
  <c r="I1428" i="14"/>
  <c r="J1428" i="14" s="1"/>
  <c r="D1428" i="14"/>
  <c r="C1428" i="14"/>
  <c r="I1460" i="14"/>
  <c r="J1460" i="14" s="1"/>
  <c r="D1460" i="14"/>
  <c r="C1460" i="14"/>
  <c r="I1492" i="14"/>
  <c r="J1492" i="14" s="1"/>
  <c r="D1492" i="14"/>
  <c r="C1492" i="14"/>
  <c r="I1524" i="14"/>
  <c r="J1524" i="14" s="1"/>
  <c r="D1524" i="14"/>
  <c r="C1524" i="14"/>
  <c r="I1556" i="14"/>
  <c r="J1556" i="14" s="1"/>
  <c r="D1556" i="14"/>
  <c r="C1556" i="14"/>
  <c r="I1588" i="14"/>
  <c r="J1588" i="14" s="1"/>
  <c r="D1588" i="14"/>
  <c r="C1588" i="14"/>
  <c r="I1620" i="14"/>
  <c r="J1620" i="14" s="1"/>
  <c r="D1620" i="14"/>
  <c r="C1620" i="14"/>
  <c r="I1652" i="14"/>
  <c r="J1652" i="14" s="1"/>
  <c r="D1652" i="14"/>
  <c r="C1652" i="14"/>
  <c r="I1684" i="14"/>
  <c r="J1684" i="14" s="1"/>
  <c r="D1684" i="14"/>
  <c r="C1684" i="14"/>
  <c r="I1716" i="14"/>
  <c r="J1716" i="14" s="1"/>
  <c r="D1716" i="14"/>
  <c r="C1716" i="14"/>
  <c r="I1748" i="14"/>
  <c r="J1748" i="14" s="1"/>
  <c r="D1748" i="14"/>
  <c r="C1748" i="14"/>
  <c r="I1780" i="14"/>
  <c r="J1780" i="14" s="1"/>
  <c r="D1780" i="14"/>
  <c r="C1780" i="14"/>
  <c r="I1812" i="14"/>
  <c r="J1812" i="14" s="1"/>
  <c r="D1812" i="14"/>
  <c r="C1812" i="14"/>
  <c r="I1844" i="14"/>
  <c r="J1844" i="14" s="1"/>
  <c r="D1844" i="14"/>
  <c r="C1844" i="14"/>
  <c r="I1876" i="14"/>
  <c r="J1876" i="14" s="1"/>
  <c r="D1876" i="14"/>
  <c r="C1876" i="14"/>
  <c r="I1908" i="14"/>
  <c r="J1908" i="14" s="1"/>
  <c r="D1908" i="14"/>
  <c r="C1908" i="14"/>
  <c r="I1940" i="14"/>
  <c r="J1940" i="14" s="1"/>
  <c r="D1940" i="14"/>
  <c r="C1940" i="14"/>
  <c r="I1972" i="14"/>
  <c r="J1972" i="14" s="1"/>
  <c r="D1972" i="14"/>
  <c r="C1972" i="14"/>
  <c r="I2004" i="14"/>
  <c r="J2004" i="14" s="1"/>
  <c r="D2004" i="14"/>
  <c r="C2004" i="14"/>
  <c r="I2036" i="14"/>
  <c r="J2036" i="14" s="1"/>
  <c r="D2036" i="14"/>
  <c r="C2036" i="14"/>
  <c r="I2068" i="14"/>
  <c r="J2068" i="14" s="1"/>
  <c r="D2068" i="14"/>
  <c r="C2068" i="14"/>
  <c r="I2100" i="14"/>
  <c r="J2100" i="14" s="1"/>
  <c r="D2100" i="14"/>
  <c r="C2100" i="14"/>
  <c r="I2132" i="14"/>
  <c r="J2132" i="14" s="1"/>
  <c r="D2132" i="14"/>
  <c r="C2132" i="14"/>
  <c r="I2164" i="14"/>
  <c r="J2164" i="14" s="1"/>
  <c r="D2164" i="14"/>
  <c r="C2164" i="14"/>
  <c r="I2196" i="14"/>
  <c r="J2196" i="14" s="1"/>
  <c r="D2196" i="14"/>
  <c r="C2196" i="14"/>
  <c r="I2228" i="14"/>
  <c r="J2228" i="14" s="1"/>
  <c r="D2228" i="14"/>
  <c r="C2228" i="14"/>
  <c r="I2260" i="14"/>
  <c r="J2260" i="14" s="1"/>
  <c r="D2260" i="14"/>
  <c r="C2260" i="14"/>
  <c r="I2292" i="14"/>
  <c r="J2292" i="14" s="1"/>
  <c r="D2292" i="14"/>
  <c r="C2292" i="14"/>
  <c r="I2324" i="14"/>
  <c r="J2324" i="14" s="1"/>
  <c r="D2324" i="14"/>
  <c r="C2324" i="14"/>
  <c r="I2356" i="14"/>
  <c r="J2356" i="14" s="1"/>
  <c r="D2356" i="14"/>
  <c r="C2356" i="14"/>
  <c r="I2388" i="14"/>
  <c r="J2388" i="14" s="1"/>
  <c r="D2388" i="14"/>
  <c r="C2388" i="14"/>
  <c r="I2420" i="14"/>
  <c r="J2420" i="14" s="1"/>
  <c r="D2420" i="14"/>
  <c r="C2420" i="14"/>
  <c r="I2452" i="14"/>
  <c r="J2452" i="14" s="1"/>
  <c r="D2452" i="14"/>
  <c r="C2452" i="14"/>
  <c r="I2484" i="14"/>
  <c r="J2484" i="14" s="1"/>
  <c r="D2484" i="14"/>
  <c r="C2484" i="14"/>
  <c r="I2516" i="14"/>
  <c r="J2516" i="14" s="1"/>
  <c r="D2516" i="14"/>
  <c r="C2516" i="14"/>
  <c r="I2548" i="14"/>
  <c r="J2548" i="14" s="1"/>
  <c r="D2548" i="14"/>
  <c r="C2548" i="14"/>
  <c r="I2580" i="14"/>
  <c r="J2580" i="14" s="1"/>
  <c r="D2580" i="14"/>
  <c r="C2580" i="14"/>
  <c r="I2612" i="14"/>
  <c r="J2612" i="14" s="1"/>
  <c r="D2612" i="14"/>
  <c r="C2612" i="14"/>
  <c r="I2644" i="14"/>
  <c r="J2644" i="14" s="1"/>
  <c r="D2644" i="14"/>
  <c r="C2644" i="14"/>
  <c r="I2676" i="14"/>
  <c r="J2676" i="14" s="1"/>
  <c r="D2676" i="14"/>
  <c r="C2676" i="14"/>
  <c r="I2708" i="14"/>
  <c r="J2708" i="14" s="1"/>
  <c r="D2708" i="14"/>
  <c r="C2708" i="14"/>
  <c r="I2740" i="14"/>
  <c r="J2740" i="14" s="1"/>
  <c r="D2740" i="14"/>
  <c r="C2740" i="14"/>
  <c r="I2772" i="14"/>
  <c r="J2772" i="14" s="1"/>
  <c r="D2772" i="14"/>
  <c r="C2772" i="14"/>
  <c r="I2804" i="14"/>
  <c r="J2804" i="14" s="1"/>
  <c r="D2804" i="14"/>
  <c r="C2804" i="14"/>
  <c r="I2836" i="14"/>
  <c r="J2836" i="14" s="1"/>
  <c r="D2836" i="14"/>
  <c r="C2836" i="14"/>
  <c r="I2868" i="14"/>
  <c r="J2868" i="14" s="1"/>
  <c r="D2868" i="14"/>
  <c r="C2868" i="14"/>
  <c r="I2900" i="14"/>
  <c r="J2900" i="14" s="1"/>
  <c r="D2900" i="14"/>
  <c r="C2900" i="14"/>
  <c r="I2932" i="14"/>
  <c r="J2932" i="14" s="1"/>
  <c r="D2932" i="14"/>
  <c r="C2932" i="14"/>
  <c r="I2964" i="14"/>
  <c r="J2964" i="14" s="1"/>
  <c r="D2964" i="14"/>
  <c r="C2964" i="14"/>
  <c r="I2996" i="14"/>
  <c r="J2996" i="14" s="1"/>
  <c r="D2996" i="14"/>
  <c r="C2996" i="14"/>
  <c r="I3028" i="14"/>
  <c r="J3028" i="14" s="1"/>
  <c r="D3028" i="14"/>
  <c r="C3028" i="14"/>
  <c r="I3060" i="14"/>
  <c r="J3060" i="14" s="1"/>
  <c r="D3060" i="14"/>
  <c r="C3060" i="14"/>
  <c r="I3092" i="14"/>
  <c r="J3092" i="14" s="1"/>
  <c r="D3092" i="14"/>
  <c r="C3092" i="14"/>
  <c r="I3124" i="14"/>
  <c r="J3124" i="14" s="1"/>
  <c r="D3124" i="14"/>
  <c r="C3124" i="14"/>
  <c r="I3156" i="14"/>
  <c r="J3156" i="14" s="1"/>
  <c r="D3156" i="14"/>
  <c r="C3156" i="14"/>
  <c r="I3188" i="14"/>
  <c r="J3188" i="14" s="1"/>
  <c r="D3188" i="14"/>
  <c r="C3188" i="14"/>
  <c r="I3252" i="14"/>
  <c r="J3252" i="14" s="1"/>
  <c r="D3252" i="14"/>
  <c r="C3252" i="14"/>
  <c r="I3284" i="14"/>
  <c r="J3284" i="14" s="1"/>
  <c r="D3284" i="14"/>
  <c r="C3284" i="14"/>
  <c r="I3316" i="14"/>
  <c r="J3316" i="14" s="1"/>
  <c r="D3316" i="14"/>
  <c r="C3316" i="14"/>
  <c r="I3348" i="14"/>
  <c r="J3348" i="14" s="1"/>
  <c r="D3348" i="14"/>
  <c r="C3348" i="14"/>
  <c r="I3380" i="14"/>
  <c r="J3380" i="14" s="1"/>
  <c r="D3380" i="14"/>
  <c r="C3380" i="14"/>
  <c r="I3412" i="14"/>
  <c r="J3412" i="14" s="1"/>
  <c r="D3412" i="14"/>
  <c r="C3412" i="14"/>
  <c r="I3444" i="14"/>
  <c r="J3444" i="14" s="1"/>
  <c r="D3444" i="14"/>
  <c r="C3444" i="14"/>
  <c r="I3476" i="14"/>
  <c r="J3476" i="14" s="1"/>
  <c r="D3476" i="14"/>
  <c r="C3476" i="14"/>
  <c r="I3508" i="14"/>
  <c r="J3508" i="14" s="1"/>
  <c r="D3508" i="14"/>
  <c r="C3508" i="14"/>
  <c r="I3540" i="14"/>
  <c r="J3540" i="14" s="1"/>
  <c r="D3540" i="14"/>
  <c r="C3540" i="14"/>
  <c r="I3572" i="14"/>
  <c r="J3572" i="14" s="1"/>
  <c r="D3572" i="14"/>
  <c r="C3572" i="14"/>
  <c r="I3604" i="14"/>
  <c r="J3604" i="14" s="1"/>
  <c r="D3604" i="14"/>
  <c r="C3604" i="14"/>
  <c r="I3636" i="14"/>
  <c r="J3636" i="14" s="1"/>
  <c r="D3636" i="14"/>
  <c r="C3636" i="14"/>
  <c r="I3668" i="14"/>
  <c r="J3668" i="14" s="1"/>
  <c r="D3668" i="14"/>
  <c r="C3668" i="14"/>
  <c r="I3700" i="14"/>
  <c r="J3700" i="14" s="1"/>
  <c r="D3700" i="14"/>
  <c r="C3700" i="14"/>
  <c r="I3732" i="14"/>
  <c r="J3732" i="14" s="1"/>
  <c r="D3732" i="14"/>
  <c r="C3732" i="14"/>
  <c r="I3764" i="14"/>
  <c r="J3764" i="14" s="1"/>
  <c r="D3764" i="14"/>
  <c r="C3764" i="14"/>
  <c r="I3796" i="14"/>
  <c r="J3796" i="14" s="1"/>
  <c r="D3796" i="14"/>
  <c r="C3796" i="14"/>
  <c r="I3828" i="14"/>
  <c r="J3828" i="14" s="1"/>
  <c r="D3828" i="14"/>
  <c r="C3828" i="14"/>
  <c r="I3860" i="14"/>
  <c r="J3860" i="14" s="1"/>
  <c r="D3860" i="14"/>
  <c r="C3860" i="14"/>
  <c r="I3892" i="14"/>
  <c r="J3892" i="14" s="1"/>
  <c r="D3892" i="14"/>
  <c r="C3892" i="14"/>
  <c r="I3924" i="14"/>
  <c r="J3924" i="14" s="1"/>
  <c r="D3924" i="14"/>
  <c r="C3924" i="14"/>
  <c r="I3956" i="14"/>
  <c r="J3956" i="14" s="1"/>
  <c r="D3956" i="14"/>
  <c r="C3956" i="14"/>
  <c r="I3988" i="14"/>
  <c r="J3988" i="14" s="1"/>
  <c r="D3988" i="14"/>
  <c r="C3988" i="14"/>
  <c r="I4020" i="14"/>
  <c r="J4020" i="14" s="1"/>
  <c r="D4020" i="14"/>
  <c r="C4020" i="14"/>
  <c r="I4052" i="14"/>
  <c r="J4052" i="14" s="1"/>
  <c r="D4052" i="14"/>
  <c r="C4052" i="14"/>
  <c r="I4084" i="14"/>
  <c r="J4084" i="14" s="1"/>
  <c r="D4084" i="14"/>
  <c r="C4084" i="14"/>
  <c r="I4116" i="14"/>
  <c r="J4116" i="14" s="1"/>
  <c r="D4116" i="14"/>
  <c r="C4116" i="14"/>
  <c r="I4148" i="14"/>
  <c r="J4148" i="14" s="1"/>
  <c r="D4148" i="14"/>
  <c r="C4148" i="14"/>
  <c r="I4180" i="14"/>
  <c r="J4180" i="14" s="1"/>
  <c r="D4180" i="14"/>
  <c r="C4180" i="14"/>
  <c r="I4212" i="14"/>
  <c r="J4212" i="14" s="1"/>
  <c r="D4212" i="14"/>
  <c r="C4212" i="14"/>
  <c r="I4244" i="14"/>
  <c r="J4244" i="14" s="1"/>
  <c r="D4244" i="14"/>
  <c r="C4244" i="14"/>
  <c r="I4276" i="14"/>
  <c r="J4276" i="14" s="1"/>
  <c r="D4276" i="14"/>
  <c r="C4276" i="14"/>
  <c r="I4308" i="14"/>
  <c r="J4308" i="14" s="1"/>
  <c r="D4308" i="14"/>
  <c r="C4308" i="14"/>
  <c r="I4340" i="14"/>
  <c r="J4340" i="14" s="1"/>
  <c r="D4340" i="14"/>
  <c r="C4340" i="14"/>
  <c r="I4372" i="14"/>
  <c r="J4372" i="14" s="1"/>
  <c r="D4372" i="14"/>
  <c r="C4372" i="14"/>
  <c r="I4404" i="14"/>
  <c r="J4404" i="14" s="1"/>
  <c r="D4404" i="14"/>
  <c r="C4404" i="14"/>
  <c r="I4436" i="14"/>
  <c r="J4436" i="14" s="1"/>
  <c r="D4436" i="14"/>
  <c r="C4436" i="14"/>
  <c r="I4468" i="14"/>
  <c r="J4468" i="14" s="1"/>
  <c r="D4468" i="14"/>
  <c r="C4468" i="14"/>
  <c r="I4500" i="14"/>
  <c r="J4500" i="14" s="1"/>
  <c r="D4500" i="14"/>
  <c r="C4500" i="14"/>
  <c r="I4532" i="14"/>
  <c r="J4532" i="14" s="1"/>
  <c r="D4532" i="14"/>
  <c r="C4532" i="14"/>
  <c r="I4564" i="14"/>
  <c r="J4564" i="14" s="1"/>
  <c r="D4564" i="14"/>
  <c r="C4564" i="14"/>
  <c r="I4596" i="14"/>
  <c r="J4596" i="14" s="1"/>
  <c r="D4596" i="14"/>
  <c r="C4596" i="14"/>
  <c r="I4628" i="14"/>
  <c r="J4628" i="14" s="1"/>
  <c r="D4628" i="14"/>
  <c r="C4628" i="14"/>
  <c r="I4660" i="14"/>
  <c r="J4660" i="14" s="1"/>
  <c r="D4660" i="14"/>
  <c r="C4660" i="14"/>
  <c r="I4692" i="14"/>
  <c r="J4692" i="14" s="1"/>
  <c r="D4692" i="14"/>
  <c r="C4692" i="14"/>
  <c r="I4724" i="14"/>
  <c r="J4724" i="14" s="1"/>
  <c r="D4724" i="14"/>
  <c r="C4724" i="14"/>
  <c r="I4756" i="14"/>
  <c r="J4756" i="14" s="1"/>
  <c r="D4756" i="14"/>
  <c r="C4756" i="14"/>
  <c r="I4788" i="14"/>
  <c r="J4788" i="14" s="1"/>
  <c r="D4788" i="14"/>
  <c r="C4788" i="14"/>
  <c r="I4820" i="14"/>
  <c r="J4820" i="14" s="1"/>
  <c r="D4820" i="14"/>
  <c r="C4820" i="14"/>
  <c r="I4852" i="14"/>
  <c r="J4852" i="14" s="1"/>
  <c r="D4852" i="14"/>
  <c r="C4852" i="14"/>
  <c r="I4884" i="14"/>
  <c r="J4884" i="14" s="1"/>
  <c r="D4884" i="14"/>
  <c r="C4884" i="14"/>
  <c r="I4916" i="14"/>
  <c r="J4916" i="14" s="1"/>
  <c r="D4916" i="14"/>
  <c r="C4916" i="14"/>
  <c r="I4948" i="14"/>
  <c r="J4948" i="14" s="1"/>
  <c r="D4948" i="14"/>
  <c r="C4948" i="14"/>
  <c r="I4988" i="14"/>
  <c r="J4988" i="14" s="1"/>
  <c r="D4988" i="14"/>
  <c r="C4988" i="14"/>
  <c r="I1157" i="14"/>
  <c r="J1157" i="14" s="1"/>
  <c r="D1157" i="14"/>
  <c r="C1157" i="14"/>
  <c r="I1189" i="14"/>
  <c r="J1189" i="14" s="1"/>
  <c r="D1189" i="14"/>
  <c r="C1189" i="14"/>
  <c r="I1221" i="14"/>
  <c r="J1221" i="14" s="1"/>
  <c r="D1221" i="14"/>
  <c r="C1221" i="14"/>
  <c r="I1253" i="14"/>
  <c r="J1253" i="14" s="1"/>
  <c r="D1253" i="14"/>
  <c r="C1253" i="14"/>
  <c r="I1285" i="14"/>
  <c r="J1285" i="14" s="1"/>
  <c r="D1285" i="14"/>
  <c r="C1285" i="14"/>
  <c r="I1317" i="14"/>
  <c r="J1317" i="14" s="1"/>
  <c r="D1317" i="14"/>
  <c r="C1317" i="14"/>
  <c r="I1349" i="14"/>
  <c r="J1349" i="14" s="1"/>
  <c r="D1349" i="14"/>
  <c r="C1349" i="14"/>
  <c r="I1381" i="14"/>
  <c r="J1381" i="14" s="1"/>
  <c r="D1381" i="14"/>
  <c r="C1381" i="14"/>
  <c r="I1413" i="14"/>
  <c r="J1413" i="14" s="1"/>
  <c r="D1413" i="14"/>
  <c r="C1413" i="14"/>
  <c r="I1445" i="14"/>
  <c r="J1445" i="14" s="1"/>
  <c r="D1445" i="14"/>
  <c r="C1445" i="14"/>
  <c r="I1477" i="14"/>
  <c r="J1477" i="14" s="1"/>
  <c r="D1477" i="14"/>
  <c r="C1477" i="14"/>
  <c r="I1509" i="14"/>
  <c r="J1509" i="14" s="1"/>
  <c r="D1509" i="14"/>
  <c r="C1509" i="14"/>
  <c r="I1541" i="14"/>
  <c r="J1541" i="14" s="1"/>
  <c r="D1541" i="14"/>
  <c r="C1541" i="14"/>
  <c r="I1573" i="14"/>
  <c r="J1573" i="14" s="1"/>
  <c r="D1573" i="14"/>
  <c r="C1573" i="14"/>
  <c r="I1605" i="14"/>
  <c r="J1605" i="14" s="1"/>
  <c r="D1605" i="14"/>
  <c r="C1605" i="14"/>
  <c r="I1637" i="14"/>
  <c r="J1637" i="14" s="1"/>
  <c r="D1637" i="14"/>
  <c r="C1637" i="14"/>
  <c r="I1669" i="14"/>
  <c r="J1669" i="14" s="1"/>
  <c r="D1669" i="14"/>
  <c r="C1669" i="14"/>
  <c r="I1701" i="14"/>
  <c r="J1701" i="14" s="1"/>
  <c r="D1701" i="14"/>
  <c r="C1701" i="14"/>
  <c r="I1733" i="14"/>
  <c r="J1733" i="14" s="1"/>
  <c r="D1733" i="14"/>
  <c r="C1733" i="14"/>
  <c r="I1765" i="14"/>
  <c r="J1765" i="14" s="1"/>
  <c r="D1765" i="14"/>
  <c r="C1765" i="14"/>
  <c r="I1797" i="14"/>
  <c r="J1797" i="14" s="1"/>
  <c r="D1797" i="14"/>
  <c r="C1797" i="14"/>
  <c r="I1829" i="14"/>
  <c r="J1829" i="14" s="1"/>
  <c r="D1829" i="14"/>
  <c r="C1829" i="14"/>
  <c r="I1861" i="14"/>
  <c r="J1861" i="14" s="1"/>
  <c r="D1861" i="14"/>
  <c r="C1861" i="14"/>
  <c r="I1893" i="14"/>
  <c r="J1893" i="14" s="1"/>
  <c r="D1893" i="14"/>
  <c r="C1893" i="14"/>
  <c r="I1925" i="14"/>
  <c r="J1925" i="14" s="1"/>
  <c r="D1925" i="14"/>
  <c r="C1925" i="14"/>
  <c r="I1957" i="14"/>
  <c r="J1957" i="14" s="1"/>
  <c r="D1957" i="14"/>
  <c r="C1957" i="14"/>
  <c r="I1989" i="14"/>
  <c r="J1989" i="14" s="1"/>
  <c r="D1989" i="14"/>
  <c r="C1989" i="14"/>
  <c r="I2021" i="14"/>
  <c r="J2021" i="14" s="1"/>
  <c r="D2021" i="14"/>
  <c r="C2021" i="14"/>
  <c r="I2053" i="14"/>
  <c r="J2053" i="14" s="1"/>
  <c r="D2053" i="14"/>
  <c r="C2053" i="14"/>
  <c r="I2085" i="14"/>
  <c r="J2085" i="14" s="1"/>
  <c r="D2085" i="14"/>
  <c r="C2085" i="14"/>
  <c r="I2117" i="14"/>
  <c r="J2117" i="14" s="1"/>
  <c r="D2117" i="14"/>
  <c r="C2117" i="14"/>
  <c r="I2149" i="14"/>
  <c r="J2149" i="14" s="1"/>
  <c r="D2149" i="14"/>
  <c r="C2149" i="14"/>
  <c r="I2181" i="14"/>
  <c r="J2181" i="14" s="1"/>
  <c r="D2181" i="14"/>
  <c r="C2181" i="14"/>
  <c r="I2213" i="14"/>
  <c r="J2213" i="14" s="1"/>
  <c r="D2213" i="14"/>
  <c r="C2213" i="14"/>
  <c r="I2245" i="14"/>
  <c r="J2245" i="14" s="1"/>
  <c r="D2245" i="14"/>
  <c r="C2245" i="14"/>
  <c r="I2277" i="14"/>
  <c r="J2277" i="14" s="1"/>
  <c r="D2277" i="14"/>
  <c r="C2277" i="14"/>
  <c r="I2309" i="14"/>
  <c r="J2309" i="14" s="1"/>
  <c r="D2309" i="14"/>
  <c r="C2309" i="14"/>
  <c r="I2341" i="14"/>
  <c r="J2341" i="14" s="1"/>
  <c r="D2341" i="14"/>
  <c r="C2341" i="14"/>
  <c r="I2373" i="14"/>
  <c r="J2373" i="14" s="1"/>
  <c r="D2373" i="14"/>
  <c r="C2373" i="14"/>
  <c r="I2405" i="14"/>
  <c r="J2405" i="14" s="1"/>
  <c r="D2405" i="14"/>
  <c r="C2405" i="14"/>
  <c r="I2437" i="14"/>
  <c r="J2437" i="14" s="1"/>
  <c r="D2437" i="14"/>
  <c r="C2437" i="14"/>
  <c r="I2469" i="14"/>
  <c r="J2469" i="14" s="1"/>
  <c r="D2469" i="14"/>
  <c r="C2469" i="14"/>
  <c r="I2501" i="14"/>
  <c r="J2501" i="14" s="1"/>
  <c r="D2501" i="14"/>
  <c r="C2501" i="14"/>
  <c r="I2533" i="14"/>
  <c r="J2533" i="14" s="1"/>
  <c r="D2533" i="14"/>
  <c r="C2533" i="14"/>
  <c r="I2565" i="14"/>
  <c r="J2565" i="14" s="1"/>
  <c r="D2565" i="14"/>
  <c r="C2565" i="14"/>
  <c r="I2597" i="14"/>
  <c r="J2597" i="14" s="1"/>
  <c r="D2597" i="14"/>
  <c r="C2597" i="14"/>
  <c r="I2629" i="14"/>
  <c r="J2629" i="14" s="1"/>
  <c r="D2629" i="14"/>
  <c r="C2629" i="14"/>
  <c r="I2661" i="14"/>
  <c r="J2661" i="14" s="1"/>
  <c r="D2661" i="14"/>
  <c r="C2661" i="14"/>
  <c r="I2693" i="14"/>
  <c r="J2693" i="14" s="1"/>
  <c r="D2693" i="14"/>
  <c r="C2693" i="14"/>
  <c r="I2725" i="14"/>
  <c r="J2725" i="14" s="1"/>
  <c r="D2725" i="14"/>
  <c r="C2725" i="14"/>
  <c r="I2757" i="14"/>
  <c r="J2757" i="14" s="1"/>
  <c r="D2757" i="14"/>
  <c r="C2757" i="14"/>
  <c r="I2789" i="14"/>
  <c r="J2789" i="14" s="1"/>
  <c r="D2789" i="14"/>
  <c r="C2789" i="14"/>
  <c r="I2821" i="14"/>
  <c r="J2821" i="14" s="1"/>
  <c r="D2821" i="14"/>
  <c r="C2821" i="14"/>
  <c r="I2853" i="14"/>
  <c r="J2853" i="14" s="1"/>
  <c r="D2853" i="14"/>
  <c r="C2853" i="14"/>
  <c r="I2885" i="14"/>
  <c r="J2885" i="14" s="1"/>
  <c r="D2885" i="14"/>
  <c r="C2885" i="14"/>
  <c r="I2917" i="14"/>
  <c r="J2917" i="14" s="1"/>
  <c r="D2917" i="14"/>
  <c r="C2917" i="14"/>
  <c r="I2949" i="14"/>
  <c r="J2949" i="14" s="1"/>
  <c r="D2949" i="14"/>
  <c r="C2949" i="14"/>
  <c r="I2981" i="14"/>
  <c r="J2981" i="14" s="1"/>
  <c r="D2981" i="14"/>
  <c r="C2981" i="14"/>
  <c r="I3013" i="14"/>
  <c r="J3013" i="14" s="1"/>
  <c r="D3013" i="14"/>
  <c r="C3013" i="14"/>
  <c r="I3045" i="14"/>
  <c r="J3045" i="14" s="1"/>
  <c r="D3045" i="14"/>
  <c r="C3045" i="14"/>
  <c r="I3077" i="14"/>
  <c r="J3077" i="14" s="1"/>
  <c r="D3077" i="14"/>
  <c r="C3077" i="14"/>
  <c r="I3109" i="14"/>
  <c r="J3109" i="14" s="1"/>
  <c r="D3109" i="14"/>
  <c r="C3109" i="14"/>
  <c r="I3141" i="14"/>
  <c r="J3141" i="14" s="1"/>
  <c r="D3141" i="14"/>
  <c r="C3141" i="14"/>
  <c r="I3173" i="14"/>
  <c r="J3173" i="14" s="1"/>
  <c r="D3173" i="14"/>
  <c r="C3173" i="14"/>
  <c r="I3205" i="14"/>
  <c r="J3205" i="14" s="1"/>
  <c r="D3205" i="14"/>
  <c r="C3205" i="14"/>
  <c r="I3237" i="14"/>
  <c r="J3237" i="14" s="1"/>
  <c r="D3237" i="14"/>
  <c r="C3237" i="14"/>
  <c r="I3269" i="14"/>
  <c r="J3269" i="14" s="1"/>
  <c r="D3269" i="14"/>
  <c r="C3269" i="14"/>
  <c r="I3301" i="14"/>
  <c r="J3301" i="14" s="1"/>
  <c r="D3301" i="14"/>
  <c r="C3301" i="14"/>
  <c r="I3333" i="14"/>
  <c r="J3333" i="14" s="1"/>
  <c r="D3333" i="14"/>
  <c r="C3333" i="14"/>
  <c r="I3365" i="14"/>
  <c r="J3365" i="14" s="1"/>
  <c r="D3365" i="14"/>
  <c r="C3365" i="14"/>
  <c r="I3397" i="14"/>
  <c r="J3397" i="14" s="1"/>
  <c r="D3397" i="14"/>
  <c r="C3397" i="14"/>
  <c r="I3429" i="14"/>
  <c r="J3429" i="14" s="1"/>
  <c r="D3429" i="14"/>
  <c r="C3429" i="14"/>
  <c r="I3461" i="14"/>
  <c r="J3461" i="14" s="1"/>
  <c r="D3461" i="14"/>
  <c r="C3461" i="14"/>
  <c r="I3493" i="14"/>
  <c r="J3493" i="14" s="1"/>
  <c r="D3493" i="14"/>
  <c r="C3493" i="14"/>
  <c r="I3525" i="14"/>
  <c r="J3525" i="14" s="1"/>
  <c r="D3525" i="14"/>
  <c r="C3525" i="14"/>
  <c r="I3557" i="14"/>
  <c r="J3557" i="14" s="1"/>
  <c r="D3557" i="14"/>
  <c r="C3557" i="14"/>
  <c r="I3589" i="14"/>
  <c r="J3589" i="14" s="1"/>
  <c r="D3589" i="14"/>
  <c r="C3589" i="14"/>
  <c r="I3621" i="14"/>
  <c r="J3621" i="14" s="1"/>
  <c r="D3621" i="14"/>
  <c r="C3621" i="14"/>
  <c r="I3653" i="14"/>
  <c r="J3653" i="14" s="1"/>
  <c r="D3653" i="14"/>
  <c r="C3653" i="14"/>
  <c r="I3685" i="14"/>
  <c r="J3685" i="14" s="1"/>
  <c r="D3685" i="14"/>
  <c r="C3685" i="14"/>
  <c r="I3717" i="14"/>
  <c r="J3717" i="14" s="1"/>
  <c r="D3717" i="14"/>
  <c r="C3717" i="14"/>
  <c r="I3749" i="14"/>
  <c r="J3749" i="14" s="1"/>
  <c r="D3749" i="14"/>
  <c r="C3749" i="14"/>
  <c r="I3781" i="14"/>
  <c r="J3781" i="14" s="1"/>
  <c r="D3781" i="14"/>
  <c r="C3781" i="14"/>
  <c r="I3813" i="14"/>
  <c r="J3813" i="14" s="1"/>
  <c r="D3813" i="14"/>
  <c r="C3813" i="14"/>
  <c r="I3845" i="14"/>
  <c r="J3845" i="14" s="1"/>
  <c r="D3845" i="14"/>
  <c r="C3845" i="14"/>
  <c r="I3877" i="14"/>
  <c r="J3877" i="14" s="1"/>
  <c r="D3877" i="14"/>
  <c r="C3877" i="14"/>
  <c r="I3909" i="14"/>
  <c r="J3909" i="14" s="1"/>
  <c r="D3909" i="14"/>
  <c r="C3909" i="14"/>
  <c r="I3941" i="14"/>
  <c r="J3941" i="14" s="1"/>
  <c r="D3941" i="14"/>
  <c r="C3941" i="14"/>
  <c r="I3973" i="14"/>
  <c r="J3973" i="14" s="1"/>
  <c r="D3973" i="14"/>
  <c r="C3973" i="14"/>
  <c r="I4005" i="14"/>
  <c r="J4005" i="14" s="1"/>
  <c r="D4005" i="14"/>
  <c r="C4005" i="14"/>
  <c r="I4037" i="14"/>
  <c r="J4037" i="14" s="1"/>
  <c r="D4037" i="14"/>
  <c r="C4037" i="14"/>
  <c r="I4069" i="14"/>
  <c r="J4069" i="14" s="1"/>
  <c r="D4069" i="14"/>
  <c r="C4069" i="14"/>
  <c r="I4101" i="14"/>
  <c r="J4101" i="14" s="1"/>
  <c r="D4101" i="14"/>
  <c r="C4101" i="14"/>
  <c r="I4133" i="14"/>
  <c r="J4133" i="14" s="1"/>
  <c r="D4133" i="14"/>
  <c r="C4133" i="14"/>
  <c r="I4165" i="14"/>
  <c r="J4165" i="14" s="1"/>
  <c r="D4165" i="14"/>
  <c r="C4165" i="14"/>
  <c r="I4197" i="14"/>
  <c r="J4197" i="14" s="1"/>
  <c r="D4197" i="14"/>
  <c r="C4197" i="14"/>
  <c r="I4229" i="14"/>
  <c r="J4229" i="14" s="1"/>
  <c r="D4229" i="14"/>
  <c r="C4229" i="14"/>
  <c r="I4261" i="14"/>
  <c r="J4261" i="14" s="1"/>
  <c r="D4261" i="14"/>
  <c r="C4261" i="14"/>
  <c r="I4293" i="14"/>
  <c r="J4293" i="14" s="1"/>
  <c r="D4293" i="14"/>
  <c r="C4293" i="14"/>
  <c r="I4325" i="14"/>
  <c r="J4325" i="14" s="1"/>
  <c r="D4325" i="14"/>
  <c r="C4325" i="14"/>
  <c r="I4357" i="14"/>
  <c r="J4357" i="14" s="1"/>
  <c r="D4357" i="14"/>
  <c r="C4357" i="14"/>
  <c r="I4389" i="14"/>
  <c r="J4389" i="14" s="1"/>
  <c r="D4389" i="14"/>
  <c r="C4389" i="14"/>
  <c r="I4421" i="14"/>
  <c r="J4421" i="14" s="1"/>
  <c r="D4421" i="14"/>
  <c r="C4421" i="14"/>
  <c r="I4453" i="14"/>
  <c r="J4453" i="14" s="1"/>
  <c r="D4453" i="14"/>
  <c r="C4453" i="14"/>
  <c r="I4485" i="14"/>
  <c r="J4485" i="14" s="1"/>
  <c r="D4485" i="14"/>
  <c r="C4485" i="14"/>
  <c r="I4517" i="14"/>
  <c r="J4517" i="14" s="1"/>
  <c r="D4517" i="14"/>
  <c r="C4517" i="14"/>
  <c r="I4549" i="14"/>
  <c r="J4549" i="14" s="1"/>
  <c r="D4549" i="14"/>
  <c r="C4549" i="14"/>
  <c r="I4581" i="14"/>
  <c r="J4581" i="14" s="1"/>
  <c r="D4581" i="14"/>
  <c r="C4581" i="14"/>
  <c r="I4613" i="14"/>
  <c r="J4613" i="14" s="1"/>
  <c r="D4613" i="14"/>
  <c r="C4613" i="14"/>
  <c r="I4645" i="14"/>
  <c r="J4645" i="14" s="1"/>
  <c r="D4645" i="14"/>
  <c r="C4645" i="14"/>
  <c r="I4677" i="14"/>
  <c r="J4677" i="14" s="1"/>
  <c r="D4677" i="14"/>
  <c r="C4677" i="14"/>
  <c r="I4709" i="14"/>
  <c r="J4709" i="14" s="1"/>
  <c r="D4709" i="14"/>
  <c r="C4709" i="14"/>
  <c r="I4741" i="14"/>
  <c r="J4741" i="14" s="1"/>
  <c r="D4741" i="14"/>
  <c r="C4741" i="14"/>
  <c r="I4773" i="14"/>
  <c r="J4773" i="14" s="1"/>
  <c r="D4773" i="14"/>
  <c r="C4773" i="14"/>
  <c r="I4805" i="14"/>
  <c r="J4805" i="14" s="1"/>
  <c r="D4805" i="14"/>
  <c r="C4805" i="14"/>
  <c r="I4837" i="14"/>
  <c r="J4837" i="14" s="1"/>
  <c r="D4837" i="14"/>
  <c r="C4837" i="14"/>
  <c r="I4869" i="14"/>
  <c r="J4869" i="14" s="1"/>
  <c r="D4869" i="14"/>
  <c r="C4869" i="14"/>
  <c r="I4901" i="14"/>
  <c r="J4901" i="14" s="1"/>
  <c r="D4901" i="14"/>
  <c r="C4901" i="14"/>
  <c r="I4933" i="14"/>
  <c r="J4933" i="14" s="1"/>
  <c r="D4933" i="14"/>
  <c r="C4933" i="14"/>
  <c r="I4965" i="14"/>
  <c r="J4965" i="14" s="1"/>
  <c r="D4965" i="14"/>
  <c r="C4965" i="14"/>
  <c r="I4997" i="14"/>
  <c r="J4997" i="14" s="1"/>
  <c r="D4997" i="14"/>
  <c r="C4997" i="14"/>
  <c r="I1126" i="14"/>
  <c r="J1126" i="14" s="1"/>
  <c r="D1126" i="14"/>
  <c r="C1126" i="14"/>
  <c r="I1158" i="14"/>
  <c r="J1158" i="14" s="1"/>
  <c r="D1158" i="14"/>
  <c r="C1158" i="14"/>
  <c r="I1190" i="14"/>
  <c r="J1190" i="14" s="1"/>
  <c r="D1190" i="14"/>
  <c r="C1190" i="14"/>
  <c r="I1222" i="14"/>
  <c r="J1222" i="14" s="1"/>
  <c r="D1222" i="14"/>
  <c r="C1222" i="14"/>
  <c r="I1254" i="14"/>
  <c r="J1254" i="14" s="1"/>
  <c r="D1254" i="14"/>
  <c r="C1254" i="14"/>
  <c r="I1286" i="14"/>
  <c r="J1286" i="14" s="1"/>
  <c r="D1286" i="14"/>
  <c r="C1286" i="14"/>
  <c r="I1318" i="14"/>
  <c r="J1318" i="14" s="1"/>
  <c r="D1318" i="14"/>
  <c r="C1318" i="14"/>
  <c r="I1350" i="14"/>
  <c r="J1350" i="14" s="1"/>
  <c r="D1350" i="14"/>
  <c r="C1350" i="14"/>
  <c r="I1382" i="14"/>
  <c r="J1382" i="14" s="1"/>
  <c r="D1382" i="14"/>
  <c r="C1382" i="14"/>
  <c r="I1414" i="14"/>
  <c r="J1414" i="14" s="1"/>
  <c r="D1414" i="14"/>
  <c r="C1414" i="14"/>
  <c r="I1446" i="14"/>
  <c r="J1446" i="14" s="1"/>
  <c r="D1446" i="14"/>
  <c r="C1446" i="14"/>
  <c r="I1478" i="14"/>
  <c r="J1478" i="14" s="1"/>
  <c r="D1478" i="14"/>
  <c r="C1478" i="14"/>
  <c r="I1510" i="14"/>
  <c r="J1510" i="14" s="1"/>
  <c r="D1510" i="14"/>
  <c r="C1510" i="14"/>
  <c r="I1542" i="14"/>
  <c r="J1542" i="14" s="1"/>
  <c r="D1542" i="14"/>
  <c r="C1542" i="14"/>
  <c r="I1574" i="14"/>
  <c r="J1574" i="14" s="1"/>
  <c r="D1574" i="14"/>
  <c r="C1574" i="14"/>
  <c r="I1606" i="14"/>
  <c r="J1606" i="14" s="1"/>
  <c r="D1606" i="14"/>
  <c r="C1606" i="14"/>
  <c r="I1638" i="14"/>
  <c r="J1638" i="14" s="1"/>
  <c r="D1638" i="14"/>
  <c r="C1638" i="14"/>
  <c r="I1670" i="14"/>
  <c r="J1670" i="14" s="1"/>
  <c r="D1670" i="14"/>
  <c r="C1670" i="14"/>
  <c r="I1702" i="14"/>
  <c r="J1702" i="14" s="1"/>
  <c r="D1702" i="14"/>
  <c r="C1702" i="14"/>
  <c r="I1734" i="14"/>
  <c r="J1734" i="14" s="1"/>
  <c r="D1734" i="14"/>
  <c r="C1734" i="14"/>
  <c r="I1766" i="14"/>
  <c r="J1766" i="14" s="1"/>
  <c r="D1766" i="14"/>
  <c r="C1766" i="14"/>
  <c r="I1798" i="14"/>
  <c r="J1798" i="14" s="1"/>
  <c r="D1798" i="14"/>
  <c r="C1798" i="14"/>
  <c r="I1830" i="14"/>
  <c r="J1830" i="14" s="1"/>
  <c r="D1830" i="14"/>
  <c r="C1830" i="14"/>
  <c r="I1862" i="14"/>
  <c r="J1862" i="14" s="1"/>
  <c r="D1862" i="14"/>
  <c r="C1862" i="14"/>
  <c r="I1894" i="14"/>
  <c r="J1894" i="14" s="1"/>
  <c r="D1894" i="14"/>
  <c r="C1894" i="14"/>
  <c r="I1926" i="14"/>
  <c r="J1926" i="14" s="1"/>
  <c r="D1926" i="14"/>
  <c r="C1926" i="14"/>
  <c r="I1958" i="14"/>
  <c r="J1958" i="14" s="1"/>
  <c r="D1958" i="14"/>
  <c r="C1958" i="14"/>
  <c r="I1990" i="14"/>
  <c r="J1990" i="14" s="1"/>
  <c r="D1990" i="14"/>
  <c r="C1990" i="14"/>
  <c r="I2022" i="14"/>
  <c r="J2022" i="14" s="1"/>
  <c r="D2022" i="14"/>
  <c r="C2022" i="14"/>
  <c r="I2054" i="14"/>
  <c r="J2054" i="14" s="1"/>
  <c r="D2054" i="14"/>
  <c r="C2054" i="14"/>
  <c r="I2086" i="14"/>
  <c r="J2086" i="14" s="1"/>
  <c r="D2086" i="14"/>
  <c r="C2086" i="14"/>
  <c r="I2118" i="14"/>
  <c r="J2118" i="14" s="1"/>
  <c r="D2118" i="14"/>
  <c r="C2118" i="14"/>
  <c r="I2150" i="14"/>
  <c r="J2150" i="14" s="1"/>
  <c r="D2150" i="14"/>
  <c r="C2150" i="14"/>
  <c r="I2182" i="14"/>
  <c r="J2182" i="14" s="1"/>
  <c r="D2182" i="14"/>
  <c r="C2182" i="14"/>
  <c r="I2214" i="14"/>
  <c r="J2214" i="14" s="1"/>
  <c r="D2214" i="14"/>
  <c r="C2214" i="14"/>
  <c r="I2246" i="14"/>
  <c r="J2246" i="14" s="1"/>
  <c r="D2246" i="14"/>
  <c r="C2246" i="14"/>
  <c r="I2278" i="14"/>
  <c r="J2278" i="14" s="1"/>
  <c r="D2278" i="14"/>
  <c r="C2278" i="14"/>
  <c r="I2310" i="14"/>
  <c r="J2310" i="14" s="1"/>
  <c r="D2310" i="14"/>
  <c r="C2310" i="14"/>
  <c r="I2342" i="14"/>
  <c r="J2342" i="14" s="1"/>
  <c r="D2342" i="14"/>
  <c r="C2342" i="14"/>
  <c r="I2374" i="14"/>
  <c r="J2374" i="14" s="1"/>
  <c r="D2374" i="14"/>
  <c r="C2374" i="14"/>
  <c r="I2406" i="14"/>
  <c r="J2406" i="14" s="1"/>
  <c r="D2406" i="14"/>
  <c r="C2406" i="14"/>
  <c r="I2438" i="14"/>
  <c r="J2438" i="14" s="1"/>
  <c r="D2438" i="14"/>
  <c r="C2438" i="14"/>
  <c r="I2470" i="14"/>
  <c r="J2470" i="14" s="1"/>
  <c r="D2470" i="14"/>
  <c r="C2470" i="14"/>
  <c r="I2502" i="14"/>
  <c r="J2502" i="14" s="1"/>
  <c r="D2502" i="14"/>
  <c r="C2502" i="14"/>
  <c r="I2534" i="14"/>
  <c r="J2534" i="14" s="1"/>
  <c r="D2534" i="14"/>
  <c r="C2534" i="14"/>
  <c r="I2566" i="14"/>
  <c r="J2566" i="14" s="1"/>
  <c r="D2566" i="14"/>
  <c r="C2566" i="14"/>
  <c r="I2598" i="14"/>
  <c r="J2598" i="14" s="1"/>
  <c r="D2598" i="14"/>
  <c r="C2598" i="14"/>
  <c r="I2630" i="14"/>
  <c r="J2630" i="14" s="1"/>
  <c r="D2630" i="14"/>
  <c r="C2630" i="14"/>
  <c r="I2662" i="14"/>
  <c r="J2662" i="14" s="1"/>
  <c r="D2662" i="14"/>
  <c r="C2662" i="14"/>
  <c r="I2694" i="14"/>
  <c r="J2694" i="14" s="1"/>
  <c r="D2694" i="14"/>
  <c r="C2694" i="14"/>
  <c r="I2726" i="14"/>
  <c r="J2726" i="14" s="1"/>
  <c r="D2726" i="14"/>
  <c r="C2726" i="14"/>
  <c r="I2758" i="14"/>
  <c r="J2758" i="14" s="1"/>
  <c r="D2758" i="14"/>
  <c r="C2758" i="14"/>
  <c r="I2790" i="14"/>
  <c r="J2790" i="14" s="1"/>
  <c r="D2790" i="14"/>
  <c r="C2790" i="14"/>
  <c r="I2822" i="14"/>
  <c r="J2822" i="14" s="1"/>
  <c r="D2822" i="14"/>
  <c r="C2822" i="14"/>
  <c r="I2854" i="14"/>
  <c r="J2854" i="14" s="1"/>
  <c r="D2854" i="14"/>
  <c r="C2854" i="14"/>
  <c r="I2886" i="14"/>
  <c r="J2886" i="14" s="1"/>
  <c r="D2886" i="14"/>
  <c r="C2886" i="14"/>
  <c r="I2918" i="14"/>
  <c r="J2918" i="14" s="1"/>
  <c r="D2918" i="14"/>
  <c r="C2918" i="14"/>
  <c r="I2950" i="14"/>
  <c r="J2950" i="14" s="1"/>
  <c r="D2950" i="14"/>
  <c r="C2950" i="14"/>
  <c r="I2982" i="14"/>
  <c r="J2982" i="14" s="1"/>
  <c r="D2982" i="14"/>
  <c r="C2982" i="14"/>
  <c r="I3014" i="14"/>
  <c r="J3014" i="14" s="1"/>
  <c r="D3014" i="14"/>
  <c r="C3014" i="14"/>
  <c r="I3046" i="14"/>
  <c r="J3046" i="14" s="1"/>
  <c r="D3046" i="14"/>
  <c r="C3046" i="14"/>
  <c r="I3078" i="14"/>
  <c r="J3078" i="14" s="1"/>
  <c r="D3078" i="14"/>
  <c r="C3078" i="14"/>
  <c r="I3110" i="14"/>
  <c r="J3110" i="14" s="1"/>
  <c r="D3110" i="14"/>
  <c r="C3110" i="14"/>
  <c r="I3142" i="14"/>
  <c r="J3142" i="14" s="1"/>
  <c r="D3142" i="14"/>
  <c r="C3142" i="14"/>
  <c r="I3174" i="14"/>
  <c r="J3174" i="14" s="1"/>
  <c r="D3174" i="14"/>
  <c r="C3174" i="14"/>
  <c r="I3206" i="14"/>
  <c r="J3206" i="14" s="1"/>
  <c r="D3206" i="14"/>
  <c r="C3206" i="14"/>
  <c r="I3238" i="14"/>
  <c r="J3238" i="14" s="1"/>
  <c r="D3238" i="14"/>
  <c r="C3238" i="14"/>
  <c r="I3270" i="14"/>
  <c r="J3270" i="14" s="1"/>
  <c r="D3270" i="14"/>
  <c r="C3270" i="14"/>
  <c r="I3302" i="14"/>
  <c r="J3302" i="14" s="1"/>
  <c r="D3302" i="14"/>
  <c r="C3302" i="14"/>
  <c r="I3334" i="14"/>
  <c r="J3334" i="14" s="1"/>
  <c r="D3334" i="14"/>
  <c r="C3334" i="14"/>
  <c r="I3366" i="14"/>
  <c r="J3366" i="14" s="1"/>
  <c r="D3366" i="14"/>
  <c r="C3366" i="14"/>
  <c r="I3398" i="14"/>
  <c r="J3398" i="14" s="1"/>
  <c r="D3398" i="14"/>
  <c r="C3398" i="14"/>
  <c r="I3430" i="14"/>
  <c r="J3430" i="14" s="1"/>
  <c r="D3430" i="14"/>
  <c r="C3430" i="14"/>
  <c r="I3462" i="14"/>
  <c r="J3462" i="14" s="1"/>
  <c r="D3462" i="14"/>
  <c r="C3462" i="14"/>
  <c r="I3494" i="14"/>
  <c r="J3494" i="14" s="1"/>
  <c r="D3494" i="14"/>
  <c r="C3494" i="14"/>
  <c r="I3526" i="14"/>
  <c r="J3526" i="14" s="1"/>
  <c r="D3526" i="14"/>
  <c r="C3526" i="14"/>
  <c r="I3558" i="14"/>
  <c r="J3558" i="14" s="1"/>
  <c r="D3558" i="14"/>
  <c r="C3558" i="14"/>
  <c r="I3590" i="14"/>
  <c r="J3590" i="14" s="1"/>
  <c r="D3590" i="14"/>
  <c r="C3590" i="14"/>
  <c r="I3622" i="14"/>
  <c r="J3622" i="14" s="1"/>
  <c r="D3622" i="14"/>
  <c r="C3622" i="14"/>
  <c r="I3654" i="14"/>
  <c r="J3654" i="14" s="1"/>
  <c r="D3654" i="14"/>
  <c r="C3654" i="14"/>
  <c r="I3686" i="14"/>
  <c r="J3686" i="14" s="1"/>
  <c r="D3686" i="14"/>
  <c r="C3686" i="14"/>
  <c r="I3718" i="14"/>
  <c r="J3718" i="14" s="1"/>
  <c r="D3718" i="14"/>
  <c r="C3718" i="14"/>
  <c r="I3750" i="14"/>
  <c r="J3750" i="14" s="1"/>
  <c r="D3750" i="14"/>
  <c r="C3750" i="14"/>
  <c r="I3782" i="14"/>
  <c r="J3782" i="14" s="1"/>
  <c r="D3782" i="14"/>
  <c r="C3782" i="14"/>
  <c r="I3814" i="14"/>
  <c r="J3814" i="14" s="1"/>
  <c r="D3814" i="14"/>
  <c r="C3814" i="14"/>
  <c r="I3846" i="14"/>
  <c r="J3846" i="14" s="1"/>
  <c r="D3846" i="14"/>
  <c r="C3846" i="14"/>
  <c r="I3878" i="14"/>
  <c r="J3878" i="14" s="1"/>
  <c r="D3878" i="14"/>
  <c r="C3878" i="14"/>
  <c r="I3910" i="14"/>
  <c r="J3910" i="14" s="1"/>
  <c r="D3910" i="14"/>
  <c r="C3910" i="14"/>
  <c r="I3942" i="14"/>
  <c r="J3942" i="14" s="1"/>
  <c r="D3942" i="14"/>
  <c r="C3942" i="14"/>
  <c r="I3974" i="14"/>
  <c r="J3974" i="14" s="1"/>
  <c r="D3974" i="14"/>
  <c r="C3974" i="14"/>
  <c r="I4006" i="14"/>
  <c r="J4006" i="14" s="1"/>
  <c r="D4006" i="14"/>
  <c r="C4006" i="14"/>
  <c r="I4038" i="14"/>
  <c r="J4038" i="14" s="1"/>
  <c r="D4038" i="14"/>
  <c r="C4038" i="14"/>
  <c r="I4070" i="14"/>
  <c r="J4070" i="14" s="1"/>
  <c r="D4070" i="14"/>
  <c r="C4070" i="14"/>
  <c r="I4102" i="14"/>
  <c r="J4102" i="14" s="1"/>
  <c r="D4102" i="14"/>
  <c r="C4102" i="14"/>
  <c r="I4134" i="14"/>
  <c r="J4134" i="14" s="1"/>
  <c r="D4134" i="14"/>
  <c r="C4134" i="14"/>
  <c r="I4166" i="14"/>
  <c r="J4166" i="14" s="1"/>
  <c r="D4166" i="14"/>
  <c r="C4166" i="14"/>
  <c r="I4198" i="14"/>
  <c r="J4198" i="14" s="1"/>
  <c r="D4198" i="14"/>
  <c r="C4198" i="14"/>
  <c r="I4230" i="14"/>
  <c r="J4230" i="14" s="1"/>
  <c r="D4230" i="14"/>
  <c r="C4230" i="14"/>
  <c r="I4262" i="14"/>
  <c r="J4262" i="14" s="1"/>
  <c r="D4262" i="14"/>
  <c r="C4262" i="14"/>
  <c r="I4294" i="14"/>
  <c r="J4294" i="14" s="1"/>
  <c r="D4294" i="14"/>
  <c r="C4294" i="14"/>
  <c r="I4326" i="14"/>
  <c r="J4326" i="14" s="1"/>
  <c r="D4326" i="14"/>
  <c r="C4326" i="14"/>
  <c r="I4358" i="14"/>
  <c r="J4358" i="14" s="1"/>
  <c r="D4358" i="14"/>
  <c r="C4358" i="14"/>
  <c r="I4390" i="14"/>
  <c r="J4390" i="14" s="1"/>
  <c r="D4390" i="14"/>
  <c r="C4390" i="14"/>
  <c r="I4422" i="14"/>
  <c r="J4422" i="14" s="1"/>
  <c r="D4422" i="14"/>
  <c r="C4422" i="14"/>
  <c r="I4454" i="14"/>
  <c r="J4454" i="14" s="1"/>
  <c r="D4454" i="14"/>
  <c r="C4454" i="14"/>
  <c r="I4486" i="14"/>
  <c r="J4486" i="14" s="1"/>
  <c r="D4486" i="14"/>
  <c r="C4486" i="14"/>
  <c r="I4518" i="14"/>
  <c r="J4518" i="14" s="1"/>
  <c r="D4518" i="14"/>
  <c r="C4518" i="14"/>
  <c r="I4550" i="14"/>
  <c r="J4550" i="14" s="1"/>
  <c r="D4550" i="14"/>
  <c r="C4550" i="14"/>
  <c r="I4582" i="14"/>
  <c r="J4582" i="14" s="1"/>
  <c r="D4582" i="14"/>
  <c r="C4582" i="14"/>
  <c r="I4614" i="14"/>
  <c r="J4614" i="14" s="1"/>
  <c r="D4614" i="14"/>
  <c r="C4614" i="14"/>
  <c r="I4646" i="14"/>
  <c r="J4646" i="14" s="1"/>
  <c r="D4646" i="14"/>
  <c r="C4646" i="14"/>
  <c r="I4678" i="14"/>
  <c r="J4678" i="14" s="1"/>
  <c r="D4678" i="14"/>
  <c r="C4678" i="14"/>
  <c r="I4710" i="14"/>
  <c r="J4710" i="14" s="1"/>
  <c r="D4710" i="14"/>
  <c r="C4710" i="14"/>
  <c r="I4742" i="14"/>
  <c r="J4742" i="14" s="1"/>
  <c r="D4742" i="14"/>
  <c r="C4742" i="14"/>
  <c r="I4774" i="14"/>
  <c r="J4774" i="14" s="1"/>
  <c r="D4774" i="14"/>
  <c r="C4774" i="14"/>
  <c r="I4806" i="14"/>
  <c r="J4806" i="14" s="1"/>
  <c r="D4806" i="14"/>
  <c r="C4806" i="14"/>
  <c r="I4838" i="14"/>
  <c r="J4838" i="14" s="1"/>
  <c r="D4838" i="14"/>
  <c r="C4838" i="14"/>
  <c r="I4870" i="14"/>
  <c r="J4870" i="14" s="1"/>
  <c r="D4870" i="14"/>
  <c r="C4870" i="14"/>
  <c r="I4902" i="14"/>
  <c r="J4902" i="14" s="1"/>
  <c r="D4902" i="14"/>
  <c r="C4902" i="14"/>
  <c r="I4934" i="14"/>
  <c r="J4934" i="14" s="1"/>
  <c r="D4934" i="14"/>
  <c r="C4934" i="14"/>
  <c r="I4966" i="14"/>
  <c r="J4966" i="14" s="1"/>
  <c r="D4966" i="14"/>
  <c r="C4966" i="14"/>
  <c r="I4998" i="14"/>
  <c r="J4998" i="14" s="1"/>
  <c r="D4998" i="14"/>
  <c r="C4998" i="14"/>
  <c r="I5001" i="14"/>
  <c r="J5001" i="14" s="1"/>
  <c r="D5001" i="14"/>
  <c r="C5001" i="14"/>
  <c r="I1319" i="14"/>
  <c r="J1319" i="14" s="1"/>
  <c r="D1319" i="14"/>
  <c r="C1319" i="14"/>
  <c r="I1351" i="14"/>
  <c r="J1351" i="14" s="1"/>
  <c r="D1351" i="14"/>
  <c r="C1351" i="14"/>
  <c r="I1383" i="14"/>
  <c r="J1383" i="14" s="1"/>
  <c r="D1383" i="14"/>
  <c r="C1383" i="14"/>
  <c r="I1415" i="14"/>
  <c r="J1415" i="14" s="1"/>
  <c r="D1415" i="14"/>
  <c r="C1415" i="14"/>
  <c r="I1447" i="14"/>
  <c r="J1447" i="14" s="1"/>
  <c r="D1447" i="14"/>
  <c r="C1447" i="14"/>
  <c r="I1479" i="14"/>
  <c r="J1479" i="14" s="1"/>
  <c r="D1479" i="14"/>
  <c r="C1479" i="14"/>
  <c r="I1511" i="14"/>
  <c r="J1511" i="14" s="1"/>
  <c r="D1511" i="14"/>
  <c r="C1511" i="14"/>
  <c r="I1543" i="14"/>
  <c r="J1543" i="14" s="1"/>
  <c r="D1543" i="14"/>
  <c r="C1543" i="14"/>
  <c r="I1575" i="14"/>
  <c r="J1575" i="14" s="1"/>
  <c r="D1575" i="14"/>
  <c r="C1575" i="14"/>
  <c r="I1607" i="14"/>
  <c r="J1607" i="14" s="1"/>
  <c r="D1607" i="14"/>
  <c r="C1607" i="14"/>
  <c r="I1639" i="14"/>
  <c r="J1639" i="14" s="1"/>
  <c r="D1639" i="14"/>
  <c r="C1639" i="14"/>
  <c r="I1671" i="14"/>
  <c r="J1671" i="14" s="1"/>
  <c r="D1671" i="14"/>
  <c r="C1671" i="14"/>
  <c r="I1703" i="14"/>
  <c r="J1703" i="14" s="1"/>
  <c r="D1703" i="14"/>
  <c r="C1703" i="14"/>
  <c r="I1735" i="14"/>
  <c r="J1735" i="14" s="1"/>
  <c r="D1735" i="14"/>
  <c r="C1735" i="14"/>
  <c r="I1767" i="14"/>
  <c r="J1767" i="14" s="1"/>
  <c r="D1767" i="14"/>
  <c r="C1767" i="14"/>
  <c r="I1799" i="14"/>
  <c r="J1799" i="14" s="1"/>
  <c r="D1799" i="14"/>
  <c r="C1799" i="14"/>
  <c r="I1831" i="14"/>
  <c r="J1831" i="14" s="1"/>
  <c r="D1831" i="14"/>
  <c r="C1831" i="14"/>
  <c r="I1863" i="14"/>
  <c r="J1863" i="14" s="1"/>
  <c r="D1863" i="14"/>
  <c r="C1863" i="14"/>
  <c r="I1895" i="14"/>
  <c r="J1895" i="14" s="1"/>
  <c r="D1895" i="14"/>
  <c r="C1895" i="14"/>
  <c r="I1927" i="14"/>
  <c r="J1927" i="14" s="1"/>
  <c r="D1927" i="14"/>
  <c r="C1927" i="14"/>
  <c r="I1959" i="14"/>
  <c r="J1959" i="14" s="1"/>
  <c r="D1959" i="14"/>
  <c r="C1959" i="14"/>
  <c r="I1991" i="14"/>
  <c r="J1991" i="14" s="1"/>
  <c r="D1991" i="14"/>
  <c r="C1991" i="14"/>
  <c r="I2023" i="14"/>
  <c r="J2023" i="14" s="1"/>
  <c r="D2023" i="14"/>
  <c r="C2023" i="14"/>
  <c r="I2055" i="14"/>
  <c r="J2055" i="14" s="1"/>
  <c r="D2055" i="14"/>
  <c r="C2055" i="14"/>
  <c r="I2087" i="14"/>
  <c r="J2087" i="14" s="1"/>
  <c r="D2087" i="14"/>
  <c r="C2087" i="14"/>
  <c r="I2119" i="14"/>
  <c r="J2119" i="14" s="1"/>
  <c r="D2119" i="14"/>
  <c r="C2119" i="14"/>
  <c r="I2151" i="14"/>
  <c r="J2151" i="14" s="1"/>
  <c r="D2151" i="14"/>
  <c r="C2151" i="14"/>
  <c r="I2183" i="14"/>
  <c r="J2183" i="14" s="1"/>
  <c r="D2183" i="14"/>
  <c r="C2183" i="14"/>
  <c r="I2215" i="14"/>
  <c r="J2215" i="14" s="1"/>
  <c r="D2215" i="14"/>
  <c r="C2215" i="14"/>
  <c r="I2247" i="14"/>
  <c r="J2247" i="14" s="1"/>
  <c r="D2247" i="14"/>
  <c r="C2247" i="14"/>
  <c r="I2279" i="14"/>
  <c r="J2279" i="14" s="1"/>
  <c r="D2279" i="14"/>
  <c r="C2279" i="14"/>
  <c r="I2311" i="14"/>
  <c r="J2311" i="14" s="1"/>
  <c r="D2311" i="14"/>
  <c r="C2311" i="14"/>
  <c r="I2343" i="14"/>
  <c r="J2343" i="14" s="1"/>
  <c r="D2343" i="14"/>
  <c r="C2343" i="14"/>
  <c r="I2375" i="14"/>
  <c r="J2375" i="14" s="1"/>
  <c r="D2375" i="14"/>
  <c r="C2375" i="14"/>
  <c r="I2407" i="14"/>
  <c r="J2407" i="14" s="1"/>
  <c r="D2407" i="14"/>
  <c r="C2407" i="14"/>
  <c r="I2439" i="14"/>
  <c r="J2439" i="14" s="1"/>
  <c r="D2439" i="14"/>
  <c r="C2439" i="14"/>
  <c r="I2471" i="14"/>
  <c r="J2471" i="14" s="1"/>
  <c r="D2471" i="14"/>
  <c r="C2471" i="14"/>
  <c r="I2503" i="14"/>
  <c r="J2503" i="14" s="1"/>
  <c r="D2503" i="14"/>
  <c r="C2503" i="14"/>
  <c r="I2535" i="14"/>
  <c r="J2535" i="14" s="1"/>
  <c r="D2535" i="14"/>
  <c r="C2535" i="14"/>
  <c r="I2567" i="14"/>
  <c r="J2567" i="14" s="1"/>
  <c r="D2567" i="14"/>
  <c r="C2567" i="14"/>
  <c r="I2599" i="14"/>
  <c r="J2599" i="14" s="1"/>
  <c r="D2599" i="14"/>
  <c r="C2599" i="14"/>
  <c r="I2631" i="14"/>
  <c r="J2631" i="14" s="1"/>
  <c r="D2631" i="14"/>
  <c r="C2631" i="14"/>
  <c r="I2663" i="14"/>
  <c r="J2663" i="14" s="1"/>
  <c r="D2663" i="14"/>
  <c r="C2663" i="14"/>
  <c r="I2695" i="14"/>
  <c r="J2695" i="14" s="1"/>
  <c r="D2695" i="14"/>
  <c r="C2695" i="14"/>
  <c r="I2727" i="14"/>
  <c r="J2727" i="14" s="1"/>
  <c r="D2727" i="14"/>
  <c r="C2727" i="14"/>
  <c r="I2759" i="14"/>
  <c r="J2759" i="14" s="1"/>
  <c r="D2759" i="14"/>
  <c r="C2759" i="14"/>
  <c r="I2791" i="14"/>
  <c r="J2791" i="14" s="1"/>
  <c r="D2791" i="14"/>
  <c r="C2791" i="14"/>
  <c r="I2823" i="14"/>
  <c r="J2823" i="14" s="1"/>
  <c r="D2823" i="14"/>
  <c r="C2823" i="14"/>
  <c r="I2855" i="14"/>
  <c r="J2855" i="14" s="1"/>
  <c r="D2855" i="14"/>
  <c r="C2855" i="14"/>
  <c r="I2887" i="14"/>
  <c r="J2887" i="14" s="1"/>
  <c r="D2887" i="14"/>
  <c r="C2887" i="14"/>
  <c r="I2919" i="14"/>
  <c r="J2919" i="14" s="1"/>
  <c r="D2919" i="14"/>
  <c r="C2919" i="14"/>
  <c r="I2951" i="14"/>
  <c r="J2951" i="14" s="1"/>
  <c r="D2951" i="14"/>
  <c r="C2951" i="14"/>
  <c r="I2983" i="14"/>
  <c r="J2983" i="14" s="1"/>
  <c r="D2983" i="14"/>
  <c r="C2983" i="14"/>
  <c r="I3015" i="14"/>
  <c r="J3015" i="14" s="1"/>
  <c r="D3015" i="14"/>
  <c r="C3015" i="14"/>
  <c r="I3047" i="14"/>
  <c r="J3047" i="14" s="1"/>
  <c r="D3047" i="14"/>
  <c r="C3047" i="14"/>
  <c r="I3079" i="14"/>
  <c r="J3079" i="14" s="1"/>
  <c r="D3079" i="14"/>
  <c r="C3079" i="14"/>
  <c r="I3111" i="14"/>
  <c r="J3111" i="14" s="1"/>
  <c r="D3111" i="14"/>
  <c r="C3111" i="14"/>
  <c r="I3143" i="14"/>
  <c r="J3143" i="14" s="1"/>
  <c r="D3143" i="14"/>
  <c r="C3143" i="14"/>
  <c r="I3175" i="14"/>
  <c r="J3175" i="14" s="1"/>
  <c r="D3175" i="14"/>
  <c r="C3175" i="14"/>
  <c r="I3207" i="14"/>
  <c r="J3207" i="14" s="1"/>
  <c r="D3207" i="14"/>
  <c r="C3207" i="14"/>
  <c r="I3239" i="14"/>
  <c r="J3239" i="14" s="1"/>
  <c r="D3239" i="14"/>
  <c r="C3239" i="14"/>
  <c r="I3271" i="14"/>
  <c r="J3271" i="14" s="1"/>
  <c r="D3271" i="14"/>
  <c r="C3271" i="14"/>
  <c r="I3303" i="14"/>
  <c r="J3303" i="14" s="1"/>
  <c r="D3303" i="14"/>
  <c r="C3303" i="14"/>
  <c r="I3335" i="14"/>
  <c r="J3335" i="14" s="1"/>
  <c r="D3335" i="14"/>
  <c r="C3335" i="14"/>
  <c r="I3367" i="14"/>
  <c r="J3367" i="14" s="1"/>
  <c r="D3367" i="14"/>
  <c r="C3367" i="14"/>
  <c r="I3399" i="14"/>
  <c r="J3399" i="14" s="1"/>
  <c r="D3399" i="14"/>
  <c r="C3399" i="14"/>
  <c r="I3431" i="14"/>
  <c r="J3431" i="14" s="1"/>
  <c r="D3431" i="14"/>
  <c r="C3431" i="14"/>
  <c r="I3463" i="14"/>
  <c r="J3463" i="14" s="1"/>
  <c r="D3463" i="14"/>
  <c r="C3463" i="14"/>
  <c r="I3495" i="14"/>
  <c r="J3495" i="14" s="1"/>
  <c r="D3495" i="14"/>
  <c r="C3495" i="14"/>
  <c r="I3527" i="14"/>
  <c r="J3527" i="14" s="1"/>
  <c r="D3527" i="14"/>
  <c r="C3527" i="14"/>
  <c r="I3559" i="14"/>
  <c r="J3559" i="14" s="1"/>
  <c r="D3559" i="14"/>
  <c r="C3559" i="14"/>
  <c r="I3591" i="14"/>
  <c r="J3591" i="14" s="1"/>
  <c r="D3591" i="14"/>
  <c r="C3591" i="14"/>
  <c r="I3623" i="14"/>
  <c r="J3623" i="14" s="1"/>
  <c r="D3623" i="14"/>
  <c r="C3623" i="14"/>
  <c r="I3655" i="14"/>
  <c r="J3655" i="14" s="1"/>
  <c r="D3655" i="14"/>
  <c r="C3655" i="14"/>
  <c r="I3687" i="14"/>
  <c r="J3687" i="14" s="1"/>
  <c r="D3687" i="14"/>
  <c r="C3687" i="14"/>
  <c r="I3719" i="14"/>
  <c r="J3719" i="14" s="1"/>
  <c r="D3719" i="14"/>
  <c r="C3719" i="14"/>
  <c r="I3751" i="14"/>
  <c r="J3751" i="14" s="1"/>
  <c r="D3751" i="14"/>
  <c r="C3751" i="14"/>
  <c r="I3783" i="14"/>
  <c r="J3783" i="14" s="1"/>
  <c r="D3783" i="14"/>
  <c r="C3783" i="14"/>
  <c r="I3815" i="14"/>
  <c r="J3815" i="14" s="1"/>
  <c r="D3815" i="14"/>
  <c r="C3815" i="14"/>
  <c r="I3847" i="14"/>
  <c r="J3847" i="14" s="1"/>
  <c r="D3847" i="14"/>
  <c r="C3847" i="14"/>
  <c r="I3879" i="14"/>
  <c r="J3879" i="14" s="1"/>
  <c r="D3879" i="14"/>
  <c r="C3879" i="14"/>
  <c r="I3911" i="14"/>
  <c r="J3911" i="14" s="1"/>
  <c r="D3911" i="14"/>
  <c r="C3911" i="14"/>
  <c r="I3943" i="14"/>
  <c r="J3943" i="14" s="1"/>
  <c r="D3943" i="14"/>
  <c r="C3943" i="14"/>
  <c r="I3975" i="14"/>
  <c r="J3975" i="14" s="1"/>
  <c r="D3975" i="14"/>
  <c r="C3975" i="14"/>
  <c r="I4007" i="14"/>
  <c r="J4007" i="14" s="1"/>
  <c r="D4007" i="14"/>
  <c r="C4007" i="14"/>
  <c r="I4039" i="14"/>
  <c r="J4039" i="14" s="1"/>
  <c r="D4039" i="14"/>
  <c r="C4039" i="14"/>
  <c r="I4071" i="14"/>
  <c r="J4071" i="14" s="1"/>
  <c r="D4071" i="14"/>
  <c r="C4071" i="14"/>
  <c r="I4103" i="14"/>
  <c r="J4103" i="14" s="1"/>
  <c r="D4103" i="14"/>
  <c r="C4103" i="14"/>
  <c r="I4135" i="14"/>
  <c r="J4135" i="14" s="1"/>
  <c r="D4135" i="14"/>
  <c r="C4135" i="14"/>
  <c r="I4167" i="14"/>
  <c r="J4167" i="14" s="1"/>
  <c r="D4167" i="14"/>
  <c r="C4167" i="14"/>
  <c r="I4199" i="14"/>
  <c r="J4199" i="14" s="1"/>
  <c r="D4199" i="14"/>
  <c r="C4199" i="14"/>
  <c r="I4231" i="14"/>
  <c r="J4231" i="14" s="1"/>
  <c r="D4231" i="14"/>
  <c r="C4231" i="14"/>
  <c r="I4263" i="14"/>
  <c r="J4263" i="14" s="1"/>
  <c r="D4263" i="14"/>
  <c r="C4263" i="14"/>
  <c r="I4295" i="14"/>
  <c r="J4295" i="14" s="1"/>
  <c r="D4295" i="14"/>
  <c r="C4295" i="14"/>
  <c r="I4327" i="14"/>
  <c r="J4327" i="14" s="1"/>
  <c r="D4327" i="14"/>
  <c r="C4327" i="14"/>
  <c r="I4359" i="14"/>
  <c r="J4359" i="14" s="1"/>
  <c r="D4359" i="14"/>
  <c r="C4359" i="14"/>
  <c r="I4391" i="14"/>
  <c r="J4391" i="14" s="1"/>
  <c r="D4391" i="14"/>
  <c r="C4391" i="14"/>
  <c r="I4423" i="14"/>
  <c r="J4423" i="14" s="1"/>
  <c r="D4423" i="14"/>
  <c r="C4423" i="14"/>
  <c r="I4455" i="14"/>
  <c r="J4455" i="14" s="1"/>
  <c r="D4455" i="14"/>
  <c r="C4455" i="14"/>
  <c r="I4487" i="14"/>
  <c r="J4487" i="14" s="1"/>
  <c r="D4487" i="14"/>
  <c r="C4487" i="14"/>
  <c r="I4519" i="14"/>
  <c r="J4519" i="14" s="1"/>
  <c r="D4519" i="14"/>
  <c r="C4519" i="14"/>
  <c r="I4551" i="14"/>
  <c r="J4551" i="14" s="1"/>
  <c r="D4551" i="14"/>
  <c r="C4551" i="14"/>
  <c r="I4583" i="14"/>
  <c r="J4583" i="14" s="1"/>
  <c r="D4583" i="14"/>
  <c r="C4583" i="14"/>
  <c r="I4615" i="14"/>
  <c r="J4615" i="14" s="1"/>
  <c r="D4615" i="14"/>
  <c r="C4615" i="14"/>
  <c r="I4647" i="14"/>
  <c r="J4647" i="14" s="1"/>
  <c r="D4647" i="14"/>
  <c r="C4647" i="14"/>
  <c r="I4679" i="14"/>
  <c r="J4679" i="14" s="1"/>
  <c r="D4679" i="14"/>
  <c r="C4679" i="14"/>
  <c r="I4711" i="14"/>
  <c r="J4711" i="14" s="1"/>
  <c r="D4711" i="14"/>
  <c r="C4711" i="14"/>
  <c r="I4743" i="14"/>
  <c r="J4743" i="14" s="1"/>
  <c r="D4743" i="14"/>
  <c r="C4743" i="14"/>
  <c r="I4775" i="14"/>
  <c r="J4775" i="14" s="1"/>
  <c r="D4775" i="14"/>
  <c r="C4775" i="14"/>
  <c r="I4807" i="14"/>
  <c r="J4807" i="14" s="1"/>
  <c r="D4807" i="14"/>
  <c r="C4807" i="14"/>
  <c r="I4839" i="14"/>
  <c r="J4839" i="14" s="1"/>
  <c r="D4839" i="14"/>
  <c r="C4839" i="14"/>
  <c r="I4871" i="14"/>
  <c r="J4871" i="14" s="1"/>
  <c r="D4871" i="14"/>
  <c r="C4871" i="14"/>
  <c r="I4903" i="14"/>
  <c r="J4903" i="14" s="1"/>
  <c r="D4903" i="14"/>
  <c r="C4903" i="14"/>
  <c r="I4935" i="14"/>
  <c r="J4935" i="14" s="1"/>
  <c r="D4935" i="14"/>
  <c r="C4935" i="14"/>
  <c r="I4975" i="14"/>
  <c r="J4975" i="14" s="1"/>
  <c r="D4975" i="14"/>
  <c r="C4975" i="14"/>
  <c r="I4960" i="14"/>
  <c r="J4960" i="14" s="1"/>
  <c r="D4960" i="14"/>
  <c r="C4960" i="14"/>
  <c r="I1120" i="14"/>
  <c r="J1120" i="14" s="1"/>
  <c r="D1120" i="14"/>
  <c r="C1120" i="14"/>
  <c r="I1152" i="14"/>
  <c r="J1152" i="14" s="1"/>
  <c r="D1152" i="14"/>
  <c r="C1152" i="14"/>
  <c r="I1184" i="14"/>
  <c r="J1184" i="14" s="1"/>
  <c r="D1184" i="14"/>
  <c r="C1184" i="14"/>
  <c r="I1216" i="14"/>
  <c r="J1216" i="14" s="1"/>
  <c r="D1216" i="14"/>
  <c r="C1216" i="14"/>
  <c r="I1248" i="14"/>
  <c r="J1248" i="14" s="1"/>
  <c r="D1248" i="14"/>
  <c r="C1248" i="14"/>
  <c r="I1280" i="14"/>
  <c r="J1280" i="14" s="1"/>
  <c r="D1280" i="14"/>
  <c r="C1280" i="14"/>
  <c r="I1312" i="14"/>
  <c r="J1312" i="14" s="1"/>
  <c r="D1312" i="14"/>
  <c r="C1312" i="14"/>
  <c r="I1344" i="14"/>
  <c r="J1344" i="14" s="1"/>
  <c r="D1344" i="14"/>
  <c r="C1344" i="14"/>
  <c r="I1376" i="14"/>
  <c r="J1376" i="14" s="1"/>
  <c r="D1376" i="14"/>
  <c r="C1376" i="14"/>
  <c r="I1408" i="14"/>
  <c r="J1408" i="14" s="1"/>
  <c r="D1408" i="14"/>
  <c r="C1408" i="14"/>
  <c r="I1440" i="14"/>
  <c r="J1440" i="14" s="1"/>
  <c r="D1440" i="14"/>
  <c r="C1440" i="14"/>
  <c r="I1472" i="14"/>
  <c r="J1472" i="14" s="1"/>
  <c r="D1472" i="14"/>
  <c r="C1472" i="14"/>
  <c r="I1504" i="14"/>
  <c r="J1504" i="14" s="1"/>
  <c r="D1504" i="14"/>
  <c r="C1504" i="14"/>
  <c r="I1536" i="14"/>
  <c r="J1536" i="14" s="1"/>
  <c r="D1536" i="14"/>
  <c r="C1536" i="14"/>
  <c r="I1568" i="14"/>
  <c r="J1568" i="14" s="1"/>
  <c r="D1568" i="14"/>
  <c r="C1568" i="14"/>
  <c r="I1600" i="14"/>
  <c r="J1600" i="14" s="1"/>
  <c r="D1600" i="14"/>
  <c r="C1600" i="14"/>
  <c r="I1632" i="14"/>
  <c r="J1632" i="14" s="1"/>
  <c r="D1632" i="14"/>
  <c r="C1632" i="14"/>
  <c r="I1664" i="14"/>
  <c r="J1664" i="14" s="1"/>
  <c r="D1664" i="14"/>
  <c r="C1664" i="14"/>
  <c r="I1696" i="14"/>
  <c r="J1696" i="14" s="1"/>
  <c r="D1696" i="14"/>
  <c r="C1696" i="14"/>
  <c r="I1728" i="14"/>
  <c r="J1728" i="14" s="1"/>
  <c r="D1728" i="14"/>
  <c r="C1728" i="14"/>
  <c r="I1760" i="14"/>
  <c r="J1760" i="14" s="1"/>
  <c r="D1760" i="14"/>
  <c r="C1760" i="14"/>
  <c r="I1792" i="14"/>
  <c r="J1792" i="14" s="1"/>
  <c r="D1792" i="14"/>
  <c r="C1792" i="14"/>
  <c r="I1824" i="14"/>
  <c r="J1824" i="14" s="1"/>
  <c r="D1824" i="14"/>
  <c r="C1824" i="14"/>
  <c r="I1856" i="14"/>
  <c r="J1856" i="14" s="1"/>
  <c r="D1856" i="14"/>
  <c r="C1856" i="14"/>
  <c r="I1888" i="14"/>
  <c r="J1888" i="14" s="1"/>
  <c r="D1888" i="14"/>
  <c r="C1888" i="14"/>
  <c r="I1920" i="14"/>
  <c r="J1920" i="14" s="1"/>
  <c r="D1920" i="14"/>
  <c r="C1920" i="14"/>
  <c r="I1952" i="14"/>
  <c r="J1952" i="14" s="1"/>
  <c r="D1952" i="14"/>
  <c r="C1952" i="14"/>
  <c r="I1984" i="14"/>
  <c r="J1984" i="14" s="1"/>
  <c r="D1984" i="14"/>
  <c r="C1984" i="14"/>
  <c r="I2016" i="14"/>
  <c r="J2016" i="14" s="1"/>
  <c r="D2016" i="14"/>
  <c r="C2016" i="14"/>
  <c r="I2048" i="14"/>
  <c r="J2048" i="14" s="1"/>
  <c r="D2048" i="14"/>
  <c r="C2048" i="14"/>
  <c r="I2080" i="14"/>
  <c r="J2080" i="14" s="1"/>
  <c r="D2080" i="14"/>
  <c r="C2080" i="14"/>
  <c r="I2112" i="14"/>
  <c r="J2112" i="14" s="1"/>
  <c r="D2112" i="14"/>
  <c r="C2112" i="14"/>
  <c r="I2144" i="14"/>
  <c r="J2144" i="14" s="1"/>
  <c r="D2144" i="14"/>
  <c r="C2144" i="14"/>
  <c r="I2176" i="14"/>
  <c r="J2176" i="14" s="1"/>
  <c r="D2176" i="14"/>
  <c r="C2176" i="14"/>
  <c r="I2208" i="14"/>
  <c r="J2208" i="14" s="1"/>
  <c r="D2208" i="14"/>
  <c r="C2208" i="14"/>
  <c r="I2240" i="14"/>
  <c r="J2240" i="14" s="1"/>
  <c r="D2240" i="14"/>
  <c r="C2240" i="14"/>
  <c r="I2272" i="14"/>
  <c r="J2272" i="14" s="1"/>
  <c r="D2272" i="14"/>
  <c r="C2272" i="14"/>
  <c r="I2304" i="14"/>
  <c r="J2304" i="14" s="1"/>
  <c r="D2304" i="14"/>
  <c r="C2304" i="14"/>
  <c r="I2336" i="14"/>
  <c r="J2336" i="14" s="1"/>
  <c r="D2336" i="14"/>
  <c r="C2336" i="14"/>
  <c r="I2368" i="14"/>
  <c r="J2368" i="14" s="1"/>
  <c r="D2368" i="14"/>
  <c r="C2368" i="14"/>
  <c r="I2400" i="14"/>
  <c r="J2400" i="14" s="1"/>
  <c r="D2400" i="14"/>
  <c r="C2400" i="14"/>
  <c r="I2432" i="14"/>
  <c r="J2432" i="14" s="1"/>
  <c r="D2432" i="14"/>
  <c r="C2432" i="14"/>
  <c r="I2464" i="14"/>
  <c r="J2464" i="14" s="1"/>
  <c r="D2464" i="14"/>
  <c r="C2464" i="14"/>
  <c r="I2496" i="14"/>
  <c r="J2496" i="14" s="1"/>
  <c r="D2496" i="14"/>
  <c r="C2496" i="14"/>
  <c r="I2528" i="14"/>
  <c r="J2528" i="14" s="1"/>
  <c r="D2528" i="14"/>
  <c r="C2528" i="14"/>
  <c r="I2560" i="14"/>
  <c r="J2560" i="14" s="1"/>
  <c r="D2560" i="14"/>
  <c r="C2560" i="14"/>
  <c r="I2592" i="14"/>
  <c r="J2592" i="14" s="1"/>
  <c r="D2592" i="14"/>
  <c r="C2592" i="14"/>
  <c r="I2624" i="14"/>
  <c r="J2624" i="14" s="1"/>
  <c r="D2624" i="14"/>
  <c r="C2624" i="14"/>
  <c r="I2656" i="14"/>
  <c r="J2656" i="14" s="1"/>
  <c r="D2656" i="14"/>
  <c r="C2656" i="14"/>
  <c r="I2688" i="14"/>
  <c r="J2688" i="14" s="1"/>
  <c r="D2688" i="14"/>
  <c r="C2688" i="14"/>
  <c r="I2720" i="14"/>
  <c r="J2720" i="14" s="1"/>
  <c r="D2720" i="14"/>
  <c r="C2720" i="14"/>
  <c r="I2752" i="14"/>
  <c r="J2752" i="14" s="1"/>
  <c r="D2752" i="14"/>
  <c r="C2752" i="14"/>
  <c r="I2784" i="14"/>
  <c r="J2784" i="14" s="1"/>
  <c r="D2784" i="14"/>
  <c r="C2784" i="14"/>
  <c r="I2816" i="14"/>
  <c r="J2816" i="14" s="1"/>
  <c r="D2816" i="14"/>
  <c r="C2816" i="14"/>
  <c r="I2848" i="14"/>
  <c r="J2848" i="14" s="1"/>
  <c r="D2848" i="14"/>
  <c r="C2848" i="14"/>
  <c r="I2880" i="14"/>
  <c r="J2880" i="14" s="1"/>
  <c r="D2880" i="14"/>
  <c r="C2880" i="14"/>
  <c r="I2912" i="14"/>
  <c r="J2912" i="14" s="1"/>
  <c r="D2912" i="14"/>
  <c r="C2912" i="14"/>
  <c r="I2944" i="14"/>
  <c r="J2944" i="14" s="1"/>
  <c r="D2944" i="14"/>
  <c r="C2944" i="14"/>
  <c r="I2976" i="14"/>
  <c r="J2976" i="14" s="1"/>
  <c r="D2976" i="14"/>
  <c r="C2976" i="14"/>
  <c r="I3008" i="14"/>
  <c r="J3008" i="14" s="1"/>
  <c r="D3008" i="14"/>
  <c r="C3008" i="14"/>
  <c r="I3040" i="14"/>
  <c r="J3040" i="14" s="1"/>
  <c r="D3040" i="14"/>
  <c r="C3040" i="14"/>
  <c r="I3072" i="14"/>
  <c r="J3072" i="14" s="1"/>
  <c r="D3072" i="14"/>
  <c r="C3072" i="14"/>
  <c r="I3104" i="14"/>
  <c r="J3104" i="14" s="1"/>
  <c r="D3104" i="14"/>
  <c r="C3104" i="14"/>
  <c r="I3136" i="14"/>
  <c r="J3136" i="14" s="1"/>
  <c r="D3136" i="14"/>
  <c r="C3136" i="14"/>
  <c r="I3168" i="14"/>
  <c r="J3168" i="14" s="1"/>
  <c r="D3168" i="14"/>
  <c r="C3168" i="14"/>
  <c r="I3200" i="14"/>
  <c r="J3200" i="14" s="1"/>
  <c r="D3200" i="14"/>
  <c r="C3200" i="14"/>
  <c r="I3232" i="14"/>
  <c r="J3232" i="14" s="1"/>
  <c r="D3232" i="14"/>
  <c r="C3232" i="14"/>
  <c r="I3264" i="14"/>
  <c r="J3264" i="14" s="1"/>
  <c r="D3264" i="14"/>
  <c r="C3264" i="14"/>
  <c r="I3296" i="14"/>
  <c r="J3296" i="14" s="1"/>
  <c r="D3296" i="14"/>
  <c r="C3296" i="14"/>
  <c r="I3328" i="14"/>
  <c r="J3328" i="14" s="1"/>
  <c r="D3328" i="14"/>
  <c r="C3328" i="14"/>
  <c r="I3360" i="14"/>
  <c r="J3360" i="14" s="1"/>
  <c r="D3360" i="14"/>
  <c r="C3360" i="14"/>
  <c r="I3392" i="14"/>
  <c r="J3392" i="14" s="1"/>
  <c r="D3392" i="14"/>
  <c r="C3392" i="14"/>
  <c r="I3424" i="14"/>
  <c r="J3424" i="14" s="1"/>
  <c r="D3424" i="14"/>
  <c r="C3424" i="14"/>
  <c r="I3456" i="14"/>
  <c r="J3456" i="14" s="1"/>
  <c r="D3456" i="14"/>
  <c r="C3456" i="14"/>
  <c r="I3488" i="14"/>
  <c r="J3488" i="14" s="1"/>
  <c r="D3488" i="14"/>
  <c r="C3488" i="14"/>
  <c r="I3520" i="14"/>
  <c r="J3520" i="14" s="1"/>
  <c r="D3520" i="14"/>
  <c r="C3520" i="14"/>
  <c r="I3552" i="14"/>
  <c r="J3552" i="14" s="1"/>
  <c r="D3552" i="14"/>
  <c r="C3552" i="14"/>
  <c r="I3584" i="14"/>
  <c r="J3584" i="14" s="1"/>
  <c r="D3584" i="14"/>
  <c r="C3584" i="14"/>
  <c r="I3616" i="14"/>
  <c r="J3616" i="14" s="1"/>
  <c r="D3616" i="14"/>
  <c r="C3616" i="14"/>
  <c r="I3648" i="14"/>
  <c r="J3648" i="14" s="1"/>
  <c r="D3648" i="14"/>
  <c r="C3648" i="14"/>
  <c r="I3680" i="14"/>
  <c r="J3680" i="14" s="1"/>
  <c r="D3680" i="14"/>
  <c r="C3680" i="14"/>
  <c r="I3712" i="14"/>
  <c r="J3712" i="14" s="1"/>
  <c r="D3712" i="14"/>
  <c r="C3712" i="14"/>
  <c r="I3744" i="14"/>
  <c r="J3744" i="14" s="1"/>
  <c r="D3744" i="14"/>
  <c r="C3744" i="14"/>
  <c r="I3776" i="14"/>
  <c r="J3776" i="14" s="1"/>
  <c r="D3776" i="14"/>
  <c r="C3776" i="14"/>
  <c r="I3808" i="14"/>
  <c r="J3808" i="14" s="1"/>
  <c r="D3808" i="14"/>
  <c r="C3808" i="14"/>
  <c r="I3840" i="14"/>
  <c r="J3840" i="14" s="1"/>
  <c r="D3840" i="14"/>
  <c r="C3840" i="14"/>
  <c r="I3872" i="14"/>
  <c r="J3872" i="14" s="1"/>
  <c r="D3872" i="14"/>
  <c r="C3872" i="14"/>
  <c r="I3904" i="14"/>
  <c r="J3904" i="14" s="1"/>
  <c r="D3904" i="14"/>
  <c r="C3904" i="14"/>
  <c r="I3936" i="14"/>
  <c r="J3936" i="14" s="1"/>
  <c r="D3936" i="14"/>
  <c r="C3936" i="14"/>
  <c r="I3968" i="14"/>
  <c r="J3968" i="14" s="1"/>
  <c r="D3968" i="14"/>
  <c r="C3968" i="14"/>
  <c r="I4000" i="14"/>
  <c r="J4000" i="14" s="1"/>
  <c r="D4000" i="14"/>
  <c r="C4000" i="14"/>
  <c r="I4032" i="14"/>
  <c r="J4032" i="14" s="1"/>
  <c r="D4032" i="14"/>
  <c r="C4032" i="14"/>
  <c r="I4064" i="14"/>
  <c r="J4064" i="14" s="1"/>
  <c r="D4064" i="14"/>
  <c r="C4064" i="14"/>
  <c r="I4096" i="14"/>
  <c r="J4096" i="14" s="1"/>
  <c r="D4096" i="14"/>
  <c r="C4096" i="14"/>
  <c r="I4128" i="14"/>
  <c r="J4128" i="14" s="1"/>
  <c r="D4128" i="14"/>
  <c r="C4128" i="14"/>
  <c r="I4160" i="14"/>
  <c r="J4160" i="14" s="1"/>
  <c r="D4160" i="14"/>
  <c r="C4160" i="14"/>
  <c r="I4192" i="14"/>
  <c r="J4192" i="14" s="1"/>
  <c r="D4192" i="14"/>
  <c r="C4192" i="14"/>
  <c r="I4224" i="14"/>
  <c r="J4224" i="14" s="1"/>
  <c r="D4224" i="14"/>
  <c r="C4224" i="14"/>
  <c r="I4256" i="14"/>
  <c r="J4256" i="14" s="1"/>
  <c r="D4256" i="14"/>
  <c r="C4256" i="14"/>
  <c r="I4288" i="14"/>
  <c r="J4288" i="14" s="1"/>
  <c r="D4288" i="14"/>
  <c r="C4288" i="14"/>
  <c r="I4320" i="14"/>
  <c r="J4320" i="14" s="1"/>
  <c r="D4320" i="14"/>
  <c r="C4320" i="14"/>
  <c r="I4352" i="14"/>
  <c r="J4352" i="14" s="1"/>
  <c r="D4352" i="14"/>
  <c r="C4352" i="14"/>
  <c r="I4384" i="14"/>
  <c r="J4384" i="14" s="1"/>
  <c r="D4384" i="14"/>
  <c r="C4384" i="14"/>
  <c r="I4416" i="14"/>
  <c r="J4416" i="14" s="1"/>
  <c r="D4416" i="14"/>
  <c r="C4416" i="14"/>
  <c r="I4448" i="14"/>
  <c r="J4448" i="14" s="1"/>
  <c r="D4448" i="14"/>
  <c r="C4448" i="14"/>
  <c r="I4480" i="14"/>
  <c r="J4480" i="14" s="1"/>
  <c r="D4480" i="14"/>
  <c r="C4480" i="14"/>
  <c r="I4512" i="14"/>
  <c r="J4512" i="14" s="1"/>
  <c r="D4512" i="14"/>
  <c r="C4512" i="14"/>
  <c r="I4544" i="14"/>
  <c r="J4544" i="14" s="1"/>
  <c r="D4544" i="14"/>
  <c r="C4544" i="14"/>
  <c r="I4576" i="14"/>
  <c r="J4576" i="14" s="1"/>
  <c r="D4576" i="14"/>
  <c r="C4576" i="14"/>
  <c r="I4608" i="14"/>
  <c r="J4608" i="14" s="1"/>
  <c r="D4608" i="14"/>
  <c r="C4608" i="14"/>
  <c r="I4640" i="14"/>
  <c r="J4640" i="14" s="1"/>
  <c r="D4640" i="14"/>
  <c r="C4640" i="14"/>
  <c r="I4672" i="14"/>
  <c r="J4672" i="14" s="1"/>
  <c r="D4672" i="14"/>
  <c r="C4672" i="14"/>
  <c r="I4704" i="14"/>
  <c r="J4704" i="14" s="1"/>
  <c r="D4704" i="14"/>
  <c r="C4704" i="14"/>
  <c r="I4736" i="14"/>
  <c r="J4736" i="14" s="1"/>
  <c r="D4736" i="14"/>
  <c r="C4736" i="14"/>
  <c r="I4768" i="14"/>
  <c r="J4768" i="14" s="1"/>
  <c r="D4768" i="14"/>
  <c r="C4768" i="14"/>
  <c r="I4800" i="14"/>
  <c r="J4800" i="14" s="1"/>
  <c r="D4800" i="14"/>
  <c r="C4800" i="14"/>
  <c r="I4832" i="14"/>
  <c r="J4832" i="14" s="1"/>
  <c r="D4832" i="14"/>
  <c r="C4832" i="14"/>
  <c r="I4864" i="14"/>
  <c r="J4864" i="14" s="1"/>
  <c r="D4864" i="14"/>
  <c r="C4864" i="14"/>
  <c r="I4904" i="14"/>
  <c r="J4904" i="14" s="1"/>
  <c r="D4904" i="14"/>
  <c r="C4904" i="14"/>
  <c r="I4977" i="14"/>
  <c r="J4977" i="14" s="1"/>
  <c r="D4977" i="14"/>
  <c r="C4977" i="14"/>
  <c r="I1129" i="14"/>
  <c r="J1129" i="14" s="1"/>
  <c r="D1129" i="14"/>
  <c r="C1129" i="14"/>
  <c r="I1161" i="14"/>
  <c r="J1161" i="14" s="1"/>
  <c r="D1161" i="14"/>
  <c r="C1161" i="14"/>
  <c r="I1193" i="14"/>
  <c r="J1193" i="14" s="1"/>
  <c r="D1193" i="14"/>
  <c r="C1193" i="14"/>
  <c r="I1225" i="14"/>
  <c r="J1225" i="14" s="1"/>
  <c r="D1225" i="14"/>
  <c r="C1225" i="14"/>
  <c r="I1257" i="14"/>
  <c r="J1257" i="14" s="1"/>
  <c r="D1257" i="14"/>
  <c r="C1257" i="14"/>
  <c r="I1289" i="14"/>
  <c r="J1289" i="14" s="1"/>
  <c r="D1289" i="14"/>
  <c r="C1289" i="14"/>
  <c r="I1321" i="14"/>
  <c r="J1321" i="14" s="1"/>
  <c r="D1321" i="14"/>
  <c r="C1321" i="14"/>
  <c r="I1353" i="14"/>
  <c r="J1353" i="14" s="1"/>
  <c r="D1353" i="14"/>
  <c r="C1353" i="14"/>
  <c r="I1385" i="14"/>
  <c r="J1385" i="14" s="1"/>
  <c r="D1385" i="14"/>
  <c r="C1385" i="14"/>
  <c r="I1417" i="14"/>
  <c r="J1417" i="14" s="1"/>
  <c r="D1417" i="14"/>
  <c r="C1417" i="14"/>
  <c r="I1449" i="14"/>
  <c r="J1449" i="14" s="1"/>
  <c r="D1449" i="14"/>
  <c r="C1449" i="14"/>
  <c r="I1481" i="14"/>
  <c r="J1481" i="14" s="1"/>
  <c r="D1481" i="14"/>
  <c r="C1481" i="14"/>
  <c r="I1513" i="14"/>
  <c r="J1513" i="14" s="1"/>
  <c r="D1513" i="14"/>
  <c r="C1513" i="14"/>
  <c r="I1545" i="14"/>
  <c r="J1545" i="14" s="1"/>
  <c r="D1545" i="14"/>
  <c r="C1545" i="14"/>
  <c r="I1577" i="14"/>
  <c r="J1577" i="14" s="1"/>
  <c r="D1577" i="14"/>
  <c r="C1577" i="14"/>
  <c r="I1609" i="14"/>
  <c r="J1609" i="14" s="1"/>
  <c r="D1609" i="14"/>
  <c r="C1609" i="14"/>
  <c r="I1641" i="14"/>
  <c r="J1641" i="14" s="1"/>
  <c r="D1641" i="14"/>
  <c r="C1641" i="14"/>
  <c r="I1673" i="14"/>
  <c r="J1673" i="14" s="1"/>
  <c r="D1673" i="14"/>
  <c r="C1673" i="14"/>
  <c r="I1705" i="14"/>
  <c r="J1705" i="14" s="1"/>
  <c r="D1705" i="14"/>
  <c r="C1705" i="14"/>
  <c r="I1737" i="14"/>
  <c r="J1737" i="14" s="1"/>
  <c r="D1737" i="14"/>
  <c r="C1737" i="14"/>
  <c r="I1769" i="14"/>
  <c r="J1769" i="14" s="1"/>
  <c r="D1769" i="14"/>
  <c r="C1769" i="14"/>
  <c r="I1801" i="14"/>
  <c r="J1801" i="14" s="1"/>
  <c r="D1801" i="14"/>
  <c r="C1801" i="14"/>
  <c r="I1833" i="14"/>
  <c r="J1833" i="14" s="1"/>
  <c r="D1833" i="14"/>
  <c r="C1833" i="14"/>
  <c r="I1865" i="14"/>
  <c r="J1865" i="14" s="1"/>
  <c r="D1865" i="14"/>
  <c r="C1865" i="14"/>
  <c r="I1897" i="14"/>
  <c r="J1897" i="14" s="1"/>
  <c r="D1897" i="14"/>
  <c r="C1897" i="14"/>
  <c r="I1929" i="14"/>
  <c r="J1929" i="14" s="1"/>
  <c r="D1929" i="14"/>
  <c r="C1929" i="14"/>
  <c r="I1961" i="14"/>
  <c r="J1961" i="14" s="1"/>
  <c r="D1961" i="14"/>
  <c r="C1961" i="14"/>
  <c r="I1993" i="14"/>
  <c r="J1993" i="14" s="1"/>
  <c r="D1993" i="14"/>
  <c r="C1993" i="14"/>
  <c r="I2025" i="14"/>
  <c r="J2025" i="14" s="1"/>
  <c r="D2025" i="14"/>
  <c r="C2025" i="14"/>
  <c r="I2057" i="14"/>
  <c r="J2057" i="14" s="1"/>
  <c r="D2057" i="14"/>
  <c r="C2057" i="14"/>
  <c r="I2089" i="14"/>
  <c r="J2089" i="14" s="1"/>
  <c r="D2089" i="14"/>
  <c r="C2089" i="14"/>
  <c r="I2121" i="14"/>
  <c r="J2121" i="14" s="1"/>
  <c r="D2121" i="14"/>
  <c r="C2121" i="14"/>
  <c r="I2153" i="14"/>
  <c r="J2153" i="14" s="1"/>
  <c r="D2153" i="14"/>
  <c r="C2153" i="14"/>
  <c r="I2185" i="14"/>
  <c r="J2185" i="14" s="1"/>
  <c r="D2185" i="14"/>
  <c r="C2185" i="14"/>
  <c r="I2217" i="14"/>
  <c r="J2217" i="14" s="1"/>
  <c r="D2217" i="14"/>
  <c r="C2217" i="14"/>
  <c r="I2249" i="14"/>
  <c r="J2249" i="14" s="1"/>
  <c r="D2249" i="14"/>
  <c r="C2249" i="14"/>
  <c r="I2281" i="14"/>
  <c r="J2281" i="14" s="1"/>
  <c r="D2281" i="14"/>
  <c r="C2281" i="14"/>
  <c r="I2313" i="14"/>
  <c r="J2313" i="14" s="1"/>
  <c r="D2313" i="14"/>
  <c r="C2313" i="14"/>
  <c r="I2345" i="14"/>
  <c r="J2345" i="14" s="1"/>
  <c r="D2345" i="14"/>
  <c r="C2345" i="14"/>
  <c r="I2377" i="14"/>
  <c r="J2377" i="14" s="1"/>
  <c r="D2377" i="14"/>
  <c r="C2377" i="14"/>
  <c r="I2409" i="14"/>
  <c r="J2409" i="14" s="1"/>
  <c r="D2409" i="14"/>
  <c r="C2409" i="14"/>
  <c r="I2441" i="14"/>
  <c r="J2441" i="14" s="1"/>
  <c r="D2441" i="14"/>
  <c r="C2441" i="14"/>
  <c r="I2473" i="14"/>
  <c r="J2473" i="14" s="1"/>
  <c r="D2473" i="14"/>
  <c r="C2473" i="14"/>
  <c r="I2505" i="14"/>
  <c r="J2505" i="14" s="1"/>
  <c r="D2505" i="14"/>
  <c r="C2505" i="14"/>
  <c r="I2537" i="14"/>
  <c r="J2537" i="14" s="1"/>
  <c r="D2537" i="14"/>
  <c r="C2537" i="14"/>
  <c r="I2569" i="14"/>
  <c r="J2569" i="14" s="1"/>
  <c r="D2569" i="14"/>
  <c r="C2569" i="14"/>
  <c r="I2601" i="14"/>
  <c r="J2601" i="14" s="1"/>
  <c r="D2601" i="14"/>
  <c r="C2601" i="14"/>
  <c r="I2633" i="14"/>
  <c r="J2633" i="14" s="1"/>
  <c r="D2633" i="14"/>
  <c r="C2633" i="14"/>
  <c r="I2665" i="14"/>
  <c r="J2665" i="14" s="1"/>
  <c r="D2665" i="14"/>
  <c r="C2665" i="14"/>
  <c r="I2697" i="14"/>
  <c r="J2697" i="14" s="1"/>
  <c r="D2697" i="14"/>
  <c r="C2697" i="14"/>
  <c r="I2729" i="14"/>
  <c r="J2729" i="14" s="1"/>
  <c r="D2729" i="14"/>
  <c r="C2729" i="14"/>
  <c r="I2761" i="14"/>
  <c r="J2761" i="14" s="1"/>
  <c r="D2761" i="14"/>
  <c r="C2761" i="14"/>
  <c r="I2793" i="14"/>
  <c r="J2793" i="14" s="1"/>
  <c r="D2793" i="14"/>
  <c r="C2793" i="14"/>
  <c r="I2825" i="14"/>
  <c r="J2825" i="14" s="1"/>
  <c r="D2825" i="14"/>
  <c r="C2825" i="14"/>
  <c r="I2857" i="14"/>
  <c r="J2857" i="14" s="1"/>
  <c r="D2857" i="14"/>
  <c r="C2857" i="14"/>
  <c r="I2889" i="14"/>
  <c r="J2889" i="14" s="1"/>
  <c r="D2889" i="14"/>
  <c r="C2889" i="14"/>
  <c r="I2921" i="14"/>
  <c r="J2921" i="14" s="1"/>
  <c r="D2921" i="14"/>
  <c r="C2921" i="14"/>
  <c r="I2953" i="14"/>
  <c r="J2953" i="14" s="1"/>
  <c r="D2953" i="14"/>
  <c r="C2953" i="14"/>
  <c r="I2985" i="14"/>
  <c r="J2985" i="14" s="1"/>
  <c r="D2985" i="14"/>
  <c r="C2985" i="14"/>
  <c r="I3017" i="14"/>
  <c r="J3017" i="14" s="1"/>
  <c r="D3017" i="14"/>
  <c r="C3017" i="14"/>
  <c r="I3049" i="14"/>
  <c r="J3049" i="14" s="1"/>
  <c r="D3049" i="14"/>
  <c r="C3049" i="14"/>
  <c r="I3081" i="14"/>
  <c r="J3081" i="14" s="1"/>
  <c r="D3081" i="14"/>
  <c r="C3081" i="14"/>
  <c r="I3113" i="14"/>
  <c r="J3113" i="14" s="1"/>
  <c r="D3113" i="14"/>
  <c r="C3113" i="14"/>
  <c r="I3145" i="14"/>
  <c r="J3145" i="14" s="1"/>
  <c r="D3145" i="14"/>
  <c r="C3145" i="14"/>
  <c r="I3177" i="14"/>
  <c r="J3177" i="14" s="1"/>
  <c r="D3177" i="14"/>
  <c r="C3177" i="14"/>
  <c r="I3209" i="14"/>
  <c r="J3209" i="14" s="1"/>
  <c r="D3209" i="14"/>
  <c r="C3209" i="14"/>
  <c r="I3241" i="14"/>
  <c r="J3241" i="14" s="1"/>
  <c r="D3241" i="14"/>
  <c r="C3241" i="14"/>
  <c r="I3273" i="14"/>
  <c r="J3273" i="14" s="1"/>
  <c r="D3273" i="14"/>
  <c r="C3273" i="14"/>
  <c r="I3305" i="14"/>
  <c r="J3305" i="14" s="1"/>
  <c r="D3305" i="14"/>
  <c r="C3305" i="14"/>
  <c r="I3337" i="14"/>
  <c r="J3337" i="14" s="1"/>
  <c r="D3337" i="14"/>
  <c r="C3337" i="14"/>
  <c r="I3369" i="14"/>
  <c r="J3369" i="14" s="1"/>
  <c r="D3369" i="14"/>
  <c r="C3369" i="14"/>
  <c r="I3401" i="14"/>
  <c r="J3401" i="14" s="1"/>
  <c r="D3401" i="14"/>
  <c r="C3401" i="14"/>
  <c r="I3433" i="14"/>
  <c r="J3433" i="14" s="1"/>
  <c r="D3433" i="14"/>
  <c r="C3433" i="14"/>
  <c r="I3465" i="14"/>
  <c r="J3465" i="14" s="1"/>
  <c r="D3465" i="14"/>
  <c r="C3465" i="14"/>
  <c r="I3497" i="14"/>
  <c r="J3497" i="14" s="1"/>
  <c r="D3497" i="14"/>
  <c r="C3497" i="14"/>
  <c r="I3529" i="14"/>
  <c r="J3529" i="14" s="1"/>
  <c r="D3529" i="14"/>
  <c r="C3529" i="14"/>
  <c r="I3561" i="14"/>
  <c r="J3561" i="14" s="1"/>
  <c r="D3561" i="14"/>
  <c r="C3561" i="14"/>
  <c r="I3593" i="14"/>
  <c r="J3593" i="14" s="1"/>
  <c r="D3593" i="14"/>
  <c r="C3593" i="14"/>
  <c r="I3625" i="14"/>
  <c r="J3625" i="14" s="1"/>
  <c r="D3625" i="14"/>
  <c r="C3625" i="14"/>
  <c r="I3657" i="14"/>
  <c r="J3657" i="14" s="1"/>
  <c r="D3657" i="14"/>
  <c r="C3657" i="14"/>
  <c r="I3689" i="14"/>
  <c r="J3689" i="14" s="1"/>
  <c r="D3689" i="14"/>
  <c r="C3689" i="14"/>
  <c r="I3721" i="14"/>
  <c r="J3721" i="14" s="1"/>
  <c r="D3721" i="14"/>
  <c r="C3721" i="14"/>
  <c r="I3753" i="14"/>
  <c r="J3753" i="14" s="1"/>
  <c r="D3753" i="14"/>
  <c r="C3753" i="14"/>
  <c r="I3785" i="14"/>
  <c r="J3785" i="14" s="1"/>
  <c r="D3785" i="14"/>
  <c r="C3785" i="14"/>
  <c r="I3817" i="14"/>
  <c r="J3817" i="14" s="1"/>
  <c r="D3817" i="14"/>
  <c r="C3817" i="14"/>
  <c r="I3849" i="14"/>
  <c r="J3849" i="14" s="1"/>
  <c r="D3849" i="14"/>
  <c r="C3849" i="14"/>
  <c r="I3881" i="14"/>
  <c r="J3881" i="14" s="1"/>
  <c r="D3881" i="14"/>
  <c r="C3881" i="14"/>
  <c r="I3913" i="14"/>
  <c r="J3913" i="14" s="1"/>
  <c r="D3913" i="14"/>
  <c r="C3913" i="14"/>
  <c r="I3945" i="14"/>
  <c r="J3945" i="14" s="1"/>
  <c r="D3945" i="14"/>
  <c r="C3945" i="14"/>
  <c r="I3977" i="14"/>
  <c r="J3977" i="14" s="1"/>
  <c r="D3977" i="14"/>
  <c r="C3977" i="14"/>
  <c r="I4009" i="14"/>
  <c r="J4009" i="14" s="1"/>
  <c r="D4009" i="14"/>
  <c r="C4009" i="14"/>
  <c r="I4041" i="14"/>
  <c r="J4041" i="14" s="1"/>
  <c r="D4041" i="14"/>
  <c r="C4041" i="14"/>
  <c r="I4073" i="14"/>
  <c r="J4073" i="14" s="1"/>
  <c r="D4073" i="14"/>
  <c r="C4073" i="14"/>
  <c r="I4105" i="14"/>
  <c r="J4105" i="14" s="1"/>
  <c r="D4105" i="14"/>
  <c r="C4105" i="14"/>
  <c r="I4137" i="14"/>
  <c r="J4137" i="14" s="1"/>
  <c r="D4137" i="14"/>
  <c r="C4137" i="14"/>
  <c r="I4169" i="14"/>
  <c r="J4169" i="14" s="1"/>
  <c r="D4169" i="14"/>
  <c r="C4169" i="14"/>
  <c r="I4201" i="14"/>
  <c r="J4201" i="14" s="1"/>
  <c r="D4201" i="14"/>
  <c r="C4201" i="14"/>
  <c r="I4233" i="14"/>
  <c r="J4233" i="14" s="1"/>
  <c r="D4233" i="14"/>
  <c r="C4233" i="14"/>
  <c r="I4265" i="14"/>
  <c r="J4265" i="14" s="1"/>
  <c r="D4265" i="14"/>
  <c r="C4265" i="14"/>
  <c r="I4297" i="14"/>
  <c r="J4297" i="14" s="1"/>
  <c r="D4297" i="14"/>
  <c r="C4297" i="14"/>
  <c r="I4329" i="14"/>
  <c r="J4329" i="14" s="1"/>
  <c r="D4329" i="14"/>
  <c r="C4329" i="14"/>
  <c r="I4361" i="14"/>
  <c r="J4361" i="14" s="1"/>
  <c r="D4361" i="14"/>
  <c r="C4361" i="14"/>
  <c r="I4393" i="14"/>
  <c r="J4393" i="14" s="1"/>
  <c r="D4393" i="14"/>
  <c r="C4393" i="14"/>
  <c r="I4425" i="14"/>
  <c r="J4425" i="14" s="1"/>
  <c r="D4425" i="14"/>
  <c r="C4425" i="14"/>
  <c r="I4457" i="14"/>
  <c r="J4457" i="14" s="1"/>
  <c r="D4457" i="14"/>
  <c r="C4457" i="14"/>
  <c r="I4489" i="14"/>
  <c r="J4489" i="14" s="1"/>
  <c r="D4489" i="14"/>
  <c r="C4489" i="14"/>
  <c r="I4521" i="14"/>
  <c r="J4521" i="14" s="1"/>
  <c r="D4521" i="14"/>
  <c r="C4521" i="14"/>
  <c r="I4553" i="14"/>
  <c r="J4553" i="14" s="1"/>
  <c r="D4553" i="14"/>
  <c r="C4553" i="14"/>
  <c r="I4585" i="14"/>
  <c r="J4585" i="14" s="1"/>
  <c r="D4585" i="14"/>
  <c r="C4585" i="14"/>
  <c r="I4617" i="14"/>
  <c r="J4617" i="14" s="1"/>
  <c r="D4617" i="14"/>
  <c r="C4617" i="14"/>
  <c r="I4649" i="14"/>
  <c r="J4649" i="14" s="1"/>
  <c r="D4649" i="14"/>
  <c r="C4649" i="14"/>
  <c r="I4681" i="14"/>
  <c r="J4681" i="14" s="1"/>
  <c r="D4681" i="14"/>
  <c r="C4681" i="14"/>
  <c r="I4713" i="14"/>
  <c r="J4713" i="14" s="1"/>
  <c r="D4713" i="14"/>
  <c r="C4713" i="14"/>
  <c r="I4745" i="14"/>
  <c r="J4745" i="14" s="1"/>
  <c r="D4745" i="14"/>
  <c r="C4745" i="14"/>
  <c r="I4777" i="14"/>
  <c r="J4777" i="14" s="1"/>
  <c r="D4777" i="14"/>
  <c r="C4777" i="14"/>
  <c r="I4809" i="14"/>
  <c r="J4809" i="14" s="1"/>
  <c r="D4809" i="14"/>
  <c r="C4809" i="14"/>
  <c r="I4841" i="14"/>
  <c r="J4841" i="14" s="1"/>
  <c r="D4841" i="14"/>
  <c r="C4841" i="14"/>
  <c r="I4873" i="14"/>
  <c r="J4873" i="14" s="1"/>
  <c r="D4873" i="14"/>
  <c r="C4873" i="14"/>
  <c r="I4905" i="14"/>
  <c r="J4905" i="14" s="1"/>
  <c r="D4905" i="14"/>
  <c r="C4905" i="14"/>
  <c r="I4937" i="14"/>
  <c r="J4937" i="14" s="1"/>
  <c r="D4937" i="14"/>
  <c r="C4937" i="14"/>
  <c r="I4993" i="14"/>
  <c r="J4993" i="14" s="1"/>
  <c r="D4993" i="14"/>
  <c r="C4993" i="14"/>
  <c r="I57" i="14"/>
  <c r="J57" i="14" s="1"/>
  <c r="D57" i="14"/>
  <c r="C57" i="14"/>
  <c r="I313" i="14"/>
  <c r="J313" i="14" s="1"/>
  <c r="D313" i="14"/>
  <c r="C313" i="14"/>
  <c r="I441" i="14"/>
  <c r="J441" i="14" s="1"/>
  <c r="D441" i="14"/>
  <c r="C441" i="14"/>
  <c r="I601" i="14"/>
  <c r="J601" i="14" s="1"/>
  <c r="D601" i="14"/>
  <c r="C601" i="14"/>
  <c r="I729" i="14"/>
  <c r="J729" i="14" s="1"/>
  <c r="D729" i="14"/>
  <c r="C729" i="14"/>
  <c r="I793" i="14"/>
  <c r="J793" i="14" s="1"/>
  <c r="D793" i="14"/>
  <c r="C793" i="14"/>
  <c r="I857" i="14"/>
  <c r="J857" i="14" s="1"/>
  <c r="D857" i="14"/>
  <c r="C857" i="14"/>
  <c r="I921" i="14"/>
  <c r="J921" i="14" s="1"/>
  <c r="D921" i="14"/>
  <c r="C921" i="14"/>
  <c r="I985" i="14"/>
  <c r="J985" i="14" s="1"/>
  <c r="D985" i="14"/>
  <c r="C985" i="14"/>
  <c r="I1049" i="14"/>
  <c r="J1049" i="14" s="1"/>
  <c r="D1049" i="14"/>
  <c r="C1049" i="14"/>
  <c r="I18" i="14"/>
  <c r="J18" i="14" s="1"/>
  <c r="D18" i="14"/>
  <c r="C18" i="14"/>
  <c r="I82" i="14"/>
  <c r="J82" i="14" s="1"/>
  <c r="D82" i="14"/>
  <c r="C82" i="14"/>
  <c r="I146" i="14"/>
  <c r="J146" i="14" s="1"/>
  <c r="D146" i="14"/>
  <c r="C146" i="14"/>
  <c r="I210" i="14"/>
  <c r="J210" i="14" s="1"/>
  <c r="D210" i="14"/>
  <c r="C210" i="14"/>
  <c r="I274" i="14"/>
  <c r="J274" i="14" s="1"/>
  <c r="D274" i="14"/>
  <c r="C274" i="14"/>
  <c r="I338" i="14"/>
  <c r="J338" i="14" s="1"/>
  <c r="D338" i="14"/>
  <c r="C338" i="14"/>
  <c r="I402" i="14"/>
  <c r="J402" i="14" s="1"/>
  <c r="D402" i="14"/>
  <c r="C402" i="14"/>
  <c r="I466" i="14"/>
  <c r="J466" i="14" s="1"/>
  <c r="D466" i="14"/>
  <c r="C466" i="14"/>
  <c r="I530" i="14"/>
  <c r="J530" i="14" s="1"/>
  <c r="D530" i="14"/>
  <c r="C530" i="14"/>
  <c r="I594" i="14"/>
  <c r="J594" i="14" s="1"/>
  <c r="D594" i="14"/>
  <c r="C594" i="14"/>
  <c r="I658" i="14"/>
  <c r="J658" i="14" s="1"/>
  <c r="D658" i="14"/>
  <c r="C658" i="14"/>
  <c r="I722" i="14"/>
  <c r="J722" i="14" s="1"/>
  <c r="D722" i="14"/>
  <c r="C722" i="14"/>
  <c r="I786" i="14"/>
  <c r="J786" i="14" s="1"/>
  <c r="D786" i="14"/>
  <c r="C786" i="14"/>
  <c r="I850" i="14"/>
  <c r="J850" i="14" s="1"/>
  <c r="D850" i="14"/>
  <c r="C850" i="14"/>
  <c r="I914" i="14"/>
  <c r="J914" i="14" s="1"/>
  <c r="D914" i="14"/>
  <c r="C914" i="14"/>
  <c r="I978" i="14"/>
  <c r="J978" i="14" s="1"/>
  <c r="D978" i="14"/>
  <c r="C978" i="14"/>
  <c r="I1042" i="14"/>
  <c r="J1042" i="14" s="1"/>
  <c r="D1042" i="14"/>
  <c r="C1042" i="14"/>
  <c r="I1106" i="14"/>
  <c r="J1106" i="14" s="1"/>
  <c r="D1106" i="14"/>
  <c r="C1106" i="14"/>
  <c r="I59" i="14"/>
  <c r="J59" i="14" s="1"/>
  <c r="D59" i="14"/>
  <c r="C59" i="14"/>
  <c r="I123" i="14"/>
  <c r="J123" i="14" s="1"/>
  <c r="D123" i="14"/>
  <c r="C123" i="14"/>
  <c r="I187" i="14"/>
  <c r="J187" i="14" s="1"/>
  <c r="D187" i="14"/>
  <c r="C187" i="14"/>
  <c r="I251" i="14"/>
  <c r="J251" i="14" s="1"/>
  <c r="D251" i="14"/>
  <c r="C251" i="14"/>
  <c r="I315" i="14"/>
  <c r="J315" i="14" s="1"/>
  <c r="D315" i="14"/>
  <c r="C315" i="14"/>
  <c r="I379" i="14"/>
  <c r="J379" i="14" s="1"/>
  <c r="D379" i="14"/>
  <c r="C379" i="14"/>
  <c r="I443" i="14"/>
  <c r="J443" i="14" s="1"/>
  <c r="D443" i="14"/>
  <c r="C443" i="14"/>
  <c r="I507" i="14"/>
  <c r="J507" i="14" s="1"/>
  <c r="D507" i="14"/>
  <c r="C507" i="14"/>
  <c r="I571" i="14"/>
  <c r="J571" i="14" s="1"/>
  <c r="D571" i="14"/>
  <c r="C571" i="14"/>
  <c r="I635" i="14"/>
  <c r="J635" i="14" s="1"/>
  <c r="D635" i="14"/>
  <c r="C635" i="14"/>
  <c r="I699" i="14"/>
  <c r="J699" i="14" s="1"/>
  <c r="D699" i="14"/>
  <c r="C699" i="14"/>
  <c r="I763" i="14"/>
  <c r="J763" i="14" s="1"/>
  <c r="D763" i="14"/>
  <c r="C763" i="14"/>
  <c r="I827" i="14"/>
  <c r="J827" i="14" s="1"/>
  <c r="D827" i="14"/>
  <c r="C827" i="14"/>
  <c r="I891" i="14"/>
  <c r="J891" i="14" s="1"/>
  <c r="D891" i="14"/>
  <c r="C891" i="14"/>
  <c r="I955" i="14"/>
  <c r="J955" i="14" s="1"/>
  <c r="D955" i="14"/>
  <c r="C955" i="14"/>
  <c r="I1019" i="14"/>
  <c r="J1019" i="14" s="1"/>
  <c r="D1019" i="14"/>
  <c r="C1019" i="14"/>
  <c r="I1083" i="14"/>
  <c r="J1083" i="14" s="1"/>
  <c r="D1083" i="14"/>
  <c r="C1083" i="14"/>
  <c r="I36" i="14"/>
  <c r="J36" i="14" s="1"/>
  <c r="D36" i="14"/>
  <c r="C36" i="14"/>
  <c r="I100" i="14"/>
  <c r="J100" i="14" s="1"/>
  <c r="D100" i="14"/>
  <c r="C100" i="14"/>
  <c r="I164" i="14"/>
  <c r="J164" i="14" s="1"/>
  <c r="D164" i="14"/>
  <c r="C164" i="14"/>
  <c r="I228" i="14"/>
  <c r="J228" i="14" s="1"/>
  <c r="D228" i="14"/>
  <c r="C228" i="14"/>
  <c r="I292" i="14"/>
  <c r="J292" i="14" s="1"/>
  <c r="D292" i="14"/>
  <c r="C292" i="14"/>
  <c r="I356" i="14"/>
  <c r="J356" i="14" s="1"/>
  <c r="D356" i="14"/>
  <c r="C356" i="14"/>
  <c r="I420" i="14"/>
  <c r="J420" i="14" s="1"/>
  <c r="D420" i="14"/>
  <c r="C420" i="14"/>
  <c r="I484" i="14"/>
  <c r="J484" i="14" s="1"/>
  <c r="D484" i="14"/>
  <c r="C484" i="14"/>
  <c r="I548" i="14"/>
  <c r="J548" i="14" s="1"/>
  <c r="D548" i="14"/>
  <c r="C548" i="14"/>
  <c r="I612" i="14"/>
  <c r="J612" i="14" s="1"/>
  <c r="D612" i="14"/>
  <c r="C612" i="14"/>
  <c r="I676" i="14"/>
  <c r="J676" i="14" s="1"/>
  <c r="D676" i="14"/>
  <c r="C676" i="14"/>
  <c r="I740" i="14"/>
  <c r="J740" i="14" s="1"/>
  <c r="D740" i="14"/>
  <c r="C740" i="14"/>
  <c r="I804" i="14"/>
  <c r="J804" i="14" s="1"/>
  <c r="D804" i="14"/>
  <c r="C804" i="14"/>
  <c r="I900" i="14"/>
  <c r="J900" i="14" s="1"/>
  <c r="D900" i="14"/>
  <c r="C900" i="14"/>
  <c r="I964" i="14"/>
  <c r="J964" i="14" s="1"/>
  <c r="D964" i="14"/>
  <c r="C964" i="14"/>
  <c r="I996" i="14"/>
  <c r="J996" i="14" s="1"/>
  <c r="D996" i="14"/>
  <c r="C996" i="14"/>
  <c r="I1060" i="14"/>
  <c r="J1060" i="14" s="1"/>
  <c r="D1060" i="14"/>
  <c r="C1060" i="14"/>
  <c r="I1156" i="14"/>
  <c r="J1156" i="14" s="1"/>
  <c r="D1156" i="14"/>
  <c r="C1156" i="14"/>
  <c r="I1188" i="14"/>
  <c r="J1188" i="14" s="1"/>
  <c r="D1188" i="14"/>
  <c r="C1188" i="14"/>
  <c r="I1252" i="14"/>
  <c r="J1252" i="14" s="1"/>
  <c r="D1252" i="14"/>
  <c r="C1252" i="14"/>
  <c r="I53" i="14"/>
  <c r="J53" i="14" s="1"/>
  <c r="D53" i="14"/>
  <c r="C53" i="14"/>
  <c r="I117" i="14"/>
  <c r="J117" i="14" s="1"/>
  <c r="D117" i="14"/>
  <c r="C117" i="14"/>
  <c r="I181" i="14"/>
  <c r="J181" i="14" s="1"/>
  <c r="D181" i="14"/>
  <c r="C181" i="14"/>
  <c r="I245" i="14"/>
  <c r="J245" i="14" s="1"/>
  <c r="D245" i="14"/>
  <c r="C245" i="14"/>
  <c r="I309" i="14"/>
  <c r="J309" i="14" s="1"/>
  <c r="D309" i="14"/>
  <c r="C309" i="14"/>
  <c r="I373" i="14"/>
  <c r="J373" i="14" s="1"/>
  <c r="D373" i="14"/>
  <c r="C373" i="14"/>
  <c r="I437" i="14"/>
  <c r="J437" i="14" s="1"/>
  <c r="D437" i="14"/>
  <c r="C437" i="14"/>
  <c r="I501" i="14"/>
  <c r="J501" i="14" s="1"/>
  <c r="D501" i="14"/>
  <c r="C501" i="14"/>
  <c r="I565" i="14"/>
  <c r="J565" i="14" s="1"/>
  <c r="D565" i="14"/>
  <c r="C565" i="14"/>
  <c r="I629" i="14"/>
  <c r="J629" i="14" s="1"/>
  <c r="D629" i="14"/>
  <c r="C629" i="14"/>
  <c r="I693" i="14"/>
  <c r="J693" i="14" s="1"/>
  <c r="D693" i="14"/>
  <c r="C693" i="14"/>
  <c r="I757" i="14"/>
  <c r="J757" i="14" s="1"/>
  <c r="D757" i="14"/>
  <c r="C757" i="14"/>
  <c r="I821" i="14"/>
  <c r="J821" i="14" s="1"/>
  <c r="D821" i="14"/>
  <c r="C821" i="14"/>
  <c r="I917" i="14"/>
  <c r="J917" i="14" s="1"/>
  <c r="D917" i="14"/>
  <c r="C917" i="14"/>
  <c r="I981" i="14"/>
  <c r="J981" i="14" s="1"/>
  <c r="D981" i="14"/>
  <c r="C981" i="14"/>
  <c r="I1045" i="14"/>
  <c r="J1045" i="14" s="1"/>
  <c r="D1045" i="14"/>
  <c r="C1045" i="14"/>
  <c r="I1109" i="14"/>
  <c r="J1109" i="14" s="1"/>
  <c r="D1109" i="14"/>
  <c r="C1109" i="14"/>
  <c r="I30" i="14"/>
  <c r="J30" i="14" s="1"/>
  <c r="D30" i="14"/>
  <c r="C30" i="14"/>
  <c r="I94" i="14"/>
  <c r="J94" i="14" s="1"/>
  <c r="D94" i="14"/>
  <c r="C94" i="14"/>
  <c r="I158" i="14"/>
  <c r="J158" i="14" s="1"/>
  <c r="D158" i="14"/>
  <c r="C158" i="14"/>
  <c r="I222" i="14"/>
  <c r="J222" i="14" s="1"/>
  <c r="D222" i="14"/>
  <c r="C222" i="14"/>
  <c r="I286" i="14"/>
  <c r="J286" i="14" s="1"/>
  <c r="D286" i="14"/>
  <c r="C286" i="14"/>
  <c r="I350" i="14"/>
  <c r="J350" i="14" s="1"/>
  <c r="D350" i="14"/>
  <c r="C350" i="14"/>
  <c r="I414" i="14"/>
  <c r="J414" i="14" s="1"/>
  <c r="D414" i="14"/>
  <c r="C414" i="14"/>
  <c r="I478" i="14"/>
  <c r="J478" i="14" s="1"/>
  <c r="D478" i="14"/>
  <c r="C478" i="14"/>
  <c r="I542" i="14"/>
  <c r="J542" i="14" s="1"/>
  <c r="D542" i="14"/>
  <c r="C542" i="14"/>
  <c r="I606" i="14"/>
  <c r="J606" i="14" s="1"/>
  <c r="D606" i="14"/>
  <c r="C606" i="14"/>
  <c r="I670" i="14"/>
  <c r="J670" i="14" s="1"/>
  <c r="D670" i="14"/>
  <c r="C670" i="14"/>
  <c r="I734" i="14"/>
  <c r="J734" i="14" s="1"/>
  <c r="D734" i="14"/>
  <c r="C734" i="14"/>
  <c r="I798" i="14"/>
  <c r="J798" i="14" s="1"/>
  <c r="D798" i="14"/>
  <c r="C798" i="14"/>
  <c r="I862" i="14"/>
  <c r="J862" i="14" s="1"/>
  <c r="D862" i="14"/>
  <c r="C862" i="14"/>
  <c r="I926" i="14"/>
  <c r="J926" i="14" s="1"/>
  <c r="D926" i="14"/>
  <c r="C926" i="14"/>
  <c r="I990" i="14"/>
  <c r="J990" i="14" s="1"/>
  <c r="D990" i="14"/>
  <c r="C990" i="14"/>
  <c r="I1054" i="14"/>
  <c r="J1054" i="14" s="1"/>
  <c r="D1054" i="14"/>
  <c r="C1054" i="14"/>
  <c r="I1118" i="14"/>
  <c r="J1118" i="14" s="1"/>
  <c r="D1118" i="14"/>
  <c r="C1118" i="14"/>
  <c r="I63" i="14"/>
  <c r="J63" i="14" s="1"/>
  <c r="D63" i="14"/>
  <c r="C63" i="14"/>
  <c r="I127" i="14"/>
  <c r="J127" i="14" s="1"/>
  <c r="D127" i="14"/>
  <c r="C127" i="14"/>
  <c r="I191" i="14"/>
  <c r="J191" i="14" s="1"/>
  <c r="D191" i="14"/>
  <c r="C191" i="14"/>
  <c r="I255" i="14"/>
  <c r="J255" i="14" s="1"/>
  <c r="D255" i="14"/>
  <c r="C255" i="14"/>
  <c r="I287" i="14"/>
  <c r="J287" i="14" s="1"/>
  <c r="D287" i="14"/>
  <c r="C287" i="14"/>
  <c r="I351" i="14"/>
  <c r="J351" i="14" s="1"/>
  <c r="D351" i="14"/>
  <c r="C351" i="14"/>
  <c r="I415" i="14"/>
  <c r="J415" i="14" s="1"/>
  <c r="D415" i="14"/>
  <c r="C415" i="14"/>
  <c r="I479" i="14"/>
  <c r="J479" i="14" s="1"/>
  <c r="D479" i="14"/>
  <c r="C479" i="14"/>
  <c r="I543" i="14"/>
  <c r="J543" i="14" s="1"/>
  <c r="D543" i="14"/>
  <c r="C543" i="14"/>
  <c r="I607" i="14"/>
  <c r="J607" i="14" s="1"/>
  <c r="D607" i="14"/>
  <c r="C607" i="14"/>
  <c r="I671" i="14"/>
  <c r="J671" i="14" s="1"/>
  <c r="D671" i="14"/>
  <c r="C671" i="14"/>
  <c r="I735" i="14"/>
  <c r="J735" i="14" s="1"/>
  <c r="D735" i="14"/>
  <c r="C735" i="14"/>
  <c r="I799" i="14"/>
  <c r="J799" i="14" s="1"/>
  <c r="D799" i="14"/>
  <c r="C799" i="14"/>
  <c r="I863" i="14"/>
  <c r="J863" i="14" s="1"/>
  <c r="D863" i="14"/>
  <c r="C863" i="14"/>
  <c r="I927" i="14"/>
  <c r="J927" i="14" s="1"/>
  <c r="D927" i="14"/>
  <c r="C927" i="14"/>
  <c r="I991" i="14"/>
  <c r="J991" i="14" s="1"/>
  <c r="D991" i="14"/>
  <c r="C991" i="14"/>
  <c r="I1055" i="14"/>
  <c r="J1055" i="14" s="1"/>
  <c r="D1055" i="14"/>
  <c r="C1055" i="14"/>
  <c r="I1119" i="14"/>
  <c r="J1119" i="14" s="1"/>
  <c r="D1119" i="14"/>
  <c r="C1119" i="14"/>
  <c r="I1183" i="14"/>
  <c r="J1183" i="14" s="1"/>
  <c r="D1183" i="14"/>
  <c r="C1183" i="14"/>
  <c r="I1247" i="14"/>
  <c r="J1247" i="14" s="1"/>
  <c r="D1247" i="14"/>
  <c r="C1247" i="14"/>
  <c r="I24" i="14"/>
  <c r="J24" i="14" s="1"/>
  <c r="D24" i="14"/>
  <c r="C24" i="14"/>
  <c r="I88" i="14"/>
  <c r="J88" i="14" s="1"/>
  <c r="D88" i="14"/>
  <c r="C88" i="14"/>
  <c r="I120" i="14"/>
  <c r="J120" i="14" s="1"/>
  <c r="D120" i="14"/>
  <c r="C120" i="14"/>
  <c r="I184" i="14"/>
  <c r="J184" i="14" s="1"/>
  <c r="D184" i="14"/>
  <c r="C184" i="14"/>
  <c r="I248" i="14"/>
  <c r="J248" i="14" s="1"/>
  <c r="D248" i="14"/>
  <c r="C248" i="14"/>
  <c r="I312" i="14"/>
  <c r="J312" i="14" s="1"/>
  <c r="D312" i="14"/>
  <c r="C312" i="14"/>
  <c r="I376" i="14"/>
  <c r="J376" i="14" s="1"/>
  <c r="D376" i="14"/>
  <c r="C376" i="14"/>
  <c r="I440" i="14"/>
  <c r="J440" i="14" s="1"/>
  <c r="D440" i="14"/>
  <c r="C440" i="14"/>
  <c r="I504" i="14"/>
  <c r="J504" i="14" s="1"/>
  <c r="D504" i="14"/>
  <c r="C504" i="14"/>
  <c r="I568" i="14"/>
  <c r="J568" i="14" s="1"/>
  <c r="D568" i="14"/>
  <c r="C568" i="14"/>
  <c r="I632" i="14"/>
  <c r="J632" i="14" s="1"/>
  <c r="D632" i="14"/>
  <c r="C632" i="14"/>
  <c r="I696" i="14"/>
  <c r="J696" i="14" s="1"/>
  <c r="D696" i="14"/>
  <c r="C696" i="14"/>
  <c r="I760" i="14"/>
  <c r="J760" i="14" s="1"/>
  <c r="D760" i="14"/>
  <c r="C760" i="14"/>
  <c r="I824" i="14"/>
  <c r="J824" i="14" s="1"/>
  <c r="D824" i="14"/>
  <c r="C824" i="14"/>
  <c r="I888" i="14"/>
  <c r="J888" i="14" s="1"/>
  <c r="D888" i="14"/>
  <c r="C888" i="14"/>
  <c r="I952" i="14"/>
  <c r="J952" i="14" s="1"/>
  <c r="D952" i="14"/>
  <c r="C952" i="14"/>
  <c r="I1016" i="14"/>
  <c r="J1016" i="14" s="1"/>
  <c r="D1016" i="14"/>
  <c r="C1016" i="14"/>
  <c r="I1080" i="14"/>
  <c r="J1080" i="14" s="1"/>
  <c r="D1080" i="14"/>
  <c r="C1080" i="14"/>
  <c r="I1154" i="14"/>
  <c r="J1154" i="14" s="1"/>
  <c r="D1154" i="14"/>
  <c r="C1154" i="14"/>
  <c r="I1218" i="14"/>
  <c r="J1218" i="14" s="1"/>
  <c r="D1218" i="14"/>
  <c r="C1218" i="14"/>
  <c r="I1282" i="14"/>
  <c r="J1282" i="14" s="1"/>
  <c r="D1282" i="14"/>
  <c r="C1282" i="14"/>
  <c r="I1346" i="14"/>
  <c r="J1346" i="14" s="1"/>
  <c r="D1346" i="14"/>
  <c r="C1346" i="14"/>
  <c r="I1410" i="14"/>
  <c r="J1410" i="14" s="1"/>
  <c r="D1410" i="14"/>
  <c r="C1410" i="14"/>
  <c r="I1474" i="14"/>
  <c r="J1474" i="14" s="1"/>
  <c r="D1474" i="14"/>
  <c r="C1474" i="14"/>
  <c r="I1538" i="14"/>
  <c r="J1538" i="14" s="1"/>
  <c r="D1538" i="14"/>
  <c r="C1538" i="14"/>
  <c r="I1602" i="14"/>
  <c r="J1602" i="14" s="1"/>
  <c r="D1602" i="14"/>
  <c r="C1602" i="14"/>
  <c r="I1666" i="14"/>
  <c r="J1666" i="14" s="1"/>
  <c r="D1666" i="14"/>
  <c r="C1666" i="14"/>
  <c r="I1730" i="14"/>
  <c r="J1730" i="14" s="1"/>
  <c r="D1730" i="14"/>
  <c r="C1730" i="14"/>
  <c r="I1794" i="14"/>
  <c r="J1794" i="14" s="1"/>
  <c r="D1794" i="14"/>
  <c r="C1794" i="14"/>
  <c r="I1858" i="14"/>
  <c r="J1858" i="14" s="1"/>
  <c r="D1858" i="14"/>
  <c r="C1858" i="14"/>
  <c r="I1922" i="14"/>
  <c r="J1922" i="14" s="1"/>
  <c r="D1922" i="14"/>
  <c r="C1922" i="14"/>
  <c r="I1986" i="14"/>
  <c r="J1986" i="14" s="1"/>
  <c r="D1986" i="14"/>
  <c r="C1986" i="14"/>
  <c r="I2050" i="14"/>
  <c r="J2050" i="14" s="1"/>
  <c r="D2050" i="14"/>
  <c r="C2050" i="14"/>
  <c r="I2114" i="14"/>
  <c r="J2114" i="14" s="1"/>
  <c r="D2114" i="14"/>
  <c r="C2114" i="14"/>
  <c r="I2178" i="14"/>
  <c r="J2178" i="14" s="1"/>
  <c r="D2178" i="14"/>
  <c r="C2178" i="14"/>
  <c r="I2242" i="14"/>
  <c r="J2242" i="14" s="1"/>
  <c r="D2242" i="14"/>
  <c r="C2242" i="14"/>
  <c r="I2306" i="14"/>
  <c r="J2306" i="14" s="1"/>
  <c r="D2306" i="14"/>
  <c r="C2306" i="14"/>
  <c r="I2338" i="14"/>
  <c r="J2338" i="14" s="1"/>
  <c r="D2338" i="14"/>
  <c r="C2338" i="14"/>
  <c r="I2402" i="14"/>
  <c r="J2402" i="14" s="1"/>
  <c r="D2402" i="14"/>
  <c r="C2402" i="14"/>
  <c r="I2466" i="14"/>
  <c r="J2466" i="14" s="1"/>
  <c r="D2466" i="14"/>
  <c r="C2466" i="14"/>
  <c r="I2530" i="14"/>
  <c r="J2530" i="14" s="1"/>
  <c r="D2530" i="14"/>
  <c r="C2530" i="14"/>
  <c r="I2594" i="14"/>
  <c r="J2594" i="14" s="1"/>
  <c r="D2594" i="14"/>
  <c r="C2594" i="14"/>
  <c r="I2658" i="14"/>
  <c r="J2658" i="14" s="1"/>
  <c r="D2658" i="14"/>
  <c r="C2658" i="14"/>
  <c r="I2690" i="14"/>
  <c r="J2690" i="14" s="1"/>
  <c r="D2690" i="14"/>
  <c r="C2690" i="14"/>
  <c r="I2786" i="14"/>
  <c r="J2786" i="14" s="1"/>
  <c r="D2786" i="14"/>
  <c r="C2786" i="14"/>
  <c r="I2818" i="14"/>
  <c r="J2818" i="14" s="1"/>
  <c r="D2818" i="14"/>
  <c r="C2818" i="14"/>
  <c r="I2914" i="14"/>
  <c r="J2914" i="14" s="1"/>
  <c r="D2914" i="14"/>
  <c r="C2914" i="14"/>
  <c r="I2978" i="14"/>
  <c r="J2978" i="14" s="1"/>
  <c r="D2978" i="14"/>
  <c r="C2978" i="14"/>
  <c r="I3042" i="14"/>
  <c r="J3042" i="14" s="1"/>
  <c r="D3042" i="14"/>
  <c r="C3042" i="14"/>
  <c r="I3106" i="14"/>
  <c r="J3106" i="14" s="1"/>
  <c r="D3106" i="14"/>
  <c r="C3106" i="14"/>
  <c r="I3170" i="14"/>
  <c r="J3170" i="14" s="1"/>
  <c r="D3170" i="14"/>
  <c r="C3170" i="14"/>
  <c r="I3234" i="14"/>
  <c r="J3234" i="14" s="1"/>
  <c r="D3234" i="14"/>
  <c r="C3234" i="14"/>
  <c r="I3330" i="14"/>
  <c r="J3330" i="14" s="1"/>
  <c r="D3330" i="14"/>
  <c r="C3330" i="14"/>
  <c r="I3394" i="14"/>
  <c r="J3394" i="14" s="1"/>
  <c r="D3394" i="14"/>
  <c r="C3394" i="14"/>
  <c r="I3458" i="14"/>
  <c r="J3458" i="14" s="1"/>
  <c r="D3458" i="14"/>
  <c r="C3458" i="14"/>
  <c r="I3522" i="14"/>
  <c r="J3522" i="14" s="1"/>
  <c r="D3522" i="14"/>
  <c r="C3522" i="14"/>
  <c r="I3586" i="14"/>
  <c r="J3586" i="14" s="1"/>
  <c r="D3586" i="14"/>
  <c r="C3586" i="14"/>
  <c r="I3650" i="14"/>
  <c r="J3650" i="14" s="1"/>
  <c r="D3650" i="14"/>
  <c r="C3650" i="14"/>
  <c r="I3714" i="14"/>
  <c r="J3714" i="14" s="1"/>
  <c r="D3714" i="14"/>
  <c r="C3714" i="14"/>
  <c r="I3778" i="14"/>
  <c r="J3778" i="14" s="1"/>
  <c r="D3778" i="14"/>
  <c r="C3778" i="14"/>
  <c r="I3842" i="14"/>
  <c r="J3842" i="14" s="1"/>
  <c r="D3842" i="14"/>
  <c r="C3842" i="14"/>
  <c r="I3906" i="14"/>
  <c r="J3906" i="14" s="1"/>
  <c r="D3906" i="14"/>
  <c r="C3906" i="14"/>
  <c r="I3970" i="14"/>
  <c r="J3970" i="14" s="1"/>
  <c r="D3970" i="14"/>
  <c r="C3970" i="14"/>
  <c r="I4034" i="14"/>
  <c r="J4034" i="14" s="1"/>
  <c r="D4034" i="14"/>
  <c r="C4034" i="14"/>
  <c r="I4098" i="14"/>
  <c r="J4098" i="14" s="1"/>
  <c r="D4098" i="14"/>
  <c r="C4098" i="14"/>
  <c r="I4162" i="14"/>
  <c r="J4162" i="14" s="1"/>
  <c r="D4162" i="14"/>
  <c r="C4162" i="14"/>
  <c r="I4258" i="14"/>
  <c r="J4258" i="14" s="1"/>
  <c r="D4258" i="14"/>
  <c r="C4258" i="14"/>
  <c r="I4322" i="14"/>
  <c r="J4322" i="14" s="1"/>
  <c r="D4322" i="14"/>
  <c r="C4322" i="14"/>
  <c r="I4386" i="14"/>
  <c r="J4386" i="14" s="1"/>
  <c r="D4386" i="14"/>
  <c r="C4386" i="14"/>
  <c r="I4450" i="14"/>
  <c r="J4450" i="14" s="1"/>
  <c r="D4450" i="14"/>
  <c r="C4450" i="14"/>
  <c r="I4514" i="14"/>
  <c r="J4514" i="14" s="1"/>
  <c r="D4514" i="14"/>
  <c r="C4514" i="14"/>
  <c r="I4578" i="14"/>
  <c r="J4578" i="14" s="1"/>
  <c r="D4578" i="14"/>
  <c r="C4578" i="14"/>
  <c r="I4642" i="14"/>
  <c r="J4642" i="14" s="1"/>
  <c r="D4642" i="14"/>
  <c r="C4642" i="14"/>
  <c r="I4674" i="14"/>
  <c r="J4674" i="14" s="1"/>
  <c r="D4674" i="14"/>
  <c r="C4674" i="14"/>
  <c r="I4706" i="14"/>
  <c r="J4706" i="14" s="1"/>
  <c r="D4706" i="14"/>
  <c r="C4706" i="14"/>
  <c r="I4770" i="14"/>
  <c r="J4770" i="14" s="1"/>
  <c r="D4770" i="14"/>
  <c r="C4770" i="14"/>
  <c r="I4834" i="14"/>
  <c r="J4834" i="14" s="1"/>
  <c r="D4834" i="14"/>
  <c r="C4834" i="14"/>
  <c r="I4866" i="14"/>
  <c r="J4866" i="14" s="1"/>
  <c r="D4866" i="14"/>
  <c r="C4866" i="14"/>
  <c r="I4930" i="14"/>
  <c r="J4930" i="14" s="1"/>
  <c r="D4930" i="14"/>
  <c r="C4930" i="14"/>
  <c r="I4994" i="14"/>
  <c r="J4994" i="14" s="1"/>
  <c r="D4994" i="14"/>
  <c r="C4994" i="14"/>
  <c r="I1171" i="14"/>
  <c r="J1171" i="14" s="1"/>
  <c r="D1171" i="14"/>
  <c r="C1171" i="14"/>
  <c r="I1235" i="14"/>
  <c r="J1235" i="14" s="1"/>
  <c r="D1235" i="14"/>
  <c r="C1235" i="14"/>
  <c r="I1299" i="14"/>
  <c r="J1299" i="14" s="1"/>
  <c r="D1299" i="14"/>
  <c r="C1299" i="14"/>
  <c r="I1363" i="14"/>
  <c r="J1363" i="14" s="1"/>
  <c r="D1363" i="14"/>
  <c r="C1363" i="14"/>
  <c r="I1427" i="14"/>
  <c r="J1427" i="14" s="1"/>
  <c r="D1427" i="14"/>
  <c r="C1427" i="14"/>
  <c r="I1491" i="14"/>
  <c r="J1491" i="14" s="1"/>
  <c r="D1491" i="14"/>
  <c r="C1491" i="14"/>
  <c r="I1555" i="14"/>
  <c r="J1555" i="14" s="1"/>
  <c r="D1555" i="14"/>
  <c r="C1555" i="14"/>
  <c r="I1619" i="14"/>
  <c r="J1619" i="14" s="1"/>
  <c r="D1619" i="14"/>
  <c r="C1619" i="14"/>
  <c r="I1683" i="14"/>
  <c r="J1683" i="14" s="1"/>
  <c r="D1683" i="14"/>
  <c r="C1683" i="14"/>
  <c r="I1747" i="14"/>
  <c r="J1747" i="14" s="1"/>
  <c r="D1747" i="14"/>
  <c r="C1747" i="14"/>
  <c r="I1779" i="14"/>
  <c r="J1779" i="14" s="1"/>
  <c r="D1779" i="14"/>
  <c r="C1779" i="14"/>
  <c r="I1843" i="14"/>
  <c r="J1843" i="14" s="1"/>
  <c r="D1843" i="14"/>
  <c r="C1843" i="14"/>
  <c r="I1907" i="14"/>
  <c r="J1907" i="14" s="1"/>
  <c r="D1907" i="14"/>
  <c r="C1907" i="14"/>
  <c r="I1971" i="14"/>
  <c r="J1971" i="14" s="1"/>
  <c r="D1971" i="14"/>
  <c r="C1971" i="14"/>
  <c r="I2035" i="14"/>
  <c r="J2035" i="14" s="1"/>
  <c r="D2035" i="14"/>
  <c r="C2035" i="14"/>
  <c r="I2099" i="14"/>
  <c r="J2099" i="14" s="1"/>
  <c r="D2099" i="14"/>
  <c r="C2099" i="14"/>
  <c r="I2163" i="14"/>
  <c r="J2163" i="14" s="1"/>
  <c r="D2163" i="14"/>
  <c r="C2163" i="14"/>
  <c r="I2227" i="14"/>
  <c r="J2227" i="14" s="1"/>
  <c r="D2227" i="14"/>
  <c r="C2227" i="14"/>
  <c r="I2323" i="14"/>
  <c r="J2323" i="14" s="1"/>
  <c r="D2323" i="14"/>
  <c r="C2323" i="14"/>
  <c r="I2387" i="14"/>
  <c r="J2387" i="14" s="1"/>
  <c r="D2387" i="14"/>
  <c r="C2387" i="14"/>
  <c r="I2451" i="14"/>
  <c r="J2451" i="14" s="1"/>
  <c r="D2451" i="14"/>
  <c r="C2451" i="14"/>
  <c r="I2515" i="14"/>
  <c r="J2515" i="14" s="1"/>
  <c r="D2515" i="14"/>
  <c r="C2515" i="14"/>
  <c r="I2579" i="14"/>
  <c r="J2579" i="14" s="1"/>
  <c r="D2579" i="14"/>
  <c r="C2579" i="14"/>
  <c r="I2643" i="14"/>
  <c r="J2643" i="14" s="1"/>
  <c r="D2643" i="14"/>
  <c r="C2643" i="14"/>
  <c r="I2707" i="14"/>
  <c r="J2707" i="14" s="1"/>
  <c r="D2707" i="14"/>
  <c r="C2707" i="14"/>
  <c r="I2771" i="14"/>
  <c r="J2771" i="14" s="1"/>
  <c r="D2771" i="14"/>
  <c r="C2771" i="14"/>
  <c r="I2803" i="14"/>
  <c r="J2803" i="14" s="1"/>
  <c r="D2803" i="14"/>
  <c r="C2803" i="14"/>
  <c r="I2867" i="14"/>
  <c r="J2867" i="14" s="1"/>
  <c r="D2867" i="14"/>
  <c r="C2867" i="14"/>
  <c r="I2931" i="14"/>
  <c r="J2931" i="14" s="1"/>
  <c r="D2931" i="14"/>
  <c r="C2931" i="14"/>
  <c r="I2995" i="14"/>
  <c r="J2995" i="14" s="1"/>
  <c r="D2995" i="14"/>
  <c r="C2995" i="14"/>
  <c r="I3059" i="14"/>
  <c r="J3059" i="14" s="1"/>
  <c r="D3059" i="14"/>
  <c r="C3059" i="14"/>
  <c r="I3123" i="14"/>
  <c r="J3123" i="14" s="1"/>
  <c r="D3123" i="14"/>
  <c r="C3123" i="14"/>
  <c r="I3187" i="14"/>
  <c r="J3187" i="14" s="1"/>
  <c r="D3187" i="14"/>
  <c r="C3187" i="14"/>
  <c r="I3251" i="14"/>
  <c r="J3251" i="14" s="1"/>
  <c r="D3251" i="14"/>
  <c r="C3251" i="14"/>
  <c r="I3283" i="14"/>
  <c r="J3283" i="14" s="1"/>
  <c r="D3283" i="14"/>
  <c r="C3283" i="14"/>
  <c r="I3347" i="14"/>
  <c r="J3347" i="14" s="1"/>
  <c r="D3347" i="14"/>
  <c r="C3347" i="14"/>
  <c r="I3411" i="14"/>
  <c r="J3411" i="14" s="1"/>
  <c r="D3411" i="14"/>
  <c r="C3411" i="14"/>
  <c r="I3507" i="14"/>
  <c r="J3507" i="14" s="1"/>
  <c r="D3507" i="14"/>
  <c r="C3507" i="14"/>
  <c r="I3571" i="14"/>
  <c r="J3571" i="14" s="1"/>
  <c r="D3571" i="14"/>
  <c r="C3571" i="14"/>
  <c r="I3667" i="14"/>
  <c r="J3667" i="14" s="1"/>
  <c r="D3667" i="14"/>
  <c r="C3667" i="14"/>
  <c r="I4019" i="14"/>
  <c r="J4019" i="14" s="1"/>
  <c r="D4019" i="14"/>
  <c r="C4019" i="14"/>
  <c r="I3220" i="14"/>
  <c r="J3220" i="14" s="1"/>
  <c r="D3220" i="14"/>
  <c r="C3220" i="14"/>
  <c r="J1148" i="15" l="1"/>
  <c r="J1287" i="15"/>
  <c r="J817" i="15"/>
  <c r="J1139" i="15"/>
  <c r="J545" i="15"/>
  <c r="J1263" i="15"/>
  <c r="J802" i="15"/>
  <c r="J254" i="15"/>
  <c r="J526" i="15"/>
  <c r="J73" i="15"/>
  <c r="J138" i="15"/>
  <c r="J385" i="15"/>
  <c r="J66" i="15"/>
  <c r="J185" i="15"/>
  <c r="J753" i="15"/>
  <c r="J939" i="15"/>
  <c r="J293" i="15"/>
  <c r="J495" i="15"/>
  <c r="J991" i="15"/>
  <c r="J623" i="15"/>
  <c r="J34" i="15"/>
  <c r="J131" i="15"/>
  <c r="J407" i="15"/>
  <c r="J661" i="15"/>
  <c r="J728" i="15"/>
  <c r="J1190" i="15"/>
  <c r="J102" i="15"/>
  <c r="J245" i="15"/>
  <c r="J75" i="15"/>
  <c r="J93" i="15"/>
  <c r="J366" i="15"/>
  <c r="J57" i="15"/>
  <c r="J791" i="15"/>
  <c r="J114" i="15"/>
  <c r="J697" i="15"/>
  <c r="J979" i="15"/>
  <c r="J13" i="15"/>
  <c r="J333" i="15"/>
  <c r="J269" i="15"/>
  <c r="J1188" i="15"/>
  <c r="J1068" i="15"/>
  <c r="J1140" i="15"/>
  <c r="J365" i="15"/>
  <c r="J234" i="15"/>
  <c r="J361" i="15"/>
  <c r="J541" i="15"/>
  <c r="J605" i="15"/>
  <c r="J105" i="15"/>
  <c r="J453" i="15"/>
  <c r="J263" i="15"/>
  <c r="J417" i="15"/>
  <c r="J723" i="15"/>
  <c r="J1326" i="15"/>
  <c r="J721" i="15"/>
  <c r="J1063" i="15"/>
  <c r="J671" i="15"/>
  <c r="J1196" i="15"/>
  <c r="J597" i="15"/>
  <c r="J430" i="15"/>
  <c r="J354" i="15"/>
  <c r="J887" i="15"/>
  <c r="J377" i="14"/>
  <c r="J249" i="14"/>
  <c r="J505" i="14"/>
  <c r="J717" i="15"/>
  <c r="J934" i="15"/>
  <c r="J609" i="15"/>
  <c r="J458" i="15"/>
  <c r="J233" i="15"/>
  <c r="J1107" i="15"/>
  <c r="J21" i="15"/>
  <c r="J622" i="15"/>
  <c r="J209" i="15"/>
  <c r="J759" i="15"/>
  <c r="J423" i="15"/>
  <c r="J775" i="15"/>
  <c r="J70" i="15"/>
  <c r="J370" i="15"/>
  <c r="J231" i="15"/>
  <c r="J732" i="15"/>
  <c r="J830" i="15"/>
  <c r="J822" i="15"/>
  <c r="J343" i="15"/>
  <c r="J117" i="15"/>
  <c r="J438" i="15"/>
  <c r="J1156" i="15"/>
  <c r="J1383" i="15"/>
  <c r="J143" i="15"/>
  <c r="J386" i="15"/>
  <c r="J527" i="15"/>
  <c r="J641" i="15"/>
  <c r="J317" i="15"/>
  <c r="J298" i="15"/>
  <c r="J1235" i="15"/>
  <c r="J1315" i="15"/>
  <c r="J980" i="15"/>
  <c r="J582" i="15"/>
  <c r="J1406" i="15"/>
  <c r="J591" i="15"/>
  <c r="J181" i="15"/>
  <c r="J10" i="15"/>
  <c r="J314" i="15"/>
  <c r="J441" i="15"/>
  <c r="J1195" i="15"/>
  <c r="J655" i="15"/>
  <c r="J1230" i="15"/>
  <c r="J744" i="15"/>
  <c r="J53" i="15"/>
  <c r="J59" i="15"/>
  <c r="J722" i="15"/>
  <c r="J1318" i="15"/>
  <c r="J716" i="15"/>
  <c r="J534" i="15"/>
  <c r="J246" i="15"/>
  <c r="J777" i="15"/>
  <c r="J79" i="15"/>
  <c r="F2" i="15"/>
  <c r="J758" i="15"/>
  <c r="J776" i="15"/>
  <c r="J800" i="15"/>
  <c r="J676" i="15"/>
  <c r="J442" i="15"/>
  <c r="J182" i="15"/>
  <c r="J525" i="15"/>
  <c r="J589" i="15"/>
  <c r="J409" i="15"/>
  <c r="J47" i="15"/>
  <c r="J502" i="15"/>
  <c r="J189" i="15"/>
  <c r="J175" i="15"/>
  <c r="J449" i="15"/>
  <c r="J670" i="15"/>
  <c r="J805" i="15"/>
  <c r="J782" i="15"/>
  <c r="J58" i="15"/>
  <c r="J645" i="15"/>
  <c r="J482" i="15"/>
  <c r="J1126" i="15"/>
  <c r="J686" i="15"/>
  <c r="J1262" i="15"/>
  <c r="J707" i="15"/>
  <c r="J345" i="15"/>
  <c r="J197" i="15"/>
  <c r="J573" i="15"/>
  <c r="J322" i="15"/>
  <c r="J265" i="15"/>
  <c r="J682" i="15"/>
  <c r="J1092" i="15"/>
  <c r="J926" i="15"/>
  <c r="J765" i="15"/>
  <c r="J585" i="15"/>
  <c r="J711" i="15"/>
  <c r="J710" i="15"/>
  <c r="J969" i="15"/>
  <c r="J1181" i="15"/>
  <c r="J1503" i="15"/>
  <c r="J1973" i="15"/>
  <c r="J1676" i="15"/>
  <c r="J1911" i="15"/>
  <c r="J2513" i="15"/>
  <c r="J2456" i="15"/>
  <c r="J2308" i="15"/>
  <c r="J2492" i="15"/>
  <c r="J2620" i="15"/>
  <c r="J2852" i="15"/>
  <c r="J2606" i="15"/>
  <c r="J2859" i="15"/>
  <c r="J2907" i="15"/>
  <c r="J3212" i="15"/>
  <c r="J3251" i="15"/>
  <c r="J3500" i="15"/>
  <c r="J3456" i="15"/>
  <c r="J3464" i="15"/>
  <c r="J3638" i="15"/>
  <c r="J3569" i="15"/>
  <c r="J3593" i="15"/>
  <c r="J3850" i="15"/>
  <c r="J3958" i="15"/>
  <c r="J3948" i="15"/>
  <c r="J3997" i="15"/>
  <c r="J4202" i="15"/>
  <c r="J4082" i="15"/>
  <c r="J4252" i="15"/>
  <c r="J4284" i="15"/>
  <c r="J4235" i="15"/>
  <c r="J4431" i="15"/>
  <c r="J4397" i="15"/>
  <c r="J4507" i="15"/>
  <c r="J4784" i="15"/>
  <c r="J4740" i="15"/>
  <c r="J4824" i="15"/>
  <c r="J4964" i="15"/>
  <c r="J4952" i="15"/>
  <c r="J4988" i="15"/>
  <c r="J764" i="15"/>
  <c r="J1086" i="15"/>
  <c r="J692" i="15"/>
  <c r="J949" i="15"/>
  <c r="J1249" i="15"/>
  <c r="J1461" i="15"/>
  <c r="J1542" i="15"/>
  <c r="J1504" i="15"/>
  <c r="J1723" i="15"/>
  <c r="J1681" i="15"/>
  <c r="J1716" i="15"/>
  <c r="J1915" i="15"/>
  <c r="J2206" i="15"/>
  <c r="J2288" i="15"/>
  <c r="J2166" i="15"/>
  <c r="J2412" i="15"/>
  <c r="J2889" i="15"/>
  <c r="J2586" i="15"/>
  <c r="J2729" i="15"/>
  <c r="J2578" i="15"/>
  <c r="J2796" i="15"/>
  <c r="J2666" i="15"/>
  <c r="J2879" i="15"/>
  <c r="J3040" i="15"/>
  <c r="J3129" i="15"/>
  <c r="J3292" i="15"/>
  <c r="J3164" i="15"/>
  <c r="J3268" i="15"/>
  <c r="J3415" i="15"/>
  <c r="J3416" i="15"/>
  <c r="J3352" i="15"/>
  <c r="J3433" i="15"/>
  <c r="J3648" i="15"/>
  <c r="J3625" i="15"/>
  <c r="J3639" i="15"/>
  <c r="J3821" i="15"/>
  <c r="J3832" i="15"/>
  <c r="J3761" i="15"/>
  <c r="J4165" i="15"/>
  <c r="J4145" i="15"/>
  <c r="J4183" i="15"/>
  <c r="J4471" i="15"/>
  <c r="J4379" i="15"/>
  <c r="J4415" i="15"/>
  <c r="J4539" i="15"/>
  <c r="J4516" i="15"/>
  <c r="J4719" i="15"/>
  <c r="J4821" i="15"/>
  <c r="J4787" i="15"/>
  <c r="J4857" i="15"/>
  <c r="J4915" i="15"/>
  <c r="J919" i="15"/>
  <c r="J1017" i="15"/>
  <c r="J1229" i="15"/>
  <c r="J1644" i="15"/>
  <c r="J1509" i="15"/>
  <c r="J1549" i="15"/>
  <c r="J1904" i="15"/>
  <c r="J1820" i="15"/>
  <c r="J1856" i="15"/>
  <c r="J2216" i="15"/>
  <c r="J2196" i="15"/>
  <c r="J2222" i="15"/>
  <c r="J2269" i="15"/>
  <c r="J2468" i="15"/>
  <c r="J2393" i="15"/>
  <c r="J3044" i="15"/>
  <c r="J2583" i="15"/>
  <c r="J2812" i="15"/>
  <c r="J2996" i="15"/>
  <c r="J3092" i="15"/>
  <c r="J3074" i="15"/>
  <c r="J3188" i="15"/>
  <c r="J2986" i="15"/>
  <c r="J3007" i="15"/>
  <c r="J2898" i="15"/>
  <c r="J3356" i="15"/>
  <c r="J3454" i="15"/>
  <c r="J3643" i="15"/>
  <c r="J3513" i="15"/>
  <c r="J4179" i="15"/>
  <c r="J4164" i="15"/>
  <c r="J4200" i="15"/>
  <c r="J4172" i="15"/>
  <c r="J4389" i="15"/>
  <c r="J4497" i="15"/>
  <c r="J4670" i="15"/>
  <c r="J4763" i="15"/>
  <c r="J4810" i="15"/>
  <c r="J4848" i="15"/>
  <c r="J4930" i="15"/>
  <c r="J4939" i="15"/>
  <c r="J4928" i="15"/>
  <c r="J4626" i="15"/>
  <c r="J1398" i="15"/>
  <c r="J871" i="15"/>
  <c r="J1319" i="15"/>
  <c r="J1247" i="15"/>
  <c r="J757" i="15"/>
  <c r="J977" i="15"/>
  <c r="J1189" i="15"/>
  <c r="J1527" i="15"/>
  <c r="J1446" i="15"/>
  <c r="J1455" i="15"/>
  <c r="J1935" i="15"/>
  <c r="J1837" i="15"/>
  <c r="J1733" i="15"/>
  <c r="J2136" i="15"/>
  <c r="J2202" i="15"/>
  <c r="J2382" i="15"/>
  <c r="J2273" i="15"/>
  <c r="J2691" i="15"/>
  <c r="J2928" i="15"/>
  <c r="J2539" i="15"/>
  <c r="J2624" i="15"/>
  <c r="J2830" i="15"/>
  <c r="J2935" i="15"/>
  <c r="J3019" i="15"/>
  <c r="J2864" i="15"/>
  <c r="J3207" i="15"/>
  <c r="J3248" i="15"/>
  <c r="J3378" i="15"/>
  <c r="J3557" i="15"/>
  <c r="J3578" i="15"/>
  <c r="J3694" i="15"/>
  <c r="J3740" i="15"/>
  <c r="J4058" i="15"/>
  <c r="J4185" i="15"/>
  <c r="J4232" i="15"/>
  <c r="J4276" i="15"/>
  <c r="J4411" i="15"/>
  <c r="J4525" i="15"/>
  <c r="J4783" i="15"/>
  <c r="J4972" i="15"/>
  <c r="J4535" i="15"/>
  <c r="J4486" i="15"/>
  <c r="J4947" i="15"/>
  <c r="J5000" i="15"/>
  <c r="J617" i="15"/>
  <c r="J1211" i="15"/>
  <c r="J762" i="15"/>
  <c r="J1720" i="15"/>
  <c r="J1691" i="15"/>
  <c r="J1715" i="15"/>
  <c r="J2126" i="15"/>
  <c r="J2055" i="15"/>
  <c r="J2199" i="15"/>
  <c r="J2445" i="15"/>
  <c r="J2496" i="15"/>
  <c r="J2329" i="15"/>
  <c r="J2810" i="15"/>
  <c r="J3028" i="15"/>
  <c r="J2633" i="15"/>
  <c r="J3106" i="15"/>
  <c r="J2955" i="15"/>
  <c r="J3178" i="15"/>
  <c r="J3383" i="15"/>
  <c r="J3505" i="15"/>
  <c r="J3738" i="15"/>
  <c r="J3711" i="15"/>
  <c r="J3705" i="15"/>
  <c r="J4139" i="15"/>
  <c r="J4289" i="15"/>
  <c r="J4324" i="15"/>
  <c r="J4436" i="15"/>
  <c r="J4385" i="15"/>
  <c r="J4885" i="15"/>
  <c r="J971" i="15"/>
  <c r="J1238" i="15"/>
  <c r="J806" i="15"/>
  <c r="J1155" i="15"/>
  <c r="J1025" i="15"/>
  <c r="J1345" i="15"/>
  <c r="J1474" i="15"/>
  <c r="J1444" i="15"/>
  <c r="J1663" i="15"/>
  <c r="J1652" i="15"/>
  <c r="J1579" i="15"/>
  <c r="J1944" i="15"/>
  <c r="J1796" i="15"/>
  <c r="J2172" i="15"/>
  <c r="J2476" i="15"/>
  <c r="J2692" i="15"/>
  <c r="J2719" i="15"/>
  <c r="J3060" i="15"/>
  <c r="J3108" i="15"/>
  <c r="J3051" i="15"/>
  <c r="J3072" i="15"/>
  <c r="J2922" i="15"/>
  <c r="J3163" i="15"/>
  <c r="J3338" i="15"/>
  <c r="J3412" i="15"/>
  <c r="J3432" i="15"/>
  <c r="J3735" i="15"/>
  <c r="J3604" i="15"/>
  <c r="J3820" i="15"/>
  <c r="J3992" i="15"/>
  <c r="J4114" i="15"/>
  <c r="J4190" i="15"/>
  <c r="J4181" i="15"/>
  <c r="J4209" i="15"/>
  <c r="J4264" i="15"/>
  <c r="J4413" i="15"/>
  <c r="J4480" i="15"/>
  <c r="J4576" i="15"/>
  <c r="J567" i="15"/>
  <c r="J1142" i="15"/>
  <c r="J975" i="15"/>
  <c r="J1022" i="15"/>
  <c r="J1303" i="15"/>
  <c r="J985" i="15"/>
  <c r="J1197" i="15"/>
  <c r="J1451" i="15"/>
  <c r="J1540" i="15"/>
  <c r="J1592" i="15"/>
  <c r="J1833" i="15"/>
  <c r="J1946" i="15"/>
  <c r="J1862" i="15"/>
  <c r="J1656" i="15"/>
  <c r="J1661" i="15"/>
  <c r="J2085" i="15"/>
  <c r="J2035" i="15"/>
  <c r="J2472" i="15"/>
  <c r="J2301" i="15"/>
  <c r="J2252" i="15"/>
  <c r="J2619" i="15"/>
  <c r="J2793" i="15"/>
  <c r="J2808" i="15"/>
  <c r="J3107" i="15"/>
  <c r="J3158" i="15"/>
  <c r="J3130" i="15"/>
  <c r="J3285" i="15"/>
  <c r="J3438" i="15"/>
  <c r="J3379" i="15"/>
  <c r="J3645" i="15"/>
  <c r="J3612" i="15"/>
  <c r="J3883" i="15"/>
  <c r="J3884" i="15"/>
  <c r="J4090" i="15"/>
  <c r="J4192" i="15"/>
  <c r="J4115" i="15"/>
  <c r="J4156" i="15"/>
  <c r="J4247" i="15"/>
  <c r="J4216" i="15"/>
  <c r="J4409" i="15"/>
  <c r="J4393" i="15"/>
  <c r="J4400" i="15"/>
  <c r="J4457" i="15"/>
  <c r="J4606" i="15"/>
  <c r="J4955" i="15"/>
  <c r="J4944" i="15"/>
  <c r="J911" i="15"/>
  <c r="J1172" i="15"/>
  <c r="J838" i="15"/>
  <c r="J1704" i="15"/>
  <c r="J1137" i="15"/>
  <c r="J1349" i="15"/>
  <c r="J1477" i="15"/>
  <c r="J1775" i="15"/>
  <c r="J1388" i="15"/>
  <c r="J1572" i="15"/>
  <c r="J1485" i="15"/>
  <c r="J1846" i="15"/>
  <c r="J1632" i="15"/>
  <c r="J2056" i="15"/>
  <c r="J2268" i="15"/>
  <c r="J2365" i="15"/>
  <c r="J2717" i="15"/>
  <c r="J2721" i="15"/>
  <c r="J2701" i="15"/>
  <c r="J2751" i="15"/>
  <c r="J3083" i="15"/>
  <c r="J2912" i="15"/>
  <c r="J2903" i="15"/>
  <c r="J3174" i="15"/>
  <c r="J3250" i="15"/>
  <c r="J3305" i="15"/>
  <c r="J3340" i="15"/>
  <c r="J3414" i="15"/>
  <c r="J3594" i="15"/>
  <c r="J3533" i="15"/>
  <c r="J3922" i="15"/>
  <c r="J3901" i="15"/>
  <c r="J3620" i="15"/>
  <c r="J3825" i="15"/>
  <c r="J3974" i="15"/>
  <c r="J3844" i="15"/>
  <c r="J4384" i="15"/>
  <c r="J4327" i="15"/>
  <c r="J4358" i="15"/>
  <c r="J4437" i="15"/>
  <c r="J4643" i="15"/>
  <c r="J4715" i="15"/>
  <c r="J4801" i="15"/>
  <c r="J4744" i="15"/>
  <c r="J4818" i="15"/>
  <c r="J4924" i="15"/>
  <c r="J4923" i="15"/>
  <c r="J4691" i="15"/>
  <c r="J4892" i="15"/>
  <c r="J4836" i="15"/>
  <c r="J4796" i="15"/>
  <c r="J4899" i="15"/>
  <c r="J4828" i="15"/>
  <c r="J4859" i="15"/>
  <c r="J4827" i="15"/>
  <c r="J4830" i="15"/>
  <c r="J4795" i="15"/>
  <c r="J4648" i="15"/>
  <c r="J4625" i="15"/>
  <c r="J4693" i="15"/>
  <c r="J4671" i="15"/>
  <c r="J4669" i="15"/>
  <c r="J4677" i="15"/>
  <c r="J4572" i="15"/>
  <c r="J4552" i="15"/>
  <c r="J4596" i="15"/>
  <c r="J4560" i="15"/>
  <c r="J4540" i="15"/>
  <c r="J4652" i="15"/>
  <c r="J4645" i="15"/>
  <c r="J4668" i="15"/>
  <c r="J4619" i="15"/>
  <c r="J4568" i="15"/>
  <c r="J4649" i="15"/>
  <c r="J4631" i="15"/>
  <c r="J4548" i="15"/>
  <c r="J4580" i="15"/>
  <c r="J4340" i="15"/>
  <c r="J4387" i="15"/>
  <c r="J4367" i="15"/>
  <c r="J4364" i="15"/>
  <c r="J4334" i="15"/>
  <c r="J4316" i="15"/>
  <c r="J4287" i="15"/>
  <c r="J4303" i="15"/>
  <c r="J4318" i="15"/>
  <c r="J4089" i="15"/>
  <c r="J4100" i="15"/>
  <c r="J4036" i="15"/>
  <c r="J4117" i="15"/>
  <c r="J4073" i="15"/>
  <c r="J4053" i="15"/>
  <c r="J4104" i="15"/>
  <c r="J4097" i="15"/>
  <c r="J4147" i="15"/>
  <c r="J4108" i="15"/>
  <c r="J4044" i="15"/>
  <c r="J4125" i="15"/>
  <c r="J4081" i="15"/>
  <c r="J4061" i="15"/>
  <c r="J4021" i="15"/>
  <c r="J4011" i="15"/>
  <c r="J3970" i="15"/>
  <c r="J3939" i="15"/>
  <c r="J4015" i="15"/>
  <c r="J3963" i="15"/>
  <c r="J3935" i="15"/>
  <c r="J3931" i="15"/>
  <c r="J3971" i="15"/>
  <c r="J4069" i="15"/>
  <c r="J3987" i="15"/>
  <c r="J3983" i="15"/>
  <c r="J3896" i="15"/>
  <c r="J3995" i="15"/>
  <c r="J4040" i="15"/>
  <c r="J4033" i="15"/>
  <c r="J4003" i="15"/>
  <c r="J3999" i="15"/>
  <c r="J3864" i="15"/>
  <c r="J3959" i="15"/>
  <c r="J3955" i="15"/>
  <c r="J3907" i="15"/>
  <c r="J3827" i="15"/>
  <c r="J3776" i="15"/>
  <c r="J3979" i="15"/>
  <c r="J3767" i="15"/>
  <c r="J3748" i="15"/>
  <c r="J4002" i="15"/>
  <c r="J3923" i="15"/>
  <c r="J3856" i="15"/>
  <c r="J3840" i="15"/>
  <c r="J3795" i="15"/>
  <c r="J4077" i="15"/>
  <c r="J3975" i="15"/>
  <c r="J3700" i="15"/>
  <c r="J3679" i="15"/>
  <c r="J3665" i="15"/>
  <c r="J3863" i="15"/>
  <c r="J3808" i="15"/>
  <c r="J3799" i="15"/>
  <c r="J3763" i="15"/>
  <c r="J3716" i="15"/>
  <c r="J3684" i="15"/>
  <c r="J3732" i="15"/>
  <c r="J3600" i="15"/>
  <c r="J3567" i="15"/>
  <c r="J3563" i="15"/>
  <c r="J3668" i="15"/>
  <c r="J3650" i="15"/>
  <c r="J3683" i="15"/>
  <c r="J3640" i="15"/>
  <c r="J3624" i="15"/>
  <c r="J3540" i="15"/>
  <c r="J3524" i="15"/>
  <c r="J3508" i="15"/>
  <c r="J3686" i="15"/>
  <c r="J3635" i="15"/>
  <c r="J3599" i="15"/>
  <c r="J3595" i="15"/>
  <c r="J3555" i="15"/>
  <c r="J3544" i="15"/>
  <c r="J3528" i="15"/>
  <c r="J3512" i="15"/>
  <c r="J3616" i="15"/>
  <c r="J3535" i="15"/>
  <c r="J3326" i="15"/>
  <c r="J3262" i="15"/>
  <c r="J3222" i="15"/>
  <c r="J3209" i="15"/>
  <c r="J3206" i="15"/>
  <c r="J3193" i="15"/>
  <c r="J3190" i="15"/>
  <c r="J3144" i="15"/>
  <c r="J3265" i="15"/>
  <c r="J3225" i="15"/>
  <c r="J3217" i="15"/>
  <c r="J3201" i="15"/>
  <c r="J3246" i="15"/>
  <c r="J3150" i="15"/>
  <c r="J3286" i="15"/>
  <c r="J3166" i="15"/>
  <c r="J3134" i="15"/>
  <c r="J3304" i="15"/>
  <c r="J3170" i="15"/>
  <c r="J3289" i="15"/>
  <c r="J3116" i="15"/>
  <c r="J3102" i="15"/>
  <c r="J3086" i="15"/>
  <c r="J3070" i="15"/>
  <c r="J3054" i="15"/>
  <c r="J3038" i="15"/>
  <c r="J3022" i="15"/>
  <c r="J3006" i="15"/>
  <c r="J2990" i="15"/>
  <c r="J2902" i="15"/>
  <c r="J3112" i="15"/>
  <c r="J3094" i="15"/>
  <c r="J3078" i="15"/>
  <c r="J3062" i="15"/>
  <c r="J3046" i="15"/>
  <c r="J3030" i="15"/>
  <c r="J3014" i="15"/>
  <c r="J2998" i="15"/>
  <c r="J2950" i="15"/>
  <c r="J2917" i="15"/>
  <c r="J2886" i="15"/>
  <c r="J2978" i="15"/>
  <c r="J2846" i="15"/>
  <c r="J2826" i="15"/>
  <c r="J2782" i="15"/>
  <c r="J2934" i="15"/>
  <c r="J2901" i="15"/>
  <c r="J2850" i="15"/>
  <c r="J2806" i="15"/>
  <c r="J2869" i="15"/>
  <c r="J2865" i="15"/>
  <c r="J2809" i="15"/>
  <c r="J2862" i="15"/>
  <c r="J2777" i="15"/>
  <c r="J2925" i="15"/>
  <c r="J2921" i="15"/>
  <c r="J2842" i="15"/>
  <c r="J2849" i="15"/>
  <c r="J2786" i="15"/>
  <c r="J2778" i="15"/>
  <c r="J2645" i="15"/>
  <c r="J2581" i="15"/>
  <c r="J2589" i="15"/>
  <c r="J2565" i="15"/>
  <c r="J2559" i="15"/>
  <c r="J2720" i="15"/>
  <c r="J2661" i="15"/>
  <c r="J2597" i="15"/>
  <c r="J2541" i="15"/>
  <c r="J2537" i="15"/>
  <c r="J2528" i="15"/>
  <c r="J2509" i="15"/>
  <c r="J2505" i="15"/>
  <c r="J2499" i="15"/>
  <c r="J2491" i="15"/>
  <c r="J2894" i="15"/>
  <c r="J2798" i="15"/>
  <c r="J2712" i="15"/>
  <c r="J2687" i="15"/>
  <c r="J2672" i="15"/>
  <c r="J2669" i="15"/>
  <c r="J2623" i="15"/>
  <c r="J2608" i="15"/>
  <c r="J2605" i="15"/>
  <c r="J2560" i="15"/>
  <c r="J2494" i="15"/>
  <c r="J2435" i="15"/>
  <c r="J2355" i="15"/>
  <c r="J2311" i="15"/>
  <c r="J2291" i="15"/>
  <c r="J2498" i="15"/>
  <c r="J2459" i="15"/>
  <c r="J2363" i="15"/>
  <c r="J2299" i="15"/>
  <c r="J2219" i="15"/>
  <c r="J2482" i="15"/>
  <c r="J2474" i="15"/>
  <c r="J2419" i="15"/>
  <c r="J2403" i="15"/>
  <c r="J2387" i="15"/>
  <c r="J2371" i="15"/>
  <c r="J2443" i="15"/>
  <c r="J2335" i="15"/>
  <c r="J2271" i="15"/>
  <c r="J2191" i="15"/>
  <c r="J2486" i="15"/>
  <c r="J2455" i="15"/>
  <c r="J2450" i="15"/>
  <c r="J2438" i="15"/>
  <c r="J2410" i="15"/>
  <c r="J2394" i="15"/>
  <c r="J2378" i="15"/>
  <c r="J2366" i="15"/>
  <c r="J2343" i="15"/>
  <c r="J2323" i="15"/>
  <c r="J2527" i="15"/>
  <c r="J2490" i="15"/>
  <c r="J2483" i="15"/>
  <c r="J2475" i="15"/>
  <c r="J2467" i="15"/>
  <c r="J2427" i="15"/>
  <c r="J2415" i="15"/>
  <c r="J2399" i="15"/>
  <c r="J2383" i="15"/>
  <c r="J2351" i="15"/>
  <c r="J2331" i="15"/>
  <c r="J2267" i="15"/>
  <c r="J2451" i="15"/>
  <c r="J2411" i="15"/>
  <c r="J2395" i="15"/>
  <c r="J2379" i="15"/>
  <c r="J2176" i="15"/>
  <c r="J2160" i="15"/>
  <c r="J2140" i="15"/>
  <c r="J2463" i="15"/>
  <c r="J2446" i="15"/>
  <c r="J2367" i="15"/>
  <c r="J2362" i="15"/>
  <c r="J2347" i="15"/>
  <c r="J2303" i="15"/>
  <c r="J2298" i="15"/>
  <c r="J2283" i="15"/>
  <c r="J2259" i="15"/>
  <c r="J2179" i="15"/>
  <c r="J2144" i="15"/>
  <c r="J2058" i="15"/>
  <c r="J2018" i="15"/>
  <c r="J1974" i="15"/>
  <c r="J1954" i="15"/>
  <c r="J1910" i="15"/>
  <c r="J1890" i="15"/>
  <c r="J2123" i="15"/>
  <c r="J2089" i="15"/>
  <c r="J2053" i="15"/>
  <c r="J2097" i="15"/>
  <c r="J2074" i="15"/>
  <c r="J2032" i="15"/>
  <c r="J2029" i="15"/>
  <c r="J2022" i="15"/>
  <c r="J2012" i="15"/>
  <c r="J2009" i="15"/>
  <c r="J2002" i="15"/>
  <c r="J1968" i="15"/>
  <c r="J1965" i="15"/>
  <c r="J1958" i="15"/>
  <c r="J2223" i="15"/>
  <c r="J2167" i="15"/>
  <c r="J2082" i="15"/>
  <c r="J2026" i="15"/>
  <c r="J1989" i="15"/>
  <c r="J1982" i="15"/>
  <c r="J1962" i="15"/>
  <c r="J2279" i="15"/>
  <c r="J2211" i="15"/>
  <c r="J2231" i="15"/>
  <c r="J2124" i="15"/>
  <c r="J2098" i="15"/>
  <c r="J2030" i="15"/>
  <c r="J2010" i="15"/>
  <c r="J2187" i="15"/>
  <c r="J1938" i="15"/>
  <c r="J1918" i="15"/>
  <c r="J1801" i="15"/>
  <c r="J1753" i="15"/>
  <c r="J1721" i="15"/>
  <c r="J1692" i="15"/>
  <c r="J1689" i="15"/>
  <c r="J1673" i="15"/>
  <c r="J1650" i="15"/>
  <c r="J1948" i="15"/>
  <c r="J1825" i="15"/>
  <c r="J1770" i="15"/>
  <c r="J1925" i="15"/>
  <c r="J1921" i="15"/>
  <c r="J1889" i="15"/>
  <c r="J1849" i="15"/>
  <c r="J1785" i="15"/>
  <c r="J1802" i="15"/>
  <c r="J1985" i="15"/>
  <c r="J1945" i="15"/>
  <c r="J1913" i="15"/>
  <c r="J1898" i="15"/>
  <c r="J1674" i="15"/>
  <c r="J1614" i="15"/>
  <c r="J1738" i="15"/>
  <c r="J1625" i="15"/>
  <c r="J1609" i="15"/>
  <c r="J1651" i="15"/>
  <c r="J1515" i="15"/>
  <c r="J1510" i="15"/>
  <c r="J1502" i="15"/>
  <c r="J1499" i="15"/>
  <c r="J1486" i="15"/>
  <c r="J1483" i="15"/>
  <c r="J1470" i="15"/>
  <c r="J1467" i="15"/>
  <c r="J1454" i="15"/>
  <c r="J1523" i="15"/>
  <c r="J1518" i="15"/>
  <c r="J1539" i="15"/>
  <c r="J948" i="15"/>
  <c r="J964" i="15"/>
  <c r="J932" i="15"/>
  <c r="J900" i="15"/>
  <c r="J868" i="15"/>
  <c r="J858" i="15"/>
  <c r="J664" i="15"/>
  <c r="J656" i="15"/>
  <c r="J648" i="15"/>
  <c r="J640" i="15"/>
  <c r="J632" i="15"/>
  <c r="J624" i="15"/>
  <c r="J616" i="15"/>
  <c r="J608" i="15"/>
  <c r="J600" i="15"/>
  <c r="J592" i="15"/>
  <c r="J584" i="15"/>
  <c r="J576" i="15"/>
  <c r="J568" i="15"/>
  <c r="J560" i="15"/>
  <c r="J552" i="15"/>
  <c r="J544" i="15"/>
  <c r="J536" i="15"/>
  <c r="J528" i="15"/>
  <c r="J520" i="15"/>
  <c r="J512" i="15"/>
  <c r="J504" i="15"/>
  <c r="J496" i="15"/>
  <c r="J488" i="15"/>
  <c r="J480" i="15"/>
  <c r="J472" i="15"/>
  <c r="J464" i="15"/>
  <c r="J456" i="15"/>
  <c r="J448" i="15"/>
  <c r="J440" i="15"/>
  <c r="J432" i="15"/>
  <c r="J424" i="15"/>
  <c r="J416" i="15"/>
  <c r="J408" i="15"/>
  <c r="J400" i="15"/>
  <c r="J392" i="15"/>
  <c r="J693" i="15"/>
  <c r="J677" i="15"/>
  <c r="J384" i="15"/>
  <c r="J376" i="15"/>
  <c r="J364" i="15"/>
  <c r="J160" i="15"/>
  <c r="J148" i="15"/>
  <c r="J32" i="15"/>
  <c r="J20" i="15"/>
  <c r="J264" i="15"/>
  <c r="J256" i="15"/>
  <c r="J248" i="15"/>
  <c r="J240" i="15"/>
  <c r="J232" i="15"/>
  <c r="J224" i="15"/>
  <c r="J216" i="15"/>
  <c r="J208" i="15"/>
  <c r="J200" i="15"/>
  <c r="J192" i="15"/>
  <c r="J184" i="15"/>
  <c r="J176" i="15"/>
  <c r="J168" i="15"/>
  <c r="J40" i="15"/>
  <c r="J272" i="15"/>
  <c r="J112" i="15"/>
  <c r="J104" i="15"/>
  <c r="J96" i="15"/>
  <c r="J88" i="15"/>
  <c r="J80" i="15"/>
  <c r="J72" i="15"/>
  <c r="J64" i="15"/>
  <c r="J56" i="15"/>
  <c r="J48" i="15"/>
  <c r="J280" i="15"/>
  <c r="J268" i="15"/>
  <c r="J260" i="15"/>
  <c r="J252" i="15"/>
  <c r="J244" i="15"/>
  <c r="J236" i="15"/>
  <c r="J228" i="15"/>
  <c r="J220" i="15"/>
  <c r="J212" i="15"/>
  <c r="J204" i="15"/>
  <c r="J196" i="15"/>
  <c r="J188" i="15"/>
  <c r="J180" i="15"/>
  <c r="J172" i="15"/>
  <c r="J120" i="15"/>
  <c r="J44" i="15"/>
  <c r="J396" i="15"/>
  <c r="J288" i="15"/>
  <c r="J128" i="15"/>
  <c r="J352" i="15"/>
  <c r="J344" i="15"/>
  <c r="J336" i="15"/>
  <c r="J328" i="15"/>
  <c r="J320" i="15"/>
  <c r="J312" i="15"/>
  <c r="J304" i="15"/>
  <c r="J296" i="15"/>
  <c r="J136" i="15"/>
  <c r="J124" i="15"/>
  <c r="J8" i="15"/>
  <c r="J360" i="15"/>
  <c r="J332" i="15"/>
  <c r="J324" i="15"/>
  <c r="J316" i="15"/>
  <c r="J308" i="15"/>
  <c r="J300" i="15"/>
  <c r="J144" i="15"/>
  <c r="J16" i="15"/>
  <c r="J39" i="15"/>
  <c r="J391" i="15"/>
  <c r="J383" i="15"/>
  <c r="J368" i="15"/>
  <c r="J356" i="15"/>
  <c r="J348" i="15"/>
  <c r="J340" i="15"/>
  <c r="J167" i="15"/>
  <c r="J152" i="15"/>
  <c r="J140" i="15"/>
  <c r="J24" i="15"/>
  <c r="J12" i="15"/>
  <c r="J84" i="15"/>
  <c r="J412" i="15"/>
  <c r="J52" i="15"/>
  <c r="J164" i="15"/>
  <c r="J311" i="15"/>
  <c r="J319" i="15"/>
  <c r="J436" i="15"/>
  <c r="J508" i="15"/>
  <c r="J347" i="15"/>
  <c r="J390" i="15"/>
  <c r="J484" i="15"/>
  <c r="J772" i="15"/>
  <c r="J643" i="15"/>
  <c r="J118" i="15"/>
  <c r="J36" i="15"/>
  <c r="J116" i="15"/>
  <c r="J303" i="15"/>
  <c r="J388" i="15"/>
  <c r="J4" i="15"/>
  <c r="J444" i="15"/>
  <c r="J594" i="15"/>
  <c r="J644" i="15"/>
  <c r="J478" i="15"/>
  <c r="J307" i="15"/>
  <c r="J515" i="15"/>
  <c r="J538" i="15"/>
  <c r="J651" i="15"/>
  <c r="J579" i="15"/>
  <c r="J602" i="15"/>
  <c r="J804" i="15"/>
  <c r="J459" i="15"/>
  <c r="J516" i="15"/>
  <c r="J548" i="15"/>
  <c r="J652" i="15"/>
  <c r="J507" i="15"/>
  <c r="J740" i="15"/>
  <c r="J227" i="15"/>
  <c r="J302" i="15"/>
  <c r="J334" i="15"/>
  <c r="J824" i="15"/>
  <c r="J874" i="15"/>
  <c r="J978" i="15"/>
  <c r="J1106" i="15"/>
  <c r="J1234" i="15"/>
  <c r="J1344" i="15"/>
  <c r="J1064" i="15"/>
  <c r="J1192" i="15"/>
  <c r="J864" i="15"/>
  <c r="J1018" i="15"/>
  <c r="J1146" i="15"/>
  <c r="J1256" i="15"/>
  <c r="J1506" i="15"/>
  <c r="J1026" i="15"/>
  <c r="J1154" i="15"/>
  <c r="J1432" i="15"/>
  <c r="J1696" i="15"/>
  <c r="J1016" i="15"/>
  <c r="J1144" i="15"/>
  <c r="J1274" i="15"/>
  <c r="J1368" i="15"/>
  <c r="J1500" i="15"/>
  <c r="J970" i="15"/>
  <c r="J1098" i="15"/>
  <c r="J1226" i="15"/>
  <c r="J1266" i="15"/>
  <c r="J1360" i="15"/>
  <c r="J327" i="15"/>
  <c r="J68" i="15"/>
  <c r="J132" i="15"/>
  <c r="J372" i="15"/>
  <c r="J286" i="15"/>
  <c r="J387" i="15"/>
  <c r="J452" i="15"/>
  <c r="J876" i="15"/>
  <c r="J483" i="15"/>
  <c r="J499" i="15"/>
  <c r="J331" i="15"/>
  <c r="J382" i="15"/>
  <c r="J1283" i="15"/>
  <c r="J836" i="15"/>
  <c r="J634" i="15"/>
  <c r="J419" i="15"/>
  <c r="J187" i="15"/>
  <c r="J251" i="15"/>
  <c r="J523" i="15"/>
  <c r="J546" i="15"/>
  <c r="J880" i="15"/>
  <c r="J1250" i="15"/>
  <c r="J1242" i="15"/>
  <c r="J1336" i="15"/>
  <c r="J1418" i="15"/>
  <c r="J1497" i="15"/>
  <c r="J779" i="15"/>
  <c r="J816" i="15"/>
  <c r="J872" i="15"/>
  <c r="J1328" i="15"/>
  <c r="J947" i="15"/>
  <c r="J976" i="15"/>
  <c r="J1104" i="15"/>
  <c r="J1232" i="15"/>
  <c r="J1354" i="15"/>
  <c r="J1538" i="15"/>
  <c r="J375" i="15"/>
  <c r="J284" i="15"/>
  <c r="J151" i="15"/>
  <c r="J380" i="15"/>
  <c r="J31" i="15"/>
  <c r="J163" i="15"/>
  <c r="J619" i="15"/>
  <c r="J923" i="15"/>
  <c r="J524" i="15"/>
  <c r="J556" i="15"/>
  <c r="J660" i="15"/>
  <c r="J403" i="15"/>
  <c r="J578" i="15"/>
  <c r="J604" i="15"/>
  <c r="J642" i="15"/>
  <c r="J355" i="15"/>
  <c r="J522" i="15"/>
  <c r="J563" i="15"/>
  <c r="J658" i="15"/>
  <c r="J291" i="15"/>
  <c r="J586" i="15"/>
  <c r="J627" i="15"/>
  <c r="J891" i="15"/>
  <c r="J427" i="15"/>
  <c r="J491" i="15"/>
  <c r="J580" i="15"/>
  <c r="J612" i="15"/>
  <c r="J884" i="15"/>
  <c r="J6" i="15"/>
  <c r="J134" i="15"/>
  <c r="J211" i="15"/>
  <c r="J310" i="15"/>
  <c r="J395" i="15"/>
  <c r="J787" i="15"/>
  <c r="J938" i="15"/>
  <c r="J1074" i="15"/>
  <c r="J1202" i="15"/>
  <c r="J1408" i="15"/>
  <c r="J1032" i="15"/>
  <c r="J1160" i="15"/>
  <c r="J1339" i="15"/>
  <c r="J1424" i="15"/>
  <c r="J1508" i="15"/>
  <c r="J720" i="15"/>
  <c r="J930" i="15"/>
  <c r="J986" i="15"/>
  <c r="J1114" i="15"/>
  <c r="J1331" i="15"/>
  <c r="J1531" i="15"/>
  <c r="J915" i="15"/>
  <c r="J954" i="15"/>
  <c r="J994" i="15"/>
  <c r="J1122" i="15"/>
  <c r="J1410" i="15"/>
  <c r="J1456" i="15"/>
  <c r="J984" i="15"/>
  <c r="J1112" i="15"/>
  <c r="J1240" i="15"/>
  <c r="J1447" i="15"/>
  <c r="J678" i="15"/>
  <c r="J1066" i="15"/>
  <c r="J1194" i="15"/>
  <c r="J108" i="15"/>
  <c r="J367" i="15"/>
  <c r="J287" i="15"/>
  <c r="J60" i="15"/>
  <c r="J126" i="15"/>
  <c r="J492" i="15"/>
  <c r="J940" i="15"/>
  <c r="J571" i="15"/>
  <c r="J701" i="15"/>
  <c r="J506" i="15"/>
  <c r="J916" i="15"/>
  <c r="J315" i="15"/>
  <c r="J572" i="15"/>
  <c r="J467" i="15"/>
  <c r="J500" i="15"/>
  <c r="J908" i="15"/>
  <c r="J435" i="15"/>
  <c r="J468" i="15"/>
  <c r="J1347" i="15"/>
  <c r="J159" i="15"/>
  <c r="J23" i="15"/>
  <c r="J295" i="15"/>
  <c r="J7" i="15"/>
  <c r="J135" i="15"/>
  <c r="J603" i="15"/>
  <c r="J626" i="15"/>
  <c r="J708" i="15"/>
  <c r="J684" i="15"/>
  <c r="J38" i="15"/>
  <c r="J166" i="15"/>
  <c r="J339" i="15"/>
  <c r="J470" i="15"/>
  <c r="J547" i="15"/>
  <c r="J636" i="15"/>
  <c r="J374" i="15"/>
  <c r="J611" i="15"/>
  <c r="J685" i="15"/>
  <c r="J955" i="15"/>
  <c r="J411" i="15"/>
  <c r="J476" i="15"/>
  <c r="J532" i="15"/>
  <c r="J564" i="15"/>
  <c r="J668" i="15"/>
  <c r="J443" i="15"/>
  <c r="J498" i="15"/>
  <c r="J195" i="15"/>
  <c r="J259" i="15"/>
  <c r="J318" i="15"/>
  <c r="J866" i="15"/>
  <c r="J851" i="15"/>
  <c r="J1042" i="15"/>
  <c r="J1170" i="15"/>
  <c r="J1000" i="15"/>
  <c r="J1128" i="15"/>
  <c r="J1306" i="15"/>
  <c r="J1400" i="15"/>
  <c r="J1452" i="15"/>
  <c r="J1533" i="15"/>
  <c r="J747" i="15"/>
  <c r="J784" i="15"/>
  <c r="J1082" i="15"/>
  <c r="J1210" i="15"/>
  <c r="J1298" i="15"/>
  <c r="J1392" i="15"/>
  <c r="J1588" i="15"/>
  <c r="J1450" i="15"/>
  <c r="J922" i="15"/>
  <c r="J1090" i="15"/>
  <c r="J1218" i="15"/>
  <c r="J1282" i="15"/>
  <c r="J1376" i="15"/>
  <c r="J1080" i="15"/>
  <c r="J1208" i="15"/>
  <c r="J292" i="15"/>
  <c r="J92" i="15"/>
  <c r="J404" i="15"/>
  <c r="J28" i="15"/>
  <c r="J156" i="15"/>
  <c r="J35" i="15"/>
  <c r="J420" i="15"/>
  <c r="J635" i="15"/>
  <c r="J1411" i="15"/>
  <c r="J490" i="15"/>
  <c r="J139" i="15"/>
  <c r="J299" i="15"/>
  <c r="J475" i="15"/>
  <c r="J570" i="15"/>
  <c r="J451" i="15"/>
  <c r="J219" i="15"/>
  <c r="J514" i="15"/>
  <c r="J555" i="15"/>
  <c r="J669" i="15"/>
  <c r="J856" i="15"/>
  <c r="J906" i="15"/>
  <c r="J1378" i="15"/>
  <c r="J1403" i="15"/>
  <c r="J1459" i="15"/>
  <c r="J1631" i="15"/>
  <c r="J898" i="15"/>
  <c r="J1395" i="15"/>
  <c r="J1439" i="15"/>
  <c r="J1040" i="15"/>
  <c r="J1168" i="15"/>
  <c r="J335" i="15"/>
  <c r="J278" i="15"/>
  <c r="J76" i="15"/>
  <c r="J100" i="15"/>
  <c r="J276" i="15"/>
  <c r="J379" i="15"/>
  <c r="J428" i="15"/>
  <c r="J587" i="15"/>
  <c r="J610" i="15"/>
  <c r="J540" i="15"/>
  <c r="J588" i="15"/>
  <c r="J620" i="15"/>
  <c r="J11" i="15"/>
  <c r="J323" i="15"/>
  <c r="J531" i="15"/>
  <c r="J554" i="15"/>
  <c r="J595" i="15"/>
  <c r="J618" i="15"/>
  <c r="J596" i="15"/>
  <c r="J628" i="15"/>
  <c r="J179" i="15"/>
  <c r="J243" i="15"/>
  <c r="J294" i="15"/>
  <c r="J326" i="15"/>
  <c r="J460" i="15"/>
  <c r="J912" i="15"/>
  <c r="J1010" i="15"/>
  <c r="J1138" i="15"/>
  <c r="J1280" i="15"/>
  <c r="J968" i="15"/>
  <c r="J1096" i="15"/>
  <c r="J1224" i="15"/>
  <c r="J1272" i="15"/>
  <c r="J1472" i="15"/>
  <c r="J811" i="15"/>
  <c r="J848" i="15"/>
  <c r="J904" i="15"/>
  <c r="J1050" i="15"/>
  <c r="J1178" i="15"/>
  <c r="J1264" i="15"/>
  <c r="J1442" i="15"/>
  <c r="J1290" i="15"/>
  <c r="J1384" i="15"/>
  <c r="J890" i="15"/>
  <c r="J1058" i="15"/>
  <c r="J1186" i="15"/>
  <c r="J1248" i="15"/>
  <c r="J1423" i="15"/>
  <c r="J1048" i="15"/>
  <c r="J1176" i="15"/>
  <c r="J267" i="15"/>
  <c r="J1370" i="15"/>
  <c r="J1526" i="15"/>
  <c r="J1362" i="15"/>
  <c r="J1507" i="15"/>
  <c r="J1612" i="15"/>
  <c r="J1088" i="15"/>
  <c r="J1216" i="15"/>
  <c r="J1530" i="15"/>
  <c r="J1610" i="15"/>
  <c r="J1705" i="15"/>
  <c r="J1594" i="15"/>
  <c r="J1548" i="15"/>
  <c r="J1873" i="15"/>
  <c r="J1813" i="15"/>
  <c r="J1950" i="15"/>
  <c r="J2021" i="15"/>
  <c r="J1868" i="15"/>
  <c r="J1922" i="15"/>
  <c r="J1981" i="15"/>
  <c r="J2013" i="15"/>
  <c r="J2163" i="15"/>
  <c r="J2434" i="15"/>
  <c r="J2318" i="15"/>
  <c r="J2152" i="15"/>
  <c r="J2305" i="15"/>
  <c r="J2227" i="15"/>
  <c r="J2374" i="15"/>
  <c r="J2119" i="15"/>
  <c r="J2375" i="15"/>
  <c r="J2521" i="15"/>
  <c r="J2552" i="15"/>
  <c r="J2695" i="15"/>
  <c r="J2660" i="15"/>
  <c r="J2744" i="15"/>
  <c r="J2336" i="15"/>
  <c r="J2599" i="15"/>
  <c r="J2728" i="15"/>
  <c r="J2685" i="15"/>
  <c r="J2566" i="15"/>
  <c r="J2853" i="15"/>
  <c r="J2818" i="15"/>
  <c r="J3000" i="15"/>
  <c r="J3096" i="15"/>
  <c r="J2612" i="15"/>
  <c r="J3009" i="15"/>
  <c r="J3105" i="15"/>
  <c r="J2942" i="15"/>
  <c r="J2644" i="15"/>
  <c r="J2708" i="15"/>
  <c r="J2929" i="15"/>
  <c r="J2933" i="15"/>
  <c r="J3118" i="15"/>
  <c r="J3169" i="15"/>
  <c r="J3221" i="15"/>
  <c r="J3085" i="15"/>
  <c r="J3161" i="15"/>
  <c r="J3167" i="15"/>
  <c r="J3245" i="15"/>
  <c r="J3180" i="15"/>
  <c r="J3137" i="15"/>
  <c r="J2997" i="15"/>
  <c r="J3146" i="15"/>
  <c r="J3247" i="15"/>
  <c r="J3214" i="15"/>
  <c r="J3237" i="15"/>
  <c r="J3147" i="15"/>
  <c r="J3229" i="15"/>
  <c r="J3219" i="15"/>
  <c r="J3403" i="15"/>
  <c r="J3435" i="15"/>
  <c r="J3467" i="15"/>
  <c r="J3499" i="15"/>
  <c r="J3559" i="15"/>
  <c r="J3548" i="15"/>
  <c r="J3397" i="15"/>
  <c r="J3584" i="15"/>
  <c r="J3890" i="15"/>
  <c r="J3574" i="15"/>
  <c r="J3647" i="15"/>
  <c r="J3606" i="15"/>
  <c r="J3687" i="15"/>
  <c r="J3801" i="15"/>
  <c r="J3947" i="15"/>
  <c r="J3691" i="15"/>
  <c r="J3747" i="15"/>
  <c r="J3962" i="15"/>
  <c r="J3702" i="15"/>
  <c r="J3818" i="15"/>
  <c r="J3842" i="15"/>
  <c r="J4052" i="15"/>
  <c r="J3921" i="15"/>
  <c r="J3739" i="15"/>
  <c r="J3859" i="15"/>
  <c r="J3889" i="15"/>
  <c r="J3967" i="15"/>
  <c r="J3841" i="15"/>
  <c r="J3862" i="15"/>
  <c r="J3699" i="15"/>
  <c r="J3990" i="15"/>
  <c r="J3944" i="15"/>
  <c r="J4093" i="15"/>
  <c r="J4029" i="15"/>
  <c r="J4080" i="15"/>
  <c r="J3936" i="15"/>
  <c r="J4159" i="15"/>
  <c r="J4191" i="15"/>
  <c r="J4132" i="15"/>
  <c r="J4283" i="15"/>
  <c r="J4218" i="15"/>
  <c r="J4333" i="15"/>
  <c r="J4299" i="15"/>
  <c r="J4484" i="15"/>
  <c r="J4347" i="15"/>
  <c r="J4571" i="15"/>
  <c r="J4515" i="15"/>
  <c r="J4632" i="15"/>
  <c r="J4613" i="15"/>
  <c r="J4545" i="15"/>
  <c r="J4638" i="15"/>
  <c r="J4718" i="15"/>
  <c r="J4713" i="15"/>
  <c r="J4752" i="15"/>
  <c r="J4852" i="15"/>
  <c r="J4806" i="15"/>
  <c r="J4844" i="15"/>
  <c r="J4969" i="15"/>
  <c r="J4895" i="15"/>
  <c r="J4993" i="15"/>
  <c r="J4903" i="15"/>
  <c r="J4711" i="15"/>
  <c r="J4822" i="15"/>
  <c r="J936" i="15"/>
  <c r="J883" i="15"/>
  <c r="J1312" i="15"/>
  <c r="J1304" i="15"/>
  <c r="J694" i="15"/>
  <c r="J1002" i="15"/>
  <c r="J1394" i="15"/>
  <c r="J1448" i="15"/>
  <c r="J1536" i="15"/>
  <c r="J1520" i="15"/>
  <c r="J1596" i="15"/>
  <c r="J1649" i="15"/>
  <c r="J1768" i="15"/>
  <c r="J1624" i="15"/>
  <c r="J1524" i="15"/>
  <c r="J1653" i="15"/>
  <c r="J1840" i="15"/>
  <c r="J1990" i="15"/>
  <c r="J2077" i="15"/>
  <c r="J1777" i="15"/>
  <c r="J1957" i="15"/>
  <c r="J2073" i="15"/>
  <c r="J1751" i="15"/>
  <c r="J2025" i="15"/>
  <c r="J1818" i="15"/>
  <c r="J2106" i="15"/>
  <c r="J1695" i="15"/>
  <c r="J1749" i="15"/>
  <c r="J2066" i="15"/>
  <c r="J1790" i="15"/>
  <c r="J2511" i="15"/>
  <c r="J2341" i="15"/>
  <c r="J2322" i="15"/>
  <c r="J2319" i="15"/>
  <c r="J1955" i="15"/>
  <c r="J2242" i="15"/>
  <c r="J2391" i="15"/>
  <c r="J2205" i="15"/>
  <c r="J2263" i="15"/>
  <c r="J2091" i="15"/>
  <c r="J2422" i="15"/>
  <c r="J2441" i="15"/>
  <c r="J2653" i="15"/>
  <c r="J2588" i="15"/>
  <c r="J2296" i="15"/>
  <c r="J2592" i="15"/>
  <c r="J2663" i="15"/>
  <c r="J2805" i="15"/>
  <c r="J2471" i="15"/>
  <c r="J2610" i="15"/>
  <c r="J2320" i="15"/>
  <c r="J2473" i="15"/>
  <c r="J2900" i="15"/>
  <c r="J2789" i="15"/>
  <c r="J2870" i="15"/>
  <c r="J2944" i="15"/>
  <c r="J2518" i="15"/>
  <c r="J3032" i="15"/>
  <c r="J2982" i="15"/>
  <c r="J2957" i="15"/>
  <c r="J2598" i="15"/>
  <c r="J2958" i="15"/>
  <c r="J2940" i="15"/>
  <c r="J3224" i="15"/>
  <c r="J3120" i="15"/>
  <c r="J3200" i="15"/>
  <c r="J3232" i="15"/>
  <c r="J3101" i="15"/>
  <c r="J3197" i="15"/>
  <c r="J3176" i="15"/>
  <c r="J3202" i="15"/>
  <c r="J3013" i="15"/>
  <c r="J3216" i="15"/>
  <c r="J3151" i="15"/>
  <c r="J3319" i="15"/>
  <c r="J3335" i="15"/>
  <c r="J3367" i="15"/>
  <c r="J3405" i="15"/>
  <c r="J3437" i="15"/>
  <c r="J3469" i="15"/>
  <c r="J3501" i="15"/>
  <c r="J3576" i="15"/>
  <c r="J3560" i="15"/>
  <c r="J3299" i="15"/>
  <c r="J3634" i="15"/>
  <c r="J3951" i="15"/>
  <c r="J3749" i="15"/>
  <c r="J3775" i="15"/>
  <c r="J3914" i="15"/>
  <c r="J4055" i="15"/>
  <c r="J3809" i="15"/>
  <c r="J3715" i="15"/>
  <c r="J3769" i="15"/>
  <c r="J4010" i="15"/>
  <c r="J3843" i="15"/>
  <c r="J4007" i="15"/>
  <c r="J3707" i="15"/>
  <c r="J4109" i="15"/>
  <c r="J3952" i="15"/>
  <c r="J3998" i="15"/>
  <c r="J4101" i="15"/>
  <c r="J4096" i="15"/>
  <c r="J4085" i="15"/>
  <c r="J4357" i="15"/>
  <c r="J4141" i="15"/>
  <c r="J4308" i="15"/>
  <c r="J4363" i="15"/>
  <c r="J4329" i="15"/>
  <c r="J4294" i="15"/>
  <c r="J4597" i="15"/>
  <c r="J4541" i="15"/>
  <c r="J4588" i="15"/>
  <c r="J4523" i="15"/>
  <c r="J4629" i="15"/>
  <c r="J4680" i="15"/>
  <c r="J4708" i="15"/>
  <c r="J4855" i="15"/>
  <c r="J4791" i="15"/>
  <c r="J4823" i="15"/>
  <c r="J4911" i="15"/>
  <c r="J539" i="15"/>
  <c r="J650" i="15"/>
  <c r="J792" i="15"/>
  <c r="J715" i="15"/>
  <c r="J843" i="15"/>
  <c r="J1556" i="15"/>
  <c r="J1426" i="15"/>
  <c r="J1296" i="15"/>
  <c r="J1416" i="15"/>
  <c r="J963" i="15"/>
  <c r="J1056" i="15"/>
  <c r="J1184" i="15"/>
  <c r="J1322" i="15"/>
  <c r="J1737" i="15"/>
  <c r="J1562" i="15"/>
  <c r="J1690" i="15"/>
  <c r="J1642" i="15"/>
  <c r="J1672" i="15"/>
  <c r="J1881" i="15"/>
  <c r="J1850" i="15"/>
  <c r="J1994" i="15"/>
  <c r="J2139" i="15"/>
  <c r="J1893" i="15"/>
  <c r="J1970" i="15"/>
  <c r="J2081" i="15"/>
  <c r="J1758" i="15"/>
  <c r="J1809" i="15"/>
  <c r="J2034" i="15"/>
  <c r="J2143" i="15"/>
  <c r="J1831" i="15"/>
  <c r="J1891" i="15"/>
  <c r="J2131" i="15"/>
  <c r="J2068" i="15"/>
  <c r="J1969" i="15"/>
  <c r="J2067" i="15"/>
  <c r="J2238" i="15"/>
  <c r="J2385" i="15"/>
  <c r="J2059" i="15"/>
  <c r="J2114" i="15"/>
  <c r="J2369" i="15"/>
  <c r="J2048" i="15"/>
  <c r="J2195" i="15"/>
  <c r="J2246" i="15"/>
  <c r="J2150" i="15"/>
  <c r="J2431" i="15"/>
  <c r="J2417" i="15"/>
  <c r="J2157" i="15"/>
  <c r="J2381" i="15"/>
  <c r="J2453" i="15"/>
  <c r="J2656" i="15"/>
  <c r="J2516" i="15"/>
  <c r="J2621" i="15"/>
  <c r="J2297" i="15"/>
  <c r="J2525" i="15"/>
  <c r="J2674" i="15"/>
  <c r="J2272" i="15"/>
  <c r="J2636" i="15"/>
  <c r="J2248" i="15"/>
  <c r="J2544" i="15"/>
  <c r="J2876" i="15"/>
  <c r="J2594" i="15"/>
  <c r="J2630" i="15"/>
  <c r="J2676" i="15"/>
  <c r="J2828" i="15"/>
  <c r="J2858" i="15"/>
  <c r="J3025" i="15"/>
  <c r="J3041" i="15"/>
  <c r="J2662" i="15"/>
  <c r="J3057" i="15"/>
  <c r="J3240" i="15"/>
  <c r="J3235" i="15"/>
  <c r="J2892" i="15"/>
  <c r="J2989" i="15"/>
  <c r="J3218" i="15"/>
  <c r="J3119" i="15"/>
  <c r="J3233" i="15"/>
  <c r="J3029" i="15"/>
  <c r="J3175" i="15"/>
  <c r="J3461" i="15"/>
  <c r="J3280" i="15"/>
  <c r="J3293" i="15"/>
  <c r="J3325" i="15"/>
  <c r="J3407" i="15"/>
  <c r="J3361" i="15"/>
  <c r="J3291" i="15"/>
  <c r="J3165" i="15"/>
  <c r="J3439" i="15"/>
  <c r="J3511" i="15"/>
  <c r="J3445" i="15"/>
  <c r="J3516" i="15"/>
  <c r="J3608" i="15"/>
  <c r="J3419" i="15"/>
  <c r="J3651" i="15"/>
  <c r="J3353" i="15"/>
  <c r="J3553" i="15"/>
  <c r="J3703" i="15"/>
  <c r="J3675" i="15"/>
  <c r="J3626" i="15"/>
  <c r="J3657" i="15"/>
  <c r="J3759" i="15"/>
  <c r="J3674" i="15"/>
  <c r="J3875" i="15"/>
  <c r="J3823" i="15"/>
  <c r="J3676" i="15"/>
  <c r="J3929" i="15"/>
  <c r="J3985" i="15"/>
  <c r="J3723" i="15"/>
  <c r="J3774" i="15"/>
  <c r="J3913" i="15"/>
  <c r="J3817" i="15"/>
  <c r="J3930" i="15"/>
  <c r="J3912" i="15"/>
  <c r="J4134" i="15"/>
  <c r="J4041" i="15"/>
  <c r="J3920" i="15"/>
  <c r="J3969" i="15"/>
  <c r="J4022" i="15"/>
  <c r="J4112" i="15"/>
  <c r="J4105" i="15"/>
  <c r="J4088" i="15"/>
  <c r="J4118" i="15"/>
  <c r="J4223" i="15"/>
  <c r="J4281" i="15"/>
  <c r="J4293" i="15"/>
  <c r="J4349" i="15"/>
  <c r="J4490" i="15"/>
  <c r="J4381" i="15"/>
  <c r="J4388" i="15"/>
  <c r="J4365" i="15"/>
  <c r="J4532" i="15"/>
  <c r="J4604" i="15"/>
  <c r="J4591" i="15"/>
  <c r="J4595" i="15"/>
  <c r="J4603" i="15"/>
  <c r="J4839" i="15"/>
  <c r="J4863" i="15"/>
  <c r="J4927" i="15"/>
  <c r="J4977" i="15"/>
  <c r="J4605" i="15"/>
  <c r="J4687" i="15"/>
  <c r="J43" i="15"/>
  <c r="J1314" i="15"/>
  <c r="J914" i="15"/>
  <c r="J1299" i="15"/>
  <c r="J1468" i="15"/>
  <c r="J931" i="15"/>
  <c r="J1475" i="15"/>
  <c r="J1586" i="15"/>
  <c r="J1629" i="15"/>
  <c r="J1718" i="15"/>
  <c r="J1564" i="15"/>
  <c r="J1834" i="15"/>
  <c r="J1905" i="15"/>
  <c r="J1618" i="15"/>
  <c r="J1608" i="15"/>
  <c r="J1742" i="15"/>
  <c r="J1867" i="15"/>
  <c r="J2033" i="15"/>
  <c r="J1865" i="15"/>
  <c r="J2105" i="15"/>
  <c r="J1822" i="15"/>
  <c r="J2042" i="15"/>
  <c r="J2162" i="15"/>
  <c r="J1897" i="15"/>
  <c r="J2194" i="15"/>
  <c r="J1703" i="15"/>
  <c r="J1845" i="15"/>
  <c r="J1754" i="15"/>
  <c r="J1841" i="15"/>
  <c r="J1977" i="15"/>
  <c r="J2315" i="15"/>
  <c r="J2243" i="15"/>
  <c r="J2426" i="15"/>
  <c r="J2130" i="15"/>
  <c r="J2390" i="15"/>
  <c r="J1975" i="15"/>
  <c r="J2051" i="15"/>
  <c r="J2147" i="15"/>
  <c r="J2250" i="15"/>
  <c r="J2307" i="15"/>
  <c r="J2447" i="15"/>
  <c r="J2458" i="15"/>
  <c r="J2159" i="15"/>
  <c r="J2233" i="15"/>
  <c r="J2312" i="15"/>
  <c r="J2397" i="15"/>
  <c r="J2548" i="15"/>
  <c r="J2534" i="15"/>
  <c r="J2493" i="15"/>
  <c r="J2545" i="15"/>
  <c r="J2200" i="15"/>
  <c r="J2280" i="15"/>
  <c r="J2344" i="15"/>
  <c r="J2553" i="15"/>
  <c r="J2574" i="15"/>
  <c r="J2664" i="15"/>
  <c r="J2264" i="15"/>
  <c r="J2328" i="15"/>
  <c r="J2604" i="15"/>
  <c r="J2256" i="15"/>
  <c r="J2481" i="15"/>
  <c r="J2600" i="15"/>
  <c r="J2861" i="15"/>
  <c r="J2910" i="15"/>
  <c r="J2813" i="15"/>
  <c r="J2833" i="15"/>
  <c r="J3048" i="15"/>
  <c r="J2838" i="15"/>
  <c r="J3064" i="15"/>
  <c r="J2821" i="15"/>
  <c r="J2896" i="15"/>
  <c r="J3005" i="15"/>
  <c r="J3241" i="15"/>
  <c r="J3135" i="15"/>
  <c r="J3111" i="15"/>
  <c r="J3045" i="15"/>
  <c r="J3141" i="15"/>
  <c r="J3182" i="15"/>
  <c r="J3551" i="15"/>
  <c r="J3359" i="15"/>
  <c r="J3310" i="15"/>
  <c r="J3312" i="15"/>
  <c r="J3296" i="15"/>
  <c r="J3327" i="15"/>
  <c r="J3429" i="15"/>
  <c r="J3365" i="15"/>
  <c r="J3493" i="15"/>
  <c r="J3525" i="15"/>
  <c r="J3339" i="15"/>
  <c r="J3519" i="15"/>
  <c r="J3632" i="15"/>
  <c r="J3421" i="15"/>
  <c r="J3451" i="15"/>
  <c r="J3253" i="15"/>
  <c r="J3355" i="15"/>
  <c r="J3743" i="15"/>
  <c r="J3710" i="15"/>
  <c r="J3848" i="15"/>
  <c r="J3731" i="15"/>
  <c r="J3934" i="15"/>
  <c r="J3658" i="15"/>
  <c r="J3783" i="15"/>
  <c r="J3915" i="15"/>
  <c r="J3938" i="15"/>
  <c r="J4150" i="15"/>
  <c r="J4048" i="15"/>
  <c r="J4049" i="15"/>
  <c r="J4116" i="15"/>
  <c r="J3902" i="15"/>
  <c r="J4020" i="15"/>
  <c r="J4056" i="15"/>
  <c r="J4001" i="15"/>
  <c r="J4092" i="15"/>
  <c r="J4129" i="15"/>
  <c r="J4275" i="15"/>
  <c r="J4311" i="15"/>
  <c r="J4331" i="15"/>
  <c r="J4250" i="15"/>
  <c r="J4355" i="15"/>
  <c r="J4611" i="15"/>
  <c r="J4547" i="15"/>
  <c r="J4587" i="15"/>
  <c r="J4636" i="15"/>
  <c r="J4581" i="15"/>
  <c r="J4620" i="15"/>
  <c r="J4642" i="15"/>
  <c r="J4602" i="15"/>
  <c r="J4685" i="15"/>
  <c r="J4716" i="15"/>
  <c r="J4879" i="15"/>
  <c r="J4710" i="15"/>
  <c r="J4661" i="15"/>
  <c r="J4811" i="15"/>
  <c r="J4937" i="15"/>
  <c r="J4945" i="15"/>
  <c r="J4929" i="15"/>
  <c r="J4506" i="15"/>
  <c r="J4500" i="15"/>
  <c r="J4660" i="15"/>
  <c r="J4612" i="15"/>
  <c r="J819" i="15"/>
  <c r="J944" i="15"/>
  <c r="J962" i="15"/>
  <c r="J1008" i="15"/>
  <c r="J1481" i="15"/>
  <c r="J1484" i="15"/>
  <c r="J1363" i="15"/>
  <c r="J899" i="15"/>
  <c r="J1024" i="15"/>
  <c r="J1152" i="15"/>
  <c r="J1288" i="15"/>
  <c r="J1488" i="15"/>
  <c r="J1682" i="15"/>
  <c r="J1719" i="15"/>
  <c r="J1853" i="15"/>
  <c r="J1857" i="15"/>
  <c r="J1498" i="15"/>
  <c r="J1648" i="15"/>
  <c r="J1684" i="15"/>
  <c r="J1774" i="15"/>
  <c r="J1929" i="15"/>
  <c r="J2041" i="15"/>
  <c r="J1878" i="15"/>
  <c r="J1917" i="15"/>
  <c r="J2027" i="15"/>
  <c r="J1745" i="15"/>
  <c r="J1937" i="15"/>
  <c r="J2115" i="15"/>
  <c r="J1885" i="15"/>
  <c r="J2006" i="15"/>
  <c r="J2175" i="15"/>
  <c r="J1899" i="15"/>
  <c r="J2049" i="15"/>
  <c r="J1781" i="15"/>
  <c r="J1987" i="15"/>
  <c r="J1993" i="15"/>
  <c r="J2401" i="15"/>
  <c r="J2254" i="15"/>
  <c r="J2504" i="15"/>
  <c r="J2407" i="15"/>
  <c r="J2327" i="15"/>
  <c r="J2099" i="15"/>
  <c r="J2210" i="15"/>
  <c r="J2235" i="15"/>
  <c r="J2413" i="15"/>
  <c r="J2495" i="15"/>
  <c r="J2557" i="15"/>
  <c r="J2514" i="15"/>
  <c r="J2613" i="15"/>
  <c r="J2479" i="15"/>
  <c r="J2543" i="15"/>
  <c r="J2680" i="15"/>
  <c r="J2512" i="15"/>
  <c r="J2646" i="15"/>
  <c r="J2616" i="15"/>
  <c r="J2771" i="15"/>
  <c r="J2835" i="15"/>
  <c r="J2880" i="15"/>
  <c r="J2658" i="15"/>
  <c r="J2694" i="15"/>
  <c r="J2937" i="15"/>
  <c r="J2878" i="15"/>
  <c r="J2841" i="15"/>
  <c r="J2956" i="15"/>
  <c r="J3021" i="15"/>
  <c r="J3153" i="15"/>
  <c r="J2972" i="15"/>
  <c r="J3061" i="15"/>
  <c r="J3145" i="15"/>
  <c r="J3189" i="15"/>
  <c r="J3279" i="15"/>
  <c r="J3297" i="15"/>
  <c r="J3363" i="15"/>
  <c r="J3183" i="15"/>
  <c r="J3198" i="15"/>
  <c r="J3471" i="15"/>
  <c r="J3125" i="15"/>
  <c r="J3331" i="15"/>
  <c r="J3531" i="15"/>
  <c r="J3532" i="15"/>
  <c r="J3341" i="15"/>
  <c r="J3575" i="15"/>
  <c r="J3399" i="15"/>
  <c r="J3453" i="15"/>
  <c r="J3483" i="15"/>
  <c r="J3523" i="15"/>
  <c r="J3357" i="15"/>
  <c r="J3660" i="15"/>
  <c r="J3831" i="15"/>
  <c r="J3777" i="15"/>
  <c r="J4028" i="15"/>
  <c r="J3919" i="15"/>
  <c r="J4060" i="15"/>
  <c r="J3905" i="15"/>
  <c r="J4124" i="15"/>
  <c r="J4315" i="15"/>
  <c r="J4371" i="15"/>
  <c r="J4274" i="15"/>
  <c r="J4529" i="15"/>
  <c r="J171" i="15"/>
  <c r="J562" i="15"/>
  <c r="J659" i="15"/>
  <c r="J1072" i="15"/>
  <c r="J1162" i="15"/>
  <c r="J867" i="15"/>
  <c r="J1386" i="15"/>
  <c r="J1431" i="15"/>
  <c r="J1724" i="15"/>
  <c r="J1786" i="15"/>
  <c r="J1761" i="15"/>
  <c r="J1901" i="15"/>
  <c r="J1699" i="15"/>
  <c r="J1482" i="15"/>
  <c r="J1697" i="15"/>
  <c r="J1532" i="15"/>
  <c r="J1578" i="15"/>
  <c r="J1789" i="15"/>
  <c r="J1900" i="15"/>
  <c r="J2218" i="15"/>
  <c r="J1942" i="15"/>
  <c r="J2045" i="15"/>
  <c r="J2137" i="15"/>
  <c r="J2065" i="15"/>
  <c r="J2203" i="15"/>
  <c r="J2052" i="15"/>
  <c r="J1996" i="15"/>
  <c r="J2050" i="15"/>
  <c r="J2007" i="15"/>
  <c r="J2127" i="15"/>
  <c r="J2406" i="15"/>
  <c r="J2258" i="15"/>
  <c r="J2330" i="15"/>
  <c r="J2277" i="15"/>
  <c r="J2215" i="15"/>
  <c r="J2289" i="15"/>
  <c r="J2536" i="15"/>
  <c r="J2502" i="15"/>
  <c r="J2360" i="15"/>
  <c r="J2638" i="15"/>
  <c r="J2629" i="15"/>
  <c r="J2192" i="15"/>
  <c r="J2546" i="15"/>
  <c r="J2184" i="15"/>
  <c r="J2648" i="15"/>
  <c r="J2637" i="15"/>
  <c r="J2905" i="15"/>
  <c r="J2966" i="15"/>
  <c r="J2550" i="15"/>
  <c r="J2732" i="15"/>
  <c r="J2839" i="15"/>
  <c r="J2711" i="15"/>
  <c r="J2740" i="15"/>
  <c r="J2769" i="15"/>
  <c r="J2993" i="15"/>
  <c r="J2873" i="15"/>
  <c r="J2893" i="15"/>
  <c r="J2845" i="15"/>
  <c r="J2794" i="15"/>
  <c r="J2848" i="15"/>
  <c r="J2970" i="15"/>
  <c r="J3073" i="15"/>
  <c r="J3186" i="15"/>
  <c r="J3127" i="15"/>
  <c r="J2960" i="15"/>
  <c r="J3037" i="15"/>
  <c r="J3159" i="15"/>
  <c r="J2976" i="15"/>
  <c r="J3077" i="15"/>
  <c r="J3185" i="15"/>
  <c r="J3213" i="15"/>
  <c r="J3149" i="15"/>
  <c r="J3281" i="15"/>
  <c r="J3329" i="15"/>
  <c r="J3391" i="15"/>
  <c r="J3263" i="15"/>
  <c r="J3294" i="15"/>
  <c r="J3257" i="15"/>
  <c r="J3277" i="15"/>
  <c r="J3333" i="15"/>
  <c r="J3552" i="15"/>
  <c r="J3389" i="15"/>
  <c r="J3536" i="15"/>
  <c r="J3515" i="15"/>
  <c r="J3592" i="15"/>
  <c r="J3509" i="15"/>
  <c r="J3431" i="15"/>
  <c r="J3485" i="15"/>
  <c r="J3271" i="15"/>
  <c r="J3527" i="15"/>
  <c r="J3642" i="15"/>
  <c r="J3667" i="15"/>
  <c r="J3666" i="15"/>
  <c r="J3839" i="15"/>
  <c r="J3770" i="15"/>
  <c r="J3994" i="15"/>
  <c r="J3880" i="15"/>
  <c r="J4063" i="15"/>
  <c r="J3791" i="15"/>
  <c r="J3953" i="15"/>
  <c r="J3872" i="15"/>
  <c r="J4074" i="15"/>
  <c r="J3960" i="15"/>
  <c r="J3966" i="15"/>
  <c r="J4319" i="15"/>
  <c r="J4151" i="15"/>
  <c r="J4339" i="15"/>
  <c r="J4307" i="15"/>
  <c r="J4277" i="15"/>
  <c r="J4296" i="15"/>
  <c r="J4405" i="15"/>
  <c r="J4530" i="15"/>
  <c r="J4567" i="15"/>
  <c r="J4559" i="15"/>
  <c r="J203" i="15"/>
  <c r="J700" i="15"/>
  <c r="J752" i="15"/>
  <c r="J1136" i="15"/>
  <c r="J1346" i="15"/>
  <c r="J1338" i="15"/>
  <c r="J1465" i="15"/>
  <c r="J882" i="15"/>
  <c r="J992" i="15"/>
  <c r="J1120" i="15"/>
  <c r="J1434" i="15"/>
  <c r="J1554" i="15"/>
  <c r="J1819" i="15"/>
  <c r="J1793" i="15"/>
  <c r="J1607" i="15"/>
  <c r="J1728" i="15"/>
  <c r="J1570" i="15"/>
  <c r="J1466" i="15"/>
  <c r="J1580" i="15"/>
  <c r="J1657" i="15"/>
  <c r="J1808" i="15"/>
  <c r="J1949" i="15"/>
  <c r="J2001" i="15"/>
  <c r="J2213" i="15"/>
  <c r="J2075" i="15"/>
  <c r="J1717" i="15"/>
  <c r="J2014" i="15"/>
  <c r="J2135" i="15"/>
  <c r="J1854" i="15"/>
  <c r="J2083" i="15"/>
  <c r="J2111" i="15"/>
  <c r="J2251" i="15"/>
  <c r="J2423" i="15"/>
  <c r="J2153" i="15"/>
  <c r="J2225" i="15"/>
  <c r="J2287" i="15"/>
  <c r="J2019" i="15"/>
  <c r="J2439" i="15"/>
  <c r="J2168" i="15"/>
  <c r="J2339" i="15"/>
  <c r="J2217" i="15"/>
  <c r="J2295" i="15"/>
  <c r="J2349" i="15"/>
  <c r="J2582" i="15"/>
  <c r="J2224" i="15"/>
  <c r="J2304" i="15"/>
  <c r="J2736" i="15"/>
  <c r="J2361" i="15"/>
  <c r="J2677" i="15"/>
  <c r="J2352" i="15"/>
  <c r="J2631" i="15"/>
  <c r="J2567" i="15"/>
  <c r="J2973" i="15"/>
  <c r="J2962" i="15"/>
  <c r="J2784" i="15"/>
  <c r="J3016" i="15"/>
  <c r="J2814" i="15"/>
  <c r="J2743" i="15"/>
  <c r="J2855" i="15"/>
  <c r="J2572" i="15"/>
  <c r="J2984" i="15"/>
  <c r="J3080" i="15"/>
  <c r="J3143" i="15"/>
  <c r="J3053" i="15"/>
  <c r="J3128" i="15"/>
  <c r="J3093" i="15"/>
  <c r="J3272" i="15"/>
  <c r="J3309" i="15"/>
  <c r="J3503" i="15"/>
  <c r="J3275" i="15"/>
  <c r="J3427" i="15"/>
  <c r="J3187" i="15"/>
  <c r="J3239" i="15"/>
  <c r="J3491" i="15"/>
  <c r="J3603" i="15"/>
  <c r="J3571" i="15"/>
  <c r="J3371" i="15"/>
  <c r="J3539" i="15"/>
  <c r="J3413" i="15"/>
  <c r="J3477" i="15"/>
  <c r="J3607" i="15"/>
  <c r="J3520" i="15"/>
  <c r="J3463" i="15"/>
  <c r="J3317" i="15"/>
  <c r="J3541" i="15"/>
  <c r="J3706" i="15"/>
  <c r="J3670" i="15"/>
  <c r="J3811" i="15"/>
  <c r="J3833" i="15"/>
  <c r="J4113" i="15"/>
  <c r="J3785" i="15"/>
  <c r="J3895" i="15"/>
  <c r="J3807" i="15"/>
  <c r="J3946" i="15"/>
  <c r="J3755" i="15"/>
  <c r="J3881" i="15"/>
  <c r="J4068" i="15"/>
  <c r="J4121" i="15"/>
  <c r="J4255" i="15"/>
  <c r="J4326" i="15"/>
  <c r="J4376" i="15"/>
  <c r="J4615" i="15"/>
  <c r="J4582" i="15"/>
  <c r="J4641" i="15"/>
  <c r="J4696" i="15"/>
  <c r="J4653" i="15"/>
  <c r="J4726" i="15"/>
  <c r="J4757" i="15"/>
  <c r="J4734" i="15"/>
  <c r="J4819" i="15"/>
  <c r="J4883" i="15"/>
  <c r="J4921" i="15"/>
  <c r="J4919" i="15"/>
  <c r="J5001" i="15"/>
  <c r="J4701" i="15"/>
  <c r="J235" i="15"/>
  <c r="J530" i="15"/>
  <c r="J1275" i="15"/>
  <c r="J1267" i="15"/>
  <c r="J1200" i="15"/>
  <c r="J1320" i="15"/>
  <c r="J1516" i="15"/>
  <c r="J1402" i="15"/>
  <c r="J1491" i="15"/>
  <c r="J946" i="15"/>
  <c r="J1034" i="15"/>
  <c r="J1130" i="15"/>
  <c r="J1330" i="15"/>
  <c r="J1514" i="15"/>
  <c r="J1258" i="15"/>
  <c r="J1352" i="15"/>
  <c r="J1440" i="15"/>
  <c r="J1525" i="15"/>
  <c r="J1863" i="15"/>
  <c r="J1756" i="15"/>
  <c r="J1769" i="15"/>
  <c r="J1602" i="15"/>
  <c r="J1522" i="15"/>
  <c r="J1665" i="15"/>
  <c r="J1546" i="15"/>
  <c r="J1660" i="15"/>
  <c r="J1729" i="15"/>
  <c r="J1927" i="15"/>
  <c r="J1713" i="15"/>
  <c r="J1986" i="15"/>
  <c r="J2005" i="15"/>
  <c r="J1726" i="15"/>
  <c r="J1895" i="15"/>
  <c r="J2173" i="15"/>
  <c r="J2151" i="15"/>
  <c r="J1722" i="15"/>
  <c r="J2090" i="15"/>
  <c r="J2275" i="15"/>
  <c r="J2497" i="15"/>
  <c r="J2290" i="15"/>
  <c r="J2354" i="15"/>
  <c r="J2121" i="15"/>
  <c r="J2266" i="15"/>
  <c r="J2359" i="15"/>
  <c r="J2285" i="15"/>
  <c r="J2584" i="15"/>
  <c r="J2368" i="15"/>
  <c r="J2573" i="15"/>
  <c r="J2693" i="15"/>
  <c r="J2353" i="15"/>
  <c r="J2564" i="15"/>
  <c r="J2668" i="15"/>
  <c r="J2487" i="15"/>
  <c r="J2596" i="15"/>
  <c r="J2704" i="15"/>
  <c r="J2465" i="15"/>
  <c r="J2520" i="15"/>
  <c r="J2652" i="15"/>
  <c r="J2980" i="15"/>
  <c r="J2801" i="15"/>
  <c r="J2854" i="15"/>
  <c r="J2974" i="15"/>
  <c r="J3089" i="15"/>
  <c r="J2825" i="15"/>
  <c r="J2953" i="15"/>
  <c r="J2700" i="15"/>
  <c r="J2580" i="15"/>
  <c r="J2926" i="15"/>
  <c r="J3157" i="15"/>
  <c r="J3069" i="15"/>
  <c r="J3162" i="15"/>
  <c r="J3173" i="15"/>
  <c r="J3205" i="15"/>
  <c r="J3109" i="15"/>
  <c r="J3123" i="15"/>
  <c r="J3311" i="15"/>
  <c r="J3278" i="15"/>
  <c r="J3459" i="15"/>
  <c r="J3261" i="15"/>
  <c r="J3203" i="15"/>
  <c r="J3373" i="15"/>
  <c r="J3543" i="15"/>
  <c r="J3619" i="15"/>
  <c r="J3381" i="15"/>
  <c r="J3547" i="15"/>
  <c r="J3495" i="15"/>
  <c r="J3395" i="15"/>
  <c r="J3568" i="15"/>
  <c r="J3779" i="15"/>
  <c r="J3570" i="15"/>
  <c r="J3673" i="15"/>
  <c r="J3855" i="15"/>
  <c r="J3602" i="15"/>
  <c r="J3806" i="15"/>
  <c r="J3991" i="15"/>
  <c r="J4032" i="15"/>
  <c r="J3754" i="15"/>
  <c r="J4120" i="15"/>
  <c r="J4142" i="15"/>
  <c r="J3904" i="15"/>
  <c r="J3961" i="15"/>
  <c r="J3887" i="15"/>
  <c r="J3899" i="15"/>
  <c r="J3977" i="15"/>
  <c r="J4014" i="15"/>
  <c r="J3928" i="15"/>
  <c r="J3937" i="15"/>
  <c r="J4076" i="15"/>
  <c r="J3945" i="15"/>
  <c r="J4143" i="15"/>
  <c r="J4149" i="15"/>
  <c r="J4278" i="15"/>
  <c r="J4372" i="15"/>
  <c r="J4356" i="15"/>
  <c r="J4359" i="15"/>
  <c r="J4403" i="15"/>
  <c r="J4538" i="15"/>
  <c r="J4564" i="15"/>
  <c r="J4505" i="15"/>
  <c r="J4622" i="15"/>
  <c r="J4727" i="15"/>
  <c r="J4755" i="15"/>
  <c r="J4679" i="15"/>
  <c r="J4834" i="15"/>
  <c r="J4803" i="15"/>
  <c r="J4953" i="15"/>
  <c r="J4893" i="15"/>
  <c r="J4867" i="15"/>
  <c r="J4771" i="15"/>
  <c r="J4961" i="15"/>
  <c r="J4985" i="15"/>
  <c r="J549" i="15"/>
  <c r="J854" i="15"/>
  <c r="J1159" i="15"/>
  <c r="J489" i="15"/>
  <c r="J888" i="15"/>
  <c r="J194" i="15"/>
  <c r="J63" i="15"/>
  <c r="J46" i="15"/>
  <c r="J509" i="15"/>
  <c r="J221" i="15"/>
  <c r="J207" i="15"/>
  <c r="J389" i="15"/>
  <c r="J951" i="15"/>
  <c r="J847" i="15"/>
  <c r="J837" i="15"/>
  <c r="J561" i="15"/>
  <c r="J780" i="15"/>
  <c r="J1255" i="15"/>
  <c r="J33" i="15"/>
  <c r="J369" i="15"/>
  <c r="J206" i="15"/>
  <c r="J325" i="15"/>
  <c r="J542" i="15"/>
  <c r="J65" i="15"/>
  <c r="J241" i="15"/>
  <c r="J729" i="15"/>
  <c r="J751" i="15"/>
  <c r="J958" i="15"/>
  <c r="J788" i="15"/>
  <c r="J54" i="15"/>
  <c r="J229" i="15"/>
  <c r="J679" i="15"/>
  <c r="J183" i="15"/>
  <c r="J338" i="15"/>
  <c r="J29" i="15"/>
  <c r="J1220" i="15"/>
  <c r="J569" i="15"/>
  <c r="J928" i="15"/>
  <c r="J846" i="15"/>
  <c r="J638" i="15"/>
  <c r="J1443" i="15"/>
  <c r="J1355" i="15"/>
  <c r="J989" i="15"/>
  <c r="J1289" i="15"/>
  <c r="J1634" i="15"/>
  <c r="J1848" i="15"/>
  <c r="J1941" i="15"/>
  <c r="J2000" i="15"/>
  <c r="J2293" i="15"/>
  <c r="J2148" i="15"/>
  <c r="J2356" i="15"/>
  <c r="J2522" i="15"/>
  <c r="J2317" i="15"/>
  <c r="J2388" i="15"/>
  <c r="J2615" i="15"/>
  <c r="J2547" i="15"/>
  <c r="J2651" i="15"/>
  <c r="J3042" i="15"/>
  <c r="J2843" i="15"/>
  <c r="J2963" i="15"/>
  <c r="J2882" i="15"/>
  <c r="J3252" i="15"/>
  <c r="J3354" i="15"/>
  <c r="J3269" i="15"/>
  <c r="J3324" i="15"/>
  <c r="J3623" i="15"/>
  <c r="J3866" i="15"/>
  <c r="J3728" i="15"/>
  <c r="J3794" i="15"/>
  <c r="J4154" i="15"/>
  <c r="J4330" i="15"/>
  <c r="J4378" i="15"/>
  <c r="J4321" i="15"/>
  <c r="J4614" i="15"/>
  <c r="J4706" i="15"/>
  <c r="J4702" i="15"/>
  <c r="J4789" i="15"/>
  <c r="J4776" i="15"/>
  <c r="J4826" i="15"/>
  <c r="J4854" i="15"/>
  <c r="J4954" i="15"/>
  <c r="J4934" i="15"/>
  <c r="J4970" i="15"/>
  <c r="J4768" i="15"/>
  <c r="J4797" i="15"/>
  <c r="J1227" i="15"/>
  <c r="J675" i="15"/>
  <c r="J1199" i="15"/>
  <c r="J1219" i="15"/>
  <c r="J1057" i="15"/>
  <c r="J1269" i="15"/>
  <c r="J1630" i="15"/>
  <c r="J1453" i="15"/>
  <c r="J1839" i="15"/>
  <c r="J1679" i="15"/>
  <c r="J1879" i="15"/>
  <c r="J2046" i="15"/>
  <c r="J2017" i="15"/>
  <c r="J2109" i="15"/>
  <c r="J2008" i="15"/>
  <c r="J2270" i="15"/>
  <c r="J2261" i="15"/>
  <c r="J2554" i="15"/>
  <c r="J3020" i="15"/>
  <c r="J3104" i="15"/>
  <c r="J2915" i="15"/>
  <c r="J3321" i="15"/>
  <c r="J3115" i="15"/>
  <c r="J3226" i="15"/>
  <c r="J3394" i="15"/>
  <c r="J3264" i="15"/>
  <c r="J3465" i="15"/>
  <c r="J3689" i="15"/>
  <c r="J3646" i="15"/>
  <c r="J3869" i="15"/>
  <c r="J3845" i="15"/>
  <c r="J3636" i="15"/>
  <c r="J3911" i="15"/>
  <c r="J3908" i="15"/>
  <c r="J3989" i="15"/>
  <c r="J4224" i="15"/>
  <c r="J4155" i="15"/>
  <c r="J4285" i="15"/>
  <c r="J4263" i="15"/>
  <c r="J4328" i="15"/>
  <c r="J4705" i="15"/>
  <c r="J4658" i="15"/>
  <c r="J4858" i="15"/>
  <c r="J4840" i="15"/>
  <c r="J4888" i="15"/>
  <c r="J415" i="15"/>
  <c r="J835" i="15"/>
  <c r="J801" i="15"/>
  <c r="J1566" i="15"/>
  <c r="J1037" i="15"/>
  <c r="J1337" i="15"/>
  <c r="J1464" i="15"/>
  <c r="J1686" i="15"/>
  <c r="J1995" i="15"/>
  <c r="J2100" i="15"/>
  <c r="J2186" i="15"/>
  <c r="J2015" i="15"/>
  <c r="J2208" i="15"/>
  <c r="J2340" i="15"/>
  <c r="J2466" i="15"/>
  <c r="J2442" i="15"/>
  <c r="J2523" i="15"/>
  <c r="J2655" i="15"/>
  <c r="J3124" i="15"/>
  <c r="J3039" i="15"/>
  <c r="J3410" i="15"/>
  <c r="J3184" i="15"/>
  <c r="J3290" i="15"/>
  <c r="J3375" i="15"/>
  <c r="J3484" i="15"/>
  <c r="J3701" i="15"/>
  <c r="J3682" i="15"/>
  <c r="J3545" i="15"/>
  <c r="J3730" i="15"/>
  <c r="J4026" i="15"/>
  <c r="J4176" i="15"/>
  <c r="J4206" i="15"/>
  <c r="J4225" i="15"/>
  <c r="J4366" i="15"/>
  <c r="J4204" i="15"/>
  <c r="J4392" i="15"/>
  <c r="J4601" i="15"/>
  <c r="J4543" i="15"/>
  <c r="J4635" i="15"/>
  <c r="J4695" i="15"/>
  <c r="J4870" i="15"/>
  <c r="J4833" i="15"/>
  <c r="J4850" i="15"/>
  <c r="J4987" i="15"/>
  <c r="J1158" i="15"/>
  <c r="J770" i="15"/>
  <c r="J1371" i="15"/>
  <c r="J1358" i="15"/>
  <c r="J1111" i="15"/>
  <c r="J997" i="15"/>
  <c r="J1297" i="15"/>
  <c r="J1555" i="15"/>
  <c r="J1244" i="15"/>
  <c r="J1621" i="15"/>
  <c r="J1513" i="15"/>
  <c r="J1923" i="15"/>
  <c r="J1784" i="15"/>
  <c r="J2149" i="15"/>
  <c r="J2129" i="15"/>
  <c r="J2405" i="15"/>
  <c r="J2707" i="15"/>
  <c r="J3012" i="15"/>
  <c r="J2670" i="15"/>
  <c r="J3084" i="15"/>
  <c r="J2949" i="15"/>
  <c r="J3059" i="15"/>
  <c r="J3210" i="15"/>
  <c r="J3152" i="15"/>
  <c r="J3228" i="15"/>
  <c r="J3393" i="15"/>
  <c r="J3659" i="15"/>
  <c r="J3729" i="15"/>
  <c r="J3778" i="15"/>
  <c r="J3810" i="15"/>
  <c r="J3950" i="15"/>
  <c r="J3980" i="15"/>
  <c r="J4045" i="15"/>
  <c r="J4238" i="15"/>
  <c r="J4071" i="15"/>
  <c r="J4257" i="15"/>
  <c r="J4295" i="15"/>
  <c r="J4312" i="15"/>
  <c r="J4404" i="15"/>
  <c r="J4550" i="15"/>
  <c r="J4420" i="15"/>
  <c r="J4782" i="15"/>
  <c r="J4692" i="15"/>
  <c r="J4662" i="15"/>
  <c r="J4931" i="15"/>
  <c r="J4227" i="15"/>
  <c r="J4528" i="15"/>
  <c r="J4628" i="15"/>
  <c r="J4667" i="15"/>
  <c r="J4916" i="15"/>
  <c r="J4951" i="15"/>
  <c r="J225" i="15"/>
  <c r="J1078" i="15"/>
  <c r="J1054" i="15"/>
  <c r="J1830" i="15"/>
  <c r="J1951" i="15"/>
  <c r="J2358" i="15"/>
  <c r="J2558" i="15"/>
  <c r="J2831" i="15"/>
  <c r="J2601" i="15"/>
  <c r="J2657" i="15"/>
  <c r="J3068" i="15"/>
  <c r="J2952" i="15"/>
  <c r="J2947" i="15"/>
  <c r="J3075" i="15"/>
  <c r="J3316" i="15"/>
  <c r="J3396" i="15"/>
  <c r="J3230" i="15"/>
  <c r="J3320" i="15"/>
  <c r="J3629" i="15"/>
  <c r="J3586" i="15"/>
  <c r="J3886" i="15"/>
  <c r="J3733" i="15"/>
  <c r="J4140" i="15"/>
  <c r="J4229" i="15"/>
  <c r="J4351" i="15"/>
  <c r="J4344" i="15"/>
  <c r="J257" i="15"/>
  <c r="J808" i="15"/>
  <c r="J1479" i="15"/>
  <c r="J1045" i="15"/>
  <c r="J1365" i="15"/>
  <c r="J1493" i="15"/>
  <c r="J1787" i="15"/>
  <c r="J1747" i="15"/>
  <c r="J1875" i="15"/>
  <c r="J2080" i="15"/>
  <c r="J2201" i="15"/>
  <c r="J2424" i="15"/>
  <c r="J2276" i="15"/>
  <c r="J2517" i="15"/>
  <c r="J2449" i="15"/>
  <c r="J2538" i="15"/>
  <c r="J2647" i="15"/>
  <c r="J2840" i="15"/>
  <c r="J3156" i="15"/>
  <c r="J3315" i="15"/>
  <c r="J3504" i="15"/>
  <c r="J3386" i="15"/>
  <c r="J3424" i="15"/>
  <c r="J3417" i="15"/>
  <c r="J3617" i="15"/>
  <c r="J3837" i="15"/>
  <c r="J3618" i="15"/>
  <c r="J3826" i="15"/>
  <c r="J3918" i="15"/>
  <c r="J4256" i="15"/>
  <c r="J4079" i="15"/>
  <c r="J4241" i="15"/>
  <c r="J4426" i="15"/>
  <c r="J4449" i="15"/>
  <c r="J4468" i="15"/>
  <c r="J4432" i="15"/>
  <c r="J4577" i="15"/>
  <c r="J1342" i="15"/>
  <c r="J599" i="15"/>
  <c r="J633" i="15"/>
  <c r="J1019" i="15"/>
  <c r="J1350" i="15"/>
  <c r="J1005" i="15"/>
  <c r="J1305" i="15"/>
  <c r="J1613" i="15"/>
  <c r="J1567" i="15"/>
  <c r="J1706" i="15"/>
  <c r="J1984" i="15"/>
  <c r="J1896" i="15"/>
  <c r="J1956" i="15"/>
  <c r="J2542" i="15"/>
  <c r="J2932" i="15"/>
  <c r="J3259" i="15"/>
  <c r="J3168" i="15"/>
  <c r="J3392" i="15"/>
  <c r="J3468" i="15"/>
  <c r="J3529" i="15"/>
  <c r="J3773" i="15"/>
  <c r="J3940" i="15"/>
  <c r="J3865" i="15"/>
  <c r="J4188" i="15"/>
  <c r="J4341" i="15"/>
  <c r="J4494" i="15"/>
  <c r="J4424" i="15"/>
  <c r="J4487" i="15"/>
  <c r="J4556" i="15"/>
  <c r="J4442" i="15"/>
  <c r="J4675" i="15"/>
  <c r="J4946" i="15"/>
  <c r="J1046" i="15"/>
  <c r="J1123" i="15"/>
  <c r="J945" i="15"/>
  <c r="J1157" i="15"/>
  <c r="J1420" i="15"/>
  <c r="J1597" i="15"/>
  <c r="J1750" i="15"/>
  <c r="J1646" i="15"/>
  <c r="J1835" i="15"/>
  <c r="J1871" i="15"/>
  <c r="J2429" i="15"/>
  <c r="J2185" i="15"/>
  <c r="J2508" i="15"/>
  <c r="J2430" i="15"/>
  <c r="J2300" i="15"/>
  <c r="J2673" i="15"/>
  <c r="J2626" i="15"/>
  <c r="J2832" i="15"/>
  <c r="J2959" i="15"/>
  <c r="J2995" i="15"/>
  <c r="J3387" i="15"/>
  <c r="J3191" i="15"/>
  <c r="J3422" i="15"/>
  <c r="J3663" i="15"/>
  <c r="J4067" i="15"/>
  <c r="J3717" i="15"/>
  <c r="J4429" i="15"/>
  <c r="J4563" i="15"/>
  <c r="J4758" i="15"/>
  <c r="J4646" i="15"/>
  <c r="J4722" i="15"/>
  <c r="J4925" i="15"/>
  <c r="J4742" i="15"/>
  <c r="J4690" i="15"/>
  <c r="J4769" i="15"/>
  <c r="J4723" i="15"/>
  <c r="J4889" i="15"/>
  <c r="J4846" i="15"/>
  <c r="J341" i="15"/>
  <c r="J78" i="15"/>
  <c r="J510" i="15"/>
  <c r="J253" i="15"/>
  <c r="J239" i="15"/>
  <c r="J474" i="15"/>
  <c r="J1084" i="15"/>
  <c r="J943" i="15"/>
  <c r="J999" i="15"/>
  <c r="J1323" i="15"/>
  <c r="J1302" i="15"/>
  <c r="J377" i="15"/>
  <c r="J218" i="15"/>
  <c r="J351" i="15"/>
  <c r="J321" i="15"/>
  <c r="J473" i="15"/>
  <c r="J61" i="15"/>
  <c r="J646" i="15"/>
  <c r="J113" i="15"/>
  <c r="J1278" i="15"/>
  <c r="J818" i="15"/>
  <c r="J1055" i="15"/>
  <c r="J439" i="15"/>
  <c r="J625" i="15"/>
  <c r="J349" i="15"/>
  <c r="J86" i="15"/>
  <c r="J493" i="15"/>
  <c r="J261" i="15"/>
  <c r="J215" i="15"/>
  <c r="J130" i="15"/>
  <c r="J1407" i="15"/>
  <c r="J967" i="15"/>
  <c r="J1223" i="15"/>
  <c r="J972" i="15"/>
  <c r="J895" i="15"/>
  <c r="J1097" i="15"/>
  <c r="J1309" i="15"/>
  <c r="J1782" i="15"/>
  <c r="J1529" i="15"/>
  <c r="J1604" i="15"/>
  <c r="J1571" i="15"/>
  <c r="J2023" i="15"/>
  <c r="J2093" i="15"/>
  <c r="J2181" i="15"/>
  <c r="J2170" i="15"/>
  <c r="J2571" i="15"/>
  <c r="J2681" i="15"/>
  <c r="J2715" i="15"/>
  <c r="J2783" i="15"/>
  <c r="J2689" i="15"/>
  <c r="J2975" i="15"/>
  <c r="J2964" i="15"/>
  <c r="J3131" i="15"/>
  <c r="J3227" i="15"/>
  <c r="J3249" i="15"/>
  <c r="J3885" i="15"/>
  <c r="J4196" i="15"/>
  <c r="J4514" i="15"/>
  <c r="J4725" i="15"/>
  <c r="J4814" i="15"/>
  <c r="J4962" i="15"/>
  <c r="J4966" i="15"/>
  <c r="J4999" i="15"/>
  <c r="J4815" i="15"/>
  <c r="J1110" i="15"/>
  <c r="J733" i="15"/>
  <c r="J1243" i="15"/>
  <c r="J1294" i="15"/>
  <c r="J1015" i="15"/>
  <c r="J865" i="15"/>
  <c r="J1077" i="15"/>
  <c r="J1377" i="15"/>
  <c r="J1535" i="15"/>
  <c r="J1268" i="15"/>
  <c r="J1487" i="15"/>
  <c r="J1505" i="15"/>
  <c r="J1739" i="15"/>
  <c r="J2118" i="15"/>
  <c r="J2057" i="15"/>
  <c r="J2133" i="15"/>
  <c r="J2234" i="15"/>
  <c r="J2228" i="15"/>
  <c r="J2774" i="15"/>
  <c r="J2795" i="15"/>
  <c r="J2714" i="15"/>
  <c r="J2999" i="15"/>
  <c r="J3139" i="15"/>
  <c r="J3154" i="15"/>
  <c r="J3342" i="15"/>
  <c r="J3497" i="15"/>
  <c r="J3681" i="15"/>
  <c r="J3900" i="15"/>
  <c r="J4234" i="15"/>
  <c r="J4221" i="15"/>
  <c r="J4203" i="15"/>
  <c r="J4320" i="15"/>
  <c r="J4445" i="15"/>
  <c r="J4399" i="15"/>
  <c r="J4502" i="15"/>
  <c r="J4566" i="15"/>
  <c r="J4589" i="15"/>
  <c r="J4618" i="15"/>
  <c r="J4655" i="15"/>
  <c r="J1094" i="15"/>
  <c r="J447" i="15"/>
  <c r="J601" i="15"/>
  <c r="J706" i="15"/>
  <c r="J1307" i="15"/>
  <c r="J860" i="15"/>
  <c r="J1759" i="15"/>
  <c r="J1145" i="15"/>
  <c r="J1357" i="15"/>
  <c r="J1752" i="15"/>
  <c r="J1573" i="15"/>
  <c r="J1701" i="15"/>
  <c r="J2108" i="15"/>
  <c r="J2313" i="15"/>
  <c r="J2226" i="15"/>
  <c r="J2503" i="15"/>
  <c r="J2569" i="15"/>
  <c r="J2820" i="15"/>
  <c r="J2823" i="15"/>
  <c r="J2702" i="15"/>
  <c r="J2632" i="15"/>
  <c r="J2739" i="15"/>
  <c r="J2927" i="15"/>
  <c r="J2977" i="15"/>
  <c r="J2851" i="15"/>
  <c r="J3071" i="15"/>
  <c r="J3254" i="15"/>
  <c r="J3430" i="15"/>
  <c r="J3426" i="15"/>
  <c r="J3496" i="15"/>
  <c r="J3521" i="15"/>
  <c r="J3517" i="15"/>
  <c r="J3597" i="15"/>
  <c r="J3861" i="15"/>
  <c r="J4127" i="15"/>
  <c r="J3784" i="15"/>
  <c r="J3796" i="15"/>
  <c r="J4103" i="15"/>
  <c r="J4217" i="15"/>
  <c r="J4236" i="15"/>
  <c r="J4430" i="15"/>
  <c r="J4683" i="15"/>
  <c r="J4825" i="15"/>
  <c r="J4794" i="15"/>
  <c r="J4965" i="15"/>
  <c r="J4938" i="15"/>
  <c r="J4913" i="15"/>
  <c r="J4975" i="15"/>
  <c r="J1457" i="15"/>
  <c r="J1105" i="15"/>
  <c r="J1317" i="15"/>
  <c r="J1593" i="15"/>
  <c r="J1276" i="15"/>
  <c r="J1700" i="15"/>
  <c r="J1894" i="15"/>
  <c r="J2345" i="15"/>
  <c r="J2281" i="15"/>
  <c r="J2294" i="15"/>
  <c r="J2302" i="15"/>
  <c r="J2392" i="15"/>
  <c r="J2742" i="15"/>
  <c r="J2730" i="15"/>
  <c r="J2867" i="15"/>
  <c r="J3204" i="15"/>
  <c r="J3090" i="15"/>
  <c r="J2992" i="15"/>
  <c r="J3234" i="15"/>
  <c r="J3330" i="15"/>
  <c r="J3388" i="15"/>
  <c r="J3344" i="15"/>
  <c r="J3692" i="15"/>
  <c r="J3637" i="15"/>
  <c r="J3766" i="15"/>
  <c r="J3746" i="15"/>
  <c r="J3588" i="15"/>
  <c r="J4065" i="15"/>
  <c r="J4106" i="15"/>
  <c r="J4309" i="15"/>
  <c r="J4458" i="15"/>
  <c r="J4495" i="15"/>
  <c r="J4609" i="15"/>
  <c r="J4584" i="15"/>
  <c r="J4979" i="15"/>
  <c r="J4322" i="15"/>
  <c r="J4406" i="15"/>
  <c r="J4352" i="15"/>
  <c r="J4440" i="15"/>
  <c r="J4681" i="15"/>
  <c r="J4940" i="15"/>
  <c r="J4936" i="15"/>
  <c r="J1070" i="15"/>
  <c r="J937" i="15"/>
  <c r="J1065" i="15"/>
  <c r="J1193" i="15"/>
  <c r="J1321" i="15"/>
  <c r="J1449" i="15"/>
  <c r="J1767" i="15"/>
  <c r="J1870" i="15"/>
  <c r="J1794" i="15"/>
  <c r="J1795" i="15"/>
  <c r="J1824" i="15"/>
  <c r="J2102" i="15"/>
  <c r="J2063" i="15"/>
  <c r="J2247" i="15"/>
  <c r="J2237" i="15"/>
  <c r="J2182" i="15"/>
  <c r="J2402" i="15"/>
  <c r="J2948" i="15"/>
  <c r="J2639" i="15"/>
  <c r="J2803" i="15"/>
  <c r="J3001" i="15"/>
  <c r="J2899" i="15"/>
  <c r="J3110" i="15"/>
  <c r="J2914" i="15"/>
  <c r="J3243" i="15"/>
  <c r="J3462" i="15"/>
  <c r="J3345" i="15"/>
  <c r="J3822" i="15"/>
  <c r="J3653" i="15"/>
  <c r="J3814" i="15"/>
  <c r="J3868" i="15"/>
  <c r="J4160" i="15"/>
  <c r="J4219" i="15"/>
  <c r="J892" i="15"/>
  <c r="J918" i="15"/>
  <c r="J1685" i="15"/>
  <c r="J1153" i="15"/>
  <c r="J1252" i="15"/>
  <c r="J1638" i="15"/>
  <c r="J1422" i="15"/>
  <c r="J1760" i="15"/>
  <c r="J1816" i="15"/>
  <c r="J1932" i="15"/>
  <c r="J1919" i="15"/>
  <c r="J1817" i="15"/>
  <c r="J2214" i="15"/>
  <c r="J2039" i="15"/>
  <c r="J2396" i="15"/>
  <c r="J2635" i="15"/>
  <c r="J2404" i="15"/>
  <c r="J2790" i="15"/>
  <c r="J2696" i="15"/>
  <c r="J2709" i="15"/>
  <c r="J3236" i="15"/>
  <c r="J3332" i="15"/>
  <c r="J3411" i="15"/>
  <c r="J3478" i="15"/>
  <c r="J3449" i="15"/>
  <c r="J3677" i="15"/>
  <c r="J3993" i="15"/>
  <c r="J4175" i="15"/>
  <c r="J4173" i="15"/>
  <c r="J4369" i="15"/>
  <c r="J4282" i="15"/>
  <c r="J4647" i="15"/>
  <c r="J4630" i="15"/>
  <c r="J1151" i="15"/>
  <c r="J631" i="15"/>
  <c r="J1076" i="15"/>
  <c r="J1113" i="15"/>
  <c r="J1325" i="15"/>
  <c r="J1743" i="15"/>
  <c r="J1988" i="15"/>
  <c r="J1858" i="15"/>
  <c r="J1933" i="15"/>
  <c r="J1763" i="15"/>
  <c r="J1934" i="15"/>
  <c r="J2069" i="15"/>
  <c r="J2515" i="15"/>
  <c r="J2555" i="15"/>
  <c r="J2576" i="15"/>
  <c r="J2561" i="15"/>
  <c r="J3017" i="15"/>
  <c r="J3117" i="15"/>
  <c r="J3172" i="15"/>
  <c r="J3480" i="15"/>
  <c r="J3434" i="15"/>
  <c r="J3656" i="15"/>
  <c r="J3558" i="15"/>
  <c r="J3879" i="15"/>
  <c r="J4009" i="15"/>
  <c r="J3719" i="15"/>
  <c r="J3786" i="15"/>
  <c r="J4006" i="15"/>
  <c r="J4269" i="15"/>
  <c r="J4398" i="15"/>
  <c r="J4421" i="15"/>
  <c r="J4526" i="15"/>
  <c r="J4473" i="15"/>
  <c r="J4499" i="15"/>
  <c r="J4697" i="15"/>
  <c r="J4832" i="15"/>
  <c r="J4831" i="15"/>
  <c r="J4905" i="15"/>
  <c r="J4997" i="15"/>
  <c r="J4864" i="15"/>
  <c r="J863" i="15"/>
  <c r="J1214" i="15"/>
  <c r="J942" i="15"/>
  <c r="J965" i="15"/>
  <c r="J1265" i="15"/>
  <c r="J1430" i="15"/>
  <c r="J1639" i="15"/>
  <c r="J1581" i="15"/>
  <c r="J1842" i="15"/>
  <c r="J1855" i="15"/>
  <c r="J2376" i="15"/>
  <c r="J2788" i="15"/>
  <c r="J2713" i="15"/>
  <c r="J2754" i="15"/>
  <c r="J2860" i="15"/>
  <c r="J2951" i="15"/>
  <c r="J3024" i="15"/>
  <c r="J3122" i="15"/>
  <c r="J3425" i="15"/>
  <c r="J3622" i="15"/>
  <c r="J3698" i="15"/>
  <c r="J3737" i="15"/>
  <c r="J3680" i="15"/>
  <c r="J3849" i="15"/>
  <c r="J4047" i="15"/>
  <c r="J4197" i="15"/>
  <c r="J4135" i="15"/>
  <c r="J4361" i="15"/>
  <c r="J4245" i="15"/>
  <c r="J4428" i="15"/>
  <c r="J4439" i="15"/>
  <c r="J4598" i="15"/>
  <c r="J4672" i="15"/>
  <c r="J4709" i="15"/>
  <c r="J4731" i="15"/>
  <c r="J4841" i="15"/>
  <c r="J4880" i="15"/>
  <c r="J4813" i="15"/>
  <c r="J4639" i="15"/>
  <c r="J4847" i="15"/>
  <c r="J4849" i="15"/>
  <c r="J988" i="15"/>
  <c r="J783" i="15"/>
  <c r="J790" i="15"/>
  <c r="J687" i="15"/>
  <c r="J807" i="15"/>
  <c r="J1108" i="15"/>
  <c r="J214" i="15"/>
  <c r="J413" i="15"/>
  <c r="J22" i="15"/>
  <c r="J95" i="15"/>
  <c r="J399" i="15"/>
  <c r="J110" i="15"/>
  <c r="J301" i="15"/>
  <c r="J137" i="15"/>
  <c r="J279" i="15"/>
  <c r="J271" i="15"/>
  <c r="J823" i="15"/>
  <c r="J533" i="15"/>
  <c r="J1212" i="15"/>
  <c r="J996" i="15"/>
  <c r="J1075" i="15"/>
  <c r="J497" i="15"/>
  <c r="J840" i="15"/>
  <c r="J841" i="15"/>
  <c r="J155" i="15"/>
  <c r="J426" i="15"/>
  <c r="J394" i="15"/>
  <c r="J755" i="15"/>
  <c r="J845" i="15"/>
  <c r="J1131" i="15"/>
  <c r="J511" i="15"/>
  <c r="J1038" i="15"/>
  <c r="J714" i="15"/>
  <c r="J1335" i="15"/>
  <c r="J812" i="15"/>
  <c r="J27" i="15"/>
  <c r="J371" i="15"/>
  <c r="J51" i="15"/>
  <c r="J247" i="15"/>
  <c r="J358" i="15"/>
  <c r="J157" i="15"/>
  <c r="J433" i="15"/>
  <c r="J761" i="15"/>
  <c r="J1043" i="15"/>
  <c r="J505" i="15"/>
  <c r="J1100" i="15"/>
  <c r="J966" i="15"/>
  <c r="J1473" i="15"/>
  <c r="J649" i="15"/>
  <c r="J1206" i="15"/>
  <c r="J1039" i="15"/>
  <c r="J952" i="15"/>
  <c r="J769" i="15"/>
  <c r="J905" i="15"/>
  <c r="J1117" i="15"/>
  <c r="J1417" i="15"/>
  <c r="J1547" i="15"/>
  <c r="J1773" i="15"/>
  <c r="J1909" i="15"/>
  <c r="J1821" i="15"/>
  <c r="J2257" i="15"/>
  <c r="J2334" i="15"/>
  <c r="J2724" i="15"/>
  <c r="J2750" i="15"/>
  <c r="J3211" i="15"/>
  <c r="J2981" i="15"/>
  <c r="J3295" i="15"/>
  <c r="J3726" i="15"/>
  <c r="J3787" i="15"/>
  <c r="J3996" i="15"/>
  <c r="J3772" i="15"/>
  <c r="J4178" i="15"/>
  <c r="J4228" i="15"/>
  <c r="J4544" i="15"/>
  <c r="J4517" i="15"/>
  <c r="J4656" i="15"/>
  <c r="J4996" i="15"/>
  <c r="J4984" i="15"/>
  <c r="J4728" i="15"/>
  <c r="J425" i="15"/>
  <c r="J1030" i="15"/>
  <c r="J859" i="15"/>
  <c r="J767" i="15"/>
  <c r="J742" i="15"/>
  <c r="J885" i="15"/>
  <c r="J1185" i="15"/>
  <c r="J1397" i="15"/>
  <c r="J1561" i="15"/>
  <c r="J1300" i="15"/>
  <c r="J1438" i="15"/>
  <c r="J1521" i="15"/>
  <c r="J1671" i="15"/>
  <c r="J1864" i="15"/>
  <c r="J1847" i="15"/>
  <c r="J2229" i="15"/>
  <c r="J2189" i="15"/>
  <c r="J2292" i="15"/>
  <c r="J2817" i="15"/>
  <c r="J2603" i="15"/>
  <c r="J2776" i="15"/>
  <c r="J3031" i="15"/>
  <c r="J2779" i="15"/>
  <c r="J3256" i="15"/>
  <c r="J3614" i="15"/>
  <c r="J3400" i="15"/>
  <c r="J3542" i="15"/>
  <c r="J3662" i="15"/>
  <c r="J3704" i="15"/>
  <c r="J3714" i="15"/>
  <c r="J3888" i="15"/>
  <c r="J3780" i="15"/>
  <c r="J4051" i="15"/>
  <c r="J4066" i="15"/>
  <c r="J4251" i="15"/>
  <c r="J4416" i="15"/>
  <c r="J4433" i="15"/>
  <c r="J4447" i="15"/>
  <c r="J4659" i="15"/>
  <c r="J4575" i="15"/>
  <c r="J4775" i="15"/>
  <c r="J4686" i="15"/>
  <c r="J4812" i="15"/>
  <c r="J4853" i="15"/>
  <c r="J519" i="15"/>
  <c r="J1014" i="15"/>
  <c r="J797" i="15"/>
  <c r="J1366" i="15"/>
  <c r="J953" i="15"/>
  <c r="J1165" i="15"/>
  <c r="J1544" i="15"/>
  <c r="J1550" i="15"/>
  <c r="J1568" i="15"/>
  <c r="J1866" i="15"/>
  <c r="J1953" i="15"/>
  <c r="J2062" i="15"/>
  <c r="J2325" i="15"/>
  <c r="J2617" i="15"/>
  <c r="J2551" i="15"/>
  <c r="J2781" i="15"/>
  <c r="J2979" i="15"/>
  <c r="J3103" i="15"/>
  <c r="J3460" i="15"/>
  <c r="J3502" i="15"/>
  <c r="J3490" i="15"/>
  <c r="J3605" i="15"/>
  <c r="J3577" i="15"/>
  <c r="J3870" i="15"/>
  <c r="J3803" i="15"/>
  <c r="J4000" i="15"/>
  <c r="J4144" i="15"/>
  <c r="J4210" i="15"/>
  <c r="J4401" i="15"/>
  <c r="J4498" i="15"/>
  <c r="J4462" i="15"/>
  <c r="J4579" i="15"/>
  <c r="J4608" i="15"/>
  <c r="J4720" i="15"/>
  <c r="J4767" i="15"/>
  <c r="J4843" i="15"/>
  <c r="J4926" i="15"/>
  <c r="J4960" i="15"/>
  <c r="J4666" i="15"/>
  <c r="J1174" i="15"/>
  <c r="J1007" i="15"/>
  <c r="J731" i="15"/>
  <c r="J774" i="15"/>
  <c r="J1187" i="15"/>
  <c r="J913" i="15"/>
  <c r="J1125" i="15"/>
  <c r="J1425" i="15"/>
  <c r="J1623" i="15"/>
  <c r="J1308" i="15"/>
  <c r="J1740" i="15"/>
  <c r="J1647" i="15"/>
  <c r="J1528" i="15"/>
  <c r="J1811" i="15"/>
  <c r="J1924" i="15"/>
  <c r="J2087" i="15"/>
  <c r="J2071" i="15"/>
  <c r="J2240" i="15"/>
  <c r="J2506" i="15"/>
  <c r="J2444" i="15"/>
  <c r="J2448" i="15"/>
  <c r="J2804" i="15"/>
  <c r="J2684" i="15"/>
  <c r="J2787" i="15"/>
  <c r="J2562" i="15"/>
  <c r="J3056" i="15"/>
  <c r="J2911" i="15"/>
  <c r="J3220" i="15"/>
  <c r="J3362" i="15"/>
  <c r="J3406" i="15"/>
  <c r="J3550" i="15"/>
  <c r="J3583" i="15"/>
  <c r="J4182" i="15"/>
  <c r="J4146" i="15"/>
  <c r="J4280" i="15"/>
  <c r="J4313" i="15"/>
  <c r="J4201" i="15"/>
  <c r="J4422" i="15"/>
  <c r="J4504" i="15"/>
  <c r="J4549" i="15"/>
  <c r="J4565" i="15"/>
  <c r="J4699" i="15"/>
  <c r="J4766" i="15"/>
  <c r="J4884" i="15"/>
  <c r="J4877" i="15"/>
  <c r="J4239" i="15"/>
  <c r="J4305" i="15"/>
  <c r="J4454" i="15"/>
  <c r="J4503" i="15"/>
  <c r="J4737" i="15"/>
  <c r="J793" i="15"/>
  <c r="J724" i="15"/>
  <c r="J735" i="15"/>
  <c r="J833" i="15"/>
  <c r="J957" i="15"/>
  <c r="J1085" i="15"/>
  <c r="J1213" i="15"/>
  <c r="J1341" i="15"/>
  <c r="J1558" i="15"/>
  <c r="J1836" i="15"/>
  <c r="J2193" i="15"/>
  <c r="J2171" i="15"/>
  <c r="J1940" i="15"/>
  <c r="J2286" i="15"/>
  <c r="J2485" i="15"/>
  <c r="J2609" i="15"/>
  <c r="J2585" i="15"/>
  <c r="J2872" i="15"/>
  <c r="J3065" i="15"/>
  <c r="J3492" i="15"/>
  <c r="J3376" i="15"/>
  <c r="J3522" i="15"/>
  <c r="J3649" i="15"/>
  <c r="J3984" i="15"/>
  <c r="J3874" i="15"/>
  <c r="J3744" i="15"/>
  <c r="J3852" i="15"/>
  <c r="J3893" i="15"/>
  <c r="J3812" i="15"/>
  <c r="J4290" i="15"/>
  <c r="J4240" i="15"/>
  <c r="J4917" i="15"/>
  <c r="J1087" i="15"/>
  <c r="J1027" i="15"/>
  <c r="J1207" i="15"/>
  <c r="J961" i="15"/>
  <c r="J1173" i="15"/>
  <c r="J1281" i="15"/>
  <c r="J1557" i="15"/>
  <c r="J1284" i="15"/>
  <c r="J1659" i="15"/>
  <c r="J1746" i="15"/>
  <c r="J1852" i="15"/>
  <c r="J2110" i="15"/>
  <c r="J2084" i="15"/>
  <c r="J2103" i="15"/>
  <c r="J2440" i="15"/>
  <c r="J2245" i="15"/>
  <c r="J2364" i="15"/>
  <c r="J2924" i="15"/>
  <c r="J2741" i="15"/>
  <c r="J2727" i="15"/>
  <c r="J2587" i="15"/>
  <c r="J2765" i="15"/>
  <c r="J2909" i="15"/>
  <c r="J2983" i="15"/>
  <c r="J3015" i="15"/>
  <c r="J2863" i="15"/>
  <c r="J3034" i="15"/>
  <c r="J3364" i="15"/>
  <c r="J3455" i="15"/>
  <c r="J3314" i="15"/>
  <c r="J3481" i="15"/>
  <c r="J3696" i="15"/>
  <c r="J3854" i="15"/>
  <c r="J3788" i="15"/>
  <c r="J3986" i="15"/>
  <c r="J4027" i="15"/>
  <c r="J4230" i="15"/>
  <c r="J4078" i="15"/>
  <c r="J4242" i="15"/>
  <c r="J4314" i="15"/>
  <c r="J4353" i="15"/>
  <c r="J4460" i="15"/>
  <c r="J4482" i="15"/>
  <c r="J4435" i="15"/>
  <c r="J4469" i="15"/>
  <c r="J1351" i="15"/>
  <c r="J663" i="15"/>
  <c r="J1495" i="15"/>
  <c r="J921" i="15"/>
  <c r="J1133" i="15"/>
  <c r="J1433" i="15"/>
  <c r="J1627" i="15"/>
  <c r="J1501" i="15"/>
  <c r="J1658" i="15"/>
  <c r="J2095" i="15"/>
  <c r="J2003" i="15"/>
  <c r="J1779" i="15"/>
  <c r="J2132" i="15"/>
  <c r="J2112" i="15"/>
  <c r="J2239" i="15"/>
  <c r="J2011" i="15"/>
  <c r="J2747" i="15"/>
  <c r="J2389" i="15"/>
  <c r="J2326" i="15"/>
  <c r="J2679" i="15"/>
  <c r="J2641" i="15"/>
  <c r="J2625" i="15"/>
  <c r="J2829" i="15"/>
  <c r="J3067" i="15"/>
  <c r="J3081" i="15"/>
  <c r="J2961" i="15"/>
  <c r="J3408" i="15"/>
  <c r="J3631" i="15"/>
  <c r="J4005" i="15"/>
  <c r="J3836" i="15"/>
  <c r="J4057" i="15"/>
  <c r="J4243" i="15"/>
  <c r="J4018" i="15"/>
  <c r="J4248" i="15"/>
  <c r="J4231" i="15"/>
  <c r="J4524" i="15"/>
  <c r="J4555" i="15"/>
  <c r="J4592" i="15"/>
  <c r="J4738" i="15"/>
  <c r="J4837" i="15"/>
  <c r="J4956" i="15"/>
  <c r="J4976" i="15"/>
  <c r="J4873" i="15"/>
  <c r="J4829" i="15"/>
  <c r="J1099" i="15"/>
  <c r="J852" i="15"/>
  <c r="J1135" i="15"/>
  <c r="J1073" i="15"/>
  <c r="J1285" i="15"/>
  <c r="J1589" i="15"/>
  <c r="J1799" i="15"/>
  <c r="J1574" i="15"/>
  <c r="J1615" i="15"/>
  <c r="J1963" i="15"/>
  <c r="J1805" i="15"/>
  <c r="J1997" i="15"/>
  <c r="J2433" i="15"/>
  <c r="J2146" i="15"/>
  <c r="J2500" i="15"/>
  <c r="J2408" i="15"/>
  <c r="J2649" i="15"/>
  <c r="J3088" i="15"/>
  <c r="J3066" i="15"/>
  <c r="J3457" i="15"/>
  <c r="J3641" i="15"/>
  <c r="J3762" i="15"/>
  <c r="J3725" i="15"/>
  <c r="J3758" i="15"/>
  <c r="J4031" i="15"/>
  <c r="J4180" i="15"/>
  <c r="J4395" i="15"/>
  <c r="J4423" i="15"/>
  <c r="J4531" i="15"/>
  <c r="J4570" i="15"/>
  <c r="J4583" i="15"/>
  <c r="J4764" i="15"/>
  <c r="J4902" i="15"/>
  <c r="J4860" i="15"/>
  <c r="J4978" i="15"/>
  <c r="J4674" i="15"/>
  <c r="J4838" i="15"/>
  <c r="J4785" i="15"/>
  <c r="J4730" i="15"/>
  <c r="J42" i="15"/>
  <c r="J37" i="15"/>
  <c r="J350" i="15"/>
  <c r="J1020" i="15"/>
  <c r="J825" i="15"/>
  <c r="J1279" i="15"/>
  <c r="J896" i="15"/>
  <c r="J713" i="15"/>
  <c r="J927" i="15"/>
  <c r="J161" i="15"/>
  <c r="J202" i="15"/>
  <c r="J429" i="15"/>
  <c r="J18" i="15"/>
  <c r="J662" i="15"/>
  <c r="J165" i="15"/>
  <c r="J393" i="15"/>
  <c r="J828" i="15"/>
  <c r="J1359" i="15"/>
  <c r="J798" i="15"/>
  <c r="J1067" i="15"/>
  <c r="J455" i="15"/>
  <c r="J974" i="15"/>
  <c r="J1259" i="15"/>
  <c r="J50" i="15"/>
  <c r="J465" i="15"/>
  <c r="J91" i="15"/>
  <c r="J330" i="15"/>
  <c r="J41" i="15"/>
  <c r="J290" i="15"/>
  <c r="J1116" i="15"/>
  <c r="J879" i="15"/>
  <c r="J521" i="15"/>
  <c r="J1036" i="15"/>
  <c r="J1236" i="15"/>
  <c r="J226" i="15"/>
  <c r="J337" i="15"/>
  <c r="J111" i="15"/>
  <c r="J98" i="15"/>
  <c r="J1463" i="15"/>
  <c r="J1124" i="15"/>
  <c r="J960" i="15"/>
  <c r="J469" i="15"/>
  <c r="J25" i="15"/>
  <c r="J145" i="15"/>
  <c r="J238" i="15"/>
  <c r="J378" i="15"/>
  <c r="J26" i="15"/>
  <c r="J81" i="15"/>
  <c r="J142" i="15"/>
  <c r="J543" i="15"/>
  <c r="J746" i="15"/>
  <c r="J1382" i="15"/>
  <c r="J147" i="15"/>
  <c r="J695" i="15"/>
  <c r="J85" i="15"/>
  <c r="J281" i="15"/>
  <c r="J67" i="15"/>
  <c r="J760" i="15"/>
  <c r="J850" i="15"/>
  <c r="J739" i="15"/>
  <c r="J1228" i="15"/>
  <c r="J1254" i="15"/>
  <c r="J1083" i="15"/>
  <c r="J826" i="15"/>
  <c r="J925" i="15"/>
  <c r="J1225" i="15"/>
  <c r="J1437" i="15"/>
  <c r="J1734" i="15"/>
  <c r="J1874" i="15"/>
  <c r="J1666" i="15"/>
  <c r="J1797" i="15"/>
  <c r="J2134" i="15"/>
  <c r="J2174" i="15"/>
  <c r="J2920" i="15"/>
  <c r="J2857" i="15"/>
  <c r="J2650" i="15"/>
  <c r="J2773" i="15"/>
  <c r="J3033" i="15"/>
  <c r="J3011" i="15"/>
  <c r="J2946" i="15"/>
  <c r="J3282" i="15"/>
  <c r="J3474" i="15"/>
  <c r="J3276" i="15"/>
  <c r="J3442" i="15"/>
  <c r="J3385" i="15"/>
  <c r="J3498" i="15"/>
  <c r="J3601" i="15"/>
  <c r="J3598" i="15"/>
  <c r="J3718" i="15"/>
  <c r="J3564" i="15"/>
  <c r="J3851" i="15"/>
  <c r="J4094" i="15"/>
  <c r="J4062" i="15"/>
  <c r="J4174" i="15"/>
  <c r="J4260" i="15"/>
  <c r="J4477" i="15"/>
  <c r="J4721" i="15"/>
  <c r="J4792" i="15"/>
  <c r="J4842" i="15"/>
  <c r="J4820" i="15"/>
  <c r="J4881" i="15"/>
  <c r="J4935" i="15"/>
  <c r="J815" i="15"/>
  <c r="J1091" i="15"/>
  <c r="J993" i="15"/>
  <c r="J1205" i="15"/>
  <c r="J1332" i="15"/>
  <c r="J1541" i="15"/>
  <c r="J1727" i="15"/>
  <c r="J1887" i="15"/>
  <c r="J1776" i="15"/>
  <c r="J1964" i="15"/>
  <c r="J1859" i="15"/>
  <c r="J2462" i="15"/>
  <c r="J2262" i="15"/>
  <c r="J2824" i="15"/>
  <c r="J2706" i="15"/>
  <c r="J2745" i="15"/>
  <c r="J2540" i="15"/>
  <c r="J2871" i="15"/>
  <c r="J3063" i="15"/>
  <c r="J2890" i="15"/>
  <c r="J3142" i="15"/>
  <c r="J3610" i="15"/>
  <c r="J3423" i="15"/>
  <c r="J3351" i="15"/>
  <c r="J3678" i="15"/>
  <c r="J3538" i="15"/>
  <c r="J3722" i="15"/>
  <c r="J3894" i="15"/>
  <c r="J4075" i="15"/>
  <c r="J3957" i="15"/>
  <c r="J3877" i="15"/>
  <c r="J4037" i="15"/>
  <c r="J4262" i="15"/>
  <c r="J4272" i="15"/>
  <c r="J4157" i="15"/>
  <c r="J4335" i="15"/>
  <c r="J4408" i="15"/>
  <c r="J4489" i="15"/>
  <c r="J4623" i="15"/>
  <c r="J4617" i="15"/>
  <c r="J4856" i="15"/>
  <c r="J4894" i="15"/>
  <c r="J4862" i="15"/>
  <c r="J551" i="15"/>
  <c r="J907" i="15"/>
  <c r="J1182" i="15"/>
  <c r="J973" i="15"/>
  <c r="J1273" i="15"/>
  <c r="J1654" i="15"/>
  <c r="J1928" i="15"/>
  <c r="J1860" i="15"/>
  <c r="J2188" i="15"/>
  <c r="J2070" i="15"/>
  <c r="J2595" i="15"/>
  <c r="J2370" i="15"/>
  <c r="J2568" i="15"/>
  <c r="J2800" i="15"/>
  <c r="J2722" i="15"/>
  <c r="J3043" i="15"/>
  <c r="J3267" i="15"/>
  <c r="J3472" i="15"/>
  <c r="J3562" i="15"/>
  <c r="J3654" i="15"/>
  <c r="J3611" i="15"/>
  <c r="J3829" i="15"/>
  <c r="J3981" i="15"/>
  <c r="J4212" i="15"/>
  <c r="J4042" i="15"/>
  <c r="J4279" i="15"/>
  <c r="J4323" i="15"/>
  <c r="J4266" i="15"/>
  <c r="J4443" i="15"/>
  <c r="J4412" i="15"/>
  <c r="J4350" i="15"/>
  <c r="J4522" i="15"/>
  <c r="J4593" i="15"/>
  <c r="J4569" i="15"/>
  <c r="J4778" i="15"/>
  <c r="J4743" i="15"/>
  <c r="J4866" i="15"/>
  <c r="J4882" i="15"/>
  <c r="J4891" i="15"/>
  <c r="J4942" i="15"/>
  <c r="J4698" i="15"/>
  <c r="J667" i="15"/>
  <c r="J1006" i="15"/>
  <c r="J1051" i="15"/>
  <c r="J768" i="15"/>
  <c r="J983" i="15"/>
  <c r="J933" i="15"/>
  <c r="J1233" i="15"/>
  <c r="J1445" i="15"/>
  <c r="J1340" i="15"/>
  <c r="J1582" i="15"/>
  <c r="J1876" i="15"/>
  <c r="J1669" i="15"/>
  <c r="J1978" i="15"/>
  <c r="J1815" i="15"/>
  <c r="J2138" i="15"/>
  <c r="J2078" i="15"/>
  <c r="J2457" i="15"/>
  <c r="J2531" i="15"/>
  <c r="J2501" i="15"/>
  <c r="J2767" i="15"/>
  <c r="J2762" i="15"/>
  <c r="J2761" i="15"/>
  <c r="J2965" i="15"/>
  <c r="J2943" i="15"/>
  <c r="J2967" i="15"/>
  <c r="J3298" i="15"/>
  <c r="J3270" i="15"/>
  <c r="J3258" i="15"/>
  <c r="J3805" i="15"/>
  <c r="J3741" i="15"/>
  <c r="J4300" i="15"/>
  <c r="J4119" i="15"/>
  <c r="J4233" i="15"/>
  <c r="J4162" i="15"/>
  <c r="J4444" i="15"/>
  <c r="J4455" i="15"/>
  <c r="J4663" i="15"/>
  <c r="J4729" i="15"/>
  <c r="J4754" i="15"/>
  <c r="J4774" i="15"/>
  <c r="J4886" i="15"/>
  <c r="J4268" i="15"/>
  <c r="J4368" i="15"/>
  <c r="J4374" i="15"/>
  <c r="J4518" i="15"/>
  <c r="J4519" i="15"/>
  <c r="J4527" i="15"/>
  <c r="J4694" i="15"/>
  <c r="J4733" i="15"/>
  <c r="J4983" i="15"/>
  <c r="J405" i="15"/>
  <c r="J1023" i="15"/>
  <c r="J771" i="15"/>
  <c r="J1150" i="15"/>
  <c r="J1537" i="15"/>
  <c r="J1640" i="15"/>
  <c r="J1637" i="15"/>
  <c r="J1903" i="15"/>
  <c r="J1936" i="15"/>
  <c r="J1902" i="15"/>
  <c r="J1931" i="15"/>
  <c r="J2230" i="15"/>
  <c r="J2004" i="15"/>
  <c r="J2533" i="15"/>
  <c r="J2470" i="15"/>
  <c r="J2332" i="15"/>
  <c r="J2510" i="15"/>
  <c r="J2733" i="15"/>
  <c r="J2766" i="15"/>
  <c r="J2614" i="15"/>
  <c r="J2590" i="15"/>
  <c r="J2897" i="15"/>
  <c r="J3148" i="15"/>
  <c r="J3436" i="15"/>
  <c r="J3486" i="15"/>
  <c r="J3526" i="15"/>
  <c r="J4064" i="15"/>
  <c r="J3721" i="15"/>
  <c r="J3949" i="15"/>
  <c r="J3596" i="15"/>
  <c r="J4070" i="15"/>
  <c r="J3965" i="15"/>
  <c r="J3964" i="15"/>
  <c r="J4110" i="15"/>
  <c r="J4254" i="15"/>
  <c r="J4394" i="15"/>
  <c r="J4599" i="15"/>
  <c r="J982" i="15"/>
  <c r="J690" i="15"/>
  <c r="J705" i="15"/>
  <c r="J1291" i="15"/>
  <c r="J981" i="15"/>
  <c r="J1301" i="15"/>
  <c r="J1316" i="15"/>
  <c r="J1595" i="15"/>
  <c r="J1545" i="15"/>
  <c r="J1844" i="15"/>
  <c r="J2161" i="15"/>
  <c r="J2177" i="15"/>
  <c r="J2282" i="15"/>
  <c r="J2519" i="15"/>
  <c r="J2460" i="15"/>
  <c r="J2735" i="15"/>
  <c r="J2971" i="15"/>
  <c r="J2994" i="15"/>
  <c r="J3047" i="15"/>
  <c r="J2866" i="15"/>
  <c r="J3368" i="15"/>
  <c r="J3475" i="15"/>
  <c r="J3348" i="15"/>
  <c r="J3587" i="15"/>
  <c r="J3876" i="15"/>
  <c r="J3910" i="15"/>
  <c r="J3846" i="15"/>
  <c r="J3941" i="15"/>
  <c r="J3834" i="15"/>
  <c r="J4131" i="15"/>
  <c r="J4418" i="15"/>
  <c r="J4391" i="15"/>
  <c r="J4508" i="15"/>
  <c r="J4467" i="15"/>
  <c r="J691" i="15"/>
  <c r="J1118" i="15"/>
  <c r="J941" i="15"/>
  <c r="J1241" i="15"/>
  <c r="J1577" i="15"/>
  <c r="J1906" i="15"/>
  <c r="J1708" i="15"/>
  <c r="J1766" i="15"/>
  <c r="J1800" i="15"/>
  <c r="J1788" i="15"/>
  <c r="J1812" i="15"/>
  <c r="J1792" i="15"/>
  <c r="J2165" i="15"/>
  <c r="J2145" i="15"/>
  <c r="J2096" i="15"/>
  <c r="J2037" i="15"/>
  <c r="J2284" i="15"/>
  <c r="J2400" i="15"/>
  <c r="J2489" i="15"/>
  <c r="J2759" i="15"/>
  <c r="J2611" i="15"/>
  <c r="J2688" i="15"/>
  <c r="J2654" i="15"/>
  <c r="J3192" i="15"/>
  <c r="J3050" i="15"/>
  <c r="J2991" i="15"/>
  <c r="J3398" i="15"/>
  <c r="J3534" i="15"/>
  <c r="J3514" i="15"/>
  <c r="J3724" i="15"/>
  <c r="J3973" i="15"/>
  <c r="J3924" i="15"/>
  <c r="J4133" i="15"/>
  <c r="J4153" i="15"/>
  <c r="J4237" i="15"/>
  <c r="J4474" i="15"/>
  <c r="J4607" i="15"/>
  <c r="J4651" i="15"/>
  <c r="J4805" i="15"/>
  <c r="J4958" i="15"/>
  <c r="J4959" i="15"/>
  <c r="J4845" i="15"/>
  <c r="J1179" i="15"/>
  <c r="J995" i="15"/>
  <c r="J1175" i="15"/>
  <c r="J881" i="15"/>
  <c r="J1093" i="15"/>
  <c r="J1393" i="15"/>
  <c r="J1260" i="15"/>
  <c r="J1698" i="15"/>
  <c r="J1908" i="15"/>
  <c r="J2038" i="15"/>
  <c r="J2125" i="15"/>
  <c r="J2436" i="15"/>
  <c r="J2763" i="15"/>
  <c r="J2454" i="15"/>
  <c r="J2306" i="15"/>
  <c r="J2815" i="15"/>
  <c r="J2746" i="15"/>
  <c r="J2797" i="15"/>
  <c r="J2770" i="15"/>
  <c r="J2678" i="15"/>
  <c r="J2602" i="15"/>
  <c r="J2916" i="15"/>
  <c r="J3026" i="15"/>
  <c r="J2836" i="15"/>
  <c r="J2874" i="15"/>
  <c r="J3223" i="15"/>
  <c r="J3133" i="15"/>
  <c r="J3358" i="15"/>
  <c r="J3350" i="15"/>
  <c r="J3489" i="15"/>
  <c r="J3510" i="15"/>
  <c r="J3693" i="15"/>
  <c r="J3621" i="15"/>
  <c r="J3751" i="15"/>
  <c r="J3816" i="15"/>
  <c r="J3798" i="15"/>
  <c r="J3712" i="15"/>
  <c r="J3789" i="15"/>
  <c r="J4207" i="15"/>
  <c r="J4306" i="15"/>
  <c r="J4336" i="15"/>
  <c r="J4301" i="15"/>
  <c r="J4481" i="15"/>
  <c r="J4448" i="15"/>
  <c r="J4534" i="15"/>
  <c r="J4678" i="15"/>
  <c r="J4717" i="15"/>
  <c r="J4735" i="15"/>
  <c r="J4876" i="15"/>
  <c r="J4980" i="15"/>
  <c r="J4799" i="15"/>
  <c r="J4790" i="15"/>
  <c r="J4747" i="15"/>
  <c r="J4949" i="15"/>
  <c r="J4874" i="15"/>
  <c r="J4773" i="15"/>
  <c r="J410" i="15"/>
  <c r="J418" i="15"/>
  <c r="J363" i="15"/>
  <c r="J462" i="15"/>
  <c r="J146" i="15"/>
  <c r="J107" i="15"/>
  <c r="J342" i="15"/>
  <c r="J696" i="15"/>
  <c r="J1028" i="15"/>
  <c r="J726" i="15"/>
  <c r="J1031" i="15"/>
  <c r="J1271" i="15"/>
  <c r="J1164" i="15"/>
  <c r="J875" i="15"/>
  <c r="J1375" i="15"/>
  <c r="J74" i="15"/>
  <c r="J487" i="15"/>
  <c r="J77" i="15"/>
  <c r="J590" i="15"/>
  <c r="J217" i="15"/>
  <c r="J796" i="15"/>
  <c r="J786" i="15"/>
  <c r="J709" i="15"/>
  <c r="J703" i="15"/>
  <c r="J1004" i="15"/>
  <c r="J250" i="15"/>
  <c r="J9" i="15"/>
  <c r="J501" i="15"/>
  <c r="J998" i="15"/>
  <c r="J680" i="15"/>
  <c r="J870" i="15"/>
  <c r="J575" i="15"/>
  <c r="J778" i="15"/>
  <c r="J657" i="15"/>
  <c r="J924" i="15"/>
  <c r="J450" i="15"/>
  <c r="J397" i="15"/>
  <c r="J83" i="15"/>
  <c r="J273" i="15"/>
  <c r="J201" i="15"/>
  <c r="J1052" i="15"/>
  <c r="J1415" i="15"/>
  <c r="J665" i="15"/>
  <c r="J820" i="15"/>
  <c r="J1391" i="15"/>
  <c r="J886" i="15"/>
  <c r="J990" i="15"/>
  <c r="J689" i="15"/>
  <c r="J1730" i="15"/>
  <c r="J1033" i="15"/>
  <c r="J1245" i="15"/>
  <c r="J1611" i="15"/>
  <c r="J1828" i="15"/>
  <c r="J1714" i="15"/>
  <c r="J2232" i="15"/>
  <c r="J1967" i="15"/>
  <c r="J2377" i="15"/>
  <c r="J3004" i="15"/>
  <c r="J2675" i="15"/>
  <c r="J2936" i="15"/>
  <c r="J2931" i="15"/>
  <c r="J3099" i="15"/>
  <c r="J3097" i="15"/>
  <c r="J3428" i="15"/>
  <c r="J3374" i="15"/>
  <c r="J3384" i="15"/>
  <c r="J3757" i="15"/>
  <c r="J3882" i="15"/>
  <c r="J4059" i="15"/>
  <c r="J4136" i="15"/>
  <c r="J4536" i="15"/>
  <c r="J4624" i="15"/>
  <c r="J4835" i="15"/>
  <c r="J4781" i="15"/>
  <c r="J4887" i="15"/>
  <c r="J4900" i="15"/>
  <c r="J4920" i="15"/>
  <c r="J4621" i="15"/>
  <c r="J1295" i="15"/>
  <c r="J1246" i="15"/>
  <c r="J987" i="15"/>
  <c r="J959" i="15"/>
  <c r="J853" i="15"/>
  <c r="J1617" i="15"/>
  <c r="J1013" i="15"/>
  <c r="J1313" i="15"/>
  <c r="J1688" i="15"/>
  <c r="J1364" i="15"/>
  <c r="J1772" i="15"/>
  <c r="J1560" i="15"/>
  <c r="J1992" i="15"/>
  <c r="J1926" i="15"/>
  <c r="J1807" i="15"/>
  <c r="J1892" i="15"/>
  <c r="J2076" i="15"/>
  <c r="J2373" i="15"/>
  <c r="J2524" i="15"/>
  <c r="J2683" i="15"/>
  <c r="J2819" i="15"/>
  <c r="J2987" i="15"/>
  <c r="J3095" i="15"/>
  <c r="J3027" i="15"/>
  <c r="J3274" i="15"/>
  <c r="J3443" i="15"/>
  <c r="J3565" i="15"/>
  <c r="J3815" i="15"/>
  <c r="J3802" i="15"/>
  <c r="J3867" i="15"/>
  <c r="J4102" i="15"/>
  <c r="J4249" i="15"/>
  <c r="J4253" i="15"/>
  <c r="J4574" i="15"/>
  <c r="J4676" i="15"/>
  <c r="J4761" i="15"/>
  <c r="J4788" i="15"/>
  <c r="J4909" i="15"/>
  <c r="J4890" i="15"/>
  <c r="J4922" i="15"/>
  <c r="J4600" i="15"/>
  <c r="J754" i="15"/>
  <c r="J583" i="15"/>
  <c r="J1081" i="15"/>
  <c r="J1293" i="15"/>
  <c r="J1591" i="15"/>
  <c r="J1584" i="15"/>
  <c r="J1583" i="15"/>
  <c r="J1687" i="15"/>
  <c r="J1998" i="15"/>
  <c r="J1888" i="15"/>
  <c r="J1972" i="15"/>
  <c r="J1806" i="15"/>
  <c r="J2158" i="15"/>
  <c r="J2142" i="15"/>
  <c r="J2054" i="15"/>
  <c r="J2321" i="15"/>
  <c r="J2236" i="15"/>
  <c r="J2420" i="15"/>
  <c r="J2705" i="15"/>
  <c r="J2731" i="15"/>
  <c r="J2690" i="15"/>
  <c r="J2837" i="15"/>
  <c r="J2827" i="15"/>
  <c r="J2968" i="15"/>
  <c r="J3181" i="15"/>
  <c r="J3266" i="15"/>
  <c r="J3306" i="15"/>
  <c r="J3613" i="15"/>
  <c r="J3713" i="15"/>
  <c r="J3580" i="15"/>
  <c r="J3742" i="15"/>
  <c r="J4024" i="15"/>
  <c r="J4099" i="15"/>
  <c r="J4345" i="15"/>
  <c r="J4168" i="15"/>
  <c r="J4492" i="15"/>
  <c r="J4414" i="15"/>
  <c r="J4493" i="15"/>
  <c r="J4633" i="15"/>
  <c r="J4739" i="15"/>
  <c r="J4732" i="15"/>
  <c r="J4654" i="15"/>
  <c r="J4765" i="15"/>
  <c r="J4802" i="15"/>
  <c r="J4981" i="15"/>
  <c r="J4869" i="15"/>
  <c r="J4986" i="15"/>
  <c r="J4974" i="15"/>
  <c r="J4724" i="15"/>
  <c r="J698" i="15"/>
  <c r="J839" i="15"/>
  <c r="J1327" i="15"/>
  <c r="J831" i="15"/>
  <c r="J1675" i="15"/>
  <c r="J1041" i="15"/>
  <c r="J1253" i="15"/>
  <c r="J1490" i="15"/>
  <c r="J1372" i="15"/>
  <c r="J1565" i="15"/>
  <c r="J1616" i="15"/>
  <c r="J1585" i="15"/>
  <c r="J1912" i="15"/>
  <c r="J1780" i="15"/>
  <c r="J2036" i="15"/>
  <c r="J2117" i="15"/>
  <c r="J2372" i="15"/>
  <c r="J2532" i="15"/>
  <c r="J2570" i="15"/>
  <c r="J2726" i="15"/>
  <c r="J2785" i="15"/>
  <c r="J3179" i="15"/>
  <c r="J3002" i="15"/>
  <c r="J2906" i="15"/>
  <c r="J3418" i="15"/>
  <c r="J3343" i="15"/>
  <c r="J3476" i="15"/>
  <c r="J3409" i="15"/>
  <c r="J3695" i="15"/>
  <c r="J3530" i="15"/>
  <c r="J3627" i="15"/>
  <c r="J3644" i="15"/>
  <c r="J3873" i="15"/>
  <c r="J3781" i="15"/>
  <c r="J3720" i="15"/>
  <c r="J3878" i="15"/>
  <c r="J3933" i="15"/>
  <c r="J4215" i="15"/>
  <c r="J4273" i="15"/>
  <c r="J4419" i="15"/>
  <c r="J4510" i="15"/>
  <c r="J4688" i="15"/>
  <c r="J4800" i="15"/>
  <c r="J4914" i="15"/>
  <c r="J4288" i="15"/>
  <c r="J4546" i="15"/>
  <c r="J4562" i="15"/>
  <c r="J4994" i="15"/>
  <c r="J4968" i="15"/>
  <c r="J834" i="15"/>
  <c r="J1576" i="15"/>
  <c r="J1606" i="15"/>
  <c r="J1755" i="15"/>
  <c r="J1999" i="15"/>
  <c r="J1976" i="15"/>
  <c r="J2044" i="15"/>
  <c r="J1861" i="15"/>
  <c r="J2249" i="15"/>
  <c r="J2086" i="15"/>
  <c r="J2255" i="15"/>
  <c r="J2031" i="15"/>
  <c r="J2204" i="15"/>
  <c r="J2563" i="15"/>
  <c r="J2350" i="15"/>
  <c r="J2244" i="15"/>
  <c r="J2768" i="15"/>
  <c r="J2642" i="15"/>
  <c r="J2618" i="15"/>
  <c r="J2799" i="15"/>
  <c r="J3018" i="15"/>
  <c r="J2919" i="15"/>
  <c r="J3302" i="15"/>
  <c r="J3303" i="15"/>
  <c r="J3448" i="15"/>
  <c r="J3727" i="15"/>
  <c r="J3800" i="15"/>
  <c r="J3745" i="15"/>
  <c r="J3860" i="15"/>
  <c r="J4016" i="15"/>
  <c r="J4130" i="15"/>
  <c r="J4271" i="15"/>
  <c r="J4167" i="15"/>
  <c r="J1134" i="15"/>
  <c r="J745" i="15"/>
  <c r="J1071" i="15"/>
  <c r="J795" i="15"/>
  <c r="J789" i="15"/>
  <c r="J1089" i="15"/>
  <c r="J1409" i="15"/>
  <c r="J1587" i="15"/>
  <c r="J1348" i="15"/>
  <c r="J1628" i="15"/>
  <c r="J1492" i="15"/>
  <c r="J1575" i="15"/>
  <c r="J1694" i="15"/>
  <c r="J1707" i="15"/>
  <c r="J1783" i="15"/>
  <c r="J2028" i="15"/>
  <c r="J2212" i="15"/>
  <c r="J1947" i="15"/>
  <c r="J2549" i="15"/>
  <c r="J2414" i="15"/>
  <c r="J2488" i="15"/>
  <c r="J2556" i="15"/>
  <c r="J2807" i="15"/>
  <c r="J2760" i="15"/>
  <c r="J2887" i="15"/>
  <c r="J3079" i="15"/>
  <c r="J2908" i="15"/>
  <c r="J3231" i="15"/>
  <c r="J3369" i="15"/>
  <c r="J3390" i="15"/>
  <c r="J3322" i="15"/>
  <c r="J3380" i="15"/>
  <c r="J3556" i="15"/>
  <c r="J3589" i="15"/>
  <c r="J3858" i="15"/>
  <c r="J3943" i="15"/>
  <c r="J4107" i="15"/>
  <c r="J4084" i="15"/>
  <c r="J4039" i="15"/>
  <c r="J4205" i="15"/>
  <c r="J4337" i="15"/>
  <c r="J4512" i="15"/>
  <c r="J4513" i="15"/>
  <c r="J4452" i="15"/>
  <c r="J431" i="15"/>
  <c r="J1198" i="15"/>
  <c r="J809" i="15"/>
  <c r="J1231" i="15"/>
  <c r="J737" i="15"/>
  <c r="J1049" i="15"/>
  <c r="J1261" i="15"/>
  <c r="J1496" i="15"/>
  <c r="J1626" i="15"/>
  <c r="J1748" i="15"/>
  <c r="J1827" i="15"/>
  <c r="J1877" i="15"/>
  <c r="J2183" i="15"/>
  <c r="J2346" i="15"/>
  <c r="J2526" i="15"/>
  <c r="J2461" i="15"/>
  <c r="J2665" i="15"/>
  <c r="J2686" i="15"/>
  <c r="J2764" i="15"/>
  <c r="J2682" i="15"/>
  <c r="J3023" i="15"/>
  <c r="J3126" i="15"/>
  <c r="J2930" i="15"/>
  <c r="J3318" i="15"/>
  <c r="J3138" i="15"/>
  <c r="J3372" i="15"/>
  <c r="J3664" i="15"/>
  <c r="J3909" i="15"/>
  <c r="J3898" i="15"/>
  <c r="J3760" i="15"/>
  <c r="J3857" i="15"/>
  <c r="J3892" i="15"/>
  <c r="J4338" i="15"/>
  <c r="J4244" i="15"/>
  <c r="J4152" i="15"/>
  <c r="J4169" i="15"/>
  <c r="J4184" i="15"/>
  <c r="J4375" i="15"/>
  <c r="J4373" i="15"/>
  <c r="J4509" i="15"/>
  <c r="J4396" i="15"/>
  <c r="J4488" i="15"/>
  <c r="J4644" i="15"/>
  <c r="J4673" i="15"/>
  <c r="J4780" i="15"/>
  <c r="J4998" i="15"/>
  <c r="J4932" i="15"/>
  <c r="J4990" i="15"/>
  <c r="J1419" i="15"/>
  <c r="J821" i="15"/>
  <c r="J901" i="15"/>
  <c r="J1201" i="15"/>
  <c r="J1413" i="15"/>
  <c r="J1292" i="15"/>
  <c r="J1662" i="15"/>
  <c r="J1670" i="15"/>
  <c r="J1476" i="15"/>
  <c r="J1764" i="15"/>
  <c r="J1712" i="15"/>
  <c r="J1600" i="15"/>
  <c r="J1804" i="15"/>
  <c r="J1966" i="15"/>
  <c r="J1907" i="15"/>
  <c r="J1959" i="15"/>
  <c r="J2116" i="15"/>
  <c r="J2156" i="15"/>
  <c r="J2169" i="15"/>
  <c r="J1960" i="15"/>
  <c r="J2333" i="15"/>
  <c r="J2628" i="15"/>
  <c r="J3036" i="15"/>
  <c r="J2885" i="15"/>
  <c r="J2756" i="15"/>
  <c r="J2988" i="15"/>
  <c r="J3076" i="15"/>
  <c r="J3199" i="15"/>
  <c r="J3136" i="15"/>
  <c r="J3382" i="15"/>
  <c r="J3591" i="15"/>
  <c r="J3554" i="15"/>
  <c r="J3685" i="15"/>
  <c r="J3782" i="15"/>
  <c r="J3835" i="15"/>
  <c r="J3838" i="15"/>
  <c r="J4072" i="15"/>
  <c r="J3765" i="15"/>
  <c r="J3813" i="15"/>
  <c r="J3942" i="15"/>
  <c r="J4111" i="15"/>
  <c r="J4261" i="15"/>
  <c r="J4019" i="15"/>
  <c r="J4317" i="15"/>
  <c r="J4461" i="15"/>
  <c r="J4441" i="15"/>
  <c r="J4362" i="15"/>
  <c r="J4417" i="15"/>
  <c r="J4485" i="15"/>
  <c r="J4383" i="15"/>
  <c r="J4610" i="15"/>
  <c r="J4511" i="15"/>
  <c r="J4793" i="15"/>
  <c r="J4907" i="15"/>
  <c r="J4918" i="15"/>
  <c r="J4941" i="15"/>
  <c r="J4777" i="15"/>
  <c r="J4753" i="15"/>
  <c r="J4933" i="15"/>
  <c r="J297" i="15"/>
  <c r="J277" i="15"/>
  <c r="J101" i="15"/>
  <c r="J14" i="15"/>
  <c r="J813" i="15"/>
  <c r="J741" i="15"/>
  <c r="J1127" i="15"/>
  <c r="J529" i="15"/>
  <c r="J1132" i="15"/>
  <c r="J274" i="15"/>
  <c r="J174" i="15"/>
  <c r="J121" i="15"/>
  <c r="J414" i="15"/>
  <c r="J49" i="15"/>
  <c r="J177" i="15"/>
  <c r="J699" i="15"/>
  <c r="J1183" i="15"/>
  <c r="J607" i="15"/>
  <c r="J1166" i="15"/>
  <c r="J810" i="15"/>
  <c r="J149" i="15"/>
  <c r="J123" i="15"/>
  <c r="J99" i="15"/>
  <c r="J517" i="15"/>
  <c r="J1180" i="15"/>
  <c r="J479" i="15"/>
  <c r="J861" i="15"/>
  <c r="J1095" i="15"/>
  <c r="J537" i="15"/>
  <c r="J688" i="15"/>
  <c r="J1163" i="15"/>
  <c r="J674" i="15"/>
  <c r="J910" i="15"/>
  <c r="J1053" i="15"/>
  <c r="J1353" i="15"/>
  <c r="J1480" i="15"/>
  <c r="J1478" i="15"/>
  <c r="J1880" i="15"/>
  <c r="J1826" i="15"/>
  <c r="J1677" i="15"/>
  <c r="J2088" i="15"/>
  <c r="J2484" i="15"/>
  <c r="J2398" i="15"/>
  <c r="J2432" i="15"/>
  <c r="J2723" i="15"/>
  <c r="J2834" i="15"/>
  <c r="J3082" i="15"/>
  <c r="J3288" i="15"/>
  <c r="J3140" i="15"/>
  <c r="J3287" i="15"/>
  <c r="J3440" i="15"/>
  <c r="J3672" i="15"/>
  <c r="J3628" i="15"/>
  <c r="J3828" i="15"/>
  <c r="J3976" i="15"/>
  <c r="J4166" i="15"/>
  <c r="J4138" i="15"/>
  <c r="J4465" i="15"/>
  <c r="J4533" i="15"/>
  <c r="J4537" i="15"/>
  <c r="J4586" i="15"/>
  <c r="J4650" i="15"/>
  <c r="J4684" i="15"/>
  <c r="J4875" i="15"/>
  <c r="J4995" i="15"/>
  <c r="J4901" i="15"/>
  <c r="J4627" i="15"/>
  <c r="J4770" i="15"/>
  <c r="J4896" i="15"/>
  <c r="J466" i="15"/>
  <c r="J1044" i="15"/>
  <c r="J1367" i="15"/>
  <c r="J1121" i="15"/>
  <c r="J1333" i="15"/>
  <c r="J1396" i="15"/>
  <c r="J1563" i="15"/>
  <c r="J1460" i="15"/>
  <c r="J1633" i="15"/>
  <c r="J1603" i="15"/>
  <c r="J1991" i="15"/>
  <c r="J1971" i="15"/>
  <c r="J2128" i="15"/>
  <c r="J2024" i="15"/>
  <c r="J2338" i="15"/>
  <c r="J2425" i="15"/>
  <c r="J2314" i="15"/>
  <c r="J2418" i="15"/>
  <c r="J2698" i="15"/>
  <c r="J2918" i="15"/>
  <c r="J2737" i="15"/>
  <c r="J2891" i="15"/>
  <c r="J3579" i="15"/>
  <c r="J3853" i="15"/>
  <c r="J3925" i="15"/>
  <c r="J4054" i="15"/>
  <c r="J4034" i="15"/>
  <c r="J4161" i="15"/>
  <c r="J4342" i="15"/>
  <c r="J4310" i="15"/>
  <c r="J4472" i="15"/>
  <c r="J4325" i="15"/>
  <c r="J4382" i="15"/>
  <c r="J4434" i="15"/>
  <c r="J4453" i="15"/>
  <c r="J4479" i="15"/>
  <c r="J4558" i="15"/>
  <c r="J4637" i="15"/>
  <c r="J4750" i="15"/>
  <c r="J4878" i="15"/>
  <c r="J4640" i="15"/>
  <c r="J615" i="15"/>
  <c r="J748" i="15"/>
  <c r="J1251" i="15"/>
  <c r="J1103" i="15"/>
  <c r="J725" i="15"/>
  <c r="J1427" i="15"/>
  <c r="J889" i="15"/>
  <c r="J1101" i="15"/>
  <c r="J1401" i="15"/>
  <c r="J1620" i="15"/>
  <c r="J1851" i="15"/>
  <c r="J1590" i="15"/>
  <c r="J1605" i="15"/>
  <c r="J1920" i="15"/>
  <c r="J1791" i="15"/>
  <c r="J2120" i="15"/>
  <c r="J2154" i="15"/>
  <c r="J2221" i="15"/>
  <c r="J2164" i="15"/>
  <c r="J2464" i="15"/>
  <c r="J2384" i="15"/>
  <c r="J2316" i="15"/>
  <c r="J3052" i="15"/>
  <c r="J3003" i="15"/>
  <c r="J2985" i="15"/>
  <c r="J3518" i="15"/>
  <c r="J3336" i="15"/>
  <c r="J3446" i="15"/>
  <c r="J3573" i="15"/>
  <c r="J3752" i="15"/>
  <c r="J3768" i="15"/>
  <c r="J4025" i="15"/>
  <c r="J4038" i="15"/>
  <c r="J4170" i="15"/>
  <c r="J4137" i="15"/>
  <c r="J4270" i="15"/>
  <c r="J4402" i="15"/>
  <c r="J4451" i="15"/>
  <c r="J4542" i="15"/>
  <c r="J4798" i="15"/>
  <c r="J4908" i="15"/>
  <c r="J4992" i="15"/>
  <c r="J4425" i="15"/>
  <c r="J4868" i="15"/>
  <c r="J193" i="15"/>
  <c r="J1390" i="15"/>
  <c r="J1379" i="15"/>
  <c r="J673" i="15"/>
  <c r="J1059" i="15"/>
  <c r="J1239" i="15"/>
  <c r="J1061" i="15"/>
  <c r="J1361" i="15"/>
  <c r="J1678" i="15"/>
  <c r="J1404" i="15"/>
  <c r="J1744" i="15"/>
  <c r="J1641" i="15"/>
  <c r="J1814" i="15"/>
  <c r="J1980" i="15"/>
  <c r="J2020" i="15"/>
  <c r="J2040" i="15"/>
  <c r="J2802" i="15"/>
  <c r="J2792" i="15"/>
  <c r="J3132" i="15"/>
  <c r="J3328" i="15"/>
  <c r="J3450" i="15"/>
  <c r="J3488" i="15"/>
  <c r="J3441" i="15"/>
  <c r="J3549" i="15"/>
  <c r="J3709" i="15"/>
  <c r="J3926" i="15"/>
  <c r="J3906" i="15"/>
  <c r="J4258" i="15"/>
  <c r="J4386" i="15"/>
  <c r="J4464" i="15"/>
  <c r="J4573" i="15"/>
  <c r="J4665" i="15"/>
  <c r="J4704" i="15"/>
  <c r="J4703" i="15"/>
  <c r="J4762" i="15"/>
  <c r="J4851" i="15"/>
  <c r="J4910" i="15"/>
  <c r="J4450" i="15"/>
  <c r="J4554" i="15"/>
  <c r="J4746" i="15"/>
  <c r="J4861" i="15"/>
  <c r="J4950" i="15"/>
  <c r="J894" i="15"/>
  <c r="J920" i="15"/>
  <c r="J1204" i="15"/>
  <c r="J862" i="15"/>
  <c r="J873" i="15"/>
  <c r="J1001" i="15"/>
  <c r="J1129" i="15"/>
  <c r="J1257" i="15"/>
  <c r="J1385" i="15"/>
  <c r="J1635" i="15"/>
  <c r="J1693" i="15"/>
  <c r="J1622" i="15"/>
  <c r="J1709" i="15"/>
  <c r="J1765" i="15"/>
  <c r="J2220" i="15"/>
  <c r="J2043" i="15"/>
  <c r="J2101" i="15"/>
  <c r="J2274" i="15"/>
  <c r="J2428" i="15"/>
  <c r="J2437" i="15"/>
  <c r="J2409" i="15"/>
  <c r="J2757" i="15"/>
  <c r="J2734" i="15"/>
  <c r="J3035" i="15"/>
  <c r="J3195" i="15"/>
  <c r="J3155" i="15"/>
  <c r="J3582" i="15"/>
  <c r="J3581" i="15"/>
  <c r="J3824" i="15"/>
  <c r="J3669" i="15"/>
  <c r="J3871" i="15"/>
  <c r="J3956" i="15"/>
  <c r="J4043" i="15"/>
  <c r="J4126" i="15"/>
  <c r="J4267" i="15"/>
  <c r="J4226" i="15"/>
  <c r="J902" i="15"/>
  <c r="J1115" i="15"/>
  <c r="J832" i="15"/>
  <c r="J1079" i="15"/>
  <c r="J897" i="15"/>
  <c r="J1109" i="15"/>
  <c r="J1217" i="15"/>
  <c r="J1429" i="15"/>
  <c r="J1683" i="15"/>
  <c r="J1380" i="15"/>
  <c r="J1511" i="15"/>
  <c r="J1636" i="15"/>
  <c r="J1534" i="15"/>
  <c r="J1832" i="15"/>
  <c r="J1771" i="15"/>
  <c r="J2047" i="15"/>
  <c r="J2141" i="15"/>
  <c r="J2357" i="15"/>
  <c r="J2671" i="15"/>
  <c r="J2593" i="15"/>
  <c r="J2847" i="15"/>
  <c r="J2749" i="15"/>
  <c r="J2579" i="15"/>
  <c r="J2969" i="15"/>
  <c r="J3244" i="15"/>
  <c r="J3337" i="15"/>
  <c r="J3479" i="15"/>
  <c r="J3566" i="15"/>
  <c r="J3347" i="15"/>
  <c r="J3402" i="15"/>
  <c r="J3690" i="15"/>
  <c r="J3897" i="15"/>
  <c r="J3736" i="15"/>
  <c r="J3891" i="15"/>
  <c r="J4004" i="15"/>
  <c r="J4348" i="15"/>
  <c r="J4194" i="15"/>
  <c r="J4370" i="15"/>
  <c r="J4407" i="15"/>
  <c r="J4557" i="15"/>
  <c r="J4585" i="15"/>
  <c r="J734" i="15"/>
  <c r="J503" i="15"/>
  <c r="J794" i="15"/>
  <c r="J1643" i="15"/>
  <c r="J1069" i="15"/>
  <c r="J1369" i="15"/>
  <c r="J1731" i="15"/>
  <c r="J1494" i="15"/>
  <c r="J1553" i="15"/>
  <c r="J1645" i="15"/>
  <c r="J1939" i="15"/>
  <c r="J2278" i="15"/>
  <c r="J2207" i="15"/>
  <c r="J2241" i="15"/>
  <c r="J2716" i="15"/>
  <c r="J2875" i="15"/>
  <c r="J3055" i="15"/>
  <c r="J3447" i="15"/>
  <c r="J3260" i="15"/>
  <c r="J3494" i="15"/>
  <c r="J3458" i="15"/>
  <c r="J3633" i="15"/>
  <c r="J3661" i="15"/>
  <c r="J3819" i="15"/>
  <c r="J3932" i="15"/>
  <c r="J4046" i="15"/>
  <c r="J4211" i="15"/>
  <c r="J4297" i="15"/>
  <c r="J4470" i="15"/>
  <c r="J4463" i="15"/>
  <c r="J4410" i="15"/>
  <c r="J4561" i="15"/>
  <c r="J4904" i="15"/>
  <c r="J4973" i="15"/>
  <c r="J4804" i="15"/>
  <c r="J1215" i="15"/>
  <c r="J903" i="15"/>
  <c r="J750" i="15"/>
  <c r="J1009" i="15"/>
  <c r="J1221" i="15"/>
  <c r="J1324" i="15"/>
  <c r="J1519" i="15"/>
  <c r="J1711" i="15"/>
  <c r="J2064" i="15"/>
  <c r="J2016" i="15"/>
  <c r="J1803" i="15"/>
  <c r="J2113" i="15"/>
  <c r="J2310" i="15"/>
  <c r="J2452" i="15"/>
  <c r="J2260" i="15"/>
  <c r="J2386" i="15"/>
  <c r="J2884" i="15"/>
  <c r="J2923" i="15"/>
  <c r="J3334" i="15"/>
  <c r="J3537" i="15"/>
  <c r="J3927" i="15"/>
  <c r="J4083" i="15"/>
  <c r="J4030" i="15"/>
  <c r="J4187" i="15"/>
  <c r="J4163" i="15"/>
  <c r="J4091" i="15"/>
  <c r="J4259" i="15"/>
  <c r="J4213" i="15"/>
  <c r="J4199" i="15"/>
  <c r="J4438" i="15"/>
  <c r="J4380" i="15"/>
  <c r="J4446" i="15"/>
  <c r="J4553" i="15"/>
  <c r="J4657" i="15"/>
  <c r="J4872" i="15"/>
  <c r="J4898" i="15"/>
  <c r="J4912" i="15"/>
  <c r="J4957" i="15"/>
  <c r="J4971" i="15"/>
  <c r="J4714" i="15"/>
  <c r="J4707" i="15"/>
  <c r="J4897" i="15"/>
  <c r="J4865" i="15"/>
  <c r="J3" i="15"/>
  <c r="J1062" i="15"/>
  <c r="J857" i="15"/>
  <c r="J1119" i="15"/>
  <c r="J559" i="15"/>
  <c r="J1102" i="15"/>
  <c r="J15" i="15"/>
  <c r="J313" i="15"/>
  <c r="J213" i="15"/>
  <c r="J637" i="15"/>
  <c r="J199" i="15"/>
  <c r="J381" i="15"/>
  <c r="J169" i="15"/>
  <c r="J477" i="15"/>
  <c r="J749" i="15"/>
  <c r="J1435" i="15"/>
  <c r="J553" i="15"/>
  <c r="J718" i="15"/>
  <c r="J763" i="15"/>
  <c r="J581" i="15"/>
  <c r="J258" i="15"/>
  <c r="J614" i="15"/>
  <c r="J119" i="15"/>
  <c r="J153" i="15"/>
  <c r="J17" i="15"/>
  <c r="J437" i="15"/>
  <c r="J150" i="15"/>
  <c r="J346" i="15"/>
  <c r="J373" i="15"/>
  <c r="J471" i="15"/>
  <c r="J773" i="15"/>
  <c r="J1203" i="15"/>
  <c r="J756" i="15"/>
  <c r="J704" i="15"/>
  <c r="J950" i="15"/>
  <c r="J282" i="15"/>
  <c r="J629" i="15"/>
  <c r="J19" i="15"/>
  <c r="J186" i="15"/>
  <c r="J270" i="15"/>
  <c r="J446" i="15"/>
  <c r="J97" i="15"/>
  <c r="J1003" i="15"/>
  <c r="J1270" i="15"/>
  <c r="J639" i="15"/>
  <c r="J842" i="15"/>
  <c r="J593" i="15"/>
  <c r="J82" i="15"/>
  <c r="J421" i="15"/>
  <c r="J154" i="15"/>
  <c r="J115" i="15"/>
  <c r="J306" i="15"/>
  <c r="J1489" i="15"/>
  <c r="J702" i="15"/>
  <c r="J1171" i="15"/>
  <c r="J844" i="15"/>
  <c r="J738" i="15"/>
  <c r="J1387" i="15"/>
  <c r="J814" i="15"/>
  <c r="J1161" i="15"/>
  <c r="J1373" i="15"/>
  <c r="J1559" i="15"/>
  <c r="J1732" i="15"/>
  <c r="J1469" i="15"/>
  <c r="J1619" i="15"/>
  <c r="J1930" i="15"/>
  <c r="J1916" i="15"/>
  <c r="J1886" i="15"/>
  <c r="J1725" i="15"/>
  <c r="J1883" i="15"/>
  <c r="J1838" i="15"/>
  <c r="J2178" i="15"/>
  <c r="J2094" i="15"/>
  <c r="J2190" i="15"/>
  <c r="J2155" i="15"/>
  <c r="J2478" i="15"/>
  <c r="J2535" i="15"/>
  <c r="J2421" i="15"/>
  <c r="J2469" i="15"/>
  <c r="J2758" i="15"/>
  <c r="J2667" i="15"/>
  <c r="J2753" i="15"/>
  <c r="J2822" i="15"/>
  <c r="J2939" i="15"/>
  <c r="J2772" i="15"/>
  <c r="J3171" i="15"/>
  <c r="J3177" i="15"/>
  <c r="J3470" i="15"/>
  <c r="J3444" i="15"/>
  <c r="J3452" i="15"/>
  <c r="J3609" i="15"/>
  <c r="J3756" i="15"/>
  <c r="J3903" i="15"/>
  <c r="J3847" i="15"/>
  <c r="J4017" i="15"/>
  <c r="J4087" i="15"/>
  <c r="J4122" i="15"/>
  <c r="J4198" i="15"/>
  <c r="J4292" i="15"/>
  <c r="J4520" i="15"/>
  <c r="J4456" i="15"/>
  <c r="J4578" i="15"/>
  <c r="J4682" i="15"/>
  <c r="J4760" i="15"/>
  <c r="J4967" i="15"/>
  <c r="J4817" i="15"/>
  <c r="J4871" i="15"/>
  <c r="J781" i="15"/>
  <c r="J878" i="15"/>
  <c r="J1143" i="15"/>
  <c r="J1414" i="15"/>
  <c r="J1710" i="15"/>
  <c r="J929" i="15"/>
  <c r="J1141" i="15"/>
  <c r="J1441" i="15"/>
  <c r="J1428" i="15"/>
  <c r="J1667" i="15"/>
  <c r="J1668" i="15"/>
  <c r="J1882" i="15"/>
  <c r="J1884" i="15"/>
  <c r="J1961" i="15"/>
  <c r="J2180" i="15"/>
  <c r="J2529" i="15"/>
  <c r="J2380" i="15"/>
  <c r="J2337" i="15"/>
  <c r="J2507" i="15"/>
  <c r="J2575" i="15"/>
  <c r="J2755" i="15"/>
  <c r="J3058" i="15"/>
  <c r="J2941" i="15"/>
  <c r="J2945" i="15"/>
  <c r="J3098" i="15"/>
  <c r="J3238" i="15"/>
  <c r="J2954" i="15"/>
  <c r="J3283" i="15"/>
  <c r="J3242" i="15"/>
  <c r="J3284" i="15"/>
  <c r="J3300" i="15"/>
  <c r="J3404" i="15"/>
  <c r="J3487" i="15"/>
  <c r="J3401" i="15"/>
  <c r="J3572" i="15"/>
  <c r="J4013" i="15"/>
  <c r="J3734" i="15"/>
  <c r="J3916" i="15"/>
  <c r="J4050" i="15"/>
  <c r="J4123" i="15"/>
  <c r="J4035" i="15"/>
  <c r="J4098" i="15"/>
  <c r="J4193" i="15"/>
  <c r="J4189" i="15"/>
  <c r="J4360" i="15"/>
  <c r="J4427" i="15"/>
  <c r="J4521" i="15"/>
  <c r="J4594" i="15"/>
  <c r="J4590" i="15"/>
  <c r="J4741" i="15"/>
  <c r="J4759" i="15"/>
  <c r="J647" i="15"/>
  <c r="J1374" i="15"/>
  <c r="J1147" i="15"/>
  <c r="J827" i="15"/>
  <c r="J909" i="15"/>
  <c r="J1209" i="15"/>
  <c r="J1421" i="15"/>
  <c r="J1762" i="15"/>
  <c r="J1599" i="15"/>
  <c r="J1462" i="15"/>
  <c r="J1471" i="15"/>
  <c r="J1778" i="15"/>
  <c r="J1943" i="15"/>
  <c r="J1952" i="15"/>
  <c r="J2209" i="15"/>
  <c r="J2122" i="15"/>
  <c r="J2480" i="15"/>
  <c r="J2416" i="15"/>
  <c r="J2342" i="15"/>
  <c r="J2477" i="15"/>
  <c r="J2738" i="15"/>
  <c r="J2607" i="15"/>
  <c r="J2811" i="15"/>
  <c r="J2634" i="15"/>
  <c r="J2530" i="15"/>
  <c r="J2710" i="15"/>
  <c r="J2718" i="15"/>
  <c r="J2888" i="15"/>
  <c r="J3049" i="15"/>
  <c r="J3307" i="15"/>
  <c r="J3790" i="15"/>
  <c r="J3793" i="15"/>
  <c r="J3771" i="15"/>
  <c r="J3697" i="15"/>
  <c r="J3792" i="15"/>
  <c r="J3968" i="15"/>
  <c r="J4128" i="15"/>
  <c r="J4298" i="15"/>
  <c r="J4214" i="15"/>
  <c r="J4332" i="15"/>
  <c r="J4476" i="15"/>
  <c r="J4483" i="15"/>
  <c r="J4616" i="15"/>
  <c r="J4807" i="15"/>
  <c r="J4786" i="15"/>
  <c r="J4748" i="15"/>
  <c r="J4664" i="15"/>
  <c r="J4963" i="15"/>
  <c r="J4943" i="15"/>
  <c r="J4491" i="15"/>
  <c r="J4906" i="15"/>
  <c r="J730" i="15"/>
  <c r="J1286" i="15"/>
  <c r="J869" i="15"/>
  <c r="J1169" i="15"/>
  <c r="J1381" i="15"/>
  <c r="J1512" i="15"/>
  <c r="J1436" i="15"/>
  <c r="J1601" i="15"/>
  <c r="J1736" i="15"/>
  <c r="J1798" i="15"/>
  <c r="J2072" i="15"/>
  <c r="J2198" i="15"/>
  <c r="J2060" i="15"/>
  <c r="J2659" i="15"/>
  <c r="J2699" i="15"/>
  <c r="J2324" i="15"/>
  <c r="J2883" i="15"/>
  <c r="J2591" i="15"/>
  <c r="J2577" i="15"/>
  <c r="J2913" i="15"/>
  <c r="J3160" i="15"/>
  <c r="J3360" i="15"/>
  <c r="J3482" i="15"/>
  <c r="J3346" i="15"/>
  <c r="J3473" i="15"/>
  <c r="J3652" i="15"/>
  <c r="J3655" i="15"/>
  <c r="J3585" i="15"/>
  <c r="J3688" i="15"/>
  <c r="J3978" i="15"/>
  <c r="J4008" i="15"/>
  <c r="J3804" i="15"/>
  <c r="J4148" i="15"/>
  <c r="J4343" i="15"/>
  <c r="J4459" i="15"/>
  <c r="J4501" i="15"/>
  <c r="J4745" i="15"/>
  <c r="J4948" i="15"/>
  <c r="J4291" i="15"/>
  <c r="J4496" i="15"/>
  <c r="J4466" i="15"/>
  <c r="J4475" i="15"/>
  <c r="J4634" i="15"/>
  <c r="J4772" i="15"/>
  <c r="J4982" i="15"/>
  <c r="J1222" i="15"/>
  <c r="J935" i="15"/>
  <c r="J1167" i="15"/>
  <c r="J1311" i="15"/>
  <c r="J893" i="15"/>
  <c r="J1021" i="15"/>
  <c r="J1149" i="15"/>
  <c r="J1277" i="15"/>
  <c r="J1405" i="15"/>
  <c r="J1702" i="15"/>
  <c r="J1543" i="15"/>
  <c r="J1680" i="15"/>
  <c r="J1983" i="15"/>
  <c r="J1823" i="15"/>
  <c r="J1869" i="15"/>
  <c r="J1757" i="15"/>
  <c r="J2079" i="15"/>
  <c r="J2265" i="15"/>
  <c r="J2104" i="15"/>
  <c r="J2780" i="15"/>
  <c r="J2725" i="15"/>
  <c r="J2868" i="15"/>
  <c r="J2775" i="15"/>
  <c r="J2791" i="15"/>
  <c r="J2895" i="15"/>
  <c r="J2856" i="15"/>
  <c r="J3630" i="15"/>
  <c r="J3196" i="15"/>
  <c r="J3370" i="15"/>
  <c r="J3506" i="15"/>
  <c r="J3615" i="15"/>
  <c r="J3708" i="15"/>
  <c r="J3797" i="15"/>
  <c r="J3954" i="15"/>
  <c r="J3988" i="15"/>
  <c r="J4023" i="15"/>
  <c r="J3764" i="15"/>
  <c r="J3982" i="15"/>
  <c r="J4171" i="15"/>
  <c r="J4222" i="15"/>
  <c r="J4208" i="15"/>
  <c r="J917" i="15"/>
  <c r="J1237" i="15"/>
  <c r="J1412" i="15"/>
  <c r="J1655" i="15"/>
  <c r="J1551" i="15"/>
  <c r="J1914" i="15"/>
  <c r="J1810" i="15"/>
  <c r="J2092" i="15"/>
  <c r="J2107" i="15"/>
  <c r="J2627" i="15"/>
  <c r="J2703" i="15"/>
  <c r="J2816" i="15"/>
  <c r="J2640" i="15"/>
  <c r="J2697" i="15"/>
  <c r="J3113" i="15"/>
  <c r="J3008" i="15"/>
  <c r="J3114" i="15"/>
  <c r="J3091" i="15"/>
  <c r="J3273" i="15"/>
  <c r="J3121" i="15"/>
  <c r="J3301" i="15"/>
  <c r="J3313" i="15"/>
  <c r="J3377" i="15"/>
  <c r="J3420" i="15"/>
  <c r="J3590" i="15"/>
  <c r="J3753" i="15"/>
  <c r="J3972" i="15"/>
  <c r="J4158" i="15"/>
  <c r="J4246" i="15"/>
  <c r="J4377" i="15"/>
  <c r="J4177" i="15"/>
  <c r="J1035" i="15"/>
  <c r="J535" i="15"/>
  <c r="J1343" i="15"/>
  <c r="J877" i="15"/>
  <c r="J1177" i="15"/>
  <c r="J1389" i="15"/>
  <c r="J1552" i="15"/>
  <c r="J1741" i="15"/>
  <c r="J1979" i="15"/>
  <c r="J1829" i="15"/>
  <c r="J2061" i="15"/>
  <c r="J2253" i="15"/>
  <c r="J3100" i="15"/>
  <c r="J2748" i="15"/>
  <c r="J2752" i="15"/>
  <c r="J2643" i="15"/>
  <c r="J3010" i="15"/>
  <c r="J3215" i="15"/>
  <c r="J3087" i="15"/>
  <c r="J3194" i="15"/>
  <c r="J3308" i="15"/>
  <c r="J3507" i="15"/>
  <c r="J3349" i="15"/>
  <c r="J3546" i="15"/>
  <c r="J3750" i="15"/>
  <c r="J4012" i="15"/>
  <c r="J4086" i="15"/>
  <c r="J4186" i="15"/>
  <c r="J4354" i="15"/>
  <c r="J4390" i="15"/>
  <c r="J4346" i="15"/>
  <c r="J4689" i="15"/>
  <c r="J4700" i="15"/>
  <c r="J4809" i="15"/>
  <c r="J4991" i="15"/>
  <c r="J4808" i="15"/>
  <c r="J956" i="15"/>
  <c r="J1047" i="15"/>
  <c r="J1598" i="15"/>
  <c r="J1029" i="15"/>
  <c r="J1329" i="15"/>
  <c r="J1458" i="15"/>
  <c r="J1735" i="15"/>
  <c r="J1356" i="15"/>
  <c r="J1569" i="15"/>
  <c r="J1517" i="15"/>
  <c r="J1872" i="15"/>
  <c r="J1664" i="15"/>
  <c r="J1843" i="15"/>
  <c r="J2197" i="15"/>
  <c r="J2348" i="15"/>
  <c r="J2309" i="15"/>
  <c r="J2844" i="15"/>
  <c r="J2622" i="15"/>
  <c r="J2904" i="15"/>
  <c r="J3208" i="15"/>
  <c r="J2877" i="15"/>
  <c r="J2881" i="15"/>
  <c r="J2938" i="15"/>
  <c r="J3255" i="15"/>
  <c r="J3366" i="15"/>
  <c r="J3323" i="15"/>
  <c r="J3466" i="15"/>
  <c r="J3561" i="15"/>
  <c r="J3671" i="15"/>
  <c r="J3917" i="15"/>
  <c r="J3830" i="15"/>
  <c r="J4095" i="15"/>
  <c r="J4195" i="15"/>
  <c r="J4220" i="15"/>
  <c r="J4286" i="15"/>
  <c r="J4265" i="15"/>
  <c r="J4302" i="15"/>
  <c r="J4304" i="15"/>
  <c r="J4478" i="15"/>
  <c r="J4551" i="15"/>
  <c r="J4736" i="15"/>
  <c r="J4779" i="15"/>
  <c r="J4756" i="15"/>
  <c r="J4749" i="15"/>
  <c r="J4989" i="15"/>
  <c r="J4712" i="15"/>
  <c r="J4751" i="15"/>
  <c r="F2" i="14"/>
  <c r="F5" i="15" l="1"/>
  <c r="G5" i="15" s="1"/>
  <c r="S7" i="13" s="1"/>
  <c r="U7" i="13" s="1"/>
  <c r="F4" i="15"/>
  <c r="G4" i="15" s="1"/>
  <c r="S6" i="13" s="1"/>
  <c r="U6" i="13" s="1"/>
  <c r="F3" i="15"/>
  <c r="G3" i="15" s="1"/>
  <c r="S5" i="13" s="1"/>
  <c r="U5" i="13" s="1"/>
  <c r="F5" i="14"/>
  <c r="G5" i="14" s="1"/>
  <c r="N7" i="13" s="1"/>
  <c r="P7" i="13" s="1"/>
  <c r="F4" i="14"/>
  <c r="G4" i="14" s="1"/>
  <c r="N6" i="13" s="1"/>
  <c r="P6" i="13" s="1"/>
  <c r="F3" i="14"/>
  <c r="G3" i="14" s="1"/>
  <c r="N5" i="13" s="1"/>
  <c r="P5" i="13" s="1"/>
</calcChain>
</file>

<file path=xl/sharedStrings.xml><?xml version="1.0" encoding="utf-8"?>
<sst xmlns="http://schemas.openxmlformats.org/spreadsheetml/2006/main" count="51" uniqueCount="26">
  <si>
    <t>Average T-Obs</t>
  </si>
  <si>
    <t>Max</t>
  </si>
  <si>
    <t>Average Teacher Observation</t>
  </si>
  <si>
    <t>Overall Correlation</t>
  </si>
  <si>
    <t xml:space="preserve">Teacher Observation </t>
  </si>
  <si>
    <t>Cut point</t>
  </si>
  <si>
    <t>District</t>
  </si>
  <si>
    <t>Statewide</t>
  </si>
  <si>
    <t>Top 5%</t>
  </si>
  <si>
    <t>Top 20%</t>
  </si>
  <si>
    <t>Top 33%</t>
  </si>
  <si>
    <t>Difference</t>
  </si>
  <si>
    <t>Student Growth</t>
  </si>
  <si>
    <t>Rank</t>
  </si>
  <si>
    <t>T-Obs</t>
  </si>
  <si>
    <t>Unique ID</t>
  </si>
  <si>
    <t>Average T-TESS</t>
  </si>
  <si>
    <t>Teacher Unique ID</t>
  </si>
  <si>
    <t>Distribution</t>
  </si>
  <si>
    <t>Average</t>
  </si>
  <si>
    <t>ST.DEV</t>
  </si>
  <si>
    <t>Teacher Performance Breakdown</t>
  </si>
  <si>
    <t xml:space="preserve">Unique ID of the educator </t>
  </si>
  <si>
    <t xml:space="preserve">First name of the educator </t>
  </si>
  <si>
    <t xml:space="preserve">Last name of the educator </t>
  </si>
  <si>
    <t>Percentage of Students Who Met or Exceeded Expected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</si>
</sst>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 applyAlignment="1"/>
    <xf numFmtId="0" fontId="3" fillId="0" borderId="0" xfId="0" applyFont="1" applyBorder="1"/>
    <xf numFmtId="10" fontId="3" fillId="0" borderId="0" xfId="1" applyNumberFormat="1" applyFont="1" applyBorder="1"/>
    <xf numFmtId="2" fontId="0" fillId="0" borderId="0" xfId="0" applyNumberFormat="1"/>
    <xf numFmtId="164" fontId="4" fillId="3" borderId="4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4" fontId="4" fillId="3" borderId="5" xfId="0" applyNumberFormat="1" applyFont="1" applyFill="1" applyBorder="1" applyAlignment="1">
      <alignment vertical="center"/>
    </xf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3" fillId="0" borderId="0" xfId="0" applyFont="1" applyBorder="1" applyAlignment="1">
      <alignment horizontal="center"/>
    </xf>
    <xf numFmtId="10" fontId="3" fillId="0" borderId="0" xfId="1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0" fontId="3" fillId="0" borderId="5" xfId="1" applyNumberFormat="1" applyFont="1" applyBorder="1" applyAlignment="1">
      <alignment horizontal="center" vertical="center"/>
    </xf>
    <xf numFmtId="10" fontId="3" fillId="0" borderId="7" xfId="1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10" fontId="3" fillId="0" borderId="8" xfId="1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0955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Teacher Observation vs Student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'Data Entry'!$E$1</c:f>
              <c:strCache>
                <c:ptCount val="1"/>
                <c:pt idx="0">
                  <c:v>Average Teacher Observation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'Data Entry'!$D$2:$D$5001</c:f>
              <c:numCache>
                <c:formatCode>General</c:formatCode>
                <c:ptCount val="5000"/>
              </c:numCache>
            </c:numRef>
          </c:xVal>
          <c:yVal>
            <c:numRef>
              <c:f>'Data Entry'!$E$2:$E$5001</c:f>
              <c:numCache>
                <c:formatCode>General</c:formatCode>
                <c:ptCount val="50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13-43EA-AEE2-048B34BBD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334527"/>
        <c:axId val="1512332863"/>
      </c:scatterChart>
      <c:valAx>
        <c:axId val="1512334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students that met or exceeded growth expectation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332863"/>
        <c:crosses val="autoZero"/>
        <c:crossBetween val="midCat"/>
        <c:majorUnit val="0.1"/>
      </c:valAx>
      <c:valAx>
        <c:axId val="1512332863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Teacher Observation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334527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 Growth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'D2'!$J$2</c:f>
              <c:strCache>
                <c:ptCount val="1"/>
                <c:pt idx="0">
                  <c:v>Distribution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xVal>
            <c:numRef>
              <c:f>'D2'!$I$3:$I$5001</c:f>
              <c:numCache>
                <c:formatCode>0.00</c:formatCode>
                <c:ptCount val="49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  <c:pt idx="3616">
                  <c:v>#N/A</c:v>
                </c:pt>
                <c:pt idx="3617">
                  <c:v>#N/A</c:v>
                </c:pt>
                <c:pt idx="3618">
                  <c:v>#N/A</c:v>
                </c:pt>
                <c:pt idx="3619">
                  <c:v>#N/A</c:v>
                </c:pt>
                <c:pt idx="3620">
                  <c:v>#N/A</c:v>
                </c:pt>
                <c:pt idx="3621">
                  <c:v>#N/A</c:v>
                </c:pt>
                <c:pt idx="3622">
                  <c:v>#N/A</c:v>
                </c:pt>
                <c:pt idx="3623">
                  <c:v>#N/A</c:v>
                </c:pt>
                <c:pt idx="3624">
                  <c:v>#N/A</c:v>
                </c:pt>
                <c:pt idx="3625">
                  <c:v>#N/A</c:v>
                </c:pt>
                <c:pt idx="3626">
                  <c:v>#N/A</c:v>
                </c:pt>
                <c:pt idx="3627">
                  <c:v>#N/A</c:v>
                </c:pt>
                <c:pt idx="3628">
                  <c:v>#N/A</c:v>
                </c:pt>
                <c:pt idx="3629">
                  <c:v>#N/A</c:v>
                </c:pt>
                <c:pt idx="3630">
                  <c:v>#N/A</c:v>
                </c:pt>
                <c:pt idx="3631">
                  <c:v>#N/A</c:v>
                </c:pt>
                <c:pt idx="3632">
                  <c:v>#N/A</c:v>
                </c:pt>
                <c:pt idx="3633">
                  <c:v>#N/A</c:v>
                </c:pt>
                <c:pt idx="3634">
                  <c:v>#N/A</c:v>
                </c:pt>
                <c:pt idx="3635">
                  <c:v>#N/A</c:v>
                </c:pt>
                <c:pt idx="3636">
                  <c:v>#N/A</c:v>
                </c:pt>
                <c:pt idx="3637">
                  <c:v>#N/A</c:v>
                </c:pt>
                <c:pt idx="3638">
                  <c:v>#N/A</c:v>
                </c:pt>
                <c:pt idx="3639">
                  <c:v>#N/A</c:v>
                </c:pt>
                <c:pt idx="3640">
                  <c:v>#N/A</c:v>
                </c:pt>
                <c:pt idx="3641">
                  <c:v>#N/A</c:v>
                </c:pt>
                <c:pt idx="3642">
                  <c:v>#N/A</c:v>
                </c:pt>
                <c:pt idx="3643">
                  <c:v>#N/A</c:v>
                </c:pt>
                <c:pt idx="3644">
                  <c:v>#N/A</c:v>
                </c:pt>
                <c:pt idx="3645">
                  <c:v>#N/A</c:v>
                </c:pt>
                <c:pt idx="3646">
                  <c:v>#N/A</c:v>
                </c:pt>
                <c:pt idx="3647">
                  <c:v>#N/A</c:v>
                </c:pt>
                <c:pt idx="3648">
                  <c:v>#N/A</c:v>
                </c:pt>
                <c:pt idx="3649">
                  <c:v>#N/A</c:v>
                </c:pt>
                <c:pt idx="3650">
                  <c:v>#N/A</c:v>
                </c:pt>
                <c:pt idx="3651">
                  <c:v>#N/A</c:v>
                </c:pt>
                <c:pt idx="3652">
                  <c:v>#N/A</c:v>
                </c:pt>
                <c:pt idx="3653">
                  <c:v>#N/A</c:v>
                </c:pt>
                <c:pt idx="3654">
                  <c:v>#N/A</c:v>
                </c:pt>
                <c:pt idx="3655">
                  <c:v>#N/A</c:v>
                </c:pt>
                <c:pt idx="3656">
                  <c:v>#N/A</c:v>
                </c:pt>
                <c:pt idx="3657">
                  <c:v>#N/A</c:v>
                </c:pt>
                <c:pt idx="3658">
                  <c:v>#N/A</c:v>
                </c:pt>
                <c:pt idx="3659">
                  <c:v>#N/A</c:v>
                </c:pt>
                <c:pt idx="3660">
                  <c:v>#N/A</c:v>
                </c:pt>
                <c:pt idx="3661">
                  <c:v>#N/A</c:v>
                </c:pt>
                <c:pt idx="3662">
                  <c:v>#N/A</c:v>
                </c:pt>
                <c:pt idx="3663">
                  <c:v>#N/A</c:v>
                </c:pt>
                <c:pt idx="3664">
                  <c:v>#N/A</c:v>
                </c:pt>
                <c:pt idx="3665">
                  <c:v>#N/A</c:v>
                </c:pt>
                <c:pt idx="3666">
                  <c:v>#N/A</c:v>
                </c:pt>
                <c:pt idx="3667">
                  <c:v>#N/A</c:v>
                </c:pt>
                <c:pt idx="3668">
                  <c:v>#N/A</c:v>
                </c:pt>
                <c:pt idx="3669">
                  <c:v>#N/A</c:v>
                </c:pt>
                <c:pt idx="3670">
                  <c:v>#N/A</c:v>
                </c:pt>
                <c:pt idx="3671">
                  <c:v>#N/A</c:v>
                </c:pt>
                <c:pt idx="3672">
                  <c:v>#N/A</c:v>
                </c:pt>
                <c:pt idx="3673">
                  <c:v>#N/A</c:v>
                </c:pt>
                <c:pt idx="3674">
                  <c:v>#N/A</c:v>
                </c:pt>
                <c:pt idx="3675">
                  <c:v>#N/A</c:v>
                </c:pt>
                <c:pt idx="3676">
                  <c:v>#N/A</c:v>
                </c:pt>
                <c:pt idx="3677">
                  <c:v>#N/A</c:v>
                </c:pt>
                <c:pt idx="3678">
                  <c:v>#N/A</c:v>
                </c:pt>
                <c:pt idx="3679">
                  <c:v>#N/A</c:v>
                </c:pt>
                <c:pt idx="3680">
                  <c:v>#N/A</c:v>
                </c:pt>
                <c:pt idx="3681">
                  <c:v>#N/A</c:v>
                </c:pt>
                <c:pt idx="3682">
                  <c:v>#N/A</c:v>
                </c:pt>
                <c:pt idx="3683">
                  <c:v>#N/A</c:v>
                </c:pt>
                <c:pt idx="3684">
                  <c:v>#N/A</c:v>
                </c:pt>
                <c:pt idx="3685">
                  <c:v>#N/A</c:v>
                </c:pt>
                <c:pt idx="3686">
                  <c:v>#N/A</c:v>
                </c:pt>
                <c:pt idx="3687">
                  <c:v>#N/A</c:v>
                </c:pt>
                <c:pt idx="3688">
                  <c:v>#N/A</c:v>
                </c:pt>
                <c:pt idx="3689">
                  <c:v>#N/A</c:v>
                </c:pt>
                <c:pt idx="3690">
                  <c:v>#N/A</c:v>
                </c:pt>
                <c:pt idx="3691">
                  <c:v>#N/A</c:v>
                </c:pt>
                <c:pt idx="3692">
                  <c:v>#N/A</c:v>
                </c:pt>
                <c:pt idx="3693">
                  <c:v>#N/A</c:v>
                </c:pt>
                <c:pt idx="3694">
                  <c:v>#N/A</c:v>
                </c:pt>
                <c:pt idx="3695">
                  <c:v>#N/A</c:v>
                </c:pt>
                <c:pt idx="3696">
                  <c:v>#N/A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#N/A</c:v>
                </c:pt>
                <c:pt idx="3701">
                  <c:v>#N/A</c:v>
                </c:pt>
                <c:pt idx="3702">
                  <c:v>#N/A</c:v>
                </c:pt>
                <c:pt idx="3703">
                  <c:v>#N/A</c:v>
                </c:pt>
                <c:pt idx="3704">
                  <c:v>#N/A</c:v>
                </c:pt>
                <c:pt idx="3705">
                  <c:v>#N/A</c:v>
                </c:pt>
                <c:pt idx="3706">
                  <c:v>#N/A</c:v>
                </c:pt>
                <c:pt idx="3707">
                  <c:v>#N/A</c:v>
                </c:pt>
                <c:pt idx="3708">
                  <c:v>#N/A</c:v>
                </c:pt>
                <c:pt idx="3709">
                  <c:v>#N/A</c:v>
                </c:pt>
                <c:pt idx="3710">
                  <c:v>#N/A</c:v>
                </c:pt>
                <c:pt idx="3711">
                  <c:v>#N/A</c:v>
                </c:pt>
                <c:pt idx="3712">
                  <c:v>#N/A</c:v>
                </c:pt>
                <c:pt idx="3713">
                  <c:v>#N/A</c:v>
                </c:pt>
                <c:pt idx="3714">
                  <c:v>#N/A</c:v>
                </c:pt>
                <c:pt idx="3715">
                  <c:v>#N/A</c:v>
                </c:pt>
                <c:pt idx="3716">
                  <c:v>#N/A</c:v>
                </c:pt>
                <c:pt idx="3717">
                  <c:v>#N/A</c:v>
                </c:pt>
                <c:pt idx="3718">
                  <c:v>#N/A</c:v>
                </c:pt>
                <c:pt idx="3719">
                  <c:v>#N/A</c:v>
                </c:pt>
                <c:pt idx="3720">
                  <c:v>#N/A</c:v>
                </c:pt>
                <c:pt idx="3721">
                  <c:v>#N/A</c:v>
                </c:pt>
                <c:pt idx="3722">
                  <c:v>#N/A</c:v>
                </c:pt>
                <c:pt idx="3723">
                  <c:v>#N/A</c:v>
                </c:pt>
                <c:pt idx="3724">
                  <c:v>#N/A</c:v>
                </c:pt>
                <c:pt idx="3725">
                  <c:v>#N/A</c:v>
                </c:pt>
                <c:pt idx="3726">
                  <c:v>#N/A</c:v>
                </c:pt>
                <c:pt idx="3727">
                  <c:v>#N/A</c:v>
                </c:pt>
                <c:pt idx="3728">
                  <c:v>#N/A</c:v>
                </c:pt>
                <c:pt idx="3729">
                  <c:v>#N/A</c:v>
                </c:pt>
                <c:pt idx="3730">
                  <c:v>#N/A</c:v>
                </c:pt>
                <c:pt idx="3731">
                  <c:v>#N/A</c:v>
                </c:pt>
                <c:pt idx="3732">
                  <c:v>#N/A</c:v>
                </c:pt>
                <c:pt idx="3733">
                  <c:v>#N/A</c:v>
                </c:pt>
                <c:pt idx="3734">
                  <c:v>#N/A</c:v>
                </c:pt>
                <c:pt idx="3735">
                  <c:v>#N/A</c:v>
                </c:pt>
                <c:pt idx="3736">
                  <c:v>#N/A</c:v>
                </c:pt>
                <c:pt idx="3737">
                  <c:v>#N/A</c:v>
                </c:pt>
                <c:pt idx="3738">
                  <c:v>#N/A</c:v>
                </c:pt>
                <c:pt idx="3739">
                  <c:v>#N/A</c:v>
                </c:pt>
                <c:pt idx="3740">
                  <c:v>#N/A</c:v>
                </c:pt>
                <c:pt idx="3741">
                  <c:v>#N/A</c:v>
                </c:pt>
                <c:pt idx="3742">
                  <c:v>#N/A</c:v>
                </c:pt>
                <c:pt idx="3743">
                  <c:v>#N/A</c:v>
                </c:pt>
                <c:pt idx="3744">
                  <c:v>#N/A</c:v>
                </c:pt>
                <c:pt idx="3745">
                  <c:v>#N/A</c:v>
                </c:pt>
                <c:pt idx="3746">
                  <c:v>#N/A</c:v>
                </c:pt>
                <c:pt idx="3747">
                  <c:v>#N/A</c:v>
                </c:pt>
                <c:pt idx="3748">
                  <c:v>#N/A</c:v>
                </c:pt>
                <c:pt idx="3749">
                  <c:v>#N/A</c:v>
                </c:pt>
                <c:pt idx="3750">
                  <c:v>#N/A</c:v>
                </c:pt>
                <c:pt idx="3751">
                  <c:v>#N/A</c:v>
                </c:pt>
                <c:pt idx="3752">
                  <c:v>#N/A</c:v>
                </c:pt>
                <c:pt idx="3753">
                  <c:v>#N/A</c:v>
                </c:pt>
                <c:pt idx="3754">
                  <c:v>#N/A</c:v>
                </c:pt>
                <c:pt idx="3755">
                  <c:v>#N/A</c:v>
                </c:pt>
                <c:pt idx="3756">
                  <c:v>#N/A</c:v>
                </c:pt>
                <c:pt idx="3757">
                  <c:v>#N/A</c:v>
                </c:pt>
                <c:pt idx="3758">
                  <c:v>#N/A</c:v>
                </c:pt>
                <c:pt idx="3759">
                  <c:v>#N/A</c:v>
                </c:pt>
                <c:pt idx="3760">
                  <c:v>#N/A</c:v>
                </c:pt>
                <c:pt idx="3761">
                  <c:v>#N/A</c:v>
                </c:pt>
                <c:pt idx="3762">
                  <c:v>#N/A</c:v>
                </c:pt>
                <c:pt idx="3763">
                  <c:v>#N/A</c:v>
                </c:pt>
                <c:pt idx="3764">
                  <c:v>#N/A</c:v>
                </c:pt>
                <c:pt idx="3765">
                  <c:v>#N/A</c:v>
                </c:pt>
                <c:pt idx="3766">
                  <c:v>#N/A</c:v>
                </c:pt>
                <c:pt idx="3767">
                  <c:v>#N/A</c:v>
                </c:pt>
                <c:pt idx="3768">
                  <c:v>#N/A</c:v>
                </c:pt>
                <c:pt idx="3769">
                  <c:v>#N/A</c:v>
                </c:pt>
                <c:pt idx="3770">
                  <c:v>#N/A</c:v>
                </c:pt>
                <c:pt idx="3771">
                  <c:v>#N/A</c:v>
                </c:pt>
                <c:pt idx="3772">
                  <c:v>#N/A</c:v>
                </c:pt>
                <c:pt idx="3773">
                  <c:v>#N/A</c:v>
                </c:pt>
                <c:pt idx="3774">
                  <c:v>#N/A</c:v>
                </c:pt>
                <c:pt idx="3775">
                  <c:v>#N/A</c:v>
                </c:pt>
                <c:pt idx="3776">
                  <c:v>#N/A</c:v>
                </c:pt>
                <c:pt idx="3777">
                  <c:v>#N/A</c:v>
                </c:pt>
                <c:pt idx="3778">
                  <c:v>#N/A</c:v>
                </c:pt>
                <c:pt idx="3779">
                  <c:v>#N/A</c:v>
                </c:pt>
                <c:pt idx="3780">
                  <c:v>#N/A</c:v>
                </c:pt>
                <c:pt idx="3781">
                  <c:v>#N/A</c:v>
                </c:pt>
                <c:pt idx="3782">
                  <c:v>#N/A</c:v>
                </c:pt>
                <c:pt idx="3783">
                  <c:v>#N/A</c:v>
                </c:pt>
                <c:pt idx="3784">
                  <c:v>#N/A</c:v>
                </c:pt>
                <c:pt idx="3785">
                  <c:v>#N/A</c:v>
                </c:pt>
                <c:pt idx="3786">
                  <c:v>#N/A</c:v>
                </c:pt>
                <c:pt idx="3787">
                  <c:v>#N/A</c:v>
                </c:pt>
                <c:pt idx="3788">
                  <c:v>#N/A</c:v>
                </c:pt>
                <c:pt idx="3789">
                  <c:v>#N/A</c:v>
                </c:pt>
                <c:pt idx="3790">
                  <c:v>#N/A</c:v>
                </c:pt>
                <c:pt idx="3791">
                  <c:v>#N/A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#N/A</c:v>
                </c:pt>
                <c:pt idx="3801">
                  <c:v>#N/A</c:v>
                </c:pt>
                <c:pt idx="3802">
                  <c:v>#N/A</c:v>
                </c:pt>
                <c:pt idx="3803">
                  <c:v>#N/A</c:v>
                </c:pt>
                <c:pt idx="3804">
                  <c:v>#N/A</c:v>
                </c:pt>
                <c:pt idx="3805">
                  <c:v>#N/A</c:v>
                </c:pt>
                <c:pt idx="3806">
                  <c:v>#N/A</c:v>
                </c:pt>
                <c:pt idx="3807">
                  <c:v>#N/A</c:v>
                </c:pt>
                <c:pt idx="3808">
                  <c:v>#N/A</c:v>
                </c:pt>
                <c:pt idx="3809">
                  <c:v>#N/A</c:v>
                </c:pt>
                <c:pt idx="3810">
                  <c:v>#N/A</c:v>
                </c:pt>
                <c:pt idx="3811">
                  <c:v>#N/A</c:v>
                </c:pt>
                <c:pt idx="3812">
                  <c:v>#N/A</c:v>
                </c:pt>
                <c:pt idx="3813">
                  <c:v>#N/A</c:v>
                </c:pt>
                <c:pt idx="3814">
                  <c:v>#N/A</c:v>
                </c:pt>
                <c:pt idx="3815">
                  <c:v>#N/A</c:v>
                </c:pt>
                <c:pt idx="3816">
                  <c:v>#N/A</c:v>
                </c:pt>
                <c:pt idx="3817">
                  <c:v>#N/A</c:v>
                </c:pt>
                <c:pt idx="3818">
                  <c:v>#N/A</c:v>
                </c:pt>
                <c:pt idx="3819">
                  <c:v>#N/A</c:v>
                </c:pt>
                <c:pt idx="3820">
                  <c:v>#N/A</c:v>
                </c:pt>
                <c:pt idx="3821">
                  <c:v>#N/A</c:v>
                </c:pt>
                <c:pt idx="3822">
                  <c:v>#N/A</c:v>
                </c:pt>
                <c:pt idx="3823">
                  <c:v>#N/A</c:v>
                </c:pt>
                <c:pt idx="3824">
                  <c:v>#N/A</c:v>
                </c:pt>
                <c:pt idx="3825">
                  <c:v>#N/A</c:v>
                </c:pt>
                <c:pt idx="3826">
                  <c:v>#N/A</c:v>
                </c:pt>
                <c:pt idx="3827">
                  <c:v>#N/A</c:v>
                </c:pt>
                <c:pt idx="3828">
                  <c:v>#N/A</c:v>
                </c:pt>
                <c:pt idx="3829">
                  <c:v>#N/A</c:v>
                </c:pt>
                <c:pt idx="3830">
                  <c:v>#N/A</c:v>
                </c:pt>
                <c:pt idx="3831">
                  <c:v>#N/A</c:v>
                </c:pt>
                <c:pt idx="3832">
                  <c:v>#N/A</c:v>
                </c:pt>
                <c:pt idx="3833">
                  <c:v>#N/A</c:v>
                </c:pt>
                <c:pt idx="3834">
                  <c:v>#N/A</c:v>
                </c:pt>
                <c:pt idx="3835">
                  <c:v>#N/A</c:v>
                </c:pt>
                <c:pt idx="3836">
                  <c:v>#N/A</c:v>
                </c:pt>
                <c:pt idx="3837">
                  <c:v>#N/A</c:v>
                </c:pt>
                <c:pt idx="3838">
                  <c:v>#N/A</c:v>
                </c:pt>
                <c:pt idx="3839">
                  <c:v>#N/A</c:v>
                </c:pt>
                <c:pt idx="3840">
                  <c:v>#N/A</c:v>
                </c:pt>
                <c:pt idx="3841">
                  <c:v>#N/A</c:v>
                </c:pt>
                <c:pt idx="3842">
                  <c:v>#N/A</c:v>
                </c:pt>
                <c:pt idx="3843">
                  <c:v>#N/A</c:v>
                </c:pt>
                <c:pt idx="3844">
                  <c:v>#N/A</c:v>
                </c:pt>
                <c:pt idx="3845">
                  <c:v>#N/A</c:v>
                </c:pt>
                <c:pt idx="3846">
                  <c:v>#N/A</c:v>
                </c:pt>
                <c:pt idx="3847">
                  <c:v>#N/A</c:v>
                </c:pt>
                <c:pt idx="3848">
                  <c:v>#N/A</c:v>
                </c:pt>
                <c:pt idx="3849">
                  <c:v>#N/A</c:v>
                </c:pt>
                <c:pt idx="3850">
                  <c:v>#N/A</c:v>
                </c:pt>
                <c:pt idx="3851">
                  <c:v>#N/A</c:v>
                </c:pt>
                <c:pt idx="3852">
                  <c:v>#N/A</c:v>
                </c:pt>
                <c:pt idx="3853">
                  <c:v>#N/A</c:v>
                </c:pt>
                <c:pt idx="3854">
                  <c:v>#N/A</c:v>
                </c:pt>
                <c:pt idx="3855">
                  <c:v>#N/A</c:v>
                </c:pt>
                <c:pt idx="3856">
                  <c:v>#N/A</c:v>
                </c:pt>
                <c:pt idx="3857">
                  <c:v>#N/A</c:v>
                </c:pt>
                <c:pt idx="3858">
                  <c:v>#N/A</c:v>
                </c:pt>
                <c:pt idx="3859">
                  <c:v>#N/A</c:v>
                </c:pt>
                <c:pt idx="3860">
                  <c:v>#N/A</c:v>
                </c:pt>
                <c:pt idx="3861">
                  <c:v>#N/A</c:v>
                </c:pt>
                <c:pt idx="3862">
                  <c:v>#N/A</c:v>
                </c:pt>
                <c:pt idx="3863">
                  <c:v>#N/A</c:v>
                </c:pt>
                <c:pt idx="3864">
                  <c:v>#N/A</c:v>
                </c:pt>
                <c:pt idx="3865">
                  <c:v>#N/A</c:v>
                </c:pt>
                <c:pt idx="3866">
                  <c:v>#N/A</c:v>
                </c:pt>
                <c:pt idx="3867">
                  <c:v>#N/A</c:v>
                </c:pt>
                <c:pt idx="3868">
                  <c:v>#N/A</c:v>
                </c:pt>
                <c:pt idx="3869">
                  <c:v>#N/A</c:v>
                </c:pt>
                <c:pt idx="3870">
                  <c:v>#N/A</c:v>
                </c:pt>
                <c:pt idx="3871">
                  <c:v>#N/A</c:v>
                </c:pt>
                <c:pt idx="3872">
                  <c:v>#N/A</c:v>
                </c:pt>
                <c:pt idx="3873">
                  <c:v>#N/A</c:v>
                </c:pt>
                <c:pt idx="3874">
                  <c:v>#N/A</c:v>
                </c:pt>
                <c:pt idx="3875">
                  <c:v>#N/A</c:v>
                </c:pt>
                <c:pt idx="3876">
                  <c:v>#N/A</c:v>
                </c:pt>
                <c:pt idx="3877">
                  <c:v>#N/A</c:v>
                </c:pt>
                <c:pt idx="3878">
                  <c:v>#N/A</c:v>
                </c:pt>
                <c:pt idx="3879">
                  <c:v>#N/A</c:v>
                </c:pt>
                <c:pt idx="3880">
                  <c:v>#N/A</c:v>
                </c:pt>
                <c:pt idx="3881">
                  <c:v>#N/A</c:v>
                </c:pt>
                <c:pt idx="3882">
                  <c:v>#N/A</c:v>
                </c:pt>
                <c:pt idx="3883">
                  <c:v>#N/A</c:v>
                </c:pt>
                <c:pt idx="3884">
                  <c:v>#N/A</c:v>
                </c:pt>
                <c:pt idx="3885">
                  <c:v>#N/A</c:v>
                </c:pt>
                <c:pt idx="3886">
                  <c:v>#N/A</c:v>
                </c:pt>
                <c:pt idx="3887">
                  <c:v>#N/A</c:v>
                </c:pt>
                <c:pt idx="3888">
                  <c:v>#N/A</c:v>
                </c:pt>
                <c:pt idx="3889">
                  <c:v>#N/A</c:v>
                </c:pt>
                <c:pt idx="3890">
                  <c:v>#N/A</c:v>
                </c:pt>
                <c:pt idx="3891">
                  <c:v>#N/A</c:v>
                </c:pt>
                <c:pt idx="3892">
                  <c:v>#N/A</c:v>
                </c:pt>
                <c:pt idx="3893">
                  <c:v>#N/A</c:v>
                </c:pt>
                <c:pt idx="3894">
                  <c:v>#N/A</c:v>
                </c:pt>
                <c:pt idx="3895">
                  <c:v>#N/A</c:v>
                </c:pt>
                <c:pt idx="3896">
                  <c:v>#N/A</c:v>
                </c:pt>
                <c:pt idx="3897">
                  <c:v>#N/A</c:v>
                </c:pt>
                <c:pt idx="3898">
                  <c:v>#N/A</c:v>
                </c:pt>
                <c:pt idx="3899">
                  <c:v>#N/A</c:v>
                </c:pt>
                <c:pt idx="3900">
                  <c:v>#N/A</c:v>
                </c:pt>
                <c:pt idx="3901">
                  <c:v>#N/A</c:v>
                </c:pt>
                <c:pt idx="3902">
                  <c:v>#N/A</c:v>
                </c:pt>
                <c:pt idx="3903">
                  <c:v>#N/A</c:v>
                </c:pt>
                <c:pt idx="3904">
                  <c:v>#N/A</c:v>
                </c:pt>
                <c:pt idx="3905">
                  <c:v>#N/A</c:v>
                </c:pt>
                <c:pt idx="3906">
                  <c:v>#N/A</c:v>
                </c:pt>
                <c:pt idx="3907">
                  <c:v>#N/A</c:v>
                </c:pt>
                <c:pt idx="3908">
                  <c:v>#N/A</c:v>
                </c:pt>
                <c:pt idx="3909">
                  <c:v>#N/A</c:v>
                </c:pt>
                <c:pt idx="3910">
                  <c:v>#N/A</c:v>
                </c:pt>
                <c:pt idx="3911">
                  <c:v>#N/A</c:v>
                </c:pt>
                <c:pt idx="3912">
                  <c:v>#N/A</c:v>
                </c:pt>
                <c:pt idx="3913">
                  <c:v>#N/A</c:v>
                </c:pt>
                <c:pt idx="3914">
                  <c:v>#N/A</c:v>
                </c:pt>
                <c:pt idx="3915">
                  <c:v>#N/A</c:v>
                </c:pt>
                <c:pt idx="3916">
                  <c:v>#N/A</c:v>
                </c:pt>
                <c:pt idx="3917">
                  <c:v>#N/A</c:v>
                </c:pt>
                <c:pt idx="3918">
                  <c:v>#N/A</c:v>
                </c:pt>
                <c:pt idx="3919">
                  <c:v>#N/A</c:v>
                </c:pt>
                <c:pt idx="3920">
                  <c:v>#N/A</c:v>
                </c:pt>
                <c:pt idx="3921">
                  <c:v>#N/A</c:v>
                </c:pt>
                <c:pt idx="3922">
                  <c:v>#N/A</c:v>
                </c:pt>
                <c:pt idx="3923">
                  <c:v>#N/A</c:v>
                </c:pt>
                <c:pt idx="3924">
                  <c:v>#N/A</c:v>
                </c:pt>
                <c:pt idx="3925">
                  <c:v>#N/A</c:v>
                </c:pt>
                <c:pt idx="3926">
                  <c:v>#N/A</c:v>
                </c:pt>
                <c:pt idx="3927">
                  <c:v>#N/A</c:v>
                </c:pt>
                <c:pt idx="3928">
                  <c:v>#N/A</c:v>
                </c:pt>
                <c:pt idx="3929">
                  <c:v>#N/A</c:v>
                </c:pt>
                <c:pt idx="3930">
                  <c:v>#N/A</c:v>
                </c:pt>
                <c:pt idx="3931">
                  <c:v>#N/A</c:v>
                </c:pt>
                <c:pt idx="3932">
                  <c:v>#N/A</c:v>
                </c:pt>
                <c:pt idx="3933">
                  <c:v>#N/A</c:v>
                </c:pt>
                <c:pt idx="3934">
                  <c:v>#N/A</c:v>
                </c:pt>
                <c:pt idx="3935">
                  <c:v>#N/A</c:v>
                </c:pt>
                <c:pt idx="3936">
                  <c:v>#N/A</c:v>
                </c:pt>
                <c:pt idx="3937">
                  <c:v>#N/A</c:v>
                </c:pt>
                <c:pt idx="3938">
                  <c:v>#N/A</c:v>
                </c:pt>
                <c:pt idx="3939">
                  <c:v>#N/A</c:v>
                </c:pt>
                <c:pt idx="3940">
                  <c:v>#N/A</c:v>
                </c:pt>
                <c:pt idx="3941">
                  <c:v>#N/A</c:v>
                </c:pt>
                <c:pt idx="3942">
                  <c:v>#N/A</c:v>
                </c:pt>
                <c:pt idx="3943">
                  <c:v>#N/A</c:v>
                </c:pt>
                <c:pt idx="3944">
                  <c:v>#N/A</c:v>
                </c:pt>
                <c:pt idx="3945">
                  <c:v>#N/A</c:v>
                </c:pt>
                <c:pt idx="3946">
                  <c:v>#N/A</c:v>
                </c:pt>
                <c:pt idx="3947">
                  <c:v>#N/A</c:v>
                </c:pt>
                <c:pt idx="3948">
                  <c:v>#N/A</c:v>
                </c:pt>
                <c:pt idx="3949">
                  <c:v>#N/A</c:v>
                </c:pt>
                <c:pt idx="3950">
                  <c:v>#N/A</c:v>
                </c:pt>
                <c:pt idx="3951">
                  <c:v>#N/A</c:v>
                </c:pt>
                <c:pt idx="3952">
                  <c:v>#N/A</c:v>
                </c:pt>
                <c:pt idx="3953">
                  <c:v>#N/A</c:v>
                </c:pt>
                <c:pt idx="3954">
                  <c:v>#N/A</c:v>
                </c:pt>
                <c:pt idx="3955">
                  <c:v>#N/A</c:v>
                </c:pt>
                <c:pt idx="3956">
                  <c:v>#N/A</c:v>
                </c:pt>
                <c:pt idx="3957">
                  <c:v>#N/A</c:v>
                </c:pt>
                <c:pt idx="3958">
                  <c:v>#N/A</c:v>
                </c:pt>
                <c:pt idx="3959">
                  <c:v>#N/A</c:v>
                </c:pt>
                <c:pt idx="3960">
                  <c:v>#N/A</c:v>
                </c:pt>
                <c:pt idx="3961">
                  <c:v>#N/A</c:v>
                </c:pt>
                <c:pt idx="3962">
                  <c:v>#N/A</c:v>
                </c:pt>
                <c:pt idx="3963">
                  <c:v>#N/A</c:v>
                </c:pt>
                <c:pt idx="3964">
                  <c:v>#N/A</c:v>
                </c:pt>
                <c:pt idx="3965">
                  <c:v>#N/A</c:v>
                </c:pt>
                <c:pt idx="3966">
                  <c:v>#N/A</c:v>
                </c:pt>
                <c:pt idx="3967">
                  <c:v>#N/A</c:v>
                </c:pt>
                <c:pt idx="3968">
                  <c:v>#N/A</c:v>
                </c:pt>
                <c:pt idx="3969">
                  <c:v>#N/A</c:v>
                </c:pt>
                <c:pt idx="3970">
                  <c:v>#N/A</c:v>
                </c:pt>
                <c:pt idx="3971">
                  <c:v>#N/A</c:v>
                </c:pt>
                <c:pt idx="3972">
                  <c:v>#N/A</c:v>
                </c:pt>
                <c:pt idx="3973">
                  <c:v>#N/A</c:v>
                </c:pt>
                <c:pt idx="3974">
                  <c:v>#N/A</c:v>
                </c:pt>
                <c:pt idx="3975">
                  <c:v>#N/A</c:v>
                </c:pt>
                <c:pt idx="3976">
                  <c:v>#N/A</c:v>
                </c:pt>
                <c:pt idx="3977">
                  <c:v>#N/A</c:v>
                </c:pt>
                <c:pt idx="3978">
                  <c:v>#N/A</c:v>
                </c:pt>
                <c:pt idx="3979">
                  <c:v>#N/A</c:v>
                </c:pt>
                <c:pt idx="3980">
                  <c:v>#N/A</c:v>
                </c:pt>
                <c:pt idx="3981">
                  <c:v>#N/A</c:v>
                </c:pt>
                <c:pt idx="3982">
                  <c:v>#N/A</c:v>
                </c:pt>
                <c:pt idx="3983">
                  <c:v>#N/A</c:v>
                </c:pt>
                <c:pt idx="3984">
                  <c:v>#N/A</c:v>
                </c:pt>
                <c:pt idx="3985">
                  <c:v>#N/A</c:v>
                </c:pt>
                <c:pt idx="3986">
                  <c:v>#N/A</c:v>
                </c:pt>
                <c:pt idx="3987">
                  <c:v>#N/A</c:v>
                </c:pt>
                <c:pt idx="3988">
                  <c:v>#N/A</c:v>
                </c:pt>
                <c:pt idx="3989">
                  <c:v>#N/A</c:v>
                </c:pt>
                <c:pt idx="3990">
                  <c:v>#N/A</c:v>
                </c:pt>
                <c:pt idx="3991">
                  <c:v>#N/A</c:v>
                </c:pt>
                <c:pt idx="3992">
                  <c:v>#N/A</c:v>
                </c:pt>
                <c:pt idx="3993">
                  <c:v>#N/A</c:v>
                </c:pt>
                <c:pt idx="3994">
                  <c:v>#N/A</c:v>
                </c:pt>
                <c:pt idx="3995">
                  <c:v>#N/A</c:v>
                </c:pt>
                <c:pt idx="3996">
                  <c:v>#N/A</c:v>
                </c:pt>
                <c:pt idx="3997">
                  <c:v>#N/A</c:v>
                </c:pt>
                <c:pt idx="3998">
                  <c:v>#N/A</c:v>
                </c:pt>
                <c:pt idx="3999">
                  <c:v>#N/A</c:v>
                </c:pt>
                <c:pt idx="4000">
                  <c:v>#N/A</c:v>
                </c:pt>
                <c:pt idx="4001">
                  <c:v>#N/A</c:v>
                </c:pt>
                <c:pt idx="4002">
                  <c:v>#N/A</c:v>
                </c:pt>
                <c:pt idx="4003">
                  <c:v>#N/A</c:v>
                </c:pt>
                <c:pt idx="4004">
                  <c:v>#N/A</c:v>
                </c:pt>
                <c:pt idx="4005">
                  <c:v>#N/A</c:v>
                </c:pt>
                <c:pt idx="4006">
                  <c:v>#N/A</c:v>
                </c:pt>
                <c:pt idx="4007">
                  <c:v>#N/A</c:v>
                </c:pt>
                <c:pt idx="4008">
                  <c:v>#N/A</c:v>
                </c:pt>
                <c:pt idx="4009">
                  <c:v>#N/A</c:v>
                </c:pt>
                <c:pt idx="4010">
                  <c:v>#N/A</c:v>
                </c:pt>
                <c:pt idx="4011">
                  <c:v>#N/A</c:v>
                </c:pt>
                <c:pt idx="4012">
                  <c:v>#N/A</c:v>
                </c:pt>
                <c:pt idx="4013">
                  <c:v>#N/A</c:v>
                </c:pt>
                <c:pt idx="4014">
                  <c:v>#N/A</c:v>
                </c:pt>
                <c:pt idx="4015">
                  <c:v>#N/A</c:v>
                </c:pt>
                <c:pt idx="4016">
                  <c:v>#N/A</c:v>
                </c:pt>
                <c:pt idx="4017">
                  <c:v>#N/A</c:v>
                </c:pt>
                <c:pt idx="4018">
                  <c:v>#N/A</c:v>
                </c:pt>
                <c:pt idx="4019">
                  <c:v>#N/A</c:v>
                </c:pt>
                <c:pt idx="4020">
                  <c:v>#N/A</c:v>
                </c:pt>
                <c:pt idx="4021">
                  <c:v>#N/A</c:v>
                </c:pt>
                <c:pt idx="4022">
                  <c:v>#N/A</c:v>
                </c:pt>
                <c:pt idx="4023">
                  <c:v>#N/A</c:v>
                </c:pt>
                <c:pt idx="4024">
                  <c:v>#N/A</c:v>
                </c:pt>
                <c:pt idx="4025">
                  <c:v>#N/A</c:v>
                </c:pt>
                <c:pt idx="4026">
                  <c:v>#N/A</c:v>
                </c:pt>
                <c:pt idx="4027">
                  <c:v>#N/A</c:v>
                </c:pt>
                <c:pt idx="4028">
                  <c:v>#N/A</c:v>
                </c:pt>
                <c:pt idx="4029">
                  <c:v>#N/A</c:v>
                </c:pt>
                <c:pt idx="4030">
                  <c:v>#N/A</c:v>
                </c:pt>
                <c:pt idx="4031">
                  <c:v>#N/A</c:v>
                </c:pt>
                <c:pt idx="4032">
                  <c:v>#N/A</c:v>
                </c:pt>
                <c:pt idx="4033">
                  <c:v>#N/A</c:v>
                </c:pt>
                <c:pt idx="4034">
                  <c:v>#N/A</c:v>
                </c:pt>
                <c:pt idx="4035">
                  <c:v>#N/A</c:v>
                </c:pt>
                <c:pt idx="4036">
                  <c:v>#N/A</c:v>
                </c:pt>
                <c:pt idx="4037">
                  <c:v>#N/A</c:v>
                </c:pt>
                <c:pt idx="4038">
                  <c:v>#N/A</c:v>
                </c:pt>
                <c:pt idx="4039">
                  <c:v>#N/A</c:v>
                </c:pt>
                <c:pt idx="4040">
                  <c:v>#N/A</c:v>
                </c:pt>
                <c:pt idx="4041">
                  <c:v>#N/A</c:v>
                </c:pt>
                <c:pt idx="4042">
                  <c:v>#N/A</c:v>
                </c:pt>
                <c:pt idx="4043">
                  <c:v>#N/A</c:v>
                </c:pt>
                <c:pt idx="4044">
                  <c:v>#N/A</c:v>
                </c:pt>
                <c:pt idx="4045">
                  <c:v>#N/A</c:v>
                </c:pt>
                <c:pt idx="4046">
                  <c:v>#N/A</c:v>
                </c:pt>
                <c:pt idx="4047">
                  <c:v>#N/A</c:v>
                </c:pt>
                <c:pt idx="4048">
                  <c:v>#N/A</c:v>
                </c:pt>
                <c:pt idx="4049">
                  <c:v>#N/A</c:v>
                </c:pt>
                <c:pt idx="4050">
                  <c:v>#N/A</c:v>
                </c:pt>
                <c:pt idx="4051">
                  <c:v>#N/A</c:v>
                </c:pt>
                <c:pt idx="4052">
                  <c:v>#N/A</c:v>
                </c:pt>
                <c:pt idx="4053">
                  <c:v>#N/A</c:v>
                </c:pt>
                <c:pt idx="4054">
                  <c:v>#N/A</c:v>
                </c:pt>
                <c:pt idx="4055">
                  <c:v>#N/A</c:v>
                </c:pt>
                <c:pt idx="4056">
                  <c:v>#N/A</c:v>
                </c:pt>
                <c:pt idx="4057">
                  <c:v>#N/A</c:v>
                </c:pt>
                <c:pt idx="4058">
                  <c:v>#N/A</c:v>
                </c:pt>
                <c:pt idx="4059">
                  <c:v>#N/A</c:v>
                </c:pt>
                <c:pt idx="4060">
                  <c:v>#N/A</c:v>
                </c:pt>
                <c:pt idx="4061">
                  <c:v>#N/A</c:v>
                </c:pt>
                <c:pt idx="4062">
                  <c:v>#N/A</c:v>
                </c:pt>
                <c:pt idx="4063">
                  <c:v>#N/A</c:v>
                </c:pt>
                <c:pt idx="4064">
                  <c:v>#N/A</c:v>
                </c:pt>
                <c:pt idx="4065">
                  <c:v>#N/A</c:v>
                </c:pt>
                <c:pt idx="4066">
                  <c:v>#N/A</c:v>
                </c:pt>
                <c:pt idx="4067">
                  <c:v>#N/A</c:v>
                </c:pt>
                <c:pt idx="4068">
                  <c:v>#N/A</c:v>
                </c:pt>
                <c:pt idx="4069">
                  <c:v>#N/A</c:v>
                </c:pt>
                <c:pt idx="4070">
                  <c:v>#N/A</c:v>
                </c:pt>
                <c:pt idx="4071">
                  <c:v>#N/A</c:v>
                </c:pt>
                <c:pt idx="4072">
                  <c:v>#N/A</c:v>
                </c:pt>
                <c:pt idx="4073">
                  <c:v>#N/A</c:v>
                </c:pt>
                <c:pt idx="4074">
                  <c:v>#N/A</c:v>
                </c:pt>
                <c:pt idx="4075">
                  <c:v>#N/A</c:v>
                </c:pt>
                <c:pt idx="4076">
                  <c:v>#N/A</c:v>
                </c:pt>
                <c:pt idx="4077">
                  <c:v>#N/A</c:v>
                </c:pt>
                <c:pt idx="4078">
                  <c:v>#N/A</c:v>
                </c:pt>
                <c:pt idx="4079">
                  <c:v>#N/A</c:v>
                </c:pt>
                <c:pt idx="4080">
                  <c:v>#N/A</c:v>
                </c:pt>
                <c:pt idx="4081">
                  <c:v>#N/A</c:v>
                </c:pt>
                <c:pt idx="4082">
                  <c:v>#N/A</c:v>
                </c:pt>
                <c:pt idx="4083">
                  <c:v>#N/A</c:v>
                </c:pt>
                <c:pt idx="4084">
                  <c:v>#N/A</c:v>
                </c:pt>
                <c:pt idx="4085">
                  <c:v>#N/A</c:v>
                </c:pt>
                <c:pt idx="4086">
                  <c:v>#N/A</c:v>
                </c:pt>
                <c:pt idx="4087">
                  <c:v>#N/A</c:v>
                </c:pt>
                <c:pt idx="4088">
                  <c:v>#N/A</c:v>
                </c:pt>
                <c:pt idx="4089">
                  <c:v>#N/A</c:v>
                </c:pt>
                <c:pt idx="4090">
                  <c:v>#N/A</c:v>
                </c:pt>
                <c:pt idx="4091">
                  <c:v>#N/A</c:v>
                </c:pt>
                <c:pt idx="4092">
                  <c:v>#N/A</c:v>
                </c:pt>
                <c:pt idx="4093">
                  <c:v>#N/A</c:v>
                </c:pt>
                <c:pt idx="4094">
                  <c:v>#N/A</c:v>
                </c:pt>
                <c:pt idx="4095">
                  <c:v>#N/A</c:v>
                </c:pt>
                <c:pt idx="4096">
                  <c:v>#N/A</c:v>
                </c:pt>
                <c:pt idx="4097">
                  <c:v>#N/A</c:v>
                </c:pt>
                <c:pt idx="4098">
                  <c:v>#N/A</c:v>
                </c:pt>
                <c:pt idx="4099">
                  <c:v>#N/A</c:v>
                </c:pt>
                <c:pt idx="4100">
                  <c:v>#N/A</c:v>
                </c:pt>
                <c:pt idx="4101">
                  <c:v>#N/A</c:v>
                </c:pt>
                <c:pt idx="4102">
                  <c:v>#N/A</c:v>
                </c:pt>
                <c:pt idx="4103">
                  <c:v>#N/A</c:v>
                </c:pt>
                <c:pt idx="4104">
                  <c:v>#N/A</c:v>
                </c:pt>
                <c:pt idx="4105">
                  <c:v>#N/A</c:v>
                </c:pt>
                <c:pt idx="4106">
                  <c:v>#N/A</c:v>
                </c:pt>
                <c:pt idx="4107">
                  <c:v>#N/A</c:v>
                </c:pt>
                <c:pt idx="4108">
                  <c:v>#N/A</c:v>
                </c:pt>
                <c:pt idx="4109">
                  <c:v>#N/A</c:v>
                </c:pt>
                <c:pt idx="4110">
                  <c:v>#N/A</c:v>
                </c:pt>
                <c:pt idx="4111">
                  <c:v>#N/A</c:v>
                </c:pt>
                <c:pt idx="4112">
                  <c:v>#N/A</c:v>
                </c:pt>
                <c:pt idx="4113">
                  <c:v>#N/A</c:v>
                </c:pt>
                <c:pt idx="4114">
                  <c:v>#N/A</c:v>
                </c:pt>
                <c:pt idx="4115">
                  <c:v>#N/A</c:v>
                </c:pt>
                <c:pt idx="4116">
                  <c:v>#N/A</c:v>
                </c:pt>
                <c:pt idx="4117">
                  <c:v>#N/A</c:v>
                </c:pt>
                <c:pt idx="4118">
                  <c:v>#N/A</c:v>
                </c:pt>
                <c:pt idx="4119">
                  <c:v>#N/A</c:v>
                </c:pt>
                <c:pt idx="4120">
                  <c:v>#N/A</c:v>
                </c:pt>
                <c:pt idx="4121">
                  <c:v>#N/A</c:v>
                </c:pt>
                <c:pt idx="4122">
                  <c:v>#N/A</c:v>
                </c:pt>
                <c:pt idx="4123">
                  <c:v>#N/A</c:v>
                </c:pt>
                <c:pt idx="4124">
                  <c:v>#N/A</c:v>
                </c:pt>
                <c:pt idx="4125">
                  <c:v>#N/A</c:v>
                </c:pt>
                <c:pt idx="4126">
                  <c:v>#N/A</c:v>
                </c:pt>
                <c:pt idx="4127">
                  <c:v>#N/A</c:v>
                </c:pt>
                <c:pt idx="4128">
                  <c:v>#N/A</c:v>
                </c:pt>
                <c:pt idx="4129">
                  <c:v>#N/A</c:v>
                </c:pt>
                <c:pt idx="4130">
                  <c:v>#N/A</c:v>
                </c:pt>
                <c:pt idx="4131">
                  <c:v>#N/A</c:v>
                </c:pt>
                <c:pt idx="4132">
                  <c:v>#N/A</c:v>
                </c:pt>
                <c:pt idx="4133">
                  <c:v>#N/A</c:v>
                </c:pt>
                <c:pt idx="4134">
                  <c:v>#N/A</c:v>
                </c:pt>
                <c:pt idx="4135">
                  <c:v>#N/A</c:v>
                </c:pt>
                <c:pt idx="4136">
                  <c:v>#N/A</c:v>
                </c:pt>
                <c:pt idx="4137">
                  <c:v>#N/A</c:v>
                </c:pt>
                <c:pt idx="4138">
                  <c:v>#N/A</c:v>
                </c:pt>
                <c:pt idx="4139">
                  <c:v>#N/A</c:v>
                </c:pt>
                <c:pt idx="4140">
                  <c:v>#N/A</c:v>
                </c:pt>
                <c:pt idx="4141">
                  <c:v>#N/A</c:v>
                </c:pt>
                <c:pt idx="4142">
                  <c:v>#N/A</c:v>
                </c:pt>
                <c:pt idx="4143">
                  <c:v>#N/A</c:v>
                </c:pt>
                <c:pt idx="4144">
                  <c:v>#N/A</c:v>
                </c:pt>
                <c:pt idx="4145">
                  <c:v>#N/A</c:v>
                </c:pt>
                <c:pt idx="4146">
                  <c:v>#N/A</c:v>
                </c:pt>
                <c:pt idx="4147">
                  <c:v>#N/A</c:v>
                </c:pt>
                <c:pt idx="4148">
                  <c:v>#N/A</c:v>
                </c:pt>
                <c:pt idx="4149">
                  <c:v>#N/A</c:v>
                </c:pt>
                <c:pt idx="4150">
                  <c:v>#N/A</c:v>
                </c:pt>
                <c:pt idx="4151">
                  <c:v>#N/A</c:v>
                </c:pt>
                <c:pt idx="4152">
                  <c:v>#N/A</c:v>
                </c:pt>
                <c:pt idx="4153">
                  <c:v>#N/A</c:v>
                </c:pt>
                <c:pt idx="4154">
                  <c:v>#N/A</c:v>
                </c:pt>
                <c:pt idx="4155">
                  <c:v>#N/A</c:v>
                </c:pt>
                <c:pt idx="4156">
                  <c:v>#N/A</c:v>
                </c:pt>
                <c:pt idx="4157">
                  <c:v>#N/A</c:v>
                </c:pt>
                <c:pt idx="4158">
                  <c:v>#N/A</c:v>
                </c:pt>
                <c:pt idx="4159">
                  <c:v>#N/A</c:v>
                </c:pt>
                <c:pt idx="4160">
                  <c:v>#N/A</c:v>
                </c:pt>
                <c:pt idx="4161">
                  <c:v>#N/A</c:v>
                </c:pt>
                <c:pt idx="4162">
                  <c:v>#N/A</c:v>
                </c:pt>
                <c:pt idx="4163">
                  <c:v>#N/A</c:v>
                </c:pt>
                <c:pt idx="4164">
                  <c:v>#N/A</c:v>
                </c:pt>
                <c:pt idx="4165">
                  <c:v>#N/A</c:v>
                </c:pt>
                <c:pt idx="4166">
                  <c:v>#N/A</c:v>
                </c:pt>
                <c:pt idx="4167">
                  <c:v>#N/A</c:v>
                </c:pt>
                <c:pt idx="4168">
                  <c:v>#N/A</c:v>
                </c:pt>
                <c:pt idx="4169">
                  <c:v>#N/A</c:v>
                </c:pt>
                <c:pt idx="4170">
                  <c:v>#N/A</c:v>
                </c:pt>
                <c:pt idx="4171">
                  <c:v>#N/A</c:v>
                </c:pt>
                <c:pt idx="4172">
                  <c:v>#N/A</c:v>
                </c:pt>
                <c:pt idx="4173">
                  <c:v>#N/A</c:v>
                </c:pt>
                <c:pt idx="4174">
                  <c:v>#N/A</c:v>
                </c:pt>
                <c:pt idx="4175">
                  <c:v>#N/A</c:v>
                </c:pt>
                <c:pt idx="4176">
                  <c:v>#N/A</c:v>
                </c:pt>
                <c:pt idx="4177">
                  <c:v>#N/A</c:v>
                </c:pt>
                <c:pt idx="4178">
                  <c:v>#N/A</c:v>
                </c:pt>
                <c:pt idx="4179">
                  <c:v>#N/A</c:v>
                </c:pt>
                <c:pt idx="4180">
                  <c:v>#N/A</c:v>
                </c:pt>
                <c:pt idx="4181">
                  <c:v>#N/A</c:v>
                </c:pt>
                <c:pt idx="4182">
                  <c:v>#N/A</c:v>
                </c:pt>
                <c:pt idx="4183">
                  <c:v>#N/A</c:v>
                </c:pt>
                <c:pt idx="4184">
                  <c:v>#N/A</c:v>
                </c:pt>
                <c:pt idx="4185">
                  <c:v>#N/A</c:v>
                </c:pt>
                <c:pt idx="4186">
                  <c:v>#N/A</c:v>
                </c:pt>
                <c:pt idx="4187">
                  <c:v>#N/A</c:v>
                </c:pt>
                <c:pt idx="4188">
                  <c:v>#N/A</c:v>
                </c:pt>
                <c:pt idx="4189">
                  <c:v>#N/A</c:v>
                </c:pt>
                <c:pt idx="4190">
                  <c:v>#N/A</c:v>
                </c:pt>
                <c:pt idx="4191">
                  <c:v>#N/A</c:v>
                </c:pt>
                <c:pt idx="4192">
                  <c:v>#N/A</c:v>
                </c:pt>
                <c:pt idx="4193">
                  <c:v>#N/A</c:v>
                </c:pt>
                <c:pt idx="4194">
                  <c:v>#N/A</c:v>
                </c:pt>
                <c:pt idx="4195">
                  <c:v>#N/A</c:v>
                </c:pt>
                <c:pt idx="4196">
                  <c:v>#N/A</c:v>
                </c:pt>
                <c:pt idx="4197">
                  <c:v>#N/A</c:v>
                </c:pt>
                <c:pt idx="4198">
                  <c:v>#N/A</c:v>
                </c:pt>
                <c:pt idx="4199">
                  <c:v>#N/A</c:v>
                </c:pt>
                <c:pt idx="4200">
                  <c:v>#N/A</c:v>
                </c:pt>
                <c:pt idx="4201">
                  <c:v>#N/A</c:v>
                </c:pt>
                <c:pt idx="4202">
                  <c:v>#N/A</c:v>
                </c:pt>
                <c:pt idx="4203">
                  <c:v>#N/A</c:v>
                </c:pt>
                <c:pt idx="4204">
                  <c:v>#N/A</c:v>
                </c:pt>
                <c:pt idx="4205">
                  <c:v>#N/A</c:v>
                </c:pt>
                <c:pt idx="4206">
                  <c:v>#N/A</c:v>
                </c:pt>
                <c:pt idx="4207">
                  <c:v>#N/A</c:v>
                </c:pt>
                <c:pt idx="4208">
                  <c:v>#N/A</c:v>
                </c:pt>
                <c:pt idx="4209">
                  <c:v>#N/A</c:v>
                </c:pt>
                <c:pt idx="4210">
                  <c:v>#N/A</c:v>
                </c:pt>
                <c:pt idx="4211">
                  <c:v>#N/A</c:v>
                </c:pt>
                <c:pt idx="4212">
                  <c:v>#N/A</c:v>
                </c:pt>
                <c:pt idx="4213">
                  <c:v>#N/A</c:v>
                </c:pt>
                <c:pt idx="4214">
                  <c:v>#N/A</c:v>
                </c:pt>
                <c:pt idx="4215">
                  <c:v>#N/A</c:v>
                </c:pt>
                <c:pt idx="4216">
                  <c:v>#N/A</c:v>
                </c:pt>
                <c:pt idx="4217">
                  <c:v>#N/A</c:v>
                </c:pt>
                <c:pt idx="4218">
                  <c:v>#N/A</c:v>
                </c:pt>
                <c:pt idx="4219">
                  <c:v>#N/A</c:v>
                </c:pt>
                <c:pt idx="4220">
                  <c:v>#N/A</c:v>
                </c:pt>
                <c:pt idx="4221">
                  <c:v>#N/A</c:v>
                </c:pt>
                <c:pt idx="4222">
                  <c:v>#N/A</c:v>
                </c:pt>
                <c:pt idx="4223">
                  <c:v>#N/A</c:v>
                </c:pt>
                <c:pt idx="4224">
                  <c:v>#N/A</c:v>
                </c:pt>
                <c:pt idx="4225">
                  <c:v>#N/A</c:v>
                </c:pt>
                <c:pt idx="4226">
                  <c:v>#N/A</c:v>
                </c:pt>
                <c:pt idx="4227">
                  <c:v>#N/A</c:v>
                </c:pt>
                <c:pt idx="4228">
                  <c:v>#N/A</c:v>
                </c:pt>
                <c:pt idx="4229">
                  <c:v>#N/A</c:v>
                </c:pt>
                <c:pt idx="4230">
                  <c:v>#N/A</c:v>
                </c:pt>
                <c:pt idx="4231">
                  <c:v>#N/A</c:v>
                </c:pt>
                <c:pt idx="4232">
                  <c:v>#N/A</c:v>
                </c:pt>
                <c:pt idx="4233">
                  <c:v>#N/A</c:v>
                </c:pt>
                <c:pt idx="4234">
                  <c:v>#N/A</c:v>
                </c:pt>
                <c:pt idx="4235">
                  <c:v>#N/A</c:v>
                </c:pt>
                <c:pt idx="4236">
                  <c:v>#N/A</c:v>
                </c:pt>
                <c:pt idx="4237">
                  <c:v>#N/A</c:v>
                </c:pt>
                <c:pt idx="4238">
                  <c:v>#N/A</c:v>
                </c:pt>
                <c:pt idx="4239">
                  <c:v>#N/A</c:v>
                </c:pt>
                <c:pt idx="4240">
                  <c:v>#N/A</c:v>
                </c:pt>
                <c:pt idx="4241">
                  <c:v>#N/A</c:v>
                </c:pt>
                <c:pt idx="4242">
                  <c:v>#N/A</c:v>
                </c:pt>
                <c:pt idx="4243">
                  <c:v>#N/A</c:v>
                </c:pt>
                <c:pt idx="4244">
                  <c:v>#N/A</c:v>
                </c:pt>
                <c:pt idx="4245">
                  <c:v>#N/A</c:v>
                </c:pt>
                <c:pt idx="4246">
                  <c:v>#N/A</c:v>
                </c:pt>
                <c:pt idx="4247">
                  <c:v>#N/A</c:v>
                </c:pt>
                <c:pt idx="4248">
                  <c:v>#N/A</c:v>
                </c:pt>
                <c:pt idx="4249">
                  <c:v>#N/A</c:v>
                </c:pt>
                <c:pt idx="4250">
                  <c:v>#N/A</c:v>
                </c:pt>
                <c:pt idx="4251">
                  <c:v>#N/A</c:v>
                </c:pt>
                <c:pt idx="4252">
                  <c:v>#N/A</c:v>
                </c:pt>
                <c:pt idx="4253">
                  <c:v>#N/A</c:v>
                </c:pt>
                <c:pt idx="4254">
                  <c:v>#N/A</c:v>
                </c:pt>
                <c:pt idx="4255">
                  <c:v>#N/A</c:v>
                </c:pt>
                <c:pt idx="4256">
                  <c:v>#N/A</c:v>
                </c:pt>
                <c:pt idx="4257">
                  <c:v>#N/A</c:v>
                </c:pt>
                <c:pt idx="4258">
                  <c:v>#N/A</c:v>
                </c:pt>
                <c:pt idx="4259">
                  <c:v>#N/A</c:v>
                </c:pt>
                <c:pt idx="4260">
                  <c:v>#N/A</c:v>
                </c:pt>
                <c:pt idx="4261">
                  <c:v>#N/A</c:v>
                </c:pt>
                <c:pt idx="4262">
                  <c:v>#N/A</c:v>
                </c:pt>
                <c:pt idx="4263">
                  <c:v>#N/A</c:v>
                </c:pt>
                <c:pt idx="4264">
                  <c:v>#N/A</c:v>
                </c:pt>
                <c:pt idx="4265">
                  <c:v>#N/A</c:v>
                </c:pt>
                <c:pt idx="4266">
                  <c:v>#N/A</c:v>
                </c:pt>
                <c:pt idx="4267">
                  <c:v>#N/A</c:v>
                </c:pt>
                <c:pt idx="4268">
                  <c:v>#N/A</c:v>
                </c:pt>
                <c:pt idx="4269">
                  <c:v>#N/A</c:v>
                </c:pt>
                <c:pt idx="4270">
                  <c:v>#N/A</c:v>
                </c:pt>
                <c:pt idx="4271">
                  <c:v>#N/A</c:v>
                </c:pt>
                <c:pt idx="4272">
                  <c:v>#N/A</c:v>
                </c:pt>
                <c:pt idx="4273">
                  <c:v>#N/A</c:v>
                </c:pt>
                <c:pt idx="4274">
                  <c:v>#N/A</c:v>
                </c:pt>
                <c:pt idx="4275">
                  <c:v>#N/A</c:v>
                </c:pt>
                <c:pt idx="4276">
                  <c:v>#N/A</c:v>
                </c:pt>
                <c:pt idx="4277">
                  <c:v>#N/A</c:v>
                </c:pt>
                <c:pt idx="4278">
                  <c:v>#N/A</c:v>
                </c:pt>
                <c:pt idx="4279">
                  <c:v>#N/A</c:v>
                </c:pt>
                <c:pt idx="4280">
                  <c:v>#N/A</c:v>
                </c:pt>
                <c:pt idx="4281">
                  <c:v>#N/A</c:v>
                </c:pt>
                <c:pt idx="4282">
                  <c:v>#N/A</c:v>
                </c:pt>
                <c:pt idx="4283">
                  <c:v>#N/A</c:v>
                </c:pt>
                <c:pt idx="4284">
                  <c:v>#N/A</c:v>
                </c:pt>
                <c:pt idx="4285">
                  <c:v>#N/A</c:v>
                </c:pt>
                <c:pt idx="4286">
                  <c:v>#N/A</c:v>
                </c:pt>
                <c:pt idx="4287">
                  <c:v>#N/A</c:v>
                </c:pt>
                <c:pt idx="4288">
                  <c:v>#N/A</c:v>
                </c:pt>
                <c:pt idx="4289">
                  <c:v>#N/A</c:v>
                </c:pt>
                <c:pt idx="4290">
                  <c:v>#N/A</c:v>
                </c:pt>
                <c:pt idx="4291">
                  <c:v>#N/A</c:v>
                </c:pt>
                <c:pt idx="4292">
                  <c:v>#N/A</c:v>
                </c:pt>
                <c:pt idx="4293">
                  <c:v>#N/A</c:v>
                </c:pt>
                <c:pt idx="4294">
                  <c:v>#N/A</c:v>
                </c:pt>
                <c:pt idx="4295">
                  <c:v>#N/A</c:v>
                </c:pt>
                <c:pt idx="4296">
                  <c:v>#N/A</c:v>
                </c:pt>
                <c:pt idx="4297">
                  <c:v>#N/A</c:v>
                </c:pt>
                <c:pt idx="4298">
                  <c:v>#N/A</c:v>
                </c:pt>
                <c:pt idx="4299">
                  <c:v>#N/A</c:v>
                </c:pt>
                <c:pt idx="4300">
                  <c:v>#N/A</c:v>
                </c:pt>
                <c:pt idx="4301">
                  <c:v>#N/A</c:v>
                </c:pt>
                <c:pt idx="4302">
                  <c:v>#N/A</c:v>
                </c:pt>
                <c:pt idx="4303">
                  <c:v>#N/A</c:v>
                </c:pt>
                <c:pt idx="4304">
                  <c:v>#N/A</c:v>
                </c:pt>
                <c:pt idx="4305">
                  <c:v>#N/A</c:v>
                </c:pt>
                <c:pt idx="4306">
                  <c:v>#N/A</c:v>
                </c:pt>
                <c:pt idx="4307">
                  <c:v>#N/A</c:v>
                </c:pt>
                <c:pt idx="4308">
                  <c:v>#N/A</c:v>
                </c:pt>
                <c:pt idx="4309">
                  <c:v>#N/A</c:v>
                </c:pt>
                <c:pt idx="4310">
                  <c:v>#N/A</c:v>
                </c:pt>
                <c:pt idx="4311">
                  <c:v>#N/A</c:v>
                </c:pt>
                <c:pt idx="4312">
                  <c:v>#N/A</c:v>
                </c:pt>
                <c:pt idx="4313">
                  <c:v>#N/A</c:v>
                </c:pt>
                <c:pt idx="4314">
                  <c:v>#N/A</c:v>
                </c:pt>
                <c:pt idx="4315">
                  <c:v>#N/A</c:v>
                </c:pt>
                <c:pt idx="4316">
                  <c:v>#N/A</c:v>
                </c:pt>
                <c:pt idx="4317">
                  <c:v>#N/A</c:v>
                </c:pt>
                <c:pt idx="4318">
                  <c:v>#N/A</c:v>
                </c:pt>
                <c:pt idx="4319">
                  <c:v>#N/A</c:v>
                </c:pt>
                <c:pt idx="4320">
                  <c:v>#N/A</c:v>
                </c:pt>
                <c:pt idx="4321">
                  <c:v>#N/A</c:v>
                </c:pt>
                <c:pt idx="4322">
                  <c:v>#N/A</c:v>
                </c:pt>
                <c:pt idx="4323">
                  <c:v>#N/A</c:v>
                </c:pt>
                <c:pt idx="4324">
                  <c:v>#N/A</c:v>
                </c:pt>
                <c:pt idx="4325">
                  <c:v>#N/A</c:v>
                </c:pt>
                <c:pt idx="4326">
                  <c:v>#N/A</c:v>
                </c:pt>
                <c:pt idx="4327">
                  <c:v>#N/A</c:v>
                </c:pt>
                <c:pt idx="4328">
                  <c:v>#N/A</c:v>
                </c:pt>
                <c:pt idx="4329">
                  <c:v>#N/A</c:v>
                </c:pt>
                <c:pt idx="4330">
                  <c:v>#N/A</c:v>
                </c:pt>
                <c:pt idx="4331">
                  <c:v>#N/A</c:v>
                </c:pt>
                <c:pt idx="4332">
                  <c:v>#N/A</c:v>
                </c:pt>
                <c:pt idx="4333">
                  <c:v>#N/A</c:v>
                </c:pt>
                <c:pt idx="4334">
                  <c:v>#N/A</c:v>
                </c:pt>
                <c:pt idx="4335">
                  <c:v>#N/A</c:v>
                </c:pt>
                <c:pt idx="4336">
                  <c:v>#N/A</c:v>
                </c:pt>
                <c:pt idx="4337">
                  <c:v>#N/A</c:v>
                </c:pt>
                <c:pt idx="4338">
                  <c:v>#N/A</c:v>
                </c:pt>
                <c:pt idx="4339">
                  <c:v>#N/A</c:v>
                </c:pt>
                <c:pt idx="4340">
                  <c:v>#N/A</c:v>
                </c:pt>
                <c:pt idx="4341">
                  <c:v>#N/A</c:v>
                </c:pt>
                <c:pt idx="4342">
                  <c:v>#N/A</c:v>
                </c:pt>
                <c:pt idx="4343">
                  <c:v>#N/A</c:v>
                </c:pt>
                <c:pt idx="4344">
                  <c:v>#N/A</c:v>
                </c:pt>
                <c:pt idx="4345">
                  <c:v>#N/A</c:v>
                </c:pt>
                <c:pt idx="4346">
                  <c:v>#N/A</c:v>
                </c:pt>
                <c:pt idx="4347">
                  <c:v>#N/A</c:v>
                </c:pt>
                <c:pt idx="4348">
                  <c:v>#N/A</c:v>
                </c:pt>
                <c:pt idx="4349">
                  <c:v>#N/A</c:v>
                </c:pt>
                <c:pt idx="4350">
                  <c:v>#N/A</c:v>
                </c:pt>
                <c:pt idx="4351">
                  <c:v>#N/A</c:v>
                </c:pt>
                <c:pt idx="4352">
                  <c:v>#N/A</c:v>
                </c:pt>
                <c:pt idx="4353">
                  <c:v>#N/A</c:v>
                </c:pt>
                <c:pt idx="4354">
                  <c:v>#N/A</c:v>
                </c:pt>
                <c:pt idx="4355">
                  <c:v>#N/A</c:v>
                </c:pt>
                <c:pt idx="4356">
                  <c:v>#N/A</c:v>
                </c:pt>
                <c:pt idx="4357">
                  <c:v>#N/A</c:v>
                </c:pt>
                <c:pt idx="4358">
                  <c:v>#N/A</c:v>
                </c:pt>
                <c:pt idx="4359">
                  <c:v>#N/A</c:v>
                </c:pt>
                <c:pt idx="4360">
                  <c:v>#N/A</c:v>
                </c:pt>
                <c:pt idx="4361">
                  <c:v>#N/A</c:v>
                </c:pt>
                <c:pt idx="4362">
                  <c:v>#N/A</c:v>
                </c:pt>
                <c:pt idx="4363">
                  <c:v>#N/A</c:v>
                </c:pt>
                <c:pt idx="4364">
                  <c:v>#N/A</c:v>
                </c:pt>
                <c:pt idx="4365">
                  <c:v>#N/A</c:v>
                </c:pt>
                <c:pt idx="4366">
                  <c:v>#N/A</c:v>
                </c:pt>
                <c:pt idx="4367">
                  <c:v>#N/A</c:v>
                </c:pt>
                <c:pt idx="4368">
                  <c:v>#N/A</c:v>
                </c:pt>
                <c:pt idx="4369">
                  <c:v>#N/A</c:v>
                </c:pt>
                <c:pt idx="4370">
                  <c:v>#N/A</c:v>
                </c:pt>
                <c:pt idx="4371">
                  <c:v>#N/A</c:v>
                </c:pt>
                <c:pt idx="4372">
                  <c:v>#N/A</c:v>
                </c:pt>
                <c:pt idx="4373">
                  <c:v>#N/A</c:v>
                </c:pt>
                <c:pt idx="4374">
                  <c:v>#N/A</c:v>
                </c:pt>
                <c:pt idx="4375">
                  <c:v>#N/A</c:v>
                </c:pt>
                <c:pt idx="4376">
                  <c:v>#N/A</c:v>
                </c:pt>
                <c:pt idx="4377">
                  <c:v>#N/A</c:v>
                </c:pt>
                <c:pt idx="4378">
                  <c:v>#N/A</c:v>
                </c:pt>
                <c:pt idx="4379">
                  <c:v>#N/A</c:v>
                </c:pt>
                <c:pt idx="4380">
                  <c:v>#N/A</c:v>
                </c:pt>
                <c:pt idx="4381">
                  <c:v>#N/A</c:v>
                </c:pt>
                <c:pt idx="4382">
                  <c:v>#N/A</c:v>
                </c:pt>
                <c:pt idx="4383">
                  <c:v>#N/A</c:v>
                </c:pt>
                <c:pt idx="4384">
                  <c:v>#N/A</c:v>
                </c:pt>
                <c:pt idx="4385">
                  <c:v>#N/A</c:v>
                </c:pt>
                <c:pt idx="4386">
                  <c:v>#N/A</c:v>
                </c:pt>
                <c:pt idx="4387">
                  <c:v>#N/A</c:v>
                </c:pt>
                <c:pt idx="4388">
                  <c:v>#N/A</c:v>
                </c:pt>
                <c:pt idx="4389">
                  <c:v>#N/A</c:v>
                </c:pt>
                <c:pt idx="4390">
                  <c:v>#N/A</c:v>
                </c:pt>
                <c:pt idx="4391">
                  <c:v>#N/A</c:v>
                </c:pt>
                <c:pt idx="4392">
                  <c:v>#N/A</c:v>
                </c:pt>
                <c:pt idx="4393">
                  <c:v>#N/A</c:v>
                </c:pt>
                <c:pt idx="4394">
                  <c:v>#N/A</c:v>
                </c:pt>
                <c:pt idx="4395">
                  <c:v>#N/A</c:v>
                </c:pt>
                <c:pt idx="4396">
                  <c:v>#N/A</c:v>
                </c:pt>
                <c:pt idx="4397">
                  <c:v>#N/A</c:v>
                </c:pt>
                <c:pt idx="4398">
                  <c:v>#N/A</c:v>
                </c:pt>
                <c:pt idx="4399">
                  <c:v>#N/A</c:v>
                </c:pt>
                <c:pt idx="4400">
                  <c:v>#N/A</c:v>
                </c:pt>
                <c:pt idx="4401">
                  <c:v>#N/A</c:v>
                </c:pt>
                <c:pt idx="4402">
                  <c:v>#N/A</c:v>
                </c:pt>
                <c:pt idx="4403">
                  <c:v>#N/A</c:v>
                </c:pt>
                <c:pt idx="4404">
                  <c:v>#N/A</c:v>
                </c:pt>
                <c:pt idx="4405">
                  <c:v>#N/A</c:v>
                </c:pt>
                <c:pt idx="4406">
                  <c:v>#N/A</c:v>
                </c:pt>
                <c:pt idx="4407">
                  <c:v>#N/A</c:v>
                </c:pt>
                <c:pt idx="4408">
                  <c:v>#N/A</c:v>
                </c:pt>
                <c:pt idx="4409">
                  <c:v>#N/A</c:v>
                </c:pt>
                <c:pt idx="4410">
                  <c:v>#N/A</c:v>
                </c:pt>
                <c:pt idx="4411">
                  <c:v>#N/A</c:v>
                </c:pt>
                <c:pt idx="4412">
                  <c:v>#N/A</c:v>
                </c:pt>
                <c:pt idx="4413">
                  <c:v>#N/A</c:v>
                </c:pt>
                <c:pt idx="4414">
                  <c:v>#N/A</c:v>
                </c:pt>
                <c:pt idx="4415">
                  <c:v>#N/A</c:v>
                </c:pt>
                <c:pt idx="4416">
                  <c:v>#N/A</c:v>
                </c:pt>
                <c:pt idx="4417">
                  <c:v>#N/A</c:v>
                </c:pt>
                <c:pt idx="4418">
                  <c:v>#N/A</c:v>
                </c:pt>
                <c:pt idx="4419">
                  <c:v>#N/A</c:v>
                </c:pt>
                <c:pt idx="4420">
                  <c:v>#N/A</c:v>
                </c:pt>
                <c:pt idx="4421">
                  <c:v>#N/A</c:v>
                </c:pt>
                <c:pt idx="4422">
                  <c:v>#N/A</c:v>
                </c:pt>
                <c:pt idx="4423">
                  <c:v>#N/A</c:v>
                </c:pt>
                <c:pt idx="4424">
                  <c:v>#N/A</c:v>
                </c:pt>
                <c:pt idx="4425">
                  <c:v>#N/A</c:v>
                </c:pt>
                <c:pt idx="4426">
                  <c:v>#N/A</c:v>
                </c:pt>
                <c:pt idx="4427">
                  <c:v>#N/A</c:v>
                </c:pt>
                <c:pt idx="4428">
                  <c:v>#N/A</c:v>
                </c:pt>
                <c:pt idx="4429">
                  <c:v>#N/A</c:v>
                </c:pt>
                <c:pt idx="4430">
                  <c:v>#N/A</c:v>
                </c:pt>
                <c:pt idx="4431">
                  <c:v>#N/A</c:v>
                </c:pt>
                <c:pt idx="4432">
                  <c:v>#N/A</c:v>
                </c:pt>
                <c:pt idx="4433">
                  <c:v>#N/A</c:v>
                </c:pt>
                <c:pt idx="4434">
                  <c:v>#N/A</c:v>
                </c:pt>
                <c:pt idx="4435">
                  <c:v>#N/A</c:v>
                </c:pt>
                <c:pt idx="4436">
                  <c:v>#N/A</c:v>
                </c:pt>
                <c:pt idx="4437">
                  <c:v>#N/A</c:v>
                </c:pt>
                <c:pt idx="4438">
                  <c:v>#N/A</c:v>
                </c:pt>
                <c:pt idx="4439">
                  <c:v>#N/A</c:v>
                </c:pt>
                <c:pt idx="4440">
                  <c:v>#N/A</c:v>
                </c:pt>
                <c:pt idx="4441">
                  <c:v>#N/A</c:v>
                </c:pt>
                <c:pt idx="4442">
                  <c:v>#N/A</c:v>
                </c:pt>
                <c:pt idx="4443">
                  <c:v>#N/A</c:v>
                </c:pt>
                <c:pt idx="4444">
                  <c:v>#N/A</c:v>
                </c:pt>
                <c:pt idx="4445">
                  <c:v>#N/A</c:v>
                </c:pt>
                <c:pt idx="4446">
                  <c:v>#N/A</c:v>
                </c:pt>
                <c:pt idx="4447">
                  <c:v>#N/A</c:v>
                </c:pt>
                <c:pt idx="4448">
                  <c:v>#N/A</c:v>
                </c:pt>
                <c:pt idx="4449">
                  <c:v>#N/A</c:v>
                </c:pt>
                <c:pt idx="4450">
                  <c:v>#N/A</c:v>
                </c:pt>
                <c:pt idx="4451">
                  <c:v>#N/A</c:v>
                </c:pt>
                <c:pt idx="4452">
                  <c:v>#N/A</c:v>
                </c:pt>
                <c:pt idx="4453">
                  <c:v>#N/A</c:v>
                </c:pt>
                <c:pt idx="4454">
                  <c:v>#N/A</c:v>
                </c:pt>
                <c:pt idx="4455">
                  <c:v>#N/A</c:v>
                </c:pt>
                <c:pt idx="4456">
                  <c:v>#N/A</c:v>
                </c:pt>
                <c:pt idx="4457">
                  <c:v>#N/A</c:v>
                </c:pt>
                <c:pt idx="4458">
                  <c:v>#N/A</c:v>
                </c:pt>
                <c:pt idx="4459">
                  <c:v>#N/A</c:v>
                </c:pt>
                <c:pt idx="4460">
                  <c:v>#N/A</c:v>
                </c:pt>
                <c:pt idx="4461">
                  <c:v>#N/A</c:v>
                </c:pt>
                <c:pt idx="4462">
                  <c:v>#N/A</c:v>
                </c:pt>
                <c:pt idx="4463">
                  <c:v>#N/A</c:v>
                </c:pt>
                <c:pt idx="4464">
                  <c:v>#N/A</c:v>
                </c:pt>
                <c:pt idx="4465">
                  <c:v>#N/A</c:v>
                </c:pt>
                <c:pt idx="4466">
                  <c:v>#N/A</c:v>
                </c:pt>
                <c:pt idx="4467">
                  <c:v>#N/A</c:v>
                </c:pt>
                <c:pt idx="4468">
                  <c:v>#N/A</c:v>
                </c:pt>
                <c:pt idx="4469">
                  <c:v>#N/A</c:v>
                </c:pt>
                <c:pt idx="4470">
                  <c:v>#N/A</c:v>
                </c:pt>
                <c:pt idx="4471">
                  <c:v>#N/A</c:v>
                </c:pt>
                <c:pt idx="4472">
                  <c:v>#N/A</c:v>
                </c:pt>
                <c:pt idx="4473">
                  <c:v>#N/A</c:v>
                </c:pt>
                <c:pt idx="4474">
                  <c:v>#N/A</c:v>
                </c:pt>
                <c:pt idx="4475">
                  <c:v>#N/A</c:v>
                </c:pt>
                <c:pt idx="4476">
                  <c:v>#N/A</c:v>
                </c:pt>
                <c:pt idx="4477">
                  <c:v>#N/A</c:v>
                </c:pt>
                <c:pt idx="4478">
                  <c:v>#N/A</c:v>
                </c:pt>
                <c:pt idx="4479">
                  <c:v>#N/A</c:v>
                </c:pt>
                <c:pt idx="4480">
                  <c:v>#N/A</c:v>
                </c:pt>
                <c:pt idx="4481">
                  <c:v>#N/A</c:v>
                </c:pt>
                <c:pt idx="4482">
                  <c:v>#N/A</c:v>
                </c:pt>
                <c:pt idx="4483">
                  <c:v>#N/A</c:v>
                </c:pt>
                <c:pt idx="4484">
                  <c:v>#N/A</c:v>
                </c:pt>
                <c:pt idx="4485">
                  <c:v>#N/A</c:v>
                </c:pt>
                <c:pt idx="4486">
                  <c:v>#N/A</c:v>
                </c:pt>
                <c:pt idx="4487">
                  <c:v>#N/A</c:v>
                </c:pt>
                <c:pt idx="4488">
                  <c:v>#N/A</c:v>
                </c:pt>
                <c:pt idx="4489">
                  <c:v>#N/A</c:v>
                </c:pt>
                <c:pt idx="4490">
                  <c:v>#N/A</c:v>
                </c:pt>
                <c:pt idx="4491">
                  <c:v>#N/A</c:v>
                </c:pt>
                <c:pt idx="4492">
                  <c:v>#N/A</c:v>
                </c:pt>
                <c:pt idx="4493">
                  <c:v>#N/A</c:v>
                </c:pt>
                <c:pt idx="4494">
                  <c:v>#N/A</c:v>
                </c:pt>
                <c:pt idx="4495">
                  <c:v>#N/A</c:v>
                </c:pt>
                <c:pt idx="4496">
                  <c:v>#N/A</c:v>
                </c:pt>
                <c:pt idx="4497">
                  <c:v>#N/A</c:v>
                </c:pt>
                <c:pt idx="4498">
                  <c:v>#N/A</c:v>
                </c:pt>
                <c:pt idx="4499">
                  <c:v>#N/A</c:v>
                </c:pt>
                <c:pt idx="4500">
                  <c:v>#N/A</c:v>
                </c:pt>
                <c:pt idx="4501">
                  <c:v>#N/A</c:v>
                </c:pt>
                <c:pt idx="4502">
                  <c:v>#N/A</c:v>
                </c:pt>
                <c:pt idx="4503">
                  <c:v>#N/A</c:v>
                </c:pt>
                <c:pt idx="4504">
                  <c:v>#N/A</c:v>
                </c:pt>
                <c:pt idx="4505">
                  <c:v>#N/A</c:v>
                </c:pt>
                <c:pt idx="4506">
                  <c:v>#N/A</c:v>
                </c:pt>
                <c:pt idx="4507">
                  <c:v>#N/A</c:v>
                </c:pt>
                <c:pt idx="4508">
                  <c:v>#N/A</c:v>
                </c:pt>
                <c:pt idx="4509">
                  <c:v>#N/A</c:v>
                </c:pt>
                <c:pt idx="4510">
                  <c:v>#N/A</c:v>
                </c:pt>
                <c:pt idx="4511">
                  <c:v>#N/A</c:v>
                </c:pt>
                <c:pt idx="4512">
                  <c:v>#N/A</c:v>
                </c:pt>
                <c:pt idx="4513">
                  <c:v>#N/A</c:v>
                </c:pt>
                <c:pt idx="4514">
                  <c:v>#N/A</c:v>
                </c:pt>
                <c:pt idx="4515">
                  <c:v>#N/A</c:v>
                </c:pt>
                <c:pt idx="4516">
                  <c:v>#N/A</c:v>
                </c:pt>
                <c:pt idx="4517">
                  <c:v>#N/A</c:v>
                </c:pt>
                <c:pt idx="4518">
                  <c:v>#N/A</c:v>
                </c:pt>
                <c:pt idx="4519">
                  <c:v>#N/A</c:v>
                </c:pt>
                <c:pt idx="4520">
                  <c:v>#N/A</c:v>
                </c:pt>
                <c:pt idx="4521">
                  <c:v>#N/A</c:v>
                </c:pt>
                <c:pt idx="4522">
                  <c:v>#N/A</c:v>
                </c:pt>
                <c:pt idx="4523">
                  <c:v>#N/A</c:v>
                </c:pt>
                <c:pt idx="4524">
                  <c:v>#N/A</c:v>
                </c:pt>
                <c:pt idx="4525">
                  <c:v>#N/A</c:v>
                </c:pt>
                <c:pt idx="4526">
                  <c:v>#N/A</c:v>
                </c:pt>
                <c:pt idx="4527">
                  <c:v>#N/A</c:v>
                </c:pt>
                <c:pt idx="4528">
                  <c:v>#N/A</c:v>
                </c:pt>
                <c:pt idx="4529">
                  <c:v>#N/A</c:v>
                </c:pt>
                <c:pt idx="4530">
                  <c:v>#N/A</c:v>
                </c:pt>
                <c:pt idx="4531">
                  <c:v>#N/A</c:v>
                </c:pt>
                <c:pt idx="4532">
                  <c:v>#N/A</c:v>
                </c:pt>
                <c:pt idx="4533">
                  <c:v>#N/A</c:v>
                </c:pt>
                <c:pt idx="4534">
                  <c:v>#N/A</c:v>
                </c:pt>
                <c:pt idx="4535">
                  <c:v>#N/A</c:v>
                </c:pt>
                <c:pt idx="4536">
                  <c:v>#N/A</c:v>
                </c:pt>
                <c:pt idx="4537">
                  <c:v>#N/A</c:v>
                </c:pt>
                <c:pt idx="4538">
                  <c:v>#N/A</c:v>
                </c:pt>
                <c:pt idx="4539">
                  <c:v>#N/A</c:v>
                </c:pt>
                <c:pt idx="4540">
                  <c:v>#N/A</c:v>
                </c:pt>
                <c:pt idx="4541">
                  <c:v>#N/A</c:v>
                </c:pt>
                <c:pt idx="4542">
                  <c:v>#N/A</c:v>
                </c:pt>
                <c:pt idx="4543">
                  <c:v>#N/A</c:v>
                </c:pt>
                <c:pt idx="4544">
                  <c:v>#N/A</c:v>
                </c:pt>
                <c:pt idx="4545">
                  <c:v>#N/A</c:v>
                </c:pt>
                <c:pt idx="4546">
                  <c:v>#N/A</c:v>
                </c:pt>
                <c:pt idx="4547">
                  <c:v>#N/A</c:v>
                </c:pt>
                <c:pt idx="4548">
                  <c:v>#N/A</c:v>
                </c:pt>
                <c:pt idx="4549">
                  <c:v>#N/A</c:v>
                </c:pt>
                <c:pt idx="4550">
                  <c:v>#N/A</c:v>
                </c:pt>
                <c:pt idx="4551">
                  <c:v>#N/A</c:v>
                </c:pt>
                <c:pt idx="4552">
                  <c:v>#N/A</c:v>
                </c:pt>
                <c:pt idx="4553">
                  <c:v>#N/A</c:v>
                </c:pt>
                <c:pt idx="4554">
                  <c:v>#N/A</c:v>
                </c:pt>
                <c:pt idx="4555">
                  <c:v>#N/A</c:v>
                </c:pt>
                <c:pt idx="4556">
                  <c:v>#N/A</c:v>
                </c:pt>
                <c:pt idx="4557">
                  <c:v>#N/A</c:v>
                </c:pt>
                <c:pt idx="4558">
                  <c:v>#N/A</c:v>
                </c:pt>
                <c:pt idx="4559">
                  <c:v>#N/A</c:v>
                </c:pt>
                <c:pt idx="4560">
                  <c:v>#N/A</c:v>
                </c:pt>
                <c:pt idx="4561">
                  <c:v>#N/A</c:v>
                </c:pt>
                <c:pt idx="4562">
                  <c:v>#N/A</c:v>
                </c:pt>
                <c:pt idx="4563">
                  <c:v>#N/A</c:v>
                </c:pt>
                <c:pt idx="4564">
                  <c:v>#N/A</c:v>
                </c:pt>
                <c:pt idx="4565">
                  <c:v>#N/A</c:v>
                </c:pt>
                <c:pt idx="4566">
                  <c:v>#N/A</c:v>
                </c:pt>
                <c:pt idx="4567">
                  <c:v>#N/A</c:v>
                </c:pt>
                <c:pt idx="4568">
                  <c:v>#N/A</c:v>
                </c:pt>
                <c:pt idx="4569">
                  <c:v>#N/A</c:v>
                </c:pt>
                <c:pt idx="4570">
                  <c:v>#N/A</c:v>
                </c:pt>
                <c:pt idx="4571">
                  <c:v>#N/A</c:v>
                </c:pt>
                <c:pt idx="4572">
                  <c:v>#N/A</c:v>
                </c:pt>
                <c:pt idx="4573">
                  <c:v>#N/A</c:v>
                </c:pt>
                <c:pt idx="4574">
                  <c:v>#N/A</c:v>
                </c:pt>
                <c:pt idx="4575">
                  <c:v>#N/A</c:v>
                </c:pt>
                <c:pt idx="4576">
                  <c:v>#N/A</c:v>
                </c:pt>
                <c:pt idx="4577">
                  <c:v>#N/A</c:v>
                </c:pt>
                <c:pt idx="4578">
                  <c:v>#N/A</c:v>
                </c:pt>
                <c:pt idx="4579">
                  <c:v>#N/A</c:v>
                </c:pt>
                <c:pt idx="4580">
                  <c:v>#N/A</c:v>
                </c:pt>
                <c:pt idx="4581">
                  <c:v>#N/A</c:v>
                </c:pt>
                <c:pt idx="4582">
                  <c:v>#N/A</c:v>
                </c:pt>
                <c:pt idx="4583">
                  <c:v>#N/A</c:v>
                </c:pt>
                <c:pt idx="4584">
                  <c:v>#N/A</c:v>
                </c:pt>
                <c:pt idx="4585">
                  <c:v>#N/A</c:v>
                </c:pt>
                <c:pt idx="4586">
                  <c:v>#N/A</c:v>
                </c:pt>
                <c:pt idx="4587">
                  <c:v>#N/A</c:v>
                </c:pt>
                <c:pt idx="4588">
                  <c:v>#N/A</c:v>
                </c:pt>
                <c:pt idx="4589">
                  <c:v>#N/A</c:v>
                </c:pt>
                <c:pt idx="4590">
                  <c:v>#N/A</c:v>
                </c:pt>
                <c:pt idx="4591">
                  <c:v>#N/A</c:v>
                </c:pt>
                <c:pt idx="4592">
                  <c:v>#N/A</c:v>
                </c:pt>
                <c:pt idx="4593">
                  <c:v>#N/A</c:v>
                </c:pt>
                <c:pt idx="4594">
                  <c:v>#N/A</c:v>
                </c:pt>
                <c:pt idx="4595">
                  <c:v>#N/A</c:v>
                </c:pt>
                <c:pt idx="4596">
                  <c:v>#N/A</c:v>
                </c:pt>
                <c:pt idx="4597">
                  <c:v>#N/A</c:v>
                </c:pt>
                <c:pt idx="4598">
                  <c:v>#N/A</c:v>
                </c:pt>
                <c:pt idx="4599">
                  <c:v>#N/A</c:v>
                </c:pt>
                <c:pt idx="4600">
                  <c:v>#N/A</c:v>
                </c:pt>
                <c:pt idx="4601">
                  <c:v>#N/A</c:v>
                </c:pt>
                <c:pt idx="4602">
                  <c:v>#N/A</c:v>
                </c:pt>
                <c:pt idx="4603">
                  <c:v>#N/A</c:v>
                </c:pt>
                <c:pt idx="4604">
                  <c:v>#N/A</c:v>
                </c:pt>
                <c:pt idx="4605">
                  <c:v>#N/A</c:v>
                </c:pt>
                <c:pt idx="4606">
                  <c:v>#N/A</c:v>
                </c:pt>
                <c:pt idx="4607">
                  <c:v>#N/A</c:v>
                </c:pt>
                <c:pt idx="4608">
                  <c:v>#N/A</c:v>
                </c:pt>
                <c:pt idx="4609">
                  <c:v>#N/A</c:v>
                </c:pt>
                <c:pt idx="4610">
                  <c:v>#N/A</c:v>
                </c:pt>
                <c:pt idx="4611">
                  <c:v>#N/A</c:v>
                </c:pt>
                <c:pt idx="4612">
                  <c:v>#N/A</c:v>
                </c:pt>
                <c:pt idx="4613">
                  <c:v>#N/A</c:v>
                </c:pt>
                <c:pt idx="4614">
                  <c:v>#N/A</c:v>
                </c:pt>
                <c:pt idx="4615">
                  <c:v>#N/A</c:v>
                </c:pt>
                <c:pt idx="4616">
                  <c:v>#N/A</c:v>
                </c:pt>
                <c:pt idx="4617">
                  <c:v>#N/A</c:v>
                </c:pt>
                <c:pt idx="4618">
                  <c:v>#N/A</c:v>
                </c:pt>
                <c:pt idx="4619">
                  <c:v>#N/A</c:v>
                </c:pt>
                <c:pt idx="4620">
                  <c:v>#N/A</c:v>
                </c:pt>
                <c:pt idx="4621">
                  <c:v>#N/A</c:v>
                </c:pt>
                <c:pt idx="4622">
                  <c:v>#N/A</c:v>
                </c:pt>
                <c:pt idx="4623">
                  <c:v>#N/A</c:v>
                </c:pt>
                <c:pt idx="4624">
                  <c:v>#N/A</c:v>
                </c:pt>
                <c:pt idx="4625">
                  <c:v>#N/A</c:v>
                </c:pt>
                <c:pt idx="4626">
                  <c:v>#N/A</c:v>
                </c:pt>
                <c:pt idx="4627">
                  <c:v>#N/A</c:v>
                </c:pt>
                <c:pt idx="4628">
                  <c:v>#N/A</c:v>
                </c:pt>
                <c:pt idx="4629">
                  <c:v>#N/A</c:v>
                </c:pt>
                <c:pt idx="4630">
                  <c:v>#N/A</c:v>
                </c:pt>
                <c:pt idx="4631">
                  <c:v>#N/A</c:v>
                </c:pt>
                <c:pt idx="4632">
                  <c:v>#N/A</c:v>
                </c:pt>
                <c:pt idx="4633">
                  <c:v>#N/A</c:v>
                </c:pt>
                <c:pt idx="4634">
                  <c:v>#N/A</c:v>
                </c:pt>
                <c:pt idx="4635">
                  <c:v>#N/A</c:v>
                </c:pt>
                <c:pt idx="4636">
                  <c:v>#N/A</c:v>
                </c:pt>
                <c:pt idx="4637">
                  <c:v>#N/A</c:v>
                </c:pt>
                <c:pt idx="4638">
                  <c:v>#N/A</c:v>
                </c:pt>
                <c:pt idx="4639">
                  <c:v>#N/A</c:v>
                </c:pt>
                <c:pt idx="4640">
                  <c:v>#N/A</c:v>
                </c:pt>
                <c:pt idx="4641">
                  <c:v>#N/A</c:v>
                </c:pt>
                <c:pt idx="4642">
                  <c:v>#N/A</c:v>
                </c:pt>
                <c:pt idx="4643">
                  <c:v>#N/A</c:v>
                </c:pt>
                <c:pt idx="4644">
                  <c:v>#N/A</c:v>
                </c:pt>
                <c:pt idx="4645">
                  <c:v>#N/A</c:v>
                </c:pt>
                <c:pt idx="4646">
                  <c:v>#N/A</c:v>
                </c:pt>
                <c:pt idx="4647">
                  <c:v>#N/A</c:v>
                </c:pt>
                <c:pt idx="4648">
                  <c:v>#N/A</c:v>
                </c:pt>
                <c:pt idx="4649">
                  <c:v>#N/A</c:v>
                </c:pt>
                <c:pt idx="4650">
                  <c:v>#N/A</c:v>
                </c:pt>
                <c:pt idx="4651">
                  <c:v>#N/A</c:v>
                </c:pt>
                <c:pt idx="4652">
                  <c:v>#N/A</c:v>
                </c:pt>
                <c:pt idx="4653">
                  <c:v>#N/A</c:v>
                </c:pt>
                <c:pt idx="4654">
                  <c:v>#N/A</c:v>
                </c:pt>
                <c:pt idx="4655">
                  <c:v>#N/A</c:v>
                </c:pt>
                <c:pt idx="4656">
                  <c:v>#N/A</c:v>
                </c:pt>
                <c:pt idx="4657">
                  <c:v>#N/A</c:v>
                </c:pt>
                <c:pt idx="4658">
                  <c:v>#N/A</c:v>
                </c:pt>
                <c:pt idx="4659">
                  <c:v>#N/A</c:v>
                </c:pt>
                <c:pt idx="4660">
                  <c:v>#N/A</c:v>
                </c:pt>
                <c:pt idx="4661">
                  <c:v>#N/A</c:v>
                </c:pt>
                <c:pt idx="4662">
                  <c:v>#N/A</c:v>
                </c:pt>
                <c:pt idx="4663">
                  <c:v>#N/A</c:v>
                </c:pt>
                <c:pt idx="4664">
                  <c:v>#N/A</c:v>
                </c:pt>
                <c:pt idx="4665">
                  <c:v>#N/A</c:v>
                </c:pt>
                <c:pt idx="4666">
                  <c:v>#N/A</c:v>
                </c:pt>
                <c:pt idx="4667">
                  <c:v>#N/A</c:v>
                </c:pt>
                <c:pt idx="4668">
                  <c:v>#N/A</c:v>
                </c:pt>
                <c:pt idx="4669">
                  <c:v>#N/A</c:v>
                </c:pt>
                <c:pt idx="4670">
                  <c:v>#N/A</c:v>
                </c:pt>
                <c:pt idx="4671">
                  <c:v>#N/A</c:v>
                </c:pt>
                <c:pt idx="4672">
                  <c:v>#N/A</c:v>
                </c:pt>
                <c:pt idx="4673">
                  <c:v>#N/A</c:v>
                </c:pt>
                <c:pt idx="4674">
                  <c:v>#N/A</c:v>
                </c:pt>
                <c:pt idx="4675">
                  <c:v>#N/A</c:v>
                </c:pt>
                <c:pt idx="4676">
                  <c:v>#N/A</c:v>
                </c:pt>
                <c:pt idx="4677">
                  <c:v>#N/A</c:v>
                </c:pt>
                <c:pt idx="4678">
                  <c:v>#N/A</c:v>
                </c:pt>
                <c:pt idx="4679">
                  <c:v>#N/A</c:v>
                </c:pt>
                <c:pt idx="4680">
                  <c:v>#N/A</c:v>
                </c:pt>
                <c:pt idx="4681">
                  <c:v>#N/A</c:v>
                </c:pt>
                <c:pt idx="4682">
                  <c:v>#N/A</c:v>
                </c:pt>
                <c:pt idx="4683">
                  <c:v>#N/A</c:v>
                </c:pt>
                <c:pt idx="4684">
                  <c:v>#N/A</c:v>
                </c:pt>
                <c:pt idx="4685">
                  <c:v>#N/A</c:v>
                </c:pt>
                <c:pt idx="4686">
                  <c:v>#N/A</c:v>
                </c:pt>
                <c:pt idx="4687">
                  <c:v>#N/A</c:v>
                </c:pt>
                <c:pt idx="4688">
                  <c:v>#N/A</c:v>
                </c:pt>
                <c:pt idx="4689">
                  <c:v>#N/A</c:v>
                </c:pt>
                <c:pt idx="4690">
                  <c:v>#N/A</c:v>
                </c:pt>
                <c:pt idx="4691">
                  <c:v>#N/A</c:v>
                </c:pt>
                <c:pt idx="4692">
                  <c:v>#N/A</c:v>
                </c:pt>
                <c:pt idx="4693">
                  <c:v>#N/A</c:v>
                </c:pt>
                <c:pt idx="4694">
                  <c:v>#N/A</c:v>
                </c:pt>
                <c:pt idx="4695">
                  <c:v>#N/A</c:v>
                </c:pt>
                <c:pt idx="4696">
                  <c:v>#N/A</c:v>
                </c:pt>
                <c:pt idx="4697">
                  <c:v>#N/A</c:v>
                </c:pt>
                <c:pt idx="4698">
                  <c:v>#N/A</c:v>
                </c:pt>
                <c:pt idx="4699">
                  <c:v>#N/A</c:v>
                </c:pt>
                <c:pt idx="4700">
                  <c:v>#N/A</c:v>
                </c:pt>
                <c:pt idx="4701">
                  <c:v>#N/A</c:v>
                </c:pt>
                <c:pt idx="4702">
                  <c:v>#N/A</c:v>
                </c:pt>
                <c:pt idx="4703">
                  <c:v>#N/A</c:v>
                </c:pt>
                <c:pt idx="4704">
                  <c:v>#N/A</c:v>
                </c:pt>
                <c:pt idx="4705">
                  <c:v>#N/A</c:v>
                </c:pt>
                <c:pt idx="4706">
                  <c:v>#N/A</c:v>
                </c:pt>
                <c:pt idx="4707">
                  <c:v>#N/A</c:v>
                </c:pt>
                <c:pt idx="4708">
                  <c:v>#N/A</c:v>
                </c:pt>
                <c:pt idx="4709">
                  <c:v>#N/A</c:v>
                </c:pt>
                <c:pt idx="4710">
                  <c:v>#N/A</c:v>
                </c:pt>
                <c:pt idx="4711">
                  <c:v>#N/A</c:v>
                </c:pt>
                <c:pt idx="4712">
                  <c:v>#N/A</c:v>
                </c:pt>
                <c:pt idx="4713">
                  <c:v>#N/A</c:v>
                </c:pt>
                <c:pt idx="4714">
                  <c:v>#N/A</c:v>
                </c:pt>
                <c:pt idx="4715">
                  <c:v>#N/A</c:v>
                </c:pt>
                <c:pt idx="4716">
                  <c:v>#N/A</c:v>
                </c:pt>
                <c:pt idx="4717">
                  <c:v>#N/A</c:v>
                </c:pt>
                <c:pt idx="4718">
                  <c:v>#N/A</c:v>
                </c:pt>
                <c:pt idx="4719">
                  <c:v>#N/A</c:v>
                </c:pt>
                <c:pt idx="4720">
                  <c:v>#N/A</c:v>
                </c:pt>
                <c:pt idx="4721">
                  <c:v>#N/A</c:v>
                </c:pt>
                <c:pt idx="4722">
                  <c:v>#N/A</c:v>
                </c:pt>
                <c:pt idx="4723">
                  <c:v>#N/A</c:v>
                </c:pt>
                <c:pt idx="4724">
                  <c:v>#N/A</c:v>
                </c:pt>
                <c:pt idx="4725">
                  <c:v>#N/A</c:v>
                </c:pt>
                <c:pt idx="4726">
                  <c:v>#N/A</c:v>
                </c:pt>
                <c:pt idx="4727">
                  <c:v>#N/A</c:v>
                </c:pt>
                <c:pt idx="4728">
                  <c:v>#N/A</c:v>
                </c:pt>
                <c:pt idx="4729">
                  <c:v>#N/A</c:v>
                </c:pt>
                <c:pt idx="4730">
                  <c:v>#N/A</c:v>
                </c:pt>
                <c:pt idx="4731">
                  <c:v>#N/A</c:v>
                </c:pt>
                <c:pt idx="4732">
                  <c:v>#N/A</c:v>
                </c:pt>
                <c:pt idx="4733">
                  <c:v>#N/A</c:v>
                </c:pt>
                <c:pt idx="4734">
                  <c:v>#N/A</c:v>
                </c:pt>
                <c:pt idx="4735">
                  <c:v>#N/A</c:v>
                </c:pt>
                <c:pt idx="4736">
                  <c:v>#N/A</c:v>
                </c:pt>
                <c:pt idx="4737">
                  <c:v>#N/A</c:v>
                </c:pt>
                <c:pt idx="4738">
                  <c:v>#N/A</c:v>
                </c:pt>
                <c:pt idx="4739">
                  <c:v>#N/A</c:v>
                </c:pt>
                <c:pt idx="4740">
                  <c:v>#N/A</c:v>
                </c:pt>
                <c:pt idx="4741">
                  <c:v>#N/A</c:v>
                </c:pt>
                <c:pt idx="4742">
                  <c:v>#N/A</c:v>
                </c:pt>
                <c:pt idx="4743">
                  <c:v>#N/A</c:v>
                </c:pt>
                <c:pt idx="4744">
                  <c:v>#N/A</c:v>
                </c:pt>
                <c:pt idx="4745">
                  <c:v>#N/A</c:v>
                </c:pt>
                <c:pt idx="4746">
                  <c:v>#N/A</c:v>
                </c:pt>
                <c:pt idx="4747">
                  <c:v>#N/A</c:v>
                </c:pt>
                <c:pt idx="4748">
                  <c:v>#N/A</c:v>
                </c:pt>
                <c:pt idx="4749">
                  <c:v>#N/A</c:v>
                </c:pt>
                <c:pt idx="4750">
                  <c:v>#N/A</c:v>
                </c:pt>
                <c:pt idx="4751">
                  <c:v>#N/A</c:v>
                </c:pt>
                <c:pt idx="4752">
                  <c:v>#N/A</c:v>
                </c:pt>
                <c:pt idx="4753">
                  <c:v>#N/A</c:v>
                </c:pt>
                <c:pt idx="4754">
                  <c:v>#N/A</c:v>
                </c:pt>
                <c:pt idx="4755">
                  <c:v>#N/A</c:v>
                </c:pt>
                <c:pt idx="4756">
                  <c:v>#N/A</c:v>
                </c:pt>
                <c:pt idx="4757">
                  <c:v>#N/A</c:v>
                </c:pt>
                <c:pt idx="4758">
                  <c:v>#N/A</c:v>
                </c:pt>
                <c:pt idx="4759">
                  <c:v>#N/A</c:v>
                </c:pt>
                <c:pt idx="4760">
                  <c:v>#N/A</c:v>
                </c:pt>
                <c:pt idx="4761">
                  <c:v>#N/A</c:v>
                </c:pt>
                <c:pt idx="4762">
                  <c:v>#N/A</c:v>
                </c:pt>
                <c:pt idx="4763">
                  <c:v>#N/A</c:v>
                </c:pt>
                <c:pt idx="4764">
                  <c:v>#N/A</c:v>
                </c:pt>
                <c:pt idx="4765">
                  <c:v>#N/A</c:v>
                </c:pt>
                <c:pt idx="4766">
                  <c:v>#N/A</c:v>
                </c:pt>
                <c:pt idx="4767">
                  <c:v>#N/A</c:v>
                </c:pt>
                <c:pt idx="4768">
                  <c:v>#N/A</c:v>
                </c:pt>
                <c:pt idx="4769">
                  <c:v>#N/A</c:v>
                </c:pt>
                <c:pt idx="4770">
                  <c:v>#N/A</c:v>
                </c:pt>
                <c:pt idx="4771">
                  <c:v>#N/A</c:v>
                </c:pt>
                <c:pt idx="4772">
                  <c:v>#N/A</c:v>
                </c:pt>
                <c:pt idx="4773">
                  <c:v>#N/A</c:v>
                </c:pt>
                <c:pt idx="4774">
                  <c:v>#N/A</c:v>
                </c:pt>
                <c:pt idx="4775">
                  <c:v>#N/A</c:v>
                </c:pt>
                <c:pt idx="4776">
                  <c:v>#N/A</c:v>
                </c:pt>
                <c:pt idx="4777">
                  <c:v>#N/A</c:v>
                </c:pt>
                <c:pt idx="4778">
                  <c:v>#N/A</c:v>
                </c:pt>
                <c:pt idx="4779">
                  <c:v>#N/A</c:v>
                </c:pt>
                <c:pt idx="4780">
                  <c:v>#N/A</c:v>
                </c:pt>
                <c:pt idx="4781">
                  <c:v>#N/A</c:v>
                </c:pt>
                <c:pt idx="4782">
                  <c:v>#N/A</c:v>
                </c:pt>
                <c:pt idx="4783">
                  <c:v>#N/A</c:v>
                </c:pt>
                <c:pt idx="4784">
                  <c:v>#N/A</c:v>
                </c:pt>
                <c:pt idx="4785">
                  <c:v>#N/A</c:v>
                </c:pt>
                <c:pt idx="4786">
                  <c:v>#N/A</c:v>
                </c:pt>
                <c:pt idx="4787">
                  <c:v>#N/A</c:v>
                </c:pt>
                <c:pt idx="4788">
                  <c:v>#N/A</c:v>
                </c:pt>
                <c:pt idx="4789">
                  <c:v>#N/A</c:v>
                </c:pt>
                <c:pt idx="4790">
                  <c:v>#N/A</c:v>
                </c:pt>
                <c:pt idx="4791">
                  <c:v>#N/A</c:v>
                </c:pt>
                <c:pt idx="4792">
                  <c:v>#N/A</c:v>
                </c:pt>
                <c:pt idx="4793">
                  <c:v>#N/A</c:v>
                </c:pt>
                <c:pt idx="4794">
                  <c:v>#N/A</c:v>
                </c:pt>
                <c:pt idx="4795">
                  <c:v>#N/A</c:v>
                </c:pt>
                <c:pt idx="4796">
                  <c:v>#N/A</c:v>
                </c:pt>
                <c:pt idx="4797">
                  <c:v>#N/A</c:v>
                </c:pt>
                <c:pt idx="4798">
                  <c:v>#N/A</c:v>
                </c:pt>
                <c:pt idx="4799">
                  <c:v>#N/A</c:v>
                </c:pt>
                <c:pt idx="4800">
                  <c:v>#N/A</c:v>
                </c:pt>
                <c:pt idx="4801">
                  <c:v>#N/A</c:v>
                </c:pt>
                <c:pt idx="4802">
                  <c:v>#N/A</c:v>
                </c:pt>
                <c:pt idx="4803">
                  <c:v>#N/A</c:v>
                </c:pt>
                <c:pt idx="4804">
                  <c:v>#N/A</c:v>
                </c:pt>
                <c:pt idx="4805">
                  <c:v>#N/A</c:v>
                </c:pt>
                <c:pt idx="4806">
                  <c:v>#N/A</c:v>
                </c:pt>
                <c:pt idx="4807">
                  <c:v>#N/A</c:v>
                </c:pt>
                <c:pt idx="4808">
                  <c:v>#N/A</c:v>
                </c:pt>
                <c:pt idx="4809">
                  <c:v>#N/A</c:v>
                </c:pt>
                <c:pt idx="4810">
                  <c:v>#N/A</c:v>
                </c:pt>
                <c:pt idx="4811">
                  <c:v>#N/A</c:v>
                </c:pt>
                <c:pt idx="4812">
                  <c:v>#N/A</c:v>
                </c:pt>
                <c:pt idx="4813">
                  <c:v>#N/A</c:v>
                </c:pt>
                <c:pt idx="4814">
                  <c:v>#N/A</c:v>
                </c:pt>
                <c:pt idx="4815">
                  <c:v>#N/A</c:v>
                </c:pt>
                <c:pt idx="4816">
                  <c:v>#N/A</c:v>
                </c:pt>
                <c:pt idx="4817">
                  <c:v>#N/A</c:v>
                </c:pt>
                <c:pt idx="4818">
                  <c:v>#N/A</c:v>
                </c:pt>
                <c:pt idx="4819">
                  <c:v>#N/A</c:v>
                </c:pt>
                <c:pt idx="4820">
                  <c:v>#N/A</c:v>
                </c:pt>
                <c:pt idx="4821">
                  <c:v>#N/A</c:v>
                </c:pt>
                <c:pt idx="4822">
                  <c:v>#N/A</c:v>
                </c:pt>
                <c:pt idx="4823">
                  <c:v>#N/A</c:v>
                </c:pt>
                <c:pt idx="4824">
                  <c:v>#N/A</c:v>
                </c:pt>
                <c:pt idx="4825">
                  <c:v>#N/A</c:v>
                </c:pt>
                <c:pt idx="4826">
                  <c:v>#N/A</c:v>
                </c:pt>
                <c:pt idx="4827">
                  <c:v>#N/A</c:v>
                </c:pt>
                <c:pt idx="4828">
                  <c:v>#N/A</c:v>
                </c:pt>
                <c:pt idx="4829">
                  <c:v>#N/A</c:v>
                </c:pt>
                <c:pt idx="4830">
                  <c:v>#N/A</c:v>
                </c:pt>
                <c:pt idx="4831">
                  <c:v>#N/A</c:v>
                </c:pt>
                <c:pt idx="4832">
                  <c:v>#N/A</c:v>
                </c:pt>
                <c:pt idx="4833">
                  <c:v>#N/A</c:v>
                </c:pt>
                <c:pt idx="4834">
                  <c:v>#N/A</c:v>
                </c:pt>
                <c:pt idx="4835">
                  <c:v>#N/A</c:v>
                </c:pt>
                <c:pt idx="4836">
                  <c:v>#N/A</c:v>
                </c:pt>
                <c:pt idx="4837">
                  <c:v>#N/A</c:v>
                </c:pt>
                <c:pt idx="4838">
                  <c:v>#N/A</c:v>
                </c:pt>
                <c:pt idx="4839">
                  <c:v>#N/A</c:v>
                </c:pt>
                <c:pt idx="4840">
                  <c:v>#N/A</c:v>
                </c:pt>
                <c:pt idx="4841">
                  <c:v>#N/A</c:v>
                </c:pt>
                <c:pt idx="4842">
                  <c:v>#N/A</c:v>
                </c:pt>
                <c:pt idx="4843">
                  <c:v>#N/A</c:v>
                </c:pt>
                <c:pt idx="4844">
                  <c:v>#N/A</c:v>
                </c:pt>
                <c:pt idx="4845">
                  <c:v>#N/A</c:v>
                </c:pt>
                <c:pt idx="4846">
                  <c:v>#N/A</c:v>
                </c:pt>
                <c:pt idx="4847">
                  <c:v>#N/A</c:v>
                </c:pt>
                <c:pt idx="4848">
                  <c:v>#N/A</c:v>
                </c:pt>
                <c:pt idx="4849">
                  <c:v>#N/A</c:v>
                </c:pt>
                <c:pt idx="4850">
                  <c:v>#N/A</c:v>
                </c:pt>
                <c:pt idx="4851">
                  <c:v>#N/A</c:v>
                </c:pt>
                <c:pt idx="4852">
                  <c:v>#N/A</c:v>
                </c:pt>
                <c:pt idx="4853">
                  <c:v>#N/A</c:v>
                </c:pt>
                <c:pt idx="4854">
                  <c:v>#N/A</c:v>
                </c:pt>
                <c:pt idx="4855">
                  <c:v>#N/A</c:v>
                </c:pt>
                <c:pt idx="4856">
                  <c:v>#N/A</c:v>
                </c:pt>
                <c:pt idx="4857">
                  <c:v>#N/A</c:v>
                </c:pt>
                <c:pt idx="4858">
                  <c:v>#N/A</c:v>
                </c:pt>
                <c:pt idx="4859">
                  <c:v>#N/A</c:v>
                </c:pt>
                <c:pt idx="4860">
                  <c:v>#N/A</c:v>
                </c:pt>
                <c:pt idx="4861">
                  <c:v>#N/A</c:v>
                </c:pt>
                <c:pt idx="4862">
                  <c:v>#N/A</c:v>
                </c:pt>
                <c:pt idx="4863">
                  <c:v>#N/A</c:v>
                </c:pt>
                <c:pt idx="4864">
                  <c:v>#N/A</c:v>
                </c:pt>
                <c:pt idx="4865">
                  <c:v>#N/A</c:v>
                </c:pt>
                <c:pt idx="4866">
                  <c:v>#N/A</c:v>
                </c:pt>
                <c:pt idx="4867">
                  <c:v>#N/A</c:v>
                </c:pt>
                <c:pt idx="4868">
                  <c:v>#N/A</c:v>
                </c:pt>
                <c:pt idx="4869">
                  <c:v>#N/A</c:v>
                </c:pt>
                <c:pt idx="4870">
                  <c:v>#N/A</c:v>
                </c:pt>
                <c:pt idx="4871">
                  <c:v>#N/A</c:v>
                </c:pt>
                <c:pt idx="4872">
                  <c:v>#N/A</c:v>
                </c:pt>
                <c:pt idx="4873">
                  <c:v>#N/A</c:v>
                </c:pt>
                <c:pt idx="4874">
                  <c:v>#N/A</c:v>
                </c:pt>
                <c:pt idx="4875">
                  <c:v>#N/A</c:v>
                </c:pt>
                <c:pt idx="4876">
                  <c:v>#N/A</c:v>
                </c:pt>
                <c:pt idx="4877">
                  <c:v>#N/A</c:v>
                </c:pt>
                <c:pt idx="4878">
                  <c:v>#N/A</c:v>
                </c:pt>
                <c:pt idx="4879">
                  <c:v>#N/A</c:v>
                </c:pt>
                <c:pt idx="4880">
                  <c:v>#N/A</c:v>
                </c:pt>
                <c:pt idx="4881">
                  <c:v>#N/A</c:v>
                </c:pt>
                <c:pt idx="4882">
                  <c:v>#N/A</c:v>
                </c:pt>
                <c:pt idx="4883">
                  <c:v>#N/A</c:v>
                </c:pt>
                <c:pt idx="4884">
                  <c:v>#N/A</c:v>
                </c:pt>
                <c:pt idx="4885">
                  <c:v>#N/A</c:v>
                </c:pt>
                <c:pt idx="4886">
                  <c:v>#N/A</c:v>
                </c:pt>
                <c:pt idx="4887">
                  <c:v>#N/A</c:v>
                </c:pt>
                <c:pt idx="4888">
                  <c:v>#N/A</c:v>
                </c:pt>
                <c:pt idx="4889">
                  <c:v>#N/A</c:v>
                </c:pt>
                <c:pt idx="4890">
                  <c:v>#N/A</c:v>
                </c:pt>
                <c:pt idx="4891">
                  <c:v>#N/A</c:v>
                </c:pt>
                <c:pt idx="4892">
                  <c:v>#N/A</c:v>
                </c:pt>
                <c:pt idx="4893">
                  <c:v>#N/A</c:v>
                </c:pt>
                <c:pt idx="4894">
                  <c:v>#N/A</c:v>
                </c:pt>
                <c:pt idx="4895">
                  <c:v>#N/A</c:v>
                </c:pt>
                <c:pt idx="4896">
                  <c:v>#N/A</c:v>
                </c:pt>
                <c:pt idx="4897">
                  <c:v>#N/A</c:v>
                </c:pt>
                <c:pt idx="4898">
                  <c:v>#N/A</c:v>
                </c:pt>
                <c:pt idx="4899">
                  <c:v>#N/A</c:v>
                </c:pt>
                <c:pt idx="4900">
                  <c:v>#N/A</c:v>
                </c:pt>
                <c:pt idx="4901">
                  <c:v>#N/A</c:v>
                </c:pt>
                <c:pt idx="4902">
                  <c:v>#N/A</c:v>
                </c:pt>
                <c:pt idx="4903">
                  <c:v>#N/A</c:v>
                </c:pt>
                <c:pt idx="4904">
                  <c:v>#N/A</c:v>
                </c:pt>
                <c:pt idx="4905">
                  <c:v>#N/A</c:v>
                </c:pt>
                <c:pt idx="4906">
                  <c:v>#N/A</c:v>
                </c:pt>
                <c:pt idx="4907">
                  <c:v>#N/A</c:v>
                </c:pt>
                <c:pt idx="4908">
                  <c:v>#N/A</c:v>
                </c:pt>
                <c:pt idx="4909">
                  <c:v>#N/A</c:v>
                </c:pt>
                <c:pt idx="4910">
                  <c:v>#N/A</c:v>
                </c:pt>
                <c:pt idx="4911">
                  <c:v>#N/A</c:v>
                </c:pt>
                <c:pt idx="4912">
                  <c:v>#N/A</c:v>
                </c:pt>
                <c:pt idx="4913">
                  <c:v>#N/A</c:v>
                </c:pt>
                <c:pt idx="4914">
                  <c:v>#N/A</c:v>
                </c:pt>
                <c:pt idx="4915">
                  <c:v>#N/A</c:v>
                </c:pt>
                <c:pt idx="4916">
                  <c:v>#N/A</c:v>
                </c:pt>
                <c:pt idx="4917">
                  <c:v>#N/A</c:v>
                </c:pt>
                <c:pt idx="4918">
                  <c:v>#N/A</c:v>
                </c:pt>
                <c:pt idx="4919">
                  <c:v>#N/A</c:v>
                </c:pt>
                <c:pt idx="4920">
                  <c:v>#N/A</c:v>
                </c:pt>
                <c:pt idx="4921">
                  <c:v>#N/A</c:v>
                </c:pt>
                <c:pt idx="4922">
                  <c:v>#N/A</c:v>
                </c:pt>
                <c:pt idx="4923">
                  <c:v>#N/A</c:v>
                </c:pt>
                <c:pt idx="4924">
                  <c:v>#N/A</c:v>
                </c:pt>
                <c:pt idx="4925">
                  <c:v>#N/A</c:v>
                </c:pt>
                <c:pt idx="4926">
                  <c:v>#N/A</c:v>
                </c:pt>
                <c:pt idx="4927">
                  <c:v>#N/A</c:v>
                </c:pt>
                <c:pt idx="4928">
                  <c:v>#N/A</c:v>
                </c:pt>
                <c:pt idx="4929">
                  <c:v>#N/A</c:v>
                </c:pt>
                <c:pt idx="4930">
                  <c:v>#N/A</c:v>
                </c:pt>
                <c:pt idx="4931">
                  <c:v>#N/A</c:v>
                </c:pt>
                <c:pt idx="4932">
                  <c:v>#N/A</c:v>
                </c:pt>
                <c:pt idx="4933">
                  <c:v>#N/A</c:v>
                </c:pt>
                <c:pt idx="4934">
                  <c:v>#N/A</c:v>
                </c:pt>
                <c:pt idx="4935">
                  <c:v>#N/A</c:v>
                </c:pt>
                <c:pt idx="4936">
                  <c:v>#N/A</c:v>
                </c:pt>
                <c:pt idx="4937">
                  <c:v>#N/A</c:v>
                </c:pt>
                <c:pt idx="4938">
                  <c:v>#N/A</c:v>
                </c:pt>
                <c:pt idx="4939">
                  <c:v>#N/A</c:v>
                </c:pt>
                <c:pt idx="4940">
                  <c:v>#N/A</c:v>
                </c:pt>
                <c:pt idx="4941">
                  <c:v>#N/A</c:v>
                </c:pt>
                <c:pt idx="4942">
                  <c:v>#N/A</c:v>
                </c:pt>
                <c:pt idx="4943">
                  <c:v>#N/A</c:v>
                </c:pt>
                <c:pt idx="4944">
                  <c:v>#N/A</c:v>
                </c:pt>
                <c:pt idx="4945">
                  <c:v>#N/A</c:v>
                </c:pt>
                <c:pt idx="4946">
                  <c:v>#N/A</c:v>
                </c:pt>
                <c:pt idx="4947">
                  <c:v>#N/A</c:v>
                </c:pt>
                <c:pt idx="4948">
                  <c:v>#N/A</c:v>
                </c:pt>
                <c:pt idx="4949">
                  <c:v>#N/A</c:v>
                </c:pt>
                <c:pt idx="4950">
                  <c:v>#N/A</c:v>
                </c:pt>
                <c:pt idx="4951">
                  <c:v>#N/A</c:v>
                </c:pt>
                <c:pt idx="4952">
                  <c:v>#N/A</c:v>
                </c:pt>
                <c:pt idx="4953">
                  <c:v>#N/A</c:v>
                </c:pt>
                <c:pt idx="4954">
                  <c:v>#N/A</c:v>
                </c:pt>
                <c:pt idx="4955">
                  <c:v>#N/A</c:v>
                </c:pt>
                <c:pt idx="4956">
                  <c:v>#N/A</c:v>
                </c:pt>
                <c:pt idx="4957">
                  <c:v>#N/A</c:v>
                </c:pt>
                <c:pt idx="4958">
                  <c:v>#N/A</c:v>
                </c:pt>
                <c:pt idx="4959">
                  <c:v>#N/A</c:v>
                </c:pt>
                <c:pt idx="4960">
                  <c:v>#N/A</c:v>
                </c:pt>
                <c:pt idx="4961">
                  <c:v>#N/A</c:v>
                </c:pt>
                <c:pt idx="4962">
                  <c:v>#N/A</c:v>
                </c:pt>
                <c:pt idx="4963">
                  <c:v>#N/A</c:v>
                </c:pt>
                <c:pt idx="4964">
                  <c:v>#N/A</c:v>
                </c:pt>
                <c:pt idx="4965">
                  <c:v>#N/A</c:v>
                </c:pt>
                <c:pt idx="4966">
                  <c:v>#N/A</c:v>
                </c:pt>
                <c:pt idx="4967">
                  <c:v>#N/A</c:v>
                </c:pt>
                <c:pt idx="4968">
                  <c:v>#N/A</c:v>
                </c:pt>
                <c:pt idx="4969">
                  <c:v>#N/A</c:v>
                </c:pt>
                <c:pt idx="4970">
                  <c:v>#N/A</c:v>
                </c:pt>
                <c:pt idx="4971">
                  <c:v>#N/A</c:v>
                </c:pt>
                <c:pt idx="4972">
                  <c:v>#N/A</c:v>
                </c:pt>
                <c:pt idx="4973">
                  <c:v>#N/A</c:v>
                </c:pt>
                <c:pt idx="4974">
                  <c:v>#N/A</c:v>
                </c:pt>
                <c:pt idx="4975">
                  <c:v>#N/A</c:v>
                </c:pt>
                <c:pt idx="4976">
                  <c:v>#N/A</c:v>
                </c:pt>
                <c:pt idx="4977">
                  <c:v>#N/A</c:v>
                </c:pt>
                <c:pt idx="4978">
                  <c:v>#N/A</c:v>
                </c:pt>
                <c:pt idx="4979">
                  <c:v>#N/A</c:v>
                </c:pt>
                <c:pt idx="4980">
                  <c:v>#N/A</c:v>
                </c:pt>
                <c:pt idx="4981">
                  <c:v>#N/A</c:v>
                </c:pt>
                <c:pt idx="4982">
                  <c:v>#N/A</c:v>
                </c:pt>
                <c:pt idx="4983">
                  <c:v>#N/A</c:v>
                </c:pt>
                <c:pt idx="4984">
                  <c:v>#N/A</c:v>
                </c:pt>
                <c:pt idx="4985">
                  <c:v>#N/A</c:v>
                </c:pt>
                <c:pt idx="4986">
                  <c:v>#N/A</c:v>
                </c:pt>
                <c:pt idx="4987">
                  <c:v>#N/A</c:v>
                </c:pt>
                <c:pt idx="4988">
                  <c:v>#N/A</c:v>
                </c:pt>
                <c:pt idx="4989">
                  <c:v>#N/A</c:v>
                </c:pt>
                <c:pt idx="4990">
                  <c:v>#N/A</c:v>
                </c:pt>
                <c:pt idx="4991">
                  <c:v>#N/A</c:v>
                </c:pt>
                <c:pt idx="4992">
                  <c:v>#N/A</c:v>
                </c:pt>
                <c:pt idx="4993">
                  <c:v>#N/A</c:v>
                </c:pt>
                <c:pt idx="4994">
                  <c:v>#N/A</c:v>
                </c:pt>
                <c:pt idx="4995">
                  <c:v>#N/A</c:v>
                </c:pt>
                <c:pt idx="4996">
                  <c:v>#N/A</c:v>
                </c:pt>
                <c:pt idx="4997">
                  <c:v>#N/A</c:v>
                </c:pt>
                <c:pt idx="4998">
                  <c:v>#N/A</c:v>
                </c:pt>
              </c:numCache>
            </c:numRef>
          </c:xVal>
          <c:yVal>
            <c:numRef>
              <c:f>'D2'!$J$3:$J$5001</c:f>
              <c:numCache>
                <c:formatCode>0.00</c:formatCode>
                <c:ptCount val="4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94-474B-A29C-97F49F5DB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039679"/>
        <c:axId val="457036767"/>
      </c:scatterChart>
      <c:valAx>
        <c:axId val="457039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036767"/>
        <c:crosses val="autoZero"/>
        <c:crossBetween val="midCat"/>
      </c:valAx>
      <c:valAx>
        <c:axId val="457036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039679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Teacher Observation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'D1'!$J$2</c:f>
              <c:strCache>
                <c:ptCount val="1"/>
                <c:pt idx="0">
                  <c:v>Distribution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xVal>
            <c:numRef>
              <c:f>'D1'!$I$3:$I$5001</c:f>
              <c:numCache>
                <c:formatCode>General</c:formatCode>
                <c:ptCount val="49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  <c:pt idx="3616">
                  <c:v>#N/A</c:v>
                </c:pt>
                <c:pt idx="3617">
                  <c:v>#N/A</c:v>
                </c:pt>
                <c:pt idx="3618">
                  <c:v>#N/A</c:v>
                </c:pt>
                <c:pt idx="3619">
                  <c:v>#N/A</c:v>
                </c:pt>
                <c:pt idx="3620">
                  <c:v>#N/A</c:v>
                </c:pt>
                <c:pt idx="3621">
                  <c:v>#N/A</c:v>
                </c:pt>
                <c:pt idx="3622">
                  <c:v>#N/A</c:v>
                </c:pt>
                <c:pt idx="3623">
                  <c:v>#N/A</c:v>
                </c:pt>
                <c:pt idx="3624">
                  <c:v>#N/A</c:v>
                </c:pt>
                <c:pt idx="3625">
                  <c:v>#N/A</c:v>
                </c:pt>
                <c:pt idx="3626">
                  <c:v>#N/A</c:v>
                </c:pt>
                <c:pt idx="3627">
                  <c:v>#N/A</c:v>
                </c:pt>
                <c:pt idx="3628">
                  <c:v>#N/A</c:v>
                </c:pt>
                <c:pt idx="3629">
                  <c:v>#N/A</c:v>
                </c:pt>
                <c:pt idx="3630">
                  <c:v>#N/A</c:v>
                </c:pt>
                <c:pt idx="3631">
                  <c:v>#N/A</c:v>
                </c:pt>
                <c:pt idx="3632">
                  <c:v>#N/A</c:v>
                </c:pt>
                <c:pt idx="3633">
                  <c:v>#N/A</c:v>
                </c:pt>
                <c:pt idx="3634">
                  <c:v>#N/A</c:v>
                </c:pt>
                <c:pt idx="3635">
                  <c:v>#N/A</c:v>
                </c:pt>
                <c:pt idx="3636">
                  <c:v>#N/A</c:v>
                </c:pt>
                <c:pt idx="3637">
                  <c:v>#N/A</c:v>
                </c:pt>
                <c:pt idx="3638">
                  <c:v>#N/A</c:v>
                </c:pt>
                <c:pt idx="3639">
                  <c:v>#N/A</c:v>
                </c:pt>
                <c:pt idx="3640">
                  <c:v>#N/A</c:v>
                </c:pt>
                <c:pt idx="3641">
                  <c:v>#N/A</c:v>
                </c:pt>
                <c:pt idx="3642">
                  <c:v>#N/A</c:v>
                </c:pt>
                <c:pt idx="3643">
                  <c:v>#N/A</c:v>
                </c:pt>
                <c:pt idx="3644">
                  <c:v>#N/A</c:v>
                </c:pt>
                <c:pt idx="3645">
                  <c:v>#N/A</c:v>
                </c:pt>
                <c:pt idx="3646">
                  <c:v>#N/A</c:v>
                </c:pt>
                <c:pt idx="3647">
                  <c:v>#N/A</c:v>
                </c:pt>
                <c:pt idx="3648">
                  <c:v>#N/A</c:v>
                </c:pt>
                <c:pt idx="3649">
                  <c:v>#N/A</c:v>
                </c:pt>
                <c:pt idx="3650">
                  <c:v>#N/A</c:v>
                </c:pt>
                <c:pt idx="3651">
                  <c:v>#N/A</c:v>
                </c:pt>
                <c:pt idx="3652">
                  <c:v>#N/A</c:v>
                </c:pt>
                <c:pt idx="3653">
                  <c:v>#N/A</c:v>
                </c:pt>
                <c:pt idx="3654">
                  <c:v>#N/A</c:v>
                </c:pt>
                <c:pt idx="3655">
                  <c:v>#N/A</c:v>
                </c:pt>
                <c:pt idx="3656">
                  <c:v>#N/A</c:v>
                </c:pt>
                <c:pt idx="3657">
                  <c:v>#N/A</c:v>
                </c:pt>
                <c:pt idx="3658">
                  <c:v>#N/A</c:v>
                </c:pt>
                <c:pt idx="3659">
                  <c:v>#N/A</c:v>
                </c:pt>
                <c:pt idx="3660">
                  <c:v>#N/A</c:v>
                </c:pt>
                <c:pt idx="3661">
                  <c:v>#N/A</c:v>
                </c:pt>
                <c:pt idx="3662">
                  <c:v>#N/A</c:v>
                </c:pt>
                <c:pt idx="3663">
                  <c:v>#N/A</c:v>
                </c:pt>
                <c:pt idx="3664">
                  <c:v>#N/A</c:v>
                </c:pt>
                <c:pt idx="3665">
                  <c:v>#N/A</c:v>
                </c:pt>
                <c:pt idx="3666">
                  <c:v>#N/A</c:v>
                </c:pt>
                <c:pt idx="3667">
                  <c:v>#N/A</c:v>
                </c:pt>
                <c:pt idx="3668">
                  <c:v>#N/A</c:v>
                </c:pt>
                <c:pt idx="3669">
                  <c:v>#N/A</c:v>
                </c:pt>
                <c:pt idx="3670">
                  <c:v>#N/A</c:v>
                </c:pt>
                <c:pt idx="3671">
                  <c:v>#N/A</c:v>
                </c:pt>
                <c:pt idx="3672">
                  <c:v>#N/A</c:v>
                </c:pt>
                <c:pt idx="3673">
                  <c:v>#N/A</c:v>
                </c:pt>
                <c:pt idx="3674">
                  <c:v>#N/A</c:v>
                </c:pt>
                <c:pt idx="3675">
                  <c:v>#N/A</c:v>
                </c:pt>
                <c:pt idx="3676">
                  <c:v>#N/A</c:v>
                </c:pt>
                <c:pt idx="3677">
                  <c:v>#N/A</c:v>
                </c:pt>
                <c:pt idx="3678">
                  <c:v>#N/A</c:v>
                </c:pt>
                <c:pt idx="3679">
                  <c:v>#N/A</c:v>
                </c:pt>
                <c:pt idx="3680">
                  <c:v>#N/A</c:v>
                </c:pt>
                <c:pt idx="3681">
                  <c:v>#N/A</c:v>
                </c:pt>
                <c:pt idx="3682">
                  <c:v>#N/A</c:v>
                </c:pt>
                <c:pt idx="3683">
                  <c:v>#N/A</c:v>
                </c:pt>
                <c:pt idx="3684">
                  <c:v>#N/A</c:v>
                </c:pt>
                <c:pt idx="3685">
                  <c:v>#N/A</c:v>
                </c:pt>
                <c:pt idx="3686">
                  <c:v>#N/A</c:v>
                </c:pt>
                <c:pt idx="3687">
                  <c:v>#N/A</c:v>
                </c:pt>
                <c:pt idx="3688">
                  <c:v>#N/A</c:v>
                </c:pt>
                <c:pt idx="3689">
                  <c:v>#N/A</c:v>
                </c:pt>
                <c:pt idx="3690">
                  <c:v>#N/A</c:v>
                </c:pt>
                <c:pt idx="3691">
                  <c:v>#N/A</c:v>
                </c:pt>
                <c:pt idx="3692">
                  <c:v>#N/A</c:v>
                </c:pt>
                <c:pt idx="3693">
                  <c:v>#N/A</c:v>
                </c:pt>
                <c:pt idx="3694">
                  <c:v>#N/A</c:v>
                </c:pt>
                <c:pt idx="3695">
                  <c:v>#N/A</c:v>
                </c:pt>
                <c:pt idx="3696">
                  <c:v>#N/A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#N/A</c:v>
                </c:pt>
                <c:pt idx="3701">
                  <c:v>#N/A</c:v>
                </c:pt>
                <c:pt idx="3702">
                  <c:v>#N/A</c:v>
                </c:pt>
                <c:pt idx="3703">
                  <c:v>#N/A</c:v>
                </c:pt>
                <c:pt idx="3704">
                  <c:v>#N/A</c:v>
                </c:pt>
                <c:pt idx="3705">
                  <c:v>#N/A</c:v>
                </c:pt>
                <c:pt idx="3706">
                  <c:v>#N/A</c:v>
                </c:pt>
                <c:pt idx="3707">
                  <c:v>#N/A</c:v>
                </c:pt>
                <c:pt idx="3708">
                  <c:v>#N/A</c:v>
                </c:pt>
                <c:pt idx="3709">
                  <c:v>#N/A</c:v>
                </c:pt>
                <c:pt idx="3710">
                  <c:v>#N/A</c:v>
                </c:pt>
                <c:pt idx="3711">
                  <c:v>#N/A</c:v>
                </c:pt>
                <c:pt idx="3712">
                  <c:v>#N/A</c:v>
                </c:pt>
                <c:pt idx="3713">
                  <c:v>#N/A</c:v>
                </c:pt>
                <c:pt idx="3714">
                  <c:v>#N/A</c:v>
                </c:pt>
                <c:pt idx="3715">
                  <c:v>#N/A</c:v>
                </c:pt>
                <c:pt idx="3716">
                  <c:v>#N/A</c:v>
                </c:pt>
                <c:pt idx="3717">
                  <c:v>#N/A</c:v>
                </c:pt>
                <c:pt idx="3718">
                  <c:v>#N/A</c:v>
                </c:pt>
                <c:pt idx="3719">
                  <c:v>#N/A</c:v>
                </c:pt>
                <c:pt idx="3720">
                  <c:v>#N/A</c:v>
                </c:pt>
                <c:pt idx="3721">
                  <c:v>#N/A</c:v>
                </c:pt>
                <c:pt idx="3722">
                  <c:v>#N/A</c:v>
                </c:pt>
                <c:pt idx="3723">
                  <c:v>#N/A</c:v>
                </c:pt>
                <c:pt idx="3724">
                  <c:v>#N/A</c:v>
                </c:pt>
                <c:pt idx="3725">
                  <c:v>#N/A</c:v>
                </c:pt>
                <c:pt idx="3726">
                  <c:v>#N/A</c:v>
                </c:pt>
                <c:pt idx="3727">
                  <c:v>#N/A</c:v>
                </c:pt>
                <c:pt idx="3728">
                  <c:v>#N/A</c:v>
                </c:pt>
                <c:pt idx="3729">
                  <c:v>#N/A</c:v>
                </c:pt>
                <c:pt idx="3730">
                  <c:v>#N/A</c:v>
                </c:pt>
                <c:pt idx="3731">
                  <c:v>#N/A</c:v>
                </c:pt>
                <c:pt idx="3732">
                  <c:v>#N/A</c:v>
                </c:pt>
                <c:pt idx="3733">
                  <c:v>#N/A</c:v>
                </c:pt>
                <c:pt idx="3734">
                  <c:v>#N/A</c:v>
                </c:pt>
                <c:pt idx="3735">
                  <c:v>#N/A</c:v>
                </c:pt>
                <c:pt idx="3736">
                  <c:v>#N/A</c:v>
                </c:pt>
                <c:pt idx="3737">
                  <c:v>#N/A</c:v>
                </c:pt>
                <c:pt idx="3738">
                  <c:v>#N/A</c:v>
                </c:pt>
                <c:pt idx="3739">
                  <c:v>#N/A</c:v>
                </c:pt>
                <c:pt idx="3740">
                  <c:v>#N/A</c:v>
                </c:pt>
                <c:pt idx="3741">
                  <c:v>#N/A</c:v>
                </c:pt>
                <c:pt idx="3742">
                  <c:v>#N/A</c:v>
                </c:pt>
                <c:pt idx="3743">
                  <c:v>#N/A</c:v>
                </c:pt>
                <c:pt idx="3744">
                  <c:v>#N/A</c:v>
                </c:pt>
                <c:pt idx="3745">
                  <c:v>#N/A</c:v>
                </c:pt>
                <c:pt idx="3746">
                  <c:v>#N/A</c:v>
                </c:pt>
                <c:pt idx="3747">
                  <c:v>#N/A</c:v>
                </c:pt>
                <c:pt idx="3748">
                  <c:v>#N/A</c:v>
                </c:pt>
                <c:pt idx="3749">
                  <c:v>#N/A</c:v>
                </c:pt>
                <c:pt idx="3750">
                  <c:v>#N/A</c:v>
                </c:pt>
                <c:pt idx="3751">
                  <c:v>#N/A</c:v>
                </c:pt>
                <c:pt idx="3752">
                  <c:v>#N/A</c:v>
                </c:pt>
                <c:pt idx="3753">
                  <c:v>#N/A</c:v>
                </c:pt>
                <c:pt idx="3754">
                  <c:v>#N/A</c:v>
                </c:pt>
                <c:pt idx="3755">
                  <c:v>#N/A</c:v>
                </c:pt>
                <c:pt idx="3756">
                  <c:v>#N/A</c:v>
                </c:pt>
                <c:pt idx="3757">
                  <c:v>#N/A</c:v>
                </c:pt>
                <c:pt idx="3758">
                  <c:v>#N/A</c:v>
                </c:pt>
                <c:pt idx="3759">
                  <c:v>#N/A</c:v>
                </c:pt>
                <c:pt idx="3760">
                  <c:v>#N/A</c:v>
                </c:pt>
                <c:pt idx="3761">
                  <c:v>#N/A</c:v>
                </c:pt>
                <c:pt idx="3762">
                  <c:v>#N/A</c:v>
                </c:pt>
                <c:pt idx="3763">
                  <c:v>#N/A</c:v>
                </c:pt>
                <c:pt idx="3764">
                  <c:v>#N/A</c:v>
                </c:pt>
                <c:pt idx="3765">
                  <c:v>#N/A</c:v>
                </c:pt>
                <c:pt idx="3766">
                  <c:v>#N/A</c:v>
                </c:pt>
                <c:pt idx="3767">
                  <c:v>#N/A</c:v>
                </c:pt>
                <c:pt idx="3768">
                  <c:v>#N/A</c:v>
                </c:pt>
                <c:pt idx="3769">
                  <c:v>#N/A</c:v>
                </c:pt>
                <c:pt idx="3770">
                  <c:v>#N/A</c:v>
                </c:pt>
                <c:pt idx="3771">
                  <c:v>#N/A</c:v>
                </c:pt>
                <c:pt idx="3772">
                  <c:v>#N/A</c:v>
                </c:pt>
                <c:pt idx="3773">
                  <c:v>#N/A</c:v>
                </c:pt>
                <c:pt idx="3774">
                  <c:v>#N/A</c:v>
                </c:pt>
                <c:pt idx="3775">
                  <c:v>#N/A</c:v>
                </c:pt>
                <c:pt idx="3776">
                  <c:v>#N/A</c:v>
                </c:pt>
                <c:pt idx="3777">
                  <c:v>#N/A</c:v>
                </c:pt>
                <c:pt idx="3778">
                  <c:v>#N/A</c:v>
                </c:pt>
                <c:pt idx="3779">
                  <c:v>#N/A</c:v>
                </c:pt>
                <c:pt idx="3780">
                  <c:v>#N/A</c:v>
                </c:pt>
                <c:pt idx="3781">
                  <c:v>#N/A</c:v>
                </c:pt>
                <c:pt idx="3782">
                  <c:v>#N/A</c:v>
                </c:pt>
                <c:pt idx="3783">
                  <c:v>#N/A</c:v>
                </c:pt>
                <c:pt idx="3784">
                  <c:v>#N/A</c:v>
                </c:pt>
                <c:pt idx="3785">
                  <c:v>#N/A</c:v>
                </c:pt>
                <c:pt idx="3786">
                  <c:v>#N/A</c:v>
                </c:pt>
                <c:pt idx="3787">
                  <c:v>#N/A</c:v>
                </c:pt>
                <c:pt idx="3788">
                  <c:v>#N/A</c:v>
                </c:pt>
                <c:pt idx="3789">
                  <c:v>#N/A</c:v>
                </c:pt>
                <c:pt idx="3790">
                  <c:v>#N/A</c:v>
                </c:pt>
                <c:pt idx="3791">
                  <c:v>#N/A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#N/A</c:v>
                </c:pt>
                <c:pt idx="3801">
                  <c:v>#N/A</c:v>
                </c:pt>
                <c:pt idx="3802">
                  <c:v>#N/A</c:v>
                </c:pt>
                <c:pt idx="3803">
                  <c:v>#N/A</c:v>
                </c:pt>
                <c:pt idx="3804">
                  <c:v>#N/A</c:v>
                </c:pt>
                <c:pt idx="3805">
                  <c:v>#N/A</c:v>
                </c:pt>
                <c:pt idx="3806">
                  <c:v>#N/A</c:v>
                </c:pt>
                <c:pt idx="3807">
                  <c:v>#N/A</c:v>
                </c:pt>
                <c:pt idx="3808">
                  <c:v>#N/A</c:v>
                </c:pt>
                <c:pt idx="3809">
                  <c:v>#N/A</c:v>
                </c:pt>
                <c:pt idx="3810">
                  <c:v>#N/A</c:v>
                </c:pt>
                <c:pt idx="3811">
                  <c:v>#N/A</c:v>
                </c:pt>
                <c:pt idx="3812">
                  <c:v>#N/A</c:v>
                </c:pt>
                <c:pt idx="3813">
                  <c:v>#N/A</c:v>
                </c:pt>
                <c:pt idx="3814">
                  <c:v>#N/A</c:v>
                </c:pt>
                <c:pt idx="3815">
                  <c:v>#N/A</c:v>
                </c:pt>
                <c:pt idx="3816">
                  <c:v>#N/A</c:v>
                </c:pt>
                <c:pt idx="3817">
                  <c:v>#N/A</c:v>
                </c:pt>
                <c:pt idx="3818">
                  <c:v>#N/A</c:v>
                </c:pt>
                <c:pt idx="3819">
                  <c:v>#N/A</c:v>
                </c:pt>
                <c:pt idx="3820">
                  <c:v>#N/A</c:v>
                </c:pt>
                <c:pt idx="3821">
                  <c:v>#N/A</c:v>
                </c:pt>
                <c:pt idx="3822">
                  <c:v>#N/A</c:v>
                </c:pt>
                <c:pt idx="3823">
                  <c:v>#N/A</c:v>
                </c:pt>
                <c:pt idx="3824">
                  <c:v>#N/A</c:v>
                </c:pt>
                <c:pt idx="3825">
                  <c:v>#N/A</c:v>
                </c:pt>
                <c:pt idx="3826">
                  <c:v>#N/A</c:v>
                </c:pt>
                <c:pt idx="3827">
                  <c:v>#N/A</c:v>
                </c:pt>
                <c:pt idx="3828">
                  <c:v>#N/A</c:v>
                </c:pt>
                <c:pt idx="3829">
                  <c:v>#N/A</c:v>
                </c:pt>
                <c:pt idx="3830">
                  <c:v>#N/A</c:v>
                </c:pt>
                <c:pt idx="3831">
                  <c:v>#N/A</c:v>
                </c:pt>
                <c:pt idx="3832">
                  <c:v>#N/A</c:v>
                </c:pt>
                <c:pt idx="3833">
                  <c:v>#N/A</c:v>
                </c:pt>
                <c:pt idx="3834">
                  <c:v>#N/A</c:v>
                </c:pt>
                <c:pt idx="3835">
                  <c:v>#N/A</c:v>
                </c:pt>
                <c:pt idx="3836">
                  <c:v>#N/A</c:v>
                </c:pt>
                <c:pt idx="3837">
                  <c:v>#N/A</c:v>
                </c:pt>
                <c:pt idx="3838">
                  <c:v>#N/A</c:v>
                </c:pt>
                <c:pt idx="3839">
                  <c:v>#N/A</c:v>
                </c:pt>
                <c:pt idx="3840">
                  <c:v>#N/A</c:v>
                </c:pt>
                <c:pt idx="3841">
                  <c:v>#N/A</c:v>
                </c:pt>
                <c:pt idx="3842">
                  <c:v>#N/A</c:v>
                </c:pt>
                <c:pt idx="3843">
                  <c:v>#N/A</c:v>
                </c:pt>
                <c:pt idx="3844">
                  <c:v>#N/A</c:v>
                </c:pt>
                <c:pt idx="3845">
                  <c:v>#N/A</c:v>
                </c:pt>
                <c:pt idx="3846">
                  <c:v>#N/A</c:v>
                </c:pt>
                <c:pt idx="3847">
                  <c:v>#N/A</c:v>
                </c:pt>
                <c:pt idx="3848">
                  <c:v>#N/A</c:v>
                </c:pt>
                <c:pt idx="3849">
                  <c:v>#N/A</c:v>
                </c:pt>
                <c:pt idx="3850">
                  <c:v>#N/A</c:v>
                </c:pt>
                <c:pt idx="3851">
                  <c:v>#N/A</c:v>
                </c:pt>
                <c:pt idx="3852">
                  <c:v>#N/A</c:v>
                </c:pt>
                <c:pt idx="3853">
                  <c:v>#N/A</c:v>
                </c:pt>
                <c:pt idx="3854">
                  <c:v>#N/A</c:v>
                </c:pt>
                <c:pt idx="3855">
                  <c:v>#N/A</c:v>
                </c:pt>
                <c:pt idx="3856">
                  <c:v>#N/A</c:v>
                </c:pt>
                <c:pt idx="3857">
                  <c:v>#N/A</c:v>
                </c:pt>
                <c:pt idx="3858">
                  <c:v>#N/A</c:v>
                </c:pt>
                <c:pt idx="3859">
                  <c:v>#N/A</c:v>
                </c:pt>
                <c:pt idx="3860">
                  <c:v>#N/A</c:v>
                </c:pt>
                <c:pt idx="3861">
                  <c:v>#N/A</c:v>
                </c:pt>
                <c:pt idx="3862">
                  <c:v>#N/A</c:v>
                </c:pt>
                <c:pt idx="3863">
                  <c:v>#N/A</c:v>
                </c:pt>
                <c:pt idx="3864">
                  <c:v>#N/A</c:v>
                </c:pt>
                <c:pt idx="3865">
                  <c:v>#N/A</c:v>
                </c:pt>
                <c:pt idx="3866">
                  <c:v>#N/A</c:v>
                </c:pt>
                <c:pt idx="3867">
                  <c:v>#N/A</c:v>
                </c:pt>
                <c:pt idx="3868">
                  <c:v>#N/A</c:v>
                </c:pt>
                <c:pt idx="3869">
                  <c:v>#N/A</c:v>
                </c:pt>
                <c:pt idx="3870">
                  <c:v>#N/A</c:v>
                </c:pt>
                <c:pt idx="3871">
                  <c:v>#N/A</c:v>
                </c:pt>
                <c:pt idx="3872">
                  <c:v>#N/A</c:v>
                </c:pt>
                <c:pt idx="3873">
                  <c:v>#N/A</c:v>
                </c:pt>
                <c:pt idx="3874">
                  <c:v>#N/A</c:v>
                </c:pt>
                <c:pt idx="3875">
                  <c:v>#N/A</c:v>
                </c:pt>
                <c:pt idx="3876">
                  <c:v>#N/A</c:v>
                </c:pt>
                <c:pt idx="3877">
                  <c:v>#N/A</c:v>
                </c:pt>
                <c:pt idx="3878">
                  <c:v>#N/A</c:v>
                </c:pt>
                <c:pt idx="3879">
                  <c:v>#N/A</c:v>
                </c:pt>
                <c:pt idx="3880">
                  <c:v>#N/A</c:v>
                </c:pt>
                <c:pt idx="3881">
                  <c:v>#N/A</c:v>
                </c:pt>
                <c:pt idx="3882">
                  <c:v>#N/A</c:v>
                </c:pt>
                <c:pt idx="3883">
                  <c:v>#N/A</c:v>
                </c:pt>
                <c:pt idx="3884">
                  <c:v>#N/A</c:v>
                </c:pt>
                <c:pt idx="3885">
                  <c:v>#N/A</c:v>
                </c:pt>
                <c:pt idx="3886">
                  <c:v>#N/A</c:v>
                </c:pt>
                <c:pt idx="3887">
                  <c:v>#N/A</c:v>
                </c:pt>
                <c:pt idx="3888">
                  <c:v>#N/A</c:v>
                </c:pt>
                <c:pt idx="3889">
                  <c:v>#N/A</c:v>
                </c:pt>
                <c:pt idx="3890">
                  <c:v>#N/A</c:v>
                </c:pt>
                <c:pt idx="3891">
                  <c:v>#N/A</c:v>
                </c:pt>
                <c:pt idx="3892">
                  <c:v>#N/A</c:v>
                </c:pt>
                <c:pt idx="3893">
                  <c:v>#N/A</c:v>
                </c:pt>
                <c:pt idx="3894">
                  <c:v>#N/A</c:v>
                </c:pt>
                <c:pt idx="3895">
                  <c:v>#N/A</c:v>
                </c:pt>
                <c:pt idx="3896">
                  <c:v>#N/A</c:v>
                </c:pt>
                <c:pt idx="3897">
                  <c:v>#N/A</c:v>
                </c:pt>
                <c:pt idx="3898">
                  <c:v>#N/A</c:v>
                </c:pt>
                <c:pt idx="3899">
                  <c:v>#N/A</c:v>
                </c:pt>
                <c:pt idx="3900">
                  <c:v>#N/A</c:v>
                </c:pt>
                <c:pt idx="3901">
                  <c:v>#N/A</c:v>
                </c:pt>
                <c:pt idx="3902">
                  <c:v>#N/A</c:v>
                </c:pt>
                <c:pt idx="3903">
                  <c:v>#N/A</c:v>
                </c:pt>
                <c:pt idx="3904">
                  <c:v>#N/A</c:v>
                </c:pt>
                <c:pt idx="3905">
                  <c:v>#N/A</c:v>
                </c:pt>
                <c:pt idx="3906">
                  <c:v>#N/A</c:v>
                </c:pt>
                <c:pt idx="3907">
                  <c:v>#N/A</c:v>
                </c:pt>
                <c:pt idx="3908">
                  <c:v>#N/A</c:v>
                </c:pt>
                <c:pt idx="3909">
                  <c:v>#N/A</c:v>
                </c:pt>
                <c:pt idx="3910">
                  <c:v>#N/A</c:v>
                </c:pt>
                <c:pt idx="3911">
                  <c:v>#N/A</c:v>
                </c:pt>
                <c:pt idx="3912">
                  <c:v>#N/A</c:v>
                </c:pt>
                <c:pt idx="3913">
                  <c:v>#N/A</c:v>
                </c:pt>
                <c:pt idx="3914">
                  <c:v>#N/A</c:v>
                </c:pt>
                <c:pt idx="3915">
                  <c:v>#N/A</c:v>
                </c:pt>
                <c:pt idx="3916">
                  <c:v>#N/A</c:v>
                </c:pt>
                <c:pt idx="3917">
                  <c:v>#N/A</c:v>
                </c:pt>
                <c:pt idx="3918">
                  <c:v>#N/A</c:v>
                </c:pt>
                <c:pt idx="3919">
                  <c:v>#N/A</c:v>
                </c:pt>
                <c:pt idx="3920">
                  <c:v>#N/A</c:v>
                </c:pt>
                <c:pt idx="3921">
                  <c:v>#N/A</c:v>
                </c:pt>
                <c:pt idx="3922">
                  <c:v>#N/A</c:v>
                </c:pt>
                <c:pt idx="3923">
                  <c:v>#N/A</c:v>
                </c:pt>
                <c:pt idx="3924">
                  <c:v>#N/A</c:v>
                </c:pt>
                <c:pt idx="3925">
                  <c:v>#N/A</c:v>
                </c:pt>
                <c:pt idx="3926">
                  <c:v>#N/A</c:v>
                </c:pt>
                <c:pt idx="3927">
                  <c:v>#N/A</c:v>
                </c:pt>
                <c:pt idx="3928">
                  <c:v>#N/A</c:v>
                </c:pt>
                <c:pt idx="3929">
                  <c:v>#N/A</c:v>
                </c:pt>
                <c:pt idx="3930">
                  <c:v>#N/A</c:v>
                </c:pt>
                <c:pt idx="3931">
                  <c:v>#N/A</c:v>
                </c:pt>
                <c:pt idx="3932">
                  <c:v>#N/A</c:v>
                </c:pt>
                <c:pt idx="3933">
                  <c:v>#N/A</c:v>
                </c:pt>
                <c:pt idx="3934">
                  <c:v>#N/A</c:v>
                </c:pt>
                <c:pt idx="3935">
                  <c:v>#N/A</c:v>
                </c:pt>
                <c:pt idx="3936">
                  <c:v>#N/A</c:v>
                </c:pt>
                <c:pt idx="3937">
                  <c:v>#N/A</c:v>
                </c:pt>
                <c:pt idx="3938">
                  <c:v>#N/A</c:v>
                </c:pt>
                <c:pt idx="3939">
                  <c:v>#N/A</c:v>
                </c:pt>
                <c:pt idx="3940">
                  <c:v>#N/A</c:v>
                </c:pt>
                <c:pt idx="3941">
                  <c:v>#N/A</c:v>
                </c:pt>
                <c:pt idx="3942">
                  <c:v>#N/A</c:v>
                </c:pt>
                <c:pt idx="3943">
                  <c:v>#N/A</c:v>
                </c:pt>
                <c:pt idx="3944">
                  <c:v>#N/A</c:v>
                </c:pt>
                <c:pt idx="3945">
                  <c:v>#N/A</c:v>
                </c:pt>
                <c:pt idx="3946">
                  <c:v>#N/A</c:v>
                </c:pt>
                <c:pt idx="3947">
                  <c:v>#N/A</c:v>
                </c:pt>
                <c:pt idx="3948">
                  <c:v>#N/A</c:v>
                </c:pt>
                <c:pt idx="3949">
                  <c:v>#N/A</c:v>
                </c:pt>
                <c:pt idx="3950">
                  <c:v>#N/A</c:v>
                </c:pt>
                <c:pt idx="3951">
                  <c:v>#N/A</c:v>
                </c:pt>
                <c:pt idx="3952">
                  <c:v>#N/A</c:v>
                </c:pt>
                <c:pt idx="3953">
                  <c:v>#N/A</c:v>
                </c:pt>
                <c:pt idx="3954">
                  <c:v>#N/A</c:v>
                </c:pt>
                <c:pt idx="3955">
                  <c:v>#N/A</c:v>
                </c:pt>
                <c:pt idx="3956">
                  <c:v>#N/A</c:v>
                </c:pt>
                <c:pt idx="3957">
                  <c:v>#N/A</c:v>
                </c:pt>
                <c:pt idx="3958">
                  <c:v>#N/A</c:v>
                </c:pt>
                <c:pt idx="3959">
                  <c:v>#N/A</c:v>
                </c:pt>
                <c:pt idx="3960">
                  <c:v>#N/A</c:v>
                </c:pt>
                <c:pt idx="3961">
                  <c:v>#N/A</c:v>
                </c:pt>
                <c:pt idx="3962">
                  <c:v>#N/A</c:v>
                </c:pt>
                <c:pt idx="3963">
                  <c:v>#N/A</c:v>
                </c:pt>
                <c:pt idx="3964">
                  <c:v>#N/A</c:v>
                </c:pt>
                <c:pt idx="3965">
                  <c:v>#N/A</c:v>
                </c:pt>
                <c:pt idx="3966">
                  <c:v>#N/A</c:v>
                </c:pt>
                <c:pt idx="3967">
                  <c:v>#N/A</c:v>
                </c:pt>
                <c:pt idx="3968">
                  <c:v>#N/A</c:v>
                </c:pt>
                <c:pt idx="3969">
                  <c:v>#N/A</c:v>
                </c:pt>
                <c:pt idx="3970">
                  <c:v>#N/A</c:v>
                </c:pt>
                <c:pt idx="3971">
                  <c:v>#N/A</c:v>
                </c:pt>
                <c:pt idx="3972">
                  <c:v>#N/A</c:v>
                </c:pt>
                <c:pt idx="3973">
                  <c:v>#N/A</c:v>
                </c:pt>
                <c:pt idx="3974">
                  <c:v>#N/A</c:v>
                </c:pt>
                <c:pt idx="3975">
                  <c:v>#N/A</c:v>
                </c:pt>
                <c:pt idx="3976">
                  <c:v>#N/A</c:v>
                </c:pt>
                <c:pt idx="3977">
                  <c:v>#N/A</c:v>
                </c:pt>
                <c:pt idx="3978">
                  <c:v>#N/A</c:v>
                </c:pt>
                <c:pt idx="3979">
                  <c:v>#N/A</c:v>
                </c:pt>
                <c:pt idx="3980">
                  <c:v>#N/A</c:v>
                </c:pt>
                <c:pt idx="3981">
                  <c:v>#N/A</c:v>
                </c:pt>
                <c:pt idx="3982">
                  <c:v>#N/A</c:v>
                </c:pt>
                <c:pt idx="3983">
                  <c:v>#N/A</c:v>
                </c:pt>
                <c:pt idx="3984">
                  <c:v>#N/A</c:v>
                </c:pt>
                <c:pt idx="3985">
                  <c:v>#N/A</c:v>
                </c:pt>
                <c:pt idx="3986">
                  <c:v>#N/A</c:v>
                </c:pt>
                <c:pt idx="3987">
                  <c:v>#N/A</c:v>
                </c:pt>
                <c:pt idx="3988">
                  <c:v>#N/A</c:v>
                </c:pt>
                <c:pt idx="3989">
                  <c:v>#N/A</c:v>
                </c:pt>
                <c:pt idx="3990">
                  <c:v>#N/A</c:v>
                </c:pt>
                <c:pt idx="3991">
                  <c:v>#N/A</c:v>
                </c:pt>
                <c:pt idx="3992">
                  <c:v>#N/A</c:v>
                </c:pt>
                <c:pt idx="3993">
                  <c:v>#N/A</c:v>
                </c:pt>
                <c:pt idx="3994">
                  <c:v>#N/A</c:v>
                </c:pt>
                <c:pt idx="3995">
                  <c:v>#N/A</c:v>
                </c:pt>
                <c:pt idx="3996">
                  <c:v>#N/A</c:v>
                </c:pt>
                <c:pt idx="3997">
                  <c:v>#N/A</c:v>
                </c:pt>
                <c:pt idx="3998">
                  <c:v>#N/A</c:v>
                </c:pt>
                <c:pt idx="3999">
                  <c:v>#N/A</c:v>
                </c:pt>
                <c:pt idx="4000">
                  <c:v>#N/A</c:v>
                </c:pt>
                <c:pt idx="4001">
                  <c:v>#N/A</c:v>
                </c:pt>
                <c:pt idx="4002">
                  <c:v>#N/A</c:v>
                </c:pt>
                <c:pt idx="4003">
                  <c:v>#N/A</c:v>
                </c:pt>
                <c:pt idx="4004">
                  <c:v>#N/A</c:v>
                </c:pt>
                <c:pt idx="4005">
                  <c:v>#N/A</c:v>
                </c:pt>
                <c:pt idx="4006">
                  <c:v>#N/A</c:v>
                </c:pt>
                <c:pt idx="4007">
                  <c:v>#N/A</c:v>
                </c:pt>
                <c:pt idx="4008">
                  <c:v>#N/A</c:v>
                </c:pt>
                <c:pt idx="4009">
                  <c:v>#N/A</c:v>
                </c:pt>
                <c:pt idx="4010">
                  <c:v>#N/A</c:v>
                </c:pt>
                <c:pt idx="4011">
                  <c:v>#N/A</c:v>
                </c:pt>
                <c:pt idx="4012">
                  <c:v>#N/A</c:v>
                </c:pt>
                <c:pt idx="4013">
                  <c:v>#N/A</c:v>
                </c:pt>
                <c:pt idx="4014">
                  <c:v>#N/A</c:v>
                </c:pt>
                <c:pt idx="4015">
                  <c:v>#N/A</c:v>
                </c:pt>
                <c:pt idx="4016">
                  <c:v>#N/A</c:v>
                </c:pt>
                <c:pt idx="4017">
                  <c:v>#N/A</c:v>
                </c:pt>
                <c:pt idx="4018">
                  <c:v>#N/A</c:v>
                </c:pt>
                <c:pt idx="4019">
                  <c:v>#N/A</c:v>
                </c:pt>
                <c:pt idx="4020">
                  <c:v>#N/A</c:v>
                </c:pt>
                <c:pt idx="4021">
                  <c:v>#N/A</c:v>
                </c:pt>
                <c:pt idx="4022">
                  <c:v>#N/A</c:v>
                </c:pt>
                <c:pt idx="4023">
                  <c:v>#N/A</c:v>
                </c:pt>
                <c:pt idx="4024">
                  <c:v>#N/A</c:v>
                </c:pt>
                <c:pt idx="4025">
                  <c:v>#N/A</c:v>
                </c:pt>
                <c:pt idx="4026">
                  <c:v>#N/A</c:v>
                </c:pt>
                <c:pt idx="4027">
                  <c:v>#N/A</c:v>
                </c:pt>
                <c:pt idx="4028">
                  <c:v>#N/A</c:v>
                </c:pt>
                <c:pt idx="4029">
                  <c:v>#N/A</c:v>
                </c:pt>
                <c:pt idx="4030">
                  <c:v>#N/A</c:v>
                </c:pt>
                <c:pt idx="4031">
                  <c:v>#N/A</c:v>
                </c:pt>
                <c:pt idx="4032">
                  <c:v>#N/A</c:v>
                </c:pt>
                <c:pt idx="4033">
                  <c:v>#N/A</c:v>
                </c:pt>
                <c:pt idx="4034">
                  <c:v>#N/A</c:v>
                </c:pt>
                <c:pt idx="4035">
                  <c:v>#N/A</c:v>
                </c:pt>
                <c:pt idx="4036">
                  <c:v>#N/A</c:v>
                </c:pt>
                <c:pt idx="4037">
                  <c:v>#N/A</c:v>
                </c:pt>
                <c:pt idx="4038">
                  <c:v>#N/A</c:v>
                </c:pt>
                <c:pt idx="4039">
                  <c:v>#N/A</c:v>
                </c:pt>
                <c:pt idx="4040">
                  <c:v>#N/A</c:v>
                </c:pt>
                <c:pt idx="4041">
                  <c:v>#N/A</c:v>
                </c:pt>
                <c:pt idx="4042">
                  <c:v>#N/A</c:v>
                </c:pt>
                <c:pt idx="4043">
                  <c:v>#N/A</c:v>
                </c:pt>
                <c:pt idx="4044">
                  <c:v>#N/A</c:v>
                </c:pt>
                <c:pt idx="4045">
                  <c:v>#N/A</c:v>
                </c:pt>
                <c:pt idx="4046">
                  <c:v>#N/A</c:v>
                </c:pt>
                <c:pt idx="4047">
                  <c:v>#N/A</c:v>
                </c:pt>
                <c:pt idx="4048">
                  <c:v>#N/A</c:v>
                </c:pt>
                <c:pt idx="4049">
                  <c:v>#N/A</c:v>
                </c:pt>
                <c:pt idx="4050">
                  <c:v>#N/A</c:v>
                </c:pt>
                <c:pt idx="4051">
                  <c:v>#N/A</c:v>
                </c:pt>
                <c:pt idx="4052">
                  <c:v>#N/A</c:v>
                </c:pt>
                <c:pt idx="4053">
                  <c:v>#N/A</c:v>
                </c:pt>
                <c:pt idx="4054">
                  <c:v>#N/A</c:v>
                </c:pt>
                <c:pt idx="4055">
                  <c:v>#N/A</c:v>
                </c:pt>
                <c:pt idx="4056">
                  <c:v>#N/A</c:v>
                </c:pt>
                <c:pt idx="4057">
                  <c:v>#N/A</c:v>
                </c:pt>
                <c:pt idx="4058">
                  <c:v>#N/A</c:v>
                </c:pt>
                <c:pt idx="4059">
                  <c:v>#N/A</c:v>
                </c:pt>
                <c:pt idx="4060">
                  <c:v>#N/A</c:v>
                </c:pt>
                <c:pt idx="4061">
                  <c:v>#N/A</c:v>
                </c:pt>
                <c:pt idx="4062">
                  <c:v>#N/A</c:v>
                </c:pt>
                <c:pt idx="4063">
                  <c:v>#N/A</c:v>
                </c:pt>
                <c:pt idx="4064">
                  <c:v>#N/A</c:v>
                </c:pt>
                <c:pt idx="4065">
                  <c:v>#N/A</c:v>
                </c:pt>
                <c:pt idx="4066">
                  <c:v>#N/A</c:v>
                </c:pt>
                <c:pt idx="4067">
                  <c:v>#N/A</c:v>
                </c:pt>
                <c:pt idx="4068">
                  <c:v>#N/A</c:v>
                </c:pt>
                <c:pt idx="4069">
                  <c:v>#N/A</c:v>
                </c:pt>
                <c:pt idx="4070">
                  <c:v>#N/A</c:v>
                </c:pt>
                <c:pt idx="4071">
                  <c:v>#N/A</c:v>
                </c:pt>
                <c:pt idx="4072">
                  <c:v>#N/A</c:v>
                </c:pt>
                <c:pt idx="4073">
                  <c:v>#N/A</c:v>
                </c:pt>
                <c:pt idx="4074">
                  <c:v>#N/A</c:v>
                </c:pt>
                <c:pt idx="4075">
                  <c:v>#N/A</c:v>
                </c:pt>
                <c:pt idx="4076">
                  <c:v>#N/A</c:v>
                </c:pt>
                <c:pt idx="4077">
                  <c:v>#N/A</c:v>
                </c:pt>
                <c:pt idx="4078">
                  <c:v>#N/A</c:v>
                </c:pt>
                <c:pt idx="4079">
                  <c:v>#N/A</c:v>
                </c:pt>
                <c:pt idx="4080">
                  <c:v>#N/A</c:v>
                </c:pt>
                <c:pt idx="4081">
                  <c:v>#N/A</c:v>
                </c:pt>
                <c:pt idx="4082">
                  <c:v>#N/A</c:v>
                </c:pt>
                <c:pt idx="4083">
                  <c:v>#N/A</c:v>
                </c:pt>
                <c:pt idx="4084">
                  <c:v>#N/A</c:v>
                </c:pt>
                <c:pt idx="4085">
                  <c:v>#N/A</c:v>
                </c:pt>
                <c:pt idx="4086">
                  <c:v>#N/A</c:v>
                </c:pt>
                <c:pt idx="4087">
                  <c:v>#N/A</c:v>
                </c:pt>
                <c:pt idx="4088">
                  <c:v>#N/A</c:v>
                </c:pt>
                <c:pt idx="4089">
                  <c:v>#N/A</c:v>
                </c:pt>
                <c:pt idx="4090">
                  <c:v>#N/A</c:v>
                </c:pt>
                <c:pt idx="4091">
                  <c:v>#N/A</c:v>
                </c:pt>
                <c:pt idx="4092">
                  <c:v>#N/A</c:v>
                </c:pt>
                <c:pt idx="4093">
                  <c:v>#N/A</c:v>
                </c:pt>
                <c:pt idx="4094">
                  <c:v>#N/A</c:v>
                </c:pt>
                <c:pt idx="4095">
                  <c:v>#N/A</c:v>
                </c:pt>
                <c:pt idx="4096">
                  <c:v>#N/A</c:v>
                </c:pt>
                <c:pt idx="4097">
                  <c:v>#N/A</c:v>
                </c:pt>
                <c:pt idx="4098">
                  <c:v>#N/A</c:v>
                </c:pt>
                <c:pt idx="4099">
                  <c:v>#N/A</c:v>
                </c:pt>
                <c:pt idx="4100">
                  <c:v>#N/A</c:v>
                </c:pt>
                <c:pt idx="4101">
                  <c:v>#N/A</c:v>
                </c:pt>
                <c:pt idx="4102">
                  <c:v>#N/A</c:v>
                </c:pt>
                <c:pt idx="4103">
                  <c:v>#N/A</c:v>
                </c:pt>
                <c:pt idx="4104">
                  <c:v>#N/A</c:v>
                </c:pt>
                <c:pt idx="4105">
                  <c:v>#N/A</c:v>
                </c:pt>
                <c:pt idx="4106">
                  <c:v>#N/A</c:v>
                </c:pt>
                <c:pt idx="4107">
                  <c:v>#N/A</c:v>
                </c:pt>
                <c:pt idx="4108">
                  <c:v>#N/A</c:v>
                </c:pt>
                <c:pt idx="4109">
                  <c:v>#N/A</c:v>
                </c:pt>
                <c:pt idx="4110">
                  <c:v>#N/A</c:v>
                </c:pt>
                <c:pt idx="4111">
                  <c:v>#N/A</c:v>
                </c:pt>
                <c:pt idx="4112">
                  <c:v>#N/A</c:v>
                </c:pt>
                <c:pt idx="4113">
                  <c:v>#N/A</c:v>
                </c:pt>
                <c:pt idx="4114">
                  <c:v>#N/A</c:v>
                </c:pt>
                <c:pt idx="4115">
                  <c:v>#N/A</c:v>
                </c:pt>
                <c:pt idx="4116">
                  <c:v>#N/A</c:v>
                </c:pt>
                <c:pt idx="4117">
                  <c:v>#N/A</c:v>
                </c:pt>
                <c:pt idx="4118">
                  <c:v>#N/A</c:v>
                </c:pt>
                <c:pt idx="4119">
                  <c:v>#N/A</c:v>
                </c:pt>
                <c:pt idx="4120">
                  <c:v>#N/A</c:v>
                </c:pt>
                <c:pt idx="4121">
                  <c:v>#N/A</c:v>
                </c:pt>
                <c:pt idx="4122">
                  <c:v>#N/A</c:v>
                </c:pt>
                <c:pt idx="4123">
                  <c:v>#N/A</c:v>
                </c:pt>
                <c:pt idx="4124">
                  <c:v>#N/A</c:v>
                </c:pt>
                <c:pt idx="4125">
                  <c:v>#N/A</c:v>
                </c:pt>
                <c:pt idx="4126">
                  <c:v>#N/A</c:v>
                </c:pt>
                <c:pt idx="4127">
                  <c:v>#N/A</c:v>
                </c:pt>
                <c:pt idx="4128">
                  <c:v>#N/A</c:v>
                </c:pt>
                <c:pt idx="4129">
                  <c:v>#N/A</c:v>
                </c:pt>
                <c:pt idx="4130">
                  <c:v>#N/A</c:v>
                </c:pt>
                <c:pt idx="4131">
                  <c:v>#N/A</c:v>
                </c:pt>
                <c:pt idx="4132">
                  <c:v>#N/A</c:v>
                </c:pt>
                <c:pt idx="4133">
                  <c:v>#N/A</c:v>
                </c:pt>
                <c:pt idx="4134">
                  <c:v>#N/A</c:v>
                </c:pt>
                <c:pt idx="4135">
                  <c:v>#N/A</c:v>
                </c:pt>
                <c:pt idx="4136">
                  <c:v>#N/A</c:v>
                </c:pt>
                <c:pt idx="4137">
                  <c:v>#N/A</c:v>
                </c:pt>
                <c:pt idx="4138">
                  <c:v>#N/A</c:v>
                </c:pt>
                <c:pt idx="4139">
                  <c:v>#N/A</c:v>
                </c:pt>
                <c:pt idx="4140">
                  <c:v>#N/A</c:v>
                </c:pt>
                <c:pt idx="4141">
                  <c:v>#N/A</c:v>
                </c:pt>
                <c:pt idx="4142">
                  <c:v>#N/A</c:v>
                </c:pt>
                <c:pt idx="4143">
                  <c:v>#N/A</c:v>
                </c:pt>
                <c:pt idx="4144">
                  <c:v>#N/A</c:v>
                </c:pt>
                <c:pt idx="4145">
                  <c:v>#N/A</c:v>
                </c:pt>
                <c:pt idx="4146">
                  <c:v>#N/A</c:v>
                </c:pt>
                <c:pt idx="4147">
                  <c:v>#N/A</c:v>
                </c:pt>
                <c:pt idx="4148">
                  <c:v>#N/A</c:v>
                </c:pt>
                <c:pt idx="4149">
                  <c:v>#N/A</c:v>
                </c:pt>
                <c:pt idx="4150">
                  <c:v>#N/A</c:v>
                </c:pt>
                <c:pt idx="4151">
                  <c:v>#N/A</c:v>
                </c:pt>
                <c:pt idx="4152">
                  <c:v>#N/A</c:v>
                </c:pt>
                <c:pt idx="4153">
                  <c:v>#N/A</c:v>
                </c:pt>
                <c:pt idx="4154">
                  <c:v>#N/A</c:v>
                </c:pt>
                <c:pt idx="4155">
                  <c:v>#N/A</c:v>
                </c:pt>
                <c:pt idx="4156">
                  <c:v>#N/A</c:v>
                </c:pt>
                <c:pt idx="4157">
                  <c:v>#N/A</c:v>
                </c:pt>
                <c:pt idx="4158">
                  <c:v>#N/A</c:v>
                </c:pt>
                <c:pt idx="4159">
                  <c:v>#N/A</c:v>
                </c:pt>
                <c:pt idx="4160">
                  <c:v>#N/A</c:v>
                </c:pt>
                <c:pt idx="4161">
                  <c:v>#N/A</c:v>
                </c:pt>
                <c:pt idx="4162">
                  <c:v>#N/A</c:v>
                </c:pt>
                <c:pt idx="4163">
                  <c:v>#N/A</c:v>
                </c:pt>
                <c:pt idx="4164">
                  <c:v>#N/A</c:v>
                </c:pt>
                <c:pt idx="4165">
                  <c:v>#N/A</c:v>
                </c:pt>
                <c:pt idx="4166">
                  <c:v>#N/A</c:v>
                </c:pt>
                <c:pt idx="4167">
                  <c:v>#N/A</c:v>
                </c:pt>
                <c:pt idx="4168">
                  <c:v>#N/A</c:v>
                </c:pt>
                <c:pt idx="4169">
                  <c:v>#N/A</c:v>
                </c:pt>
                <c:pt idx="4170">
                  <c:v>#N/A</c:v>
                </c:pt>
                <c:pt idx="4171">
                  <c:v>#N/A</c:v>
                </c:pt>
                <c:pt idx="4172">
                  <c:v>#N/A</c:v>
                </c:pt>
                <c:pt idx="4173">
                  <c:v>#N/A</c:v>
                </c:pt>
                <c:pt idx="4174">
                  <c:v>#N/A</c:v>
                </c:pt>
                <c:pt idx="4175">
                  <c:v>#N/A</c:v>
                </c:pt>
                <c:pt idx="4176">
                  <c:v>#N/A</c:v>
                </c:pt>
                <c:pt idx="4177">
                  <c:v>#N/A</c:v>
                </c:pt>
                <c:pt idx="4178">
                  <c:v>#N/A</c:v>
                </c:pt>
                <c:pt idx="4179">
                  <c:v>#N/A</c:v>
                </c:pt>
                <c:pt idx="4180">
                  <c:v>#N/A</c:v>
                </c:pt>
                <c:pt idx="4181">
                  <c:v>#N/A</c:v>
                </c:pt>
                <c:pt idx="4182">
                  <c:v>#N/A</c:v>
                </c:pt>
                <c:pt idx="4183">
                  <c:v>#N/A</c:v>
                </c:pt>
                <c:pt idx="4184">
                  <c:v>#N/A</c:v>
                </c:pt>
                <c:pt idx="4185">
                  <c:v>#N/A</c:v>
                </c:pt>
                <c:pt idx="4186">
                  <c:v>#N/A</c:v>
                </c:pt>
                <c:pt idx="4187">
                  <c:v>#N/A</c:v>
                </c:pt>
                <c:pt idx="4188">
                  <c:v>#N/A</c:v>
                </c:pt>
                <c:pt idx="4189">
                  <c:v>#N/A</c:v>
                </c:pt>
                <c:pt idx="4190">
                  <c:v>#N/A</c:v>
                </c:pt>
                <c:pt idx="4191">
                  <c:v>#N/A</c:v>
                </c:pt>
                <c:pt idx="4192">
                  <c:v>#N/A</c:v>
                </c:pt>
                <c:pt idx="4193">
                  <c:v>#N/A</c:v>
                </c:pt>
                <c:pt idx="4194">
                  <c:v>#N/A</c:v>
                </c:pt>
                <c:pt idx="4195">
                  <c:v>#N/A</c:v>
                </c:pt>
                <c:pt idx="4196">
                  <c:v>#N/A</c:v>
                </c:pt>
                <c:pt idx="4197">
                  <c:v>#N/A</c:v>
                </c:pt>
                <c:pt idx="4198">
                  <c:v>#N/A</c:v>
                </c:pt>
                <c:pt idx="4199">
                  <c:v>#N/A</c:v>
                </c:pt>
                <c:pt idx="4200">
                  <c:v>#N/A</c:v>
                </c:pt>
                <c:pt idx="4201">
                  <c:v>#N/A</c:v>
                </c:pt>
                <c:pt idx="4202">
                  <c:v>#N/A</c:v>
                </c:pt>
                <c:pt idx="4203">
                  <c:v>#N/A</c:v>
                </c:pt>
                <c:pt idx="4204">
                  <c:v>#N/A</c:v>
                </c:pt>
                <c:pt idx="4205">
                  <c:v>#N/A</c:v>
                </c:pt>
                <c:pt idx="4206">
                  <c:v>#N/A</c:v>
                </c:pt>
                <c:pt idx="4207">
                  <c:v>#N/A</c:v>
                </c:pt>
                <c:pt idx="4208">
                  <c:v>#N/A</c:v>
                </c:pt>
                <c:pt idx="4209">
                  <c:v>#N/A</c:v>
                </c:pt>
                <c:pt idx="4210">
                  <c:v>#N/A</c:v>
                </c:pt>
                <c:pt idx="4211">
                  <c:v>#N/A</c:v>
                </c:pt>
                <c:pt idx="4212">
                  <c:v>#N/A</c:v>
                </c:pt>
                <c:pt idx="4213">
                  <c:v>#N/A</c:v>
                </c:pt>
                <c:pt idx="4214">
                  <c:v>#N/A</c:v>
                </c:pt>
                <c:pt idx="4215">
                  <c:v>#N/A</c:v>
                </c:pt>
                <c:pt idx="4216">
                  <c:v>#N/A</c:v>
                </c:pt>
                <c:pt idx="4217">
                  <c:v>#N/A</c:v>
                </c:pt>
                <c:pt idx="4218">
                  <c:v>#N/A</c:v>
                </c:pt>
                <c:pt idx="4219">
                  <c:v>#N/A</c:v>
                </c:pt>
                <c:pt idx="4220">
                  <c:v>#N/A</c:v>
                </c:pt>
                <c:pt idx="4221">
                  <c:v>#N/A</c:v>
                </c:pt>
                <c:pt idx="4222">
                  <c:v>#N/A</c:v>
                </c:pt>
                <c:pt idx="4223">
                  <c:v>#N/A</c:v>
                </c:pt>
                <c:pt idx="4224">
                  <c:v>#N/A</c:v>
                </c:pt>
                <c:pt idx="4225">
                  <c:v>#N/A</c:v>
                </c:pt>
                <c:pt idx="4226">
                  <c:v>#N/A</c:v>
                </c:pt>
                <c:pt idx="4227">
                  <c:v>#N/A</c:v>
                </c:pt>
                <c:pt idx="4228">
                  <c:v>#N/A</c:v>
                </c:pt>
                <c:pt idx="4229">
                  <c:v>#N/A</c:v>
                </c:pt>
                <c:pt idx="4230">
                  <c:v>#N/A</c:v>
                </c:pt>
                <c:pt idx="4231">
                  <c:v>#N/A</c:v>
                </c:pt>
                <c:pt idx="4232">
                  <c:v>#N/A</c:v>
                </c:pt>
                <c:pt idx="4233">
                  <c:v>#N/A</c:v>
                </c:pt>
                <c:pt idx="4234">
                  <c:v>#N/A</c:v>
                </c:pt>
                <c:pt idx="4235">
                  <c:v>#N/A</c:v>
                </c:pt>
                <c:pt idx="4236">
                  <c:v>#N/A</c:v>
                </c:pt>
                <c:pt idx="4237">
                  <c:v>#N/A</c:v>
                </c:pt>
                <c:pt idx="4238">
                  <c:v>#N/A</c:v>
                </c:pt>
                <c:pt idx="4239">
                  <c:v>#N/A</c:v>
                </c:pt>
                <c:pt idx="4240">
                  <c:v>#N/A</c:v>
                </c:pt>
                <c:pt idx="4241">
                  <c:v>#N/A</c:v>
                </c:pt>
                <c:pt idx="4242">
                  <c:v>#N/A</c:v>
                </c:pt>
                <c:pt idx="4243">
                  <c:v>#N/A</c:v>
                </c:pt>
                <c:pt idx="4244">
                  <c:v>#N/A</c:v>
                </c:pt>
                <c:pt idx="4245">
                  <c:v>#N/A</c:v>
                </c:pt>
                <c:pt idx="4246">
                  <c:v>#N/A</c:v>
                </c:pt>
                <c:pt idx="4247">
                  <c:v>#N/A</c:v>
                </c:pt>
                <c:pt idx="4248">
                  <c:v>#N/A</c:v>
                </c:pt>
                <c:pt idx="4249">
                  <c:v>#N/A</c:v>
                </c:pt>
                <c:pt idx="4250">
                  <c:v>#N/A</c:v>
                </c:pt>
                <c:pt idx="4251">
                  <c:v>#N/A</c:v>
                </c:pt>
                <c:pt idx="4252">
                  <c:v>#N/A</c:v>
                </c:pt>
                <c:pt idx="4253">
                  <c:v>#N/A</c:v>
                </c:pt>
                <c:pt idx="4254">
                  <c:v>#N/A</c:v>
                </c:pt>
                <c:pt idx="4255">
                  <c:v>#N/A</c:v>
                </c:pt>
                <c:pt idx="4256">
                  <c:v>#N/A</c:v>
                </c:pt>
                <c:pt idx="4257">
                  <c:v>#N/A</c:v>
                </c:pt>
                <c:pt idx="4258">
                  <c:v>#N/A</c:v>
                </c:pt>
                <c:pt idx="4259">
                  <c:v>#N/A</c:v>
                </c:pt>
                <c:pt idx="4260">
                  <c:v>#N/A</c:v>
                </c:pt>
                <c:pt idx="4261">
                  <c:v>#N/A</c:v>
                </c:pt>
                <c:pt idx="4262">
                  <c:v>#N/A</c:v>
                </c:pt>
                <c:pt idx="4263">
                  <c:v>#N/A</c:v>
                </c:pt>
                <c:pt idx="4264">
                  <c:v>#N/A</c:v>
                </c:pt>
                <c:pt idx="4265">
                  <c:v>#N/A</c:v>
                </c:pt>
                <c:pt idx="4266">
                  <c:v>#N/A</c:v>
                </c:pt>
                <c:pt idx="4267">
                  <c:v>#N/A</c:v>
                </c:pt>
                <c:pt idx="4268">
                  <c:v>#N/A</c:v>
                </c:pt>
                <c:pt idx="4269">
                  <c:v>#N/A</c:v>
                </c:pt>
                <c:pt idx="4270">
                  <c:v>#N/A</c:v>
                </c:pt>
                <c:pt idx="4271">
                  <c:v>#N/A</c:v>
                </c:pt>
                <c:pt idx="4272">
                  <c:v>#N/A</c:v>
                </c:pt>
                <c:pt idx="4273">
                  <c:v>#N/A</c:v>
                </c:pt>
                <c:pt idx="4274">
                  <c:v>#N/A</c:v>
                </c:pt>
                <c:pt idx="4275">
                  <c:v>#N/A</c:v>
                </c:pt>
                <c:pt idx="4276">
                  <c:v>#N/A</c:v>
                </c:pt>
                <c:pt idx="4277">
                  <c:v>#N/A</c:v>
                </c:pt>
                <c:pt idx="4278">
                  <c:v>#N/A</c:v>
                </c:pt>
                <c:pt idx="4279">
                  <c:v>#N/A</c:v>
                </c:pt>
                <c:pt idx="4280">
                  <c:v>#N/A</c:v>
                </c:pt>
                <c:pt idx="4281">
                  <c:v>#N/A</c:v>
                </c:pt>
                <c:pt idx="4282">
                  <c:v>#N/A</c:v>
                </c:pt>
                <c:pt idx="4283">
                  <c:v>#N/A</c:v>
                </c:pt>
                <c:pt idx="4284">
                  <c:v>#N/A</c:v>
                </c:pt>
                <c:pt idx="4285">
                  <c:v>#N/A</c:v>
                </c:pt>
                <c:pt idx="4286">
                  <c:v>#N/A</c:v>
                </c:pt>
                <c:pt idx="4287">
                  <c:v>#N/A</c:v>
                </c:pt>
                <c:pt idx="4288">
                  <c:v>#N/A</c:v>
                </c:pt>
                <c:pt idx="4289">
                  <c:v>#N/A</c:v>
                </c:pt>
                <c:pt idx="4290">
                  <c:v>#N/A</c:v>
                </c:pt>
                <c:pt idx="4291">
                  <c:v>#N/A</c:v>
                </c:pt>
                <c:pt idx="4292">
                  <c:v>#N/A</c:v>
                </c:pt>
                <c:pt idx="4293">
                  <c:v>#N/A</c:v>
                </c:pt>
                <c:pt idx="4294">
                  <c:v>#N/A</c:v>
                </c:pt>
                <c:pt idx="4295">
                  <c:v>#N/A</c:v>
                </c:pt>
                <c:pt idx="4296">
                  <c:v>#N/A</c:v>
                </c:pt>
                <c:pt idx="4297">
                  <c:v>#N/A</c:v>
                </c:pt>
                <c:pt idx="4298">
                  <c:v>#N/A</c:v>
                </c:pt>
                <c:pt idx="4299">
                  <c:v>#N/A</c:v>
                </c:pt>
                <c:pt idx="4300">
                  <c:v>#N/A</c:v>
                </c:pt>
                <c:pt idx="4301">
                  <c:v>#N/A</c:v>
                </c:pt>
                <c:pt idx="4302">
                  <c:v>#N/A</c:v>
                </c:pt>
                <c:pt idx="4303">
                  <c:v>#N/A</c:v>
                </c:pt>
                <c:pt idx="4304">
                  <c:v>#N/A</c:v>
                </c:pt>
                <c:pt idx="4305">
                  <c:v>#N/A</c:v>
                </c:pt>
                <c:pt idx="4306">
                  <c:v>#N/A</c:v>
                </c:pt>
                <c:pt idx="4307">
                  <c:v>#N/A</c:v>
                </c:pt>
                <c:pt idx="4308">
                  <c:v>#N/A</c:v>
                </c:pt>
                <c:pt idx="4309">
                  <c:v>#N/A</c:v>
                </c:pt>
                <c:pt idx="4310">
                  <c:v>#N/A</c:v>
                </c:pt>
                <c:pt idx="4311">
                  <c:v>#N/A</c:v>
                </c:pt>
                <c:pt idx="4312">
                  <c:v>#N/A</c:v>
                </c:pt>
                <c:pt idx="4313">
                  <c:v>#N/A</c:v>
                </c:pt>
                <c:pt idx="4314">
                  <c:v>#N/A</c:v>
                </c:pt>
                <c:pt idx="4315">
                  <c:v>#N/A</c:v>
                </c:pt>
                <c:pt idx="4316">
                  <c:v>#N/A</c:v>
                </c:pt>
                <c:pt idx="4317">
                  <c:v>#N/A</c:v>
                </c:pt>
                <c:pt idx="4318">
                  <c:v>#N/A</c:v>
                </c:pt>
                <c:pt idx="4319">
                  <c:v>#N/A</c:v>
                </c:pt>
                <c:pt idx="4320">
                  <c:v>#N/A</c:v>
                </c:pt>
                <c:pt idx="4321">
                  <c:v>#N/A</c:v>
                </c:pt>
                <c:pt idx="4322">
                  <c:v>#N/A</c:v>
                </c:pt>
                <c:pt idx="4323">
                  <c:v>#N/A</c:v>
                </c:pt>
                <c:pt idx="4324">
                  <c:v>#N/A</c:v>
                </c:pt>
                <c:pt idx="4325">
                  <c:v>#N/A</c:v>
                </c:pt>
                <c:pt idx="4326">
                  <c:v>#N/A</c:v>
                </c:pt>
                <c:pt idx="4327">
                  <c:v>#N/A</c:v>
                </c:pt>
                <c:pt idx="4328">
                  <c:v>#N/A</c:v>
                </c:pt>
                <c:pt idx="4329">
                  <c:v>#N/A</c:v>
                </c:pt>
                <c:pt idx="4330">
                  <c:v>#N/A</c:v>
                </c:pt>
                <c:pt idx="4331">
                  <c:v>#N/A</c:v>
                </c:pt>
                <c:pt idx="4332">
                  <c:v>#N/A</c:v>
                </c:pt>
                <c:pt idx="4333">
                  <c:v>#N/A</c:v>
                </c:pt>
                <c:pt idx="4334">
                  <c:v>#N/A</c:v>
                </c:pt>
                <c:pt idx="4335">
                  <c:v>#N/A</c:v>
                </c:pt>
                <c:pt idx="4336">
                  <c:v>#N/A</c:v>
                </c:pt>
                <c:pt idx="4337">
                  <c:v>#N/A</c:v>
                </c:pt>
                <c:pt idx="4338">
                  <c:v>#N/A</c:v>
                </c:pt>
                <c:pt idx="4339">
                  <c:v>#N/A</c:v>
                </c:pt>
                <c:pt idx="4340">
                  <c:v>#N/A</c:v>
                </c:pt>
                <c:pt idx="4341">
                  <c:v>#N/A</c:v>
                </c:pt>
                <c:pt idx="4342">
                  <c:v>#N/A</c:v>
                </c:pt>
                <c:pt idx="4343">
                  <c:v>#N/A</c:v>
                </c:pt>
                <c:pt idx="4344">
                  <c:v>#N/A</c:v>
                </c:pt>
                <c:pt idx="4345">
                  <c:v>#N/A</c:v>
                </c:pt>
                <c:pt idx="4346">
                  <c:v>#N/A</c:v>
                </c:pt>
                <c:pt idx="4347">
                  <c:v>#N/A</c:v>
                </c:pt>
                <c:pt idx="4348">
                  <c:v>#N/A</c:v>
                </c:pt>
                <c:pt idx="4349">
                  <c:v>#N/A</c:v>
                </c:pt>
                <c:pt idx="4350">
                  <c:v>#N/A</c:v>
                </c:pt>
                <c:pt idx="4351">
                  <c:v>#N/A</c:v>
                </c:pt>
                <c:pt idx="4352">
                  <c:v>#N/A</c:v>
                </c:pt>
                <c:pt idx="4353">
                  <c:v>#N/A</c:v>
                </c:pt>
                <c:pt idx="4354">
                  <c:v>#N/A</c:v>
                </c:pt>
                <c:pt idx="4355">
                  <c:v>#N/A</c:v>
                </c:pt>
                <c:pt idx="4356">
                  <c:v>#N/A</c:v>
                </c:pt>
                <c:pt idx="4357">
                  <c:v>#N/A</c:v>
                </c:pt>
                <c:pt idx="4358">
                  <c:v>#N/A</c:v>
                </c:pt>
                <c:pt idx="4359">
                  <c:v>#N/A</c:v>
                </c:pt>
                <c:pt idx="4360">
                  <c:v>#N/A</c:v>
                </c:pt>
                <c:pt idx="4361">
                  <c:v>#N/A</c:v>
                </c:pt>
                <c:pt idx="4362">
                  <c:v>#N/A</c:v>
                </c:pt>
                <c:pt idx="4363">
                  <c:v>#N/A</c:v>
                </c:pt>
                <c:pt idx="4364">
                  <c:v>#N/A</c:v>
                </c:pt>
                <c:pt idx="4365">
                  <c:v>#N/A</c:v>
                </c:pt>
                <c:pt idx="4366">
                  <c:v>#N/A</c:v>
                </c:pt>
                <c:pt idx="4367">
                  <c:v>#N/A</c:v>
                </c:pt>
                <c:pt idx="4368">
                  <c:v>#N/A</c:v>
                </c:pt>
                <c:pt idx="4369">
                  <c:v>#N/A</c:v>
                </c:pt>
                <c:pt idx="4370">
                  <c:v>#N/A</c:v>
                </c:pt>
                <c:pt idx="4371">
                  <c:v>#N/A</c:v>
                </c:pt>
                <c:pt idx="4372">
                  <c:v>#N/A</c:v>
                </c:pt>
                <c:pt idx="4373">
                  <c:v>#N/A</c:v>
                </c:pt>
                <c:pt idx="4374">
                  <c:v>#N/A</c:v>
                </c:pt>
                <c:pt idx="4375">
                  <c:v>#N/A</c:v>
                </c:pt>
                <c:pt idx="4376">
                  <c:v>#N/A</c:v>
                </c:pt>
                <c:pt idx="4377">
                  <c:v>#N/A</c:v>
                </c:pt>
                <c:pt idx="4378">
                  <c:v>#N/A</c:v>
                </c:pt>
                <c:pt idx="4379">
                  <c:v>#N/A</c:v>
                </c:pt>
                <c:pt idx="4380">
                  <c:v>#N/A</c:v>
                </c:pt>
                <c:pt idx="4381">
                  <c:v>#N/A</c:v>
                </c:pt>
                <c:pt idx="4382">
                  <c:v>#N/A</c:v>
                </c:pt>
                <c:pt idx="4383">
                  <c:v>#N/A</c:v>
                </c:pt>
                <c:pt idx="4384">
                  <c:v>#N/A</c:v>
                </c:pt>
                <c:pt idx="4385">
                  <c:v>#N/A</c:v>
                </c:pt>
                <c:pt idx="4386">
                  <c:v>#N/A</c:v>
                </c:pt>
                <c:pt idx="4387">
                  <c:v>#N/A</c:v>
                </c:pt>
                <c:pt idx="4388">
                  <c:v>#N/A</c:v>
                </c:pt>
                <c:pt idx="4389">
                  <c:v>#N/A</c:v>
                </c:pt>
                <c:pt idx="4390">
                  <c:v>#N/A</c:v>
                </c:pt>
                <c:pt idx="4391">
                  <c:v>#N/A</c:v>
                </c:pt>
                <c:pt idx="4392">
                  <c:v>#N/A</c:v>
                </c:pt>
                <c:pt idx="4393">
                  <c:v>#N/A</c:v>
                </c:pt>
                <c:pt idx="4394">
                  <c:v>#N/A</c:v>
                </c:pt>
                <c:pt idx="4395">
                  <c:v>#N/A</c:v>
                </c:pt>
                <c:pt idx="4396">
                  <c:v>#N/A</c:v>
                </c:pt>
                <c:pt idx="4397">
                  <c:v>#N/A</c:v>
                </c:pt>
                <c:pt idx="4398">
                  <c:v>#N/A</c:v>
                </c:pt>
                <c:pt idx="4399">
                  <c:v>#N/A</c:v>
                </c:pt>
                <c:pt idx="4400">
                  <c:v>#N/A</c:v>
                </c:pt>
                <c:pt idx="4401">
                  <c:v>#N/A</c:v>
                </c:pt>
                <c:pt idx="4402">
                  <c:v>#N/A</c:v>
                </c:pt>
                <c:pt idx="4403">
                  <c:v>#N/A</c:v>
                </c:pt>
                <c:pt idx="4404">
                  <c:v>#N/A</c:v>
                </c:pt>
                <c:pt idx="4405">
                  <c:v>#N/A</c:v>
                </c:pt>
                <c:pt idx="4406">
                  <c:v>#N/A</c:v>
                </c:pt>
                <c:pt idx="4407">
                  <c:v>#N/A</c:v>
                </c:pt>
                <c:pt idx="4408">
                  <c:v>#N/A</c:v>
                </c:pt>
                <c:pt idx="4409">
                  <c:v>#N/A</c:v>
                </c:pt>
                <c:pt idx="4410">
                  <c:v>#N/A</c:v>
                </c:pt>
                <c:pt idx="4411">
                  <c:v>#N/A</c:v>
                </c:pt>
                <c:pt idx="4412">
                  <c:v>#N/A</c:v>
                </c:pt>
                <c:pt idx="4413">
                  <c:v>#N/A</c:v>
                </c:pt>
                <c:pt idx="4414">
                  <c:v>#N/A</c:v>
                </c:pt>
                <c:pt idx="4415">
                  <c:v>#N/A</c:v>
                </c:pt>
                <c:pt idx="4416">
                  <c:v>#N/A</c:v>
                </c:pt>
                <c:pt idx="4417">
                  <c:v>#N/A</c:v>
                </c:pt>
                <c:pt idx="4418">
                  <c:v>#N/A</c:v>
                </c:pt>
                <c:pt idx="4419">
                  <c:v>#N/A</c:v>
                </c:pt>
                <c:pt idx="4420">
                  <c:v>#N/A</c:v>
                </c:pt>
                <c:pt idx="4421">
                  <c:v>#N/A</c:v>
                </c:pt>
                <c:pt idx="4422">
                  <c:v>#N/A</c:v>
                </c:pt>
                <c:pt idx="4423">
                  <c:v>#N/A</c:v>
                </c:pt>
                <c:pt idx="4424">
                  <c:v>#N/A</c:v>
                </c:pt>
                <c:pt idx="4425">
                  <c:v>#N/A</c:v>
                </c:pt>
                <c:pt idx="4426">
                  <c:v>#N/A</c:v>
                </c:pt>
                <c:pt idx="4427">
                  <c:v>#N/A</c:v>
                </c:pt>
                <c:pt idx="4428">
                  <c:v>#N/A</c:v>
                </c:pt>
                <c:pt idx="4429">
                  <c:v>#N/A</c:v>
                </c:pt>
                <c:pt idx="4430">
                  <c:v>#N/A</c:v>
                </c:pt>
                <c:pt idx="4431">
                  <c:v>#N/A</c:v>
                </c:pt>
                <c:pt idx="4432">
                  <c:v>#N/A</c:v>
                </c:pt>
                <c:pt idx="4433">
                  <c:v>#N/A</c:v>
                </c:pt>
                <c:pt idx="4434">
                  <c:v>#N/A</c:v>
                </c:pt>
                <c:pt idx="4435">
                  <c:v>#N/A</c:v>
                </c:pt>
                <c:pt idx="4436">
                  <c:v>#N/A</c:v>
                </c:pt>
                <c:pt idx="4437">
                  <c:v>#N/A</c:v>
                </c:pt>
                <c:pt idx="4438">
                  <c:v>#N/A</c:v>
                </c:pt>
                <c:pt idx="4439">
                  <c:v>#N/A</c:v>
                </c:pt>
                <c:pt idx="4440">
                  <c:v>#N/A</c:v>
                </c:pt>
                <c:pt idx="4441">
                  <c:v>#N/A</c:v>
                </c:pt>
                <c:pt idx="4442">
                  <c:v>#N/A</c:v>
                </c:pt>
                <c:pt idx="4443">
                  <c:v>#N/A</c:v>
                </c:pt>
                <c:pt idx="4444">
                  <c:v>#N/A</c:v>
                </c:pt>
                <c:pt idx="4445">
                  <c:v>#N/A</c:v>
                </c:pt>
                <c:pt idx="4446">
                  <c:v>#N/A</c:v>
                </c:pt>
                <c:pt idx="4447">
                  <c:v>#N/A</c:v>
                </c:pt>
                <c:pt idx="4448">
                  <c:v>#N/A</c:v>
                </c:pt>
                <c:pt idx="4449">
                  <c:v>#N/A</c:v>
                </c:pt>
                <c:pt idx="4450">
                  <c:v>#N/A</c:v>
                </c:pt>
                <c:pt idx="4451">
                  <c:v>#N/A</c:v>
                </c:pt>
                <c:pt idx="4452">
                  <c:v>#N/A</c:v>
                </c:pt>
                <c:pt idx="4453">
                  <c:v>#N/A</c:v>
                </c:pt>
                <c:pt idx="4454">
                  <c:v>#N/A</c:v>
                </c:pt>
                <c:pt idx="4455">
                  <c:v>#N/A</c:v>
                </c:pt>
                <c:pt idx="4456">
                  <c:v>#N/A</c:v>
                </c:pt>
                <c:pt idx="4457">
                  <c:v>#N/A</c:v>
                </c:pt>
                <c:pt idx="4458">
                  <c:v>#N/A</c:v>
                </c:pt>
                <c:pt idx="4459">
                  <c:v>#N/A</c:v>
                </c:pt>
                <c:pt idx="4460">
                  <c:v>#N/A</c:v>
                </c:pt>
                <c:pt idx="4461">
                  <c:v>#N/A</c:v>
                </c:pt>
                <c:pt idx="4462">
                  <c:v>#N/A</c:v>
                </c:pt>
                <c:pt idx="4463">
                  <c:v>#N/A</c:v>
                </c:pt>
                <c:pt idx="4464">
                  <c:v>#N/A</c:v>
                </c:pt>
                <c:pt idx="4465">
                  <c:v>#N/A</c:v>
                </c:pt>
                <c:pt idx="4466">
                  <c:v>#N/A</c:v>
                </c:pt>
                <c:pt idx="4467">
                  <c:v>#N/A</c:v>
                </c:pt>
                <c:pt idx="4468">
                  <c:v>#N/A</c:v>
                </c:pt>
                <c:pt idx="4469">
                  <c:v>#N/A</c:v>
                </c:pt>
                <c:pt idx="4470">
                  <c:v>#N/A</c:v>
                </c:pt>
                <c:pt idx="4471">
                  <c:v>#N/A</c:v>
                </c:pt>
                <c:pt idx="4472">
                  <c:v>#N/A</c:v>
                </c:pt>
                <c:pt idx="4473">
                  <c:v>#N/A</c:v>
                </c:pt>
                <c:pt idx="4474">
                  <c:v>#N/A</c:v>
                </c:pt>
                <c:pt idx="4475">
                  <c:v>#N/A</c:v>
                </c:pt>
                <c:pt idx="4476">
                  <c:v>#N/A</c:v>
                </c:pt>
                <c:pt idx="4477">
                  <c:v>#N/A</c:v>
                </c:pt>
                <c:pt idx="4478">
                  <c:v>#N/A</c:v>
                </c:pt>
                <c:pt idx="4479">
                  <c:v>#N/A</c:v>
                </c:pt>
                <c:pt idx="4480">
                  <c:v>#N/A</c:v>
                </c:pt>
                <c:pt idx="4481">
                  <c:v>#N/A</c:v>
                </c:pt>
                <c:pt idx="4482">
                  <c:v>#N/A</c:v>
                </c:pt>
                <c:pt idx="4483">
                  <c:v>#N/A</c:v>
                </c:pt>
                <c:pt idx="4484">
                  <c:v>#N/A</c:v>
                </c:pt>
                <c:pt idx="4485">
                  <c:v>#N/A</c:v>
                </c:pt>
                <c:pt idx="4486">
                  <c:v>#N/A</c:v>
                </c:pt>
                <c:pt idx="4487">
                  <c:v>#N/A</c:v>
                </c:pt>
                <c:pt idx="4488">
                  <c:v>#N/A</c:v>
                </c:pt>
                <c:pt idx="4489">
                  <c:v>#N/A</c:v>
                </c:pt>
                <c:pt idx="4490">
                  <c:v>#N/A</c:v>
                </c:pt>
                <c:pt idx="4491">
                  <c:v>#N/A</c:v>
                </c:pt>
                <c:pt idx="4492">
                  <c:v>#N/A</c:v>
                </c:pt>
                <c:pt idx="4493">
                  <c:v>#N/A</c:v>
                </c:pt>
                <c:pt idx="4494">
                  <c:v>#N/A</c:v>
                </c:pt>
                <c:pt idx="4495">
                  <c:v>#N/A</c:v>
                </c:pt>
                <c:pt idx="4496">
                  <c:v>#N/A</c:v>
                </c:pt>
                <c:pt idx="4497">
                  <c:v>#N/A</c:v>
                </c:pt>
                <c:pt idx="4498">
                  <c:v>#N/A</c:v>
                </c:pt>
                <c:pt idx="4499">
                  <c:v>#N/A</c:v>
                </c:pt>
                <c:pt idx="4500">
                  <c:v>#N/A</c:v>
                </c:pt>
                <c:pt idx="4501">
                  <c:v>#N/A</c:v>
                </c:pt>
                <c:pt idx="4502">
                  <c:v>#N/A</c:v>
                </c:pt>
                <c:pt idx="4503">
                  <c:v>#N/A</c:v>
                </c:pt>
                <c:pt idx="4504">
                  <c:v>#N/A</c:v>
                </c:pt>
                <c:pt idx="4505">
                  <c:v>#N/A</c:v>
                </c:pt>
                <c:pt idx="4506">
                  <c:v>#N/A</c:v>
                </c:pt>
                <c:pt idx="4507">
                  <c:v>#N/A</c:v>
                </c:pt>
                <c:pt idx="4508">
                  <c:v>#N/A</c:v>
                </c:pt>
                <c:pt idx="4509">
                  <c:v>#N/A</c:v>
                </c:pt>
                <c:pt idx="4510">
                  <c:v>#N/A</c:v>
                </c:pt>
                <c:pt idx="4511">
                  <c:v>#N/A</c:v>
                </c:pt>
                <c:pt idx="4512">
                  <c:v>#N/A</c:v>
                </c:pt>
                <c:pt idx="4513">
                  <c:v>#N/A</c:v>
                </c:pt>
                <c:pt idx="4514">
                  <c:v>#N/A</c:v>
                </c:pt>
                <c:pt idx="4515">
                  <c:v>#N/A</c:v>
                </c:pt>
                <c:pt idx="4516">
                  <c:v>#N/A</c:v>
                </c:pt>
                <c:pt idx="4517">
                  <c:v>#N/A</c:v>
                </c:pt>
                <c:pt idx="4518">
                  <c:v>#N/A</c:v>
                </c:pt>
                <c:pt idx="4519">
                  <c:v>#N/A</c:v>
                </c:pt>
                <c:pt idx="4520">
                  <c:v>#N/A</c:v>
                </c:pt>
                <c:pt idx="4521">
                  <c:v>#N/A</c:v>
                </c:pt>
                <c:pt idx="4522">
                  <c:v>#N/A</c:v>
                </c:pt>
                <c:pt idx="4523">
                  <c:v>#N/A</c:v>
                </c:pt>
                <c:pt idx="4524">
                  <c:v>#N/A</c:v>
                </c:pt>
                <c:pt idx="4525">
                  <c:v>#N/A</c:v>
                </c:pt>
                <c:pt idx="4526">
                  <c:v>#N/A</c:v>
                </c:pt>
                <c:pt idx="4527">
                  <c:v>#N/A</c:v>
                </c:pt>
                <c:pt idx="4528">
                  <c:v>#N/A</c:v>
                </c:pt>
                <c:pt idx="4529">
                  <c:v>#N/A</c:v>
                </c:pt>
                <c:pt idx="4530">
                  <c:v>#N/A</c:v>
                </c:pt>
                <c:pt idx="4531">
                  <c:v>#N/A</c:v>
                </c:pt>
                <c:pt idx="4532">
                  <c:v>#N/A</c:v>
                </c:pt>
                <c:pt idx="4533">
                  <c:v>#N/A</c:v>
                </c:pt>
                <c:pt idx="4534">
                  <c:v>#N/A</c:v>
                </c:pt>
                <c:pt idx="4535">
                  <c:v>#N/A</c:v>
                </c:pt>
                <c:pt idx="4536">
                  <c:v>#N/A</c:v>
                </c:pt>
                <c:pt idx="4537">
                  <c:v>#N/A</c:v>
                </c:pt>
                <c:pt idx="4538">
                  <c:v>#N/A</c:v>
                </c:pt>
                <c:pt idx="4539">
                  <c:v>#N/A</c:v>
                </c:pt>
                <c:pt idx="4540">
                  <c:v>#N/A</c:v>
                </c:pt>
                <c:pt idx="4541">
                  <c:v>#N/A</c:v>
                </c:pt>
                <c:pt idx="4542">
                  <c:v>#N/A</c:v>
                </c:pt>
                <c:pt idx="4543">
                  <c:v>#N/A</c:v>
                </c:pt>
                <c:pt idx="4544">
                  <c:v>#N/A</c:v>
                </c:pt>
                <c:pt idx="4545">
                  <c:v>#N/A</c:v>
                </c:pt>
                <c:pt idx="4546">
                  <c:v>#N/A</c:v>
                </c:pt>
                <c:pt idx="4547">
                  <c:v>#N/A</c:v>
                </c:pt>
                <c:pt idx="4548">
                  <c:v>#N/A</c:v>
                </c:pt>
                <c:pt idx="4549">
                  <c:v>#N/A</c:v>
                </c:pt>
                <c:pt idx="4550">
                  <c:v>#N/A</c:v>
                </c:pt>
                <c:pt idx="4551">
                  <c:v>#N/A</c:v>
                </c:pt>
                <c:pt idx="4552">
                  <c:v>#N/A</c:v>
                </c:pt>
                <c:pt idx="4553">
                  <c:v>#N/A</c:v>
                </c:pt>
                <c:pt idx="4554">
                  <c:v>#N/A</c:v>
                </c:pt>
                <c:pt idx="4555">
                  <c:v>#N/A</c:v>
                </c:pt>
                <c:pt idx="4556">
                  <c:v>#N/A</c:v>
                </c:pt>
                <c:pt idx="4557">
                  <c:v>#N/A</c:v>
                </c:pt>
                <c:pt idx="4558">
                  <c:v>#N/A</c:v>
                </c:pt>
                <c:pt idx="4559">
                  <c:v>#N/A</c:v>
                </c:pt>
                <c:pt idx="4560">
                  <c:v>#N/A</c:v>
                </c:pt>
                <c:pt idx="4561">
                  <c:v>#N/A</c:v>
                </c:pt>
                <c:pt idx="4562">
                  <c:v>#N/A</c:v>
                </c:pt>
                <c:pt idx="4563">
                  <c:v>#N/A</c:v>
                </c:pt>
                <c:pt idx="4564">
                  <c:v>#N/A</c:v>
                </c:pt>
                <c:pt idx="4565">
                  <c:v>#N/A</c:v>
                </c:pt>
                <c:pt idx="4566">
                  <c:v>#N/A</c:v>
                </c:pt>
                <c:pt idx="4567">
                  <c:v>#N/A</c:v>
                </c:pt>
                <c:pt idx="4568">
                  <c:v>#N/A</c:v>
                </c:pt>
                <c:pt idx="4569">
                  <c:v>#N/A</c:v>
                </c:pt>
                <c:pt idx="4570">
                  <c:v>#N/A</c:v>
                </c:pt>
                <c:pt idx="4571">
                  <c:v>#N/A</c:v>
                </c:pt>
                <c:pt idx="4572">
                  <c:v>#N/A</c:v>
                </c:pt>
                <c:pt idx="4573">
                  <c:v>#N/A</c:v>
                </c:pt>
                <c:pt idx="4574">
                  <c:v>#N/A</c:v>
                </c:pt>
                <c:pt idx="4575">
                  <c:v>#N/A</c:v>
                </c:pt>
                <c:pt idx="4576">
                  <c:v>#N/A</c:v>
                </c:pt>
                <c:pt idx="4577">
                  <c:v>#N/A</c:v>
                </c:pt>
                <c:pt idx="4578">
                  <c:v>#N/A</c:v>
                </c:pt>
                <c:pt idx="4579">
                  <c:v>#N/A</c:v>
                </c:pt>
                <c:pt idx="4580">
                  <c:v>#N/A</c:v>
                </c:pt>
                <c:pt idx="4581">
                  <c:v>#N/A</c:v>
                </c:pt>
                <c:pt idx="4582">
                  <c:v>#N/A</c:v>
                </c:pt>
                <c:pt idx="4583">
                  <c:v>#N/A</c:v>
                </c:pt>
                <c:pt idx="4584">
                  <c:v>#N/A</c:v>
                </c:pt>
                <c:pt idx="4585">
                  <c:v>#N/A</c:v>
                </c:pt>
                <c:pt idx="4586">
                  <c:v>#N/A</c:v>
                </c:pt>
                <c:pt idx="4587">
                  <c:v>#N/A</c:v>
                </c:pt>
                <c:pt idx="4588">
                  <c:v>#N/A</c:v>
                </c:pt>
                <c:pt idx="4589">
                  <c:v>#N/A</c:v>
                </c:pt>
                <c:pt idx="4590">
                  <c:v>#N/A</c:v>
                </c:pt>
                <c:pt idx="4591">
                  <c:v>#N/A</c:v>
                </c:pt>
                <c:pt idx="4592">
                  <c:v>#N/A</c:v>
                </c:pt>
                <c:pt idx="4593">
                  <c:v>#N/A</c:v>
                </c:pt>
                <c:pt idx="4594">
                  <c:v>#N/A</c:v>
                </c:pt>
                <c:pt idx="4595">
                  <c:v>#N/A</c:v>
                </c:pt>
                <c:pt idx="4596">
                  <c:v>#N/A</c:v>
                </c:pt>
                <c:pt idx="4597">
                  <c:v>#N/A</c:v>
                </c:pt>
                <c:pt idx="4598">
                  <c:v>#N/A</c:v>
                </c:pt>
                <c:pt idx="4599">
                  <c:v>#N/A</c:v>
                </c:pt>
                <c:pt idx="4600">
                  <c:v>#N/A</c:v>
                </c:pt>
                <c:pt idx="4601">
                  <c:v>#N/A</c:v>
                </c:pt>
                <c:pt idx="4602">
                  <c:v>#N/A</c:v>
                </c:pt>
                <c:pt idx="4603">
                  <c:v>#N/A</c:v>
                </c:pt>
                <c:pt idx="4604">
                  <c:v>#N/A</c:v>
                </c:pt>
                <c:pt idx="4605">
                  <c:v>#N/A</c:v>
                </c:pt>
                <c:pt idx="4606">
                  <c:v>#N/A</c:v>
                </c:pt>
                <c:pt idx="4607">
                  <c:v>#N/A</c:v>
                </c:pt>
                <c:pt idx="4608">
                  <c:v>#N/A</c:v>
                </c:pt>
                <c:pt idx="4609">
                  <c:v>#N/A</c:v>
                </c:pt>
                <c:pt idx="4610">
                  <c:v>#N/A</c:v>
                </c:pt>
                <c:pt idx="4611">
                  <c:v>#N/A</c:v>
                </c:pt>
                <c:pt idx="4612">
                  <c:v>#N/A</c:v>
                </c:pt>
                <c:pt idx="4613">
                  <c:v>#N/A</c:v>
                </c:pt>
                <c:pt idx="4614">
                  <c:v>#N/A</c:v>
                </c:pt>
                <c:pt idx="4615">
                  <c:v>#N/A</c:v>
                </c:pt>
                <c:pt idx="4616">
                  <c:v>#N/A</c:v>
                </c:pt>
                <c:pt idx="4617">
                  <c:v>#N/A</c:v>
                </c:pt>
                <c:pt idx="4618">
                  <c:v>#N/A</c:v>
                </c:pt>
                <c:pt idx="4619">
                  <c:v>#N/A</c:v>
                </c:pt>
                <c:pt idx="4620">
                  <c:v>#N/A</c:v>
                </c:pt>
                <c:pt idx="4621">
                  <c:v>#N/A</c:v>
                </c:pt>
                <c:pt idx="4622">
                  <c:v>#N/A</c:v>
                </c:pt>
                <c:pt idx="4623">
                  <c:v>#N/A</c:v>
                </c:pt>
                <c:pt idx="4624">
                  <c:v>#N/A</c:v>
                </c:pt>
                <c:pt idx="4625">
                  <c:v>#N/A</c:v>
                </c:pt>
                <c:pt idx="4626">
                  <c:v>#N/A</c:v>
                </c:pt>
                <c:pt idx="4627">
                  <c:v>#N/A</c:v>
                </c:pt>
                <c:pt idx="4628">
                  <c:v>#N/A</c:v>
                </c:pt>
                <c:pt idx="4629">
                  <c:v>#N/A</c:v>
                </c:pt>
                <c:pt idx="4630">
                  <c:v>#N/A</c:v>
                </c:pt>
                <c:pt idx="4631">
                  <c:v>#N/A</c:v>
                </c:pt>
                <c:pt idx="4632">
                  <c:v>#N/A</c:v>
                </c:pt>
                <c:pt idx="4633">
                  <c:v>#N/A</c:v>
                </c:pt>
                <c:pt idx="4634">
                  <c:v>#N/A</c:v>
                </c:pt>
                <c:pt idx="4635">
                  <c:v>#N/A</c:v>
                </c:pt>
                <c:pt idx="4636">
                  <c:v>#N/A</c:v>
                </c:pt>
                <c:pt idx="4637">
                  <c:v>#N/A</c:v>
                </c:pt>
                <c:pt idx="4638">
                  <c:v>#N/A</c:v>
                </c:pt>
                <c:pt idx="4639">
                  <c:v>#N/A</c:v>
                </c:pt>
                <c:pt idx="4640">
                  <c:v>#N/A</c:v>
                </c:pt>
                <c:pt idx="4641">
                  <c:v>#N/A</c:v>
                </c:pt>
                <c:pt idx="4642">
                  <c:v>#N/A</c:v>
                </c:pt>
                <c:pt idx="4643">
                  <c:v>#N/A</c:v>
                </c:pt>
                <c:pt idx="4644">
                  <c:v>#N/A</c:v>
                </c:pt>
                <c:pt idx="4645">
                  <c:v>#N/A</c:v>
                </c:pt>
                <c:pt idx="4646">
                  <c:v>#N/A</c:v>
                </c:pt>
                <c:pt idx="4647">
                  <c:v>#N/A</c:v>
                </c:pt>
                <c:pt idx="4648">
                  <c:v>#N/A</c:v>
                </c:pt>
                <c:pt idx="4649">
                  <c:v>#N/A</c:v>
                </c:pt>
                <c:pt idx="4650">
                  <c:v>#N/A</c:v>
                </c:pt>
                <c:pt idx="4651">
                  <c:v>#N/A</c:v>
                </c:pt>
                <c:pt idx="4652">
                  <c:v>#N/A</c:v>
                </c:pt>
                <c:pt idx="4653">
                  <c:v>#N/A</c:v>
                </c:pt>
                <c:pt idx="4654">
                  <c:v>#N/A</c:v>
                </c:pt>
                <c:pt idx="4655">
                  <c:v>#N/A</c:v>
                </c:pt>
                <c:pt idx="4656">
                  <c:v>#N/A</c:v>
                </c:pt>
                <c:pt idx="4657">
                  <c:v>#N/A</c:v>
                </c:pt>
                <c:pt idx="4658">
                  <c:v>#N/A</c:v>
                </c:pt>
                <c:pt idx="4659">
                  <c:v>#N/A</c:v>
                </c:pt>
                <c:pt idx="4660">
                  <c:v>#N/A</c:v>
                </c:pt>
                <c:pt idx="4661">
                  <c:v>#N/A</c:v>
                </c:pt>
                <c:pt idx="4662">
                  <c:v>#N/A</c:v>
                </c:pt>
                <c:pt idx="4663">
                  <c:v>#N/A</c:v>
                </c:pt>
                <c:pt idx="4664">
                  <c:v>#N/A</c:v>
                </c:pt>
                <c:pt idx="4665">
                  <c:v>#N/A</c:v>
                </c:pt>
                <c:pt idx="4666">
                  <c:v>#N/A</c:v>
                </c:pt>
                <c:pt idx="4667">
                  <c:v>#N/A</c:v>
                </c:pt>
                <c:pt idx="4668">
                  <c:v>#N/A</c:v>
                </c:pt>
                <c:pt idx="4669">
                  <c:v>#N/A</c:v>
                </c:pt>
                <c:pt idx="4670">
                  <c:v>#N/A</c:v>
                </c:pt>
                <c:pt idx="4671">
                  <c:v>#N/A</c:v>
                </c:pt>
                <c:pt idx="4672">
                  <c:v>#N/A</c:v>
                </c:pt>
                <c:pt idx="4673">
                  <c:v>#N/A</c:v>
                </c:pt>
                <c:pt idx="4674">
                  <c:v>#N/A</c:v>
                </c:pt>
                <c:pt idx="4675">
                  <c:v>#N/A</c:v>
                </c:pt>
                <c:pt idx="4676">
                  <c:v>#N/A</c:v>
                </c:pt>
                <c:pt idx="4677">
                  <c:v>#N/A</c:v>
                </c:pt>
                <c:pt idx="4678">
                  <c:v>#N/A</c:v>
                </c:pt>
                <c:pt idx="4679">
                  <c:v>#N/A</c:v>
                </c:pt>
                <c:pt idx="4680">
                  <c:v>#N/A</c:v>
                </c:pt>
                <c:pt idx="4681">
                  <c:v>#N/A</c:v>
                </c:pt>
                <c:pt idx="4682">
                  <c:v>#N/A</c:v>
                </c:pt>
                <c:pt idx="4683">
                  <c:v>#N/A</c:v>
                </c:pt>
                <c:pt idx="4684">
                  <c:v>#N/A</c:v>
                </c:pt>
                <c:pt idx="4685">
                  <c:v>#N/A</c:v>
                </c:pt>
                <c:pt idx="4686">
                  <c:v>#N/A</c:v>
                </c:pt>
                <c:pt idx="4687">
                  <c:v>#N/A</c:v>
                </c:pt>
                <c:pt idx="4688">
                  <c:v>#N/A</c:v>
                </c:pt>
                <c:pt idx="4689">
                  <c:v>#N/A</c:v>
                </c:pt>
                <c:pt idx="4690">
                  <c:v>#N/A</c:v>
                </c:pt>
                <c:pt idx="4691">
                  <c:v>#N/A</c:v>
                </c:pt>
                <c:pt idx="4692">
                  <c:v>#N/A</c:v>
                </c:pt>
                <c:pt idx="4693">
                  <c:v>#N/A</c:v>
                </c:pt>
                <c:pt idx="4694">
                  <c:v>#N/A</c:v>
                </c:pt>
                <c:pt idx="4695">
                  <c:v>#N/A</c:v>
                </c:pt>
                <c:pt idx="4696">
                  <c:v>#N/A</c:v>
                </c:pt>
                <c:pt idx="4697">
                  <c:v>#N/A</c:v>
                </c:pt>
                <c:pt idx="4698">
                  <c:v>#N/A</c:v>
                </c:pt>
                <c:pt idx="4699">
                  <c:v>#N/A</c:v>
                </c:pt>
                <c:pt idx="4700">
                  <c:v>#N/A</c:v>
                </c:pt>
                <c:pt idx="4701">
                  <c:v>#N/A</c:v>
                </c:pt>
                <c:pt idx="4702">
                  <c:v>#N/A</c:v>
                </c:pt>
                <c:pt idx="4703">
                  <c:v>#N/A</c:v>
                </c:pt>
                <c:pt idx="4704">
                  <c:v>#N/A</c:v>
                </c:pt>
                <c:pt idx="4705">
                  <c:v>#N/A</c:v>
                </c:pt>
                <c:pt idx="4706">
                  <c:v>#N/A</c:v>
                </c:pt>
                <c:pt idx="4707">
                  <c:v>#N/A</c:v>
                </c:pt>
                <c:pt idx="4708">
                  <c:v>#N/A</c:v>
                </c:pt>
                <c:pt idx="4709">
                  <c:v>#N/A</c:v>
                </c:pt>
                <c:pt idx="4710">
                  <c:v>#N/A</c:v>
                </c:pt>
                <c:pt idx="4711">
                  <c:v>#N/A</c:v>
                </c:pt>
                <c:pt idx="4712">
                  <c:v>#N/A</c:v>
                </c:pt>
                <c:pt idx="4713">
                  <c:v>#N/A</c:v>
                </c:pt>
                <c:pt idx="4714">
                  <c:v>#N/A</c:v>
                </c:pt>
                <c:pt idx="4715">
                  <c:v>#N/A</c:v>
                </c:pt>
                <c:pt idx="4716">
                  <c:v>#N/A</c:v>
                </c:pt>
                <c:pt idx="4717">
                  <c:v>#N/A</c:v>
                </c:pt>
                <c:pt idx="4718">
                  <c:v>#N/A</c:v>
                </c:pt>
                <c:pt idx="4719">
                  <c:v>#N/A</c:v>
                </c:pt>
                <c:pt idx="4720">
                  <c:v>#N/A</c:v>
                </c:pt>
                <c:pt idx="4721">
                  <c:v>#N/A</c:v>
                </c:pt>
                <c:pt idx="4722">
                  <c:v>#N/A</c:v>
                </c:pt>
                <c:pt idx="4723">
                  <c:v>#N/A</c:v>
                </c:pt>
                <c:pt idx="4724">
                  <c:v>#N/A</c:v>
                </c:pt>
                <c:pt idx="4725">
                  <c:v>#N/A</c:v>
                </c:pt>
                <c:pt idx="4726">
                  <c:v>#N/A</c:v>
                </c:pt>
                <c:pt idx="4727">
                  <c:v>#N/A</c:v>
                </c:pt>
                <c:pt idx="4728">
                  <c:v>#N/A</c:v>
                </c:pt>
                <c:pt idx="4729">
                  <c:v>#N/A</c:v>
                </c:pt>
                <c:pt idx="4730">
                  <c:v>#N/A</c:v>
                </c:pt>
                <c:pt idx="4731">
                  <c:v>#N/A</c:v>
                </c:pt>
                <c:pt idx="4732">
                  <c:v>#N/A</c:v>
                </c:pt>
                <c:pt idx="4733">
                  <c:v>#N/A</c:v>
                </c:pt>
                <c:pt idx="4734">
                  <c:v>#N/A</c:v>
                </c:pt>
                <c:pt idx="4735">
                  <c:v>#N/A</c:v>
                </c:pt>
                <c:pt idx="4736">
                  <c:v>#N/A</c:v>
                </c:pt>
                <c:pt idx="4737">
                  <c:v>#N/A</c:v>
                </c:pt>
                <c:pt idx="4738">
                  <c:v>#N/A</c:v>
                </c:pt>
                <c:pt idx="4739">
                  <c:v>#N/A</c:v>
                </c:pt>
                <c:pt idx="4740">
                  <c:v>#N/A</c:v>
                </c:pt>
                <c:pt idx="4741">
                  <c:v>#N/A</c:v>
                </c:pt>
                <c:pt idx="4742">
                  <c:v>#N/A</c:v>
                </c:pt>
                <c:pt idx="4743">
                  <c:v>#N/A</c:v>
                </c:pt>
                <c:pt idx="4744">
                  <c:v>#N/A</c:v>
                </c:pt>
                <c:pt idx="4745">
                  <c:v>#N/A</c:v>
                </c:pt>
                <c:pt idx="4746">
                  <c:v>#N/A</c:v>
                </c:pt>
                <c:pt idx="4747">
                  <c:v>#N/A</c:v>
                </c:pt>
                <c:pt idx="4748">
                  <c:v>#N/A</c:v>
                </c:pt>
                <c:pt idx="4749">
                  <c:v>#N/A</c:v>
                </c:pt>
                <c:pt idx="4750">
                  <c:v>#N/A</c:v>
                </c:pt>
                <c:pt idx="4751">
                  <c:v>#N/A</c:v>
                </c:pt>
                <c:pt idx="4752">
                  <c:v>#N/A</c:v>
                </c:pt>
                <c:pt idx="4753">
                  <c:v>#N/A</c:v>
                </c:pt>
                <c:pt idx="4754">
                  <c:v>#N/A</c:v>
                </c:pt>
                <c:pt idx="4755">
                  <c:v>#N/A</c:v>
                </c:pt>
                <c:pt idx="4756">
                  <c:v>#N/A</c:v>
                </c:pt>
                <c:pt idx="4757">
                  <c:v>#N/A</c:v>
                </c:pt>
                <c:pt idx="4758">
                  <c:v>#N/A</c:v>
                </c:pt>
                <c:pt idx="4759">
                  <c:v>#N/A</c:v>
                </c:pt>
                <c:pt idx="4760">
                  <c:v>#N/A</c:v>
                </c:pt>
                <c:pt idx="4761">
                  <c:v>#N/A</c:v>
                </c:pt>
                <c:pt idx="4762">
                  <c:v>#N/A</c:v>
                </c:pt>
                <c:pt idx="4763">
                  <c:v>#N/A</c:v>
                </c:pt>
                <c:pt idx="4764">
                  <c:v>#N/A</c:v>
                </c:pt>
                <c:pt idx="4765">
                  <c:v>#N/A</c:v>
                </c:pt>
                <c:pt idx="4766">
                  <c:v>#N/A</c:v>
                </c:pt>
                <c:pt idx="4767">
                  <c:v>#N/A</c:v>
                </c:pt>
                <c:pt idx="4768">
                  <c:v>#N/A</c:v>
                </c:pt>
                <c:pt idx="4769">
                  <c:v>#N/A</c:v>
                </c:pt>
                <c:pt idx="4770">
                  <c:v>#N/A</c:v>
                </c:pt>
                <c:pt idx="4771">
                  <c:v>#N/A</c:v>
                </c:pt>
                <c:pt idx="4772">
                  <c:v>#N/A</c:v>
                </c:pt>
                <c:pt idx="4773">
                  <c:v>#N/A</c:v>
                </c:pt>
                <c:pt idx="4774">
                  <c:v>#N/A</c:v>
                </c:pt>
                <c:pt idx="4775">
                  <c:v>#N/A</c:v>
                </c:pt>
                <c:pt idx="4776">
                  <c:v>#N/A</c:v>
                </c:pt>
                <c:pt idx="4777">
                  <c:v>#N/A</c:v>
                </c:pt>
                <c:pt idx="4778">
                  <c:v>#N/A</c:v>
                </c:pt>
                <c:pt idx="4779">
                  <c:v>#N/A</c:v>
                </c:pt>
                <c:pt idx="4780">
                  <c:v>#N/A</c:v>
                </c:pt>
                <c:pt idx="4781">
                  <c:v>#N/A</c:v>
                </c:pt>
                <c:pt idx="4782">
                  <c:v>#N/A</c:v>
                </c:pt>
                <c:pt idx="4783">
                  <c:v>#N/A</c:v>
                </c:pt>
                <c:pt idx="4784">
                  <c:v>#N/A</c:v>
                </c:pt>
                <c:pt idx="4785">
                  <c:v>#N/A</c:v>
                </c:pt>
                <c:pt idx="4786">
                  <c:v>#N/A</c:v>
                </c:pt>
                <c:pt idx="4787">
                  <c:v>#N/A</c:v>
                </c:pt>
                <c:pt idx="4788">
                  <c:v>#N/A</c:v>
                </c:pt>
                <c:pt idx="4789">
                  <c:v>#N/A</c:v>
                </c:pt>
                <c:pt idx="4790">
                  <c:v>#N/A</c:v>
                </c:pt>
                <c:pt idx="4791">
                  <c:v>#N/A</c:v>
                </c:pt>
                <c:pt idx="4792">
                  <c:v>#N/A</c:v>
                </c:pt>
                <c:pt idx="4793">
                  <c:v>#N/A</c:v>
                </c:pt>
                <c:pt idx="4794">
                  <c:v>#N/A</c:v>
                </c:pt>
                <c:pt idx="4795">
                  <c:v>#N/A</c:v>
                </c:pt>
                <c:pt idx="4796">
                  <c:v>#N/A</c:v>
                </c:pt>
                <c:pt idx="4797">
                  <c:v>#N/A</c:v>
                </c:pt>
                <c:pt idx="4798">
                  <c:v>#N/A</c:v>
                </c:pt>
                <c:pt idx="4799">
                  <c:v>#N/A</c:v>
                </c:pt>
                <c:pt idx="4800">
                  <c:v>#N/A</c:v>
                </c:pt>
                <c:pt idx="4801">
                  <c:v>#N/A</c:v>
                </c:pt>
                <c:pt idx="4802">
                  <c:v>#N/A</c:v>
                </c:pt>
                <c:pt idx="4803">
                  <c:v>#N/A</c:v>
                </c:pt>
                <c:pt idx="4804">
                  <c:v>#N/A</c:v>
                </c:pt>
                <c:pt idx="4805">
                  <c:v>#N/A</c:v>
                </c:pt>
                <c:pt idx="4806">
                  <c:v>#N/A</c:v>
                </c:pt>
                <c:pt idx="4807">
                  <c:v>#N/A</c:v>
                </c:pt>
                <c:pt idx="4808">
                  <c:v>#N/A</c:v>
                </c:pt>
                <c:pt idx="4809">
                  <c:v>#N/A</c:v>
                </c:pt>
                <c:pt idx="4810">
                  <c:v>#N/A</c:v>
                </c:pt>
                <c:pt idx="4811">
                  <c:v>#N/A</c:v>
                </c:pt>
                <c:pt idx="4812">
                  <c:v>#N/A</c:v>
                </c:pt>
                <c:pt idx="4813">
                  <c:v>#N/A</c:v>
                </c:pt>
                <c:pt idx="4814">
                  <c:v>#N/A</c:v>
                </c:pt>
                <c:pt idx="4815">
                  <c:v>#N/A</c:v>
                </c:pt>
                <c:pt idx="4816">
                  <c:v>#N/A</c:v>
                </c:pt>
                <c:pt idx="4817">
                  <c:v>#N/A</c:v>
                </c:pt>
                <c:pt idx="4818">
                  <c:v>#N/A</c:v>
                </c:pt>
                <c:pt idx="4819">
                  <c:v>#N/A</c:v>
                </c:pt>
                <c:pt idx="4820">
                  <c:v>#N/A</c:v>
                </c:pt>
                <c:pt idx="4821">
                  <c:v>#N/A</c:v>
                </c:pt>
                <c:pt idx="4822">
                  <c:v>#N/A</c:v>
                </c:pt>
                <c:pt idx="4823">
                  <c:v>#N/A</c:v>
                </c:pt>
                <c:pt idx="4824">
                  <c:v>#N/A</c:v>
                </c:pt>
                <c:pt idx="4825">
                  <c:v>#N/A</c:v>
                </c:pt>
                <c:pt idx="4826">
                  <c:v>#N/A</c:v>
                </c:pt>
                <c:pt idx="4827">
                  <c:v>#N/A</c:v>
                </c:pt>
                <c:pt idx="4828">
                  <c:v>#N/A</c:v>
                </c:pt>
                <c:pt idx="4829">
                  <c:v>#N/A</c:v>
                </c:pt>
                <c:pt idx="4830">
                  <c:v>#N/A</c:v>
                </c:pt>
                <c:pt idx="4831">
                  <c:v>#N/A</c:v>
                </c:pt>
                <c:pt idx="4832">
                  <c:v>#N/A</c:v>
                </c:pt>
                <c:pt idx="4833">
                  <c:v>#N/A</c:v>
                </c:pt>
                <c:pt idx="4834">
                  <c:v>#N/A</c:v>
                </c:pt>
                <c:pt idx="4835">
                  <c:v>#N/A</c:v>
                </c:pt>
                <c:pt idx="4836">
                  <c:v>#N/A</c:v>
                </c:pt>
                <c:pt idx="4837">
                  <c:v>#N/A</c:v>
                </c:pt>
                <c:pt idx="4838">
                  <c:v>#N/A</c:v>
                </c:pt>
                <c:pt idx="4839">
                  <c:v>#N/A</c:v>
                </c:pt>
                <c:pt idx="4840">
                  <c:v>#N/A</c:v>
                </c:pt>
                <c:pt idx="4841">
                  <c:v>#N/A</c:v>
                </c:pt>
                <c:pt idx="4842">
                  <c:v>#N/A</c:v>
                </c:pt>
                <c:pt idx="4843">
                  <c:v>#N/A</c:v>
                </c:pt>
                <c:pt idx="4844">
                  <c:v>#N/A</c:v>
                </c:pt>
                <c:pt idx="4845">
                  <c:v>#N/A</c:v>
                </c:pt>
                <c:pt idx="4846">
                  <c:v>#N/A</c:v>
                </c:pt>
                <c:pt idx="4847">
                  <c:v>#N/A</c:v>
                </c:pt>
                <c:pt idx="4848">
                  <c:v>#N/A</c:v>
                </c:pt>
                <c:pt idx="4849">
                  <c:v>#N/A</c:v>
                </c:pt>
                <c:pt idx="4850">
                  <c:v>#N/A</c:v>
                </c:pt>
                <c:pt idx="4851">
                  <c:v>#N/A</c:v>
                </c:pt>
                <c:pt idx="4852">
                  <c:v>#N/A</c:v>
                </c:pt>
                <c:pt idx="4853">
                  <c:v>#N/A</c:v>
                </c:pt>
                <c:pt idx="4854">
                  <c:v>#N/A</c:v>
                </c:pt>
                <c:pt idx="4855">
                  <c:v>#N/A</c:v>
                </c:pt>
                <c:pt idx="4856">
                  <c:v>#N/A</c:v>
                </c:pt>
                <c:pt idx="4857">
                  <c:v>#N/A</c:v>
                </c:pt>
                <c:pt idx="4858">
                  <c:v>#N/A</c:v>
                </c:pt>
                <c:pt idx="4859">
                  <c:v>#N/A</c:v>
                </c:pt>
                <c:pt idx="4860">
                  <c:v>#N/A</c:v>
                </c:pt>
                <c:pt idx="4861">
                  <c:v>#N/A</c:v>
                </c:pt>
                <c:pt idx="4862">
                  <c:v>#N/A</c:v>
                </c:pt>
                <c:pt idx="4863">
                  <c:v>#N/A</c:v>
                </c:pt>
                <c:pt idx="4864">
                  <c:v>#N/A</c:v>
                </c:pt>
                <c:pt idx="4865">
                  <c:v>#N/A</c:v>
                </c:pt>
                <c:pt idx="4866">
                  <c:v>#N/A</c:v>
                </c:pt>
                <c:pt idx="4867">
                  <c:v>#N/A</c:v>
                </c:pt>
                <c:pt idx="4868">
                  <c:v>#N/A</c:v>
                </c:pt>
                <c:pt idx="4869">
                  <c:v>#N/A</c:v>
                </c:pt>
                <c:pt idx="4870">
                  <c:v>#N/A</c:v>
                </c:pt>
                <c:pt idx="4871">
                  <c:v>#N/A</c:v>
                </c:pt>
                <c:pt idx="4872">
                  <c:v>#N/A</c:v>
                </c:pt>
                <c:pt idx="4873">
                  <c:v>#N/A</c:v>
                </c:pt>
                <c:pt idx="4874">
                  <c:v>#N/A</c:v>
                </c:pt>
                <c:pt idx="4875">
                  <c:v>#N/A</c:v>
                </c:pt>
                <c:pt idx="4876">
                  <c:v>#N/A</c:v>
                </c:pt>
                <c:pt idx="4877">
                  <c:v>#N/A</c:v>
                </c:pt>
                <c:pt idx="4878">
                  <c:v>#N/A</c:v>
                </c:pt>
                <c:pt idx="4879">
                  <c:v>#N/A</c:v>
                </c:pt>
                <c:pt idx="4880">
                  <c:v>#N/A</c:v>
                </c:pt>
                <c:pt idx="4881">
                  <c:v>#N/A</c:v>
                </c:pt>
                <c:pt idx="4882">
                  <c:v>#N/A</c:v>
                </c:pt>
                <c:pt idx="4883">
                  <c:v>#N/A</c:v>
                </c:pt>
                <c:pt idx="4884">
                  <c:v>#N/A</c:v>
                </c:pt>
                <c:pt idx="4885">
                  <c:v>#N/A</c:v>
                </c:pt>
                <c:pt idx="4886">
                  <c:v>#N/A</c:v>
                </c:pt>
                <c:pt idx="4887">
                  <c:v>#N/A</c:v>
                </c:pt>
                <c:pt idx="4888">
                  <c:v>#N/A</c:v>
                </c:pt>
                <c:pt idx="4889">
                  <c:v>#N/A</c:v>
                </c:pt>
                <c:pt idx="4890">
                  <c:v>#N/A</c:v>
                </c:pt>
                <c:pt idx="4891">
                  <c:v>#N/A</c:v>
                </c:pt>
                <c:pt idx="4892">
                  <c:v>#N/A</c:v>
                </c:pt>
                <c:pt idx="4893">
                  <c:v>#N/A</c:v>
                </c:pt>
                <c:pt idx="4894">
                  <c:v>#N/A</c:v>
                </c:pt>
                <c:pt idx="4895">
                  <c:v>#N/A</c:v>
                </c:pt>
                <c:pt idx="4896">
                  <c:v>#N/A</c:v>
                </c:pt>
                <c:pt idx="4897">
                  <c:v>#N/A</c:v>
                </c:pt>
                <c:pt idx="4898">
                  <c:v>#N/A</c:v>
                </c:pt>
                <c:pt idx="4899">
                  <c:v>#N/A</c:v>
                </c:pt>
                <c:pt idx="4900">
                  <c:v>#N/A</c:v>
                </c:pt>
                <c:pt idx="4901">
                  <c:v>#N/A</c:v>
                </c:pt>
                <c:pt idx="4902">
                  <c:v>#N/A</c:v>
                </c:pt>
                <c:pt idx="4903">
                  <c:v>#N/A</c:v>
                </c:pt>
                <c:pt idx="4904">
                  <c:v>#N/A</c:v>
                </c:pt>
                <c:pt idx="4905">
                  <c:v>#N/A</c:v>
                </c:pt>
                <c:pt idx="4906">
                  <c:v>#N/A</c:v>
                </c:pt>
                <c:pt idx="4907">
                  <c:v>#N/A</c:v>
                </c:pt>
                <c:pt idx="4908">
                  <c:v>#N/A</c:v>
                </c:pt>
                <c:pt idx="4909">
                  <c:v>#N/A</c:v>
                </c:pt>
                <c:pt idx="4910">
                  <c:v>#N/A</c:v>
                </c:pt>
                <c:pt idx="4911">
                  <c:v>#N/A</c:v>
                </c:pt>
                <c:pt idx="4912">
                  <c:v>#N/A</c:v>
                </c:pt>
                <c:pt idx="4913">
                  <c:v>#N/A</c:v>
                </c:pt>
                <c:pt idx="4914">
                  <c:v>#N/A</c:v>
                </c:pt>
                <c:pt idx="4915">
                  <c:v>#N/A</c:v>
                </c:pt>
                <c:pt idx="4916">
                  <c:v>#N/A</c:v>
                </c:pt>
                <c:pt idx="4917">
                  <c:v>#N/A</c:v>
                </c:pt>
                <c:pt idx="4918">
                  <c:v>#N/A</c:v>
                </c:pt>
                <c:pt idx="4919">
                  <c:v>#N/A</c:v>
                </c:pt>
                <c:pt idx="4920">
                  <c:v>#N/A</c:v>
                </c:pt>
                <c:pt idx="4921">
                  <c:v>#N/A</c:v>
                </c:pt>
                <c:pt idx="4922">
                  <c:v>#N/A</c:v>
                </c:pt>
                <c:pt idx="4923">
                  <c:v>#N/A</c:v>
                </c:pt>
                <c:pt idx="4924">
                  <c:v>#N/A</c:v>
                </c:pt>
                <c:pt idx="4925">
                  <c:v>#N/A</c:v>
                </c:pt>
                <c:pt idx="4926">
                  <c:v>#N/A</c:v>
                </c:pt>
                <c:pt idx="4927">
                  <c:v>#N/A</c:v>
                </c:pt>
                <c:pt idx="4928">
                  <c:v>#N/A</c:v>
                </c:pt>
                <c:pt idx="4929">
                  <c:v>#N/A</c:v>
                </c:pt>
                <c:pt idx="4930">
                  <c:v>#N/A</c:v>
                </c:pt>
                <c:pt idx="4931">
                  <c:v>#N/A</c:v>
                </c:pt>
                <c:pt idx="4932">
                  <c:v>#N/A</c:v>
                </c:pt>
                <c:pt idx="4933">
                  <c:v>#N/A</c:v>
                </c:pt>
                <c:pt idx="4934">
                  <c:v>#N/A</c:v>
                </c:pt>
                <c:pt idx="4935">
                  <c:v>#N/A</c:v>
                </c:pt>
                <c:pt idx="4936">
                  <c:v>#N/A</c:v>
                </c:pt>
                <c:pt idx="4937">
                  <c:v>#N/A</c:v>
                </c:pt>
                <c:pt idx="4938">
                  <c:v>#N/A</c:v>
                </c:pt>
                <c:pt idx="4939">
                  <c:v>#N/A</c:v>
                </c:pt>
                <c:pt idx="4940">
                  <c:v>#N/A</c:v>
                </c:pt>
                <c:pt idx="4941">
                  <c:v>#N/A</c:v>
                </c:pt>
                <c:pt idx="4942">
                  <c:v>#N/A</c:v>
                </c:pt>
                <c:pt idx="4943">
                  <c:v>#N/A</c:v>
                </c:pt>
                <c:pt idx="4944">
                  <c:v>#N/A</c:v>
                </c:pt>
                <c:pt idx="4945">
                  <c:v>#N/A</c:v>
                </c:pt>
                <c:pt idx="4946">
                  <c:v>#N/A</c:v>
                </c:pt>
                <c:pt idx="4947">
                  <c:v>#N/A</c:v>
                </c:pt>
                <c:pt idx="4948">
                  <c:v>#N/A</c:v>
                </c:pt>
                <c:pt idx="4949">
                  <c:v>#N/A</c:v>
                </c:pt>
                <c:pt idx="4950">
                  <c:v>#N/A</c:v>
                </c:pt>
                <c:pt idx="4951">
                  <c:v>#N/A</c:v>
                </c:pt>
                <c:pt idx="4952">
                  <c:v>#N/A</c:v>
                </c:pt>
                <c:pt idx="4953">
                  <c:v>#N/A</c:v>
                </c:pt>
                <c:pt idx="4954">
                  <c:v>#N/A</c:v>
                </c:pt>
                <c:pt idx="4955">
                  <c:v>#N/A</c:v>
                </c:pt>
                <c:pt idx="4956">
                  <c:v>#N/A</c:v>
                </c:pt>
                <c:pt idx="4957">
                  <c:v>#N/A</c:v>
                </c:pt>
                <c:pt idx="4958">
                  <c:v>#N/A</c:v>
                </c:pt>
                <c:pt idx="4959">
                  <c:v>#N/A</c:v>
                </c:pt>
                <c:pt idx="4960">
                  <c:v>#N/A</c:v>
                </c:pt>
                <c:pt idx="4961">
                  <c:v>#N/A</c:v>
                </c:pt>
                <c:pt idx="4962">
                  <c:v>#N/A</c:v>
                </c:pt>
                <c:pt idx="4963">
                  <c:v>#N/A</c:v>
                </c:pt>
                <c:pt idx="4964">
                  <c:v>#N/A</c:v>
                </c:pt>
                <c:pt idx="4965">
                  <c:v>#N/A</c:v>
                </c:pt>
                <c:pt idx="4966">
                  <c:v>#N/A</c:v>
                </c:pt>
                <c:pt idx="4967">
                  <c:v>#N/A</c:v>
                </c:pt>
                <c:pt idx="4968">
                  <c:v>#N/A</c:v>
                </c:pt>
                <c:pt idx="4969">
                  <c:v>#N/A</c:v>
                </c:pt>
                <c:pt idx="4970">
                  <c:v>#N/A</c:v>
                </c:pt>
                <c:pt idx="4971">
                  <c:v>#N/A</c:v>
                </c:pt>
                <c:pt idx="4972">
                  <c:v>#N/A</c:v>
                </c:pt>
                <c:pt idx="4973">
                  <c:v>#N/A</c:v>
                </c:pt>
                <c:pt idx="4974">
                  <c:v>#N/A</c:v>
                </c:pt>
                <c:pt idx="4975">
                  <c:v>#N/A</c:v>
                </c:pt>
                <c:pt idx="4976">
                  <c:v>#N/A</c:v>
                </c:pt>
                <c:pt idx="4977">
                  <c:v>#N/A</c:v>
                </c:pt>
                <c:pt idx="4978">
                  <c:v>#N/A</c:v>
                </c:pt>
                <c:pt idx="4979">
                  <c:v>#N/A</c:v>
                </c:pt>
                <c:pt idx="4980">
                  <c:v>#N/A</c:v>
                </c:pt>
                <c:pt idx="4981">
                  <c:v>#N/A</c:v>
                </c:pt>
                <c:pt idx="4982">
                  <c:v>#N/A</c:v>
                </c:pt>
                <c:pt idx="4983">
                  <c:v>#N/A</c:v>
                </c:pt>
                <c:pt idx="4984">
                  <c:v>#N/A</c:v>
                </c:pt>
                <c:pt idx="4985">
                  <c:v>#N/A</c:v>
                </c:pt>
                <c:pt idx="4986">
                  <c:v>#N/A</c:v>
                </c:pt>
                <c:pt idx="4987">
                  <c:v>#N/A</c:v>
                </c:pt>
                <c:pt idx="4988">
                  <c:v>#N/A</c:v>
                </c:pt>
                <c:pt idx="4989">
                  <c:v>#N/A</c:v>
                </c:pt>
                <c:pt idx="4990">
                  <c:v>#N/A</c:v>
                </c:pt>
                <c:pt idx="4991">
                  <c:v>#N/A</c:v>
                </c:pt>
                <c:pt idx="4992">
                  <c:v>#N/A</c:v>
                </c:pt>
                <c:pt idx="4993">
                  <c:v>#N/A</c:v>
                </c:pt>
                <c:pt idx="4994">
                  <c:v>#N/A</c:v>
                </c:pt>
                <c:pt idx="4995">
                  <c:v>#N/A</c:v>
                </c:pt>
                <c:pt idx="4996">
                  <c:v>#N/A</c:v>
                </c:pt>
                <c:pt idx="4997">
                  <c:v>#N/A</c:v>
                </c:pt>
                <c:pt idx="4998">
                  <c:v>#N/A</c:v>
                </c:pt>
              </c:numCache>
            </c:numRef>
          </c:xVal>
          <c:yVal>
            <c:numRef>
              <c:f>'D1'!$J$3:$J$5001</c:f>
              <c:numCache>
                <c:formatCode>General</c:formatCode>
                <c:ptCount val="4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05-4EC5-BFD7-62F22E93E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733103"/>
        <c:axId val="323715215"/>
      </c:scatterChart>
      <c:valAx>
        <c:axId val="3237331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715215"/>
        <c:crosses val="autoZero"/>
        <c:crossBetween val="midCat"/>
      </c:valAx>
      <c:valAx>
        <c:axId val="323715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733103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'D1'!$J$2</c:f>
              <c:strCache>
                <c:ptCount val="1"/>
                <c:pt idx="0">
                  <c:v>Distribution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'D1'!$I$3:$I$5001</c:f>
              <c:numCache>
                <c:formatCode>General</c:formatCode>
                <c:ptCount val="49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  <c:pt idx="3616">
                  <c:v>#N/A</c:v>
                </c:pt>
                <c:pt idx="3617">
                  <c:v>#N/A</c:v>
                </c:pt>
                <c:pt idx="3618">
                  <c:v>#N/A</c:v>
                </c:pt>
                <c:pt idx="3619">
                  <c:v>#N/A</c:v>
                </c:pt>
                <c:pt idx="3620">
                  <c:v>#N/A</c:v>
                </c:pt>
                <c:pt idx="3621">
                  <c:v>#N/A</c:v>
                </c:pt>
                <c:pt idx="3622">
                  <c:v>#N/A</c:v>
                </c:pt>
                <c:pt idx="3623">
                  <c:v>#N/A</c:v>
                </c:pt>
                <c:pt idx="3624">
                  <c:v>#N/A</c:v>
                </c:pt>
                <c:pt idx="3625">
                  <c:v>#N/A</c:v>
                </c:pt>
                <c:pt idx="3626">
                  <c:v>#N/A</c:v>
                </c:pt>
                <c:pt idx="3627">
                  <c:v>#N/A</c:v>
                </c:pt>
                <c:pt idx="3628">
                  <c:v>#N/A</c:v>
                </c:pt>
                <c:pt idx="3629">
                  <c:v>#N/A</c:v>
                </c:pt>
                <c:pt idx="3630">
                  <c:v>#N/A</c:v>
                </c:pt>
                <c:pt idx="3631">
                  <c:v>#N/A</c:v>
                </c:pt>
                <c:pt idx="3632">
                  <c:v>#N/A</c:v>
                </c:pt>
                <c:pt idx="3633">
                  <c:v>#N/A</c:v>
                </c:pt>
                <c:pt idx="3634">
                  <c:v>#N/A</c:v>
                </c:pt>
                <c:pt idx="3635">
                  <c:v>#N/A</c:v>
                </c:pt>
                <c:pt idx="3636">
                  <c:v>#N/A</c:v>
                </c:pt>
                <c:pt idx="3637">
                  <c:v>#N/A</c:v>
                </c:pt>
                <c:pt idx="3638">
                  <c:v>#N/A</c:v>
                </c:pt>
                <c:pt idx="3639">
                  <c:v>#N/A</c:v>
                </c:pt>
                <c:pt idx="3640">
                  <c:v>#N/A</c:v>
                </c:pt>
                <c:pt idx="3641">
                  <c:v>#N/A</c:v>
                </c:pt>
                <c:pt idx="3642">
                  <c:v>#N/A</c:v>
                </c:pt>
                <c:pt idx="3643">
                  <c:v>#N/A</c:v>
                </c:pt>
                <c:pt idx="3644">
                  <c:v>#N/A</c:v>
                </c:pt>
                <c:pt idx="3645">
                  <c:v>#N/A</c:v>
                </c:pt>
                <c:pt idx="3646">
                  <c:v>#N/A</c:v>
                </c:pt>
                <c:pt idx="3647">
                  <c:v>#N/A</c:v>
                </c:pt>
                <c:pt idx="3648">
                  <c:v>#N/A</c:v>
                </c:pt>
                <c:pt idx="3649">
                  <c:v>#N/A</c:v>
                </c:pt>
                <c:pt idx="3650">
                  <c:v>#N/A</c:v>
                </c:pt>
                <c:pt idx="3651">
                  <c:v>#N/A</c:v>
                </c:pt>
                <c:pt idx="3652">
                  <c:v>#N/A</c:v>
                </c:pt>
                <c:pt idx="3653">
                  <c:v>#N/A</c:v>
                </c:pt>
                <c:pt idx="3654">
                  <c:v>#N/A</c:v>
                </c:pt>
                <c:pt idx="3655">
                  <c:v>#N/A</c:v>
                </c:pt>
                <c:pt idx="3656">
                  <c:v>#N/A</c:v>
                </c:pt>
                <c:pt idx="3657">
                  <c:v>#N/A</c:v>
                </c:pt>
                <c:pt idx="3658">
                  <c:v>#N/A</c:v>
                </c:pt>
                <c:pt idx="3659">
                  <c:v>#N/A</c:v>
                </c:pt>
                <c:pt idx="3660">
                  <c:v>#N/A</c:v>
                </c:pt>
                <c:pt idx="3661">
                  <c:v>#N/A</c:v>
                </c:pt>
                <c:pt idx="3662">
                  <c:v>#N/A</c:v>
                </c:pt>
                <c:pt idx="3663">
                  <c:v>#N/A</c:v>
                </c:pt>
                <c:pt idx="3664">
                  <c:v>#N/A</c:v>
                </c:pt>
                <c:pt idx="3665">
                  <c:v>#N/A</c:v>
                </c:pt>
                <c:pt idx="3666">
                  <c:v>#N/A</c:v>
                </c:pt>
                <c:pt idx="3667">
                  <c:v>#N/A</c:v>
                </c:pt>
                <c:pt idx="3668">
                  <c:v>#N/A</c:v>
                </c:pt>
                <c:pt idx="3669">
                  <c:v>#N/A</c:v>
                </c:pt>
                <c:pt idx="3670">
                  <c:v>#N/A</c:v>
                </c:pt>
                <c:pt idx="3671">
                  <c:v>#N/A</c:v>
                </c:pt>
                <c:pt idx="3672">
                  <c:v>#N/A</c:v>
                </c:pt>
                <c:pt idx="3673">
                  <c:v>#N/A</c:v>
                </c:pt>
                <c:pt idx="3674">
                  <c:v>#N/A</c:v>
                </c:pt>
                <c:pt idx="3675">
                  <c:v>#N/A</c:v>
                </c:pt>
                <c:pt idx="3676">
                  <c:v>#N/A</c:v>
                </c:pt>
                <c:pt idx="3677">
                  <c:v>#N/A</c:v>
                </c:pt>
                <c:pt idx="3678">
                  <c:v>#N/A</c:v>
                </c:pt>
                <c:pt idx="3679">
                  <c:v>#N/A</c:v>
                </c:pt>
                <c:pt idx="3680">
                  <c:v>#N/A</c:v>
                </c:pt>
                <c:pt idx="3681">
                  <c:v>#N/A</c:v>
                </c:pt>
                <c:pt idx="3682">
                  <c:v>#N/A</c:v>
                </c:pt>
                <c:pt idx="3683">
                  <c:v>#N/A</c:v>
                </c:pt>
                <c:pt idx="3684">
                  <c:v>#N/A</c:v>
                </c:pt>
                <c:pt idx="3685">
                  <c:v>#N/A</c:v>
                </c:pt>
                <c:pt idx="3686">
                  <c:v>#N/A</c:v>
                </c:pt>
                <c:pt idx="3687">
                  <c:v>#N/A</c:v>
                </c:pt>
                <c:pt idx="3688">
                  <c:v>#N/A</c:v>
                </c:pt>
                <c:pt idx="3689">
                  <c:v>#N/A</c:v>
                </c:pt>
                <c:pt idx="3690">
                  <c:v>#N/A</c:v>
                </c:pt>
                <c:pt idx="3691">
                  <c:v>#N/A</c:v>
                </c:pt>
                <c:pt idx="3692">
                  <c:v>#N/A</c:v>
                </c:pt>
                <c:pt idx="3693">
                  <c:v>#N/A</c:v>
                </c:pt>
                <c:pt idx="3694">
                  <c:v>#N/A</c:v>
                </c:pt>
                <c:pt idx="3695">
                  <c:v>#N/A</c:v>
                </c:pt>
                <c:pt idx="3696">
                  <c:v>#N/A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#N/A</c:v>
                </c:pt>
                <c:pt idx="3701">
                  <c:v>#N/A</c:v>
                </c:pt>
                <c:pt idx="3702">
                  <c:v>#N/A</c:v>
                </c:pt>
                <c:pt idx="3703">
                  <c:v>#N/A</c:v>
                </c:pt>
                <c:pt idx="3704">
                  <c:v>#N/A</c:v>
                </c:pt>
                <c:pt idx="3705">
                  <c:v>#N/A</c:v>
                </c:pt>
                <c:pt idx="3706">
                  <c:v>#N/A</c:v>
                </c:pt>
                <c:pt idx="3707">
                  <c:v>#N/A</c:v>
                </c:pt>
                <c:pt idx="3708">
                  <c:v>#N/A</c:v>
                </c:pt>
                <c:pt idx="3709">
                  <c:v>#N/A</c:v>
                </c:pt>
                <c:pt idx="3710">
                  <c:v>#N/A</c:v>
                </c:pt>
                <c:pt idx="3711">
                  <c:v>#N/A</c:v>
                </c:pt>
                <c:pt idx="3712">
                  <c:v>#N/A</c:v>
                </c:pt>
                <c:pt idx="3713">
                  <c:v>#N/A</c:v>
                </c:pt>
                <c:pt idx="3714">
                  <c:v>#N/A</c:v>
                </c:pt>
                <c:pt idx="3715">
                  <c:v>#N/A</c:v>
                </c:pt>
                <c:pt idx="3716">
                  <c:v>#N/A</c:v>
                </c:pt>
                <c:pt idx="3717">
                  <c:v>#N/A</c:v>
                </c:pt>
                <c:pt idx="3718">
                  <c:v>#N/A</c:v>
                </c:pt>
                <c:pt idx="3719">
                  <c:v>#N/A</c:v>
                </c:pt>
                <c:pt idx="3720">
                  <c:v>#N/A</c:v>
                </c:pt>
                <c:pt idx="3721">
                  <c:v>#N/A</c:v>
                </c:pt>
                <c:pt idx="3722">
                  <c:v>#N/A</c:v>
                </c:pt>
                <c:pt idx="3723">
                  <c:v>#N/A</c:v>
                </c:pt>
                <c:pt idx="3724">
                  <c:v>#N/A</c:v>
                </c:pt>
                <c:pt idx="3725">
                  <c:v>#N/A</c:v>
                </c:pt>
                <c:pt idx="3726">
                  <c:v>#N/A</c:v>
                </c:pt>
                <c:pt idx="3727">
                  <c:v>#N/A</c:v>
                </c:pt>
                <c:pt idx="3728">
                  <c:v>#N/A</c:v>
                </c:pt>
                <c:pt idx="3729">
                  <c:v>#N/A</c:v>
                </c:pt>
                <c:pt idx="3730">
                  <c:v>#N/A</c:v>
                </c:pt>
                <c:pt idx="3731">
                  <c:v>#N/A</c:v>
                </c:pt>
                <c:pt idx="3732">
                  <c:v>#N/A</c:v>
                </c:pt>
                <c:pt idx="3733">
                  <c:v>#N/A</c:v>
                </c:pt>
                <c:pt idx="3734">
                  <c:v>#N/A</c:v>
                </c:pt>
                <c:pt idx="3735">
                  <c:v>#N/A</c:v>
                </c:pt>
                <c:pt idx="3736">
                  <c:v>#N/A</c:v>
                </c:pt>
                <c:pt idx="3737">
                  <c:v>#N/A</c:v>
                </c:pt>
                <c:pt idx="3738">
                  <c:v>#N/A</c:v>
                </c:pt>
                <c:pt idx="3739">
                  <c:v>#N/A</c:v>
                </c:pt>
                <c:pt idx="3740">
                  <c:v>#N/A</c:v>
                </c:pt>
                <c:pt idx="3741">
                  <c:v>#N/A</c:v>
                </c:pt>
                <c:pt idx="3742">
                  <c:v>#N/A</c:v>
                </c:pt>
                <c:pt idx="3743">
                  <c:v>#N/A</c:v>
                </c:pt>
                <c:pt idx="3744">
                  <c:v>#N/A</c:v>
                </c:pt>
                <c:pt idx="3745">
                  <c:v>#N/A</c:v>
                </c:pt>
                <c:pt idx="3746">
                  <c:v>#N/A</c:v>
                </c:pt>
                <c:pt idx="3747">
                  <c:v>#N/A</c:v>
                </c:pt>
                <c:pt idx="3748">
                  <c:v>#N/A</c:v>
                </c:pt>
                <c:pt idx="3749">
                  <c:v>#N/A</c:v>
                </c:pt>
                <c:pt idx="3750">
                  <c:v>#N/A</c:v>
                </c:pt>
                <c:pt idx="3751">
                  <c:v>#N/A</c:v>
                </c:pt>
                <c:pt idx="3752">
                  <c:v>#N/A</c:v>
                </c:pt>
                <c:pt idx="3753">
                  <c:v>#N/A</c:v>
                </c:pt>
                <c:pt idx="3754">
                  <c:v>#N/A</c:v>
                </c:pt>
                <c:pt idx="3755">
                  <c:v>#N/A</c:v>
                </c:pt>
                <c:pt idx="3756">
                  <c:v>#N/A</c:v>
                </c:pt>
                <c:pt idx="3757">
                  <c:v>#N/A</c:v>
                </c:pt>
                <c:pt idx="3758">
                  <c:v>#N/A</c:v>
                </c:pt>
                <c:pt idx="3759">
                  <c:v>#N/A</c:v>
                </c:pt>
                <c:pt idx="3760">
                  <c:v>#N/A</c:v>
                </c:pt>
                <c:pt idx="3761">
                  <c:v>#N/A</c:v>
                </c:pt>
                <c:pt idx="3762">
                  <c:v>#N/A</c:v>
                </c:pt>
                <c:pt idx="3763">
                  <c:v>#N/A</c:v>
                </c:pt>
                <c:pt idx="3764">
                  <c:v>#N/A</c:v>
                </c:pt>
                <c:pt idx="3765">
                  <c:v>#N/A</c:v>
                </c:pt>
                <c:pt idx="3766">
                  <c:v>#N/A</c:v>
                </c:pt>
                <c:pt idx="3767">
                  <c:v>#N/A</c:v>
                </c:pt>
                <c:pt idx="3768">
                  <c:v>#N/A</c:v>
                </c:pt>
                <c:pt idx="3769">
                  <c:v>#N/A</c:v>
                </c:pt>
                <c:pt idx="3770">
                  <c:v>#N/A</c:v>
                </c:pt>
                <c:pt idx="3771">
                  <c:v>#N/A</c:v>
                </c:pt>
                <c:pt idx="3772">
                  <c:v>#N/A</c:v>
                </c:pt>
                <c:pt idx="3773">
                  <c:v>#N/A</c:v>
                </c:pt>
                <c:pt idx="3774">
                  <c:v>#N/A</c:v>
                </c:pt>
                <c:pt idx="3775">
                  <c:v>#N/A</c:v>
                </c:pt>
                <c:pt idx="3776">
                  <c:v>#N/A</c:v>
                </c:pt>
                <c:pt idx="3777">
                  <c:v>#N/A</c:v>
                </c:pt>
                <c:pt idx="3778">
                  <c:v>#N/A</c:v>
                </c:pt>
                <c:pt idx="3779">
                  <c:v>#N/A</c:v>
                </c:pt>
                <c:pt idx="3780">
                  <c:v>#N/A</c:v>
                </c:pt>
                <c:pt idx="3781">
                  <c:v>#N/A</c:v>
                </c:pt>
                <c:pt idx="3782">
                  <c:v>#N/A</c:v>
                </c:pt>
                <c:pt idx="3783">
                  <c:v>#N/A</c:v>
                </c:pt>
                <c:pt idx="3784">
                  <c:v>#N/A</c:v>
                </c:pt>
                <c:pt idx="3785">
                  <c:v>#N/A</c:v>
                </c:pt>
                <c:pt idx="3786">
                  <c:v>#N/A</c:v>
                </c:pt>
                <c:pt idx="3787">
                  <c:v>#N/A</c:v>
                </c:pt>
                <c:pt idx="3788">
                  <c:v>#N/A</c:v>
                </c:pt>
                <c:pt idx="3789">
                  <c:v>#N/A</c:v>
                </c:pt>
                <c:pt idx="3790">
                  <c:v>#N/A</c:v>
                </c:pt>
                <c:pt idx="3791">
                  <c:v>#N/A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#N/A</c:v>
                </c:pt>
                <c:pt idx="3801">
                  <c:v>#N/A</c:v>
                </c:pt>
                <c:pt idx="3802">
                  <c:v>#N/A</c:v>
                </c:pt>
                <c:pt idx="3803">
                  <c:v>#N/A</c:v>
                </c:pt>
                <c:pt idx="3804">
                  <c:v>#N/A</c:v>
                </c:pt>
                <c:pt idx="3805">
                  <c:v>#N/A</c:v>
                </c:pt>
                <c:pt idx="3806">
                  <c:v>#N/A</c:v>
                </c:pt>
                <c:pt idx="3807">
                  <c:v>#N/A</c:v>
                </c:pt>
                <c:pt idx="3808">
                  <c:v>#N/A</c:v>
                </c:pt>
                <c:pt idx="3809">
                  <c:v>#N/A</c:v>
                </c:pt>
                <c:pt idx="3810">
                  <c:v>#N/A</c:v>
                </c:pt>
                <c:pt idx="3811">
                  <c:v>#N/A</c:v>
                </c:pt>
                <c:pt idx="3812">
                  <c:v>#N/A</c:v>
                </c:pt>
                <c:pt idx="3813">
                  <c:v>#N/A</c:v>
                </c:pt>
                <c:pt idx="3814">
                  <c:v>#N/A</c:v>
                </c:pt>
                <c:pt idx="3815">
                  <c:v>#N/A</c:v>
                </c:pt>
                <c:pt idx="3816">
                  <c:v>#N/A</c:v>
                </c:pt>
                <c:pt idx="3817">
                  <c:v>#N/A</c:v>
                </c:pt>
                <c:pt idx="3818">
                  <c:v>#N/A</c:v>
                </c:pt>
                <c:pt idx="3819">
                  <c:v>#N/A</c:v>
                </c:pt>
                <c:pt idx="3820">
                  <c:v>#N/A</c:v>
                </c:pt>
                <c:pt idx="3821">
                  <c:v>#N/A</c:v>
                </c:pt>
                <c:pt idx="3822">
                  <c:v>#N/A</c:v>
                </c:pt>
                <c:pt idx="3823">
                  <c:v>#N/A</c:v>
                </c:pt>
                <c:pt idx="3824">
                  <c:v>#N/A</c:v>
                </c:pt>
                <c:pt idx="3825">
                  <c:v>#N/A</c:v>
                </c:pt>
                <c:pt idx="3826">
                  <c:v>#N/A</c:v>
                </c:pt>
                <c:pt idx="3827">
                  <c:v>#N/A</c:v>
                </c:pt>
                <c:pt idx="3828">
                  <c:v>#N/A</c:v>
                </c:pt>
                <c:pt idx="3829">
                  <c:v>#N/A</c:v>
                </c:pt>
                <c:pt idx="3830">
                  <c:v>#N/A</c:v>
                </c:pt>
                <c:pt idx="3831">
                  <c:v>#N/A</c:v>
                </c:pt>
                <c:pt idx="3832">
                  <c:v>#N/A</c:v>
                </c:pt>
                <c:pt idx="3833">
                  <c:v>#N/A</c:v>
                </c:pt>
                <c:pt idx="3834">
                  <c:v>#N/A</c:v>
                </c:pt>
                <c:pt idx="3835">
                  <c:v>#N/A</c:v>
                </c:pt>
                <c:pt idx="3836">
                  <c:v>#N/A</c:v>
                </c:pt>
                <c:pt idx="3837">
                  <c:v>#N/A</c:v>
                </c:pt>
                <c:pt idx="3838">
                  <c:v>#N/A</c:v>
                </c:pt>
                <c:pt idx="3839">
                  <c:v>#N/A</c:v>
                </c:pt>
                <c:pt idx="3840">
                  <c:v>#N/A</c:v>
                </c:pt>
                <c:pt idx="3841">
                  <c:v>#N/A</c:v>
                </c:pt>
                <c:pt idx="3842">
                  <c:v>#N/A</c:v>
                </c:pt>
                <c:pt idx="3843">
                  <c:v>#N/A</c:v>
                </c:pt>
                <c:pt idx="3844">
                  <c:v>#N/A</c:v>
                </c:pt>
                <c:pt idx="3845">
                  <c:v>#N/A</c:v>
                </c:pt>
                <c:pt idx="3846">
                  <c:v>#N/A</c:v>
                </c:pt>
                <c:pt idx="3847">
                  <c:v>#N/A</c:v>
                </c:pt>
                <c:pt idx="3848">
                  <c:v>#N/A</c:v>
                </c:pt>
                <c:pt idx="3849">
                  <c:v>#N/A</c:v>
                </c:pt>
                <c:pt idx="3850">
                  <c:v>#N/A</c:v>
                </c:pt>
                <c:pt idx="3851">
                  <c:v>#N/A</c:v>
                </c:pt>
                <c:pt idx="3852">
                  <c:v>#N/A</c:v>
                </c:pt>
                <c:pt idx="3853">
                  <c:v>#N/A</c:v>
                </c:pt>
                <c:pt idx="3854">
                  <c:v>#N/A</c:v>
                </c:pt>
                <c:pt idx="3855">
                  <c:v>#N/A</c:v>
                </c:pt>
                <c:pt idx="3856">
                  <c:v>#N/A</c:v>
                </c:pt>
                <c:pt idx="3857">
                  <c:v>#N/A</c:v>
                </c:pt>
                <c:pt idx="3858">
                  <c:v>#N/A</c:v>
                </c:pt>
                <c:pt idx="3859">
                  <c:v>#N/A</c:v>
                </c:pt>
                <c:pt idx="3860">
                  <c:v>#N/A</c:v>
                </c:pt>
                <c:pt idx="3861">
                  <c:v>#N/A</c:v>
                </c:pt>
                <c:pt idx="3862">
                  <c:v>#N/A</c:v>
                </c:pt>
                <c:pt idx="3863">
                  <c:v>#N/A</c:v>
                </c:pt>
                <c:pt idx="3864">
                  <c:v>#N/A</c:v>
                </c:pt>
                <c:pt idx="3865">
                  <c:v>#N/A</c:v>
                </c:pt>
                <c:pt idx="3866">
                  <c:v>#N/A</c:v>
                </c:pt>
                <c:pt idx="3867">
                  <c:v>#N/A</c:v>
                </c:pt>
                <c:pt idx="3868">
                  <c:v>#N/A</c:v>
                </c:pt>
                <c:pt idx="3869">
                  <c:v>#N/A</c:v>
                </c:pt>
                <c:pt idx="3870">
                  <c:v>#N/A</c:v>
                </c:pt>
                <c:pt idx="3871">
                  <c:v>#N/A</c:v>
                </c:pt>
                <c:pt idx="3872">
                  <c:v>#N/A</c:v>
                </c:pt>
                <c:pt idx="3873">
                  <c:v>#N/A</c:v>
                </c:pt>
                <c:pt idx="3874">
                  <c:v>#N/A</c:v>
                </c:pt>
                <c:pt idx="3875">
                  <c:v>#N/A</c:v>
                </c:pt>
                <c:pt idx="3876">
                  <c:v>#N/A</c:v>
                </c:pt>
                <c:pt idx="3877">
                  <c:v>#N/A</c:v>
                </c:pt>
                <c:pt idx="3878">
                  <c:v>#N/A</c:v>
                </c:pt>
                <c:pt idx="3879">
                  <c:v>#N/A</c:v>
                </c:pt>
                <c:pt idx="3880">
                  <c:v>#N/A</c:v>
                </c:pt>
                <c:pt idx="3881">
                  <c:v>#N/A</c:v>
                </c:pt>
                <c:pt idx="3882">
                  <c:v>#N/A</c:v>
                </c:pt>
                <c:pt idx="3883">
                  <c:v>#N/A</c:v>
                </c:pt>
                <c:pt idx="3884">
                  <c:v>#N/A</c:v>
                </c:pt>
                <c:pt idx="3885">
                  <c:v>#N/A</c:v>
                </c:pt>
                <c:pt idx="3886">
                  <c:v>#N/A</c:v>
                </c:pt>
                <c:pt idx="3887">
                  <c:v>#N/A</c:v>
                </c:pt>
                <c:pt idx="3888">
                  <c:v>#N/A</c:v>
                </c:pt>
                <c:pt idx="3889">
                  <c:v>#N/A</c:v>
                </c:pt>
                <c:pt idx="3890">
                  <c:v>#N/A</c:v>
                </c:pt>
                <c:pt idx="3891">
                  <c:v>#N/A</c:v>
                </c:pt>
                <c:pt idx="3892">
                  <c:v>#N/A</c:v>
                </c:pt>
                <c:pt idx="3893">
                  <c:v>#N/A</c:v>
                </c:pt>
                <c:pt idx="3894">
                  <c:v>#N/A</c:v>
                </c:pt>
                <c:pt idx="3895">
                  <c:v>#N/A</c:v>
                </c:pt>
                <c:pt idx="3896">
                  <c:v>#N/A</c:v>
                </c:pt>
                <c:pt idx="3897">
                  <c:v>#N/A</c:v>
                </c:pt>
                <c:pt idx="3898">
                  <c:v>#N/A</c:v>
                </c:pt>
                <c:pt idx="3899">
                  <c:v>#N/A</c:v>
                </c:pt>
                <c:pt idx="3900">
                  <c:v>#N/A</c:v>
                </c:pt>
                <c:pt idx="3901">
                  <c:v>#N/A</c:v>
                </c:pt>
                <c:pt idx="3902">
                  <c:v>#N/A</c:v>
                </c:pt>
                <c:pt idx="3903">
                  <c:v>#N/A</c:v>
                </c:pt>
                <c:pt idx="3904">
                  <c:v>#N/A</c:v>
                </c:pt>
                <c:pt idx="3905">
                  <c:v>#N/A</c:v>
                </c:pt>
                <c:pt idx="3906">
                  <c:v>#N/A</c:v>
                </c:pt>
                <c:pt idx="3907">
                  <c:v>#N/A</c:v>
                </c:pt>
                <c:pt idx="3908">
                  <c:v>#N/A</c:v>
                </c:pt>
                <c:pt idx="3909">
                  <c:v>#N/A</c:v>
                </c:pt>
                <c:pt idx="3910">
                  <c:v>#N/A</c:v>
                </c:pt>
                <c:pt idx="3911">
                  <c:v>#N/A</c:v>
                </c:pt>
                <c:pt idx="3912">
                  <c:v>#N/A</c:v>
                </c:pt>
                <c:pt idx="3913">
                  <c:v>#N/A</c:v>
                </c:pt>
                <c:pt idx="3914">
                  <c:v>#N/A</c:v>
                </c:pt>
                <c:pt idx="3915">
                  <c:v>#N/A</c:v>
                </c:pt>
                <c:pt idx="3916">
                  <c:v>#N/A</c:v>
                </c:pt>
                <c:pt idx="3917">
                  <c:v>#N/A</c:v>
                </c:pt>
                <c:pt idx="3918">
                  <c:v>#N/A</c:v>
                </c:pt>
                <c:pt idx="3919">
                  <c:v>#N/A</c:v>
                </c:pt>
                <c:pt idx="3920">
                  <c:v>#N/A</c:v>
                </c:pt>
                <c:pt idx="3921">
                  <c:v>#N/A</c:v>
                </c:pt>
                <c:pt idx="3922">
                  <c:v>#N/A</c:v>
                </c:pt>
                <c:pt idx="3923">
                  <c:v>#N/A</c:v>
                </c:pt>
                <c:pt idx="3924">
                  <c:v>#N/A</c:v>
                </c:pt>
                <c:pt idx="3925">
                  <c:v>#N/A</c:v>
                </c:pt>
                <c:pt idx="3926">
                  <c:v>#N/A</c:v>
                </c:pt>
                <c:pt idx="3927">
                  <c:v>#N/A</c:v>
                </c:pt>
                <c:pt idx="3928">
                  <c:v>#N/A</c:v>
                </c:pt>
                <c:pt idx="3929">
                  <c:v>#N/A</c:v>
                </c:pt>
                <c:pt idx="3930">
                  <c:v>#N/A</c:v>
                </c:pt>
                <c:pt idx="3931">
                  <c:v>#N/A</c:v>
                </c:pt>
                <c:pt idx="3932">
                  <c:v>#N/A</c:v>
                </c:pt>
                <c:pt idx="3933">
                  <c:v>#N/A</c:v>
                </c:pt>
                <c:pt idx="3934">
                  <c:v>#N/A</c:v>
                </c:pt>
                <c:pt idx="3935">
                  <c:v>#N/A</c:v>
                </c:pt>
                <c:pt idx="3936">
                  <c:v>#N/A</c:v>
                </c:pt>
                <c:pt idx="3937">
                  <c:v>#N/A</c:v>
                </c:pt>
                <c:pt idx="3938">
                  <c:v>#N/A</c:v>
                </c:pt>
                <c:pt idx="3939">
                  <c:v>#N/A</c:v>
                </c:pt>
                <c:pt idx="3940">
                  <c:v>#N/A</c:v>
                </c:pt>
                <c:pt idx="3941">
                  <c:v>#N/A</c:v>
                </c:pt>
                <c:pt idx="3942">
                  <c:v>#N/A</c:v>
                </c:pt>
                <c:pt idx="3943">
                  <c:v>#N/A</c:v>
                </c:pt>
                <c:pt idx="3944">
                  <c:v>#N/A</c:v>
                </c:pt>
                <c:pt idx="3945">
                  <c:v>#N/A</c:v>
                </c:pt>
                <c:pt idx="3946">
                  <c:v>#N/A</c:v>
                </c:pt>
                <c:pt idx="3947">
                  <c:v>#N/A</c:v>
                </c:pt>
                <c:pt idx="3948">
                  <c:v>#N/A</c:v>
                </c:pt>
                <c:pt idx="3949">
                  <c:v>#N/A</c:v>
                </c:pt>
                <c:pt idx="3950">
                  <c:v>#N/A</c:v>
                </c:pt>
                <c:pt idx="3951">
                  <c:v>#N/A</c:v>
                </c:pt>
                <c:pt idx="3952">
                  <c:v>#N/A</c:v>
                </c:pt>
                <c:pt idx="3953">
                  <c:v>#N/A</c:v>
                </c:pt>
                <c:pt idx="3954">
                  <c:v>#N/A</c:v>
                </c:pt>
                <c:pt idx="3955">
                  <c:v>#N/A</c:v>
                </c:pt>
                <c:pt idx="3956">
                  <c:v>#N/A</c:v>
                </c:pt>
                <c:pt idx="3957">
                  <c:v>#N/A</c:v>
                </c:pt>
                <c:pt idx="3958">
                  <c:v>#N/A</c:v>
                </c:pt>
                <c:pt idx="3959">
                  <c:v>#N/A</c:v>
                </c:pt>
                <c:pt idx="3960">
                  <c:v>#N/A</c:v>
                </c:pt>
                <c:pt idx="3961">
                  <c:v>#N/A</c:v>
                </c:pt>
                <c:pt idx="3962">
                  <c:v>#N/A</c:v>
                </c:pt>
                <c:pt idx="3963">
                  <c:v>#N/A</c:v>
                </c:pt>
                <c:pt idx="3964">
                  <c:v>#N/A</c:v>
                </c:pt>
                <c:pt idx="3965">
                  <c:v>#N/A</c:v>
                </c:pt>
                <c:pt idx="3966">
                  <c:v>#N/A</c:v>
                </c:pt>
                <c:pt idx="3967">
                  <c:v>#N/A</c:v>
                </c:pt>
                <c:pt idx="3968">
                  <c:v>#N/A</c:v>
                </c:pt>
                <c:pt idx="3969">
                  <c:v>#N/A</c:v>
                </c:pt>
                <c:pt idx="3970">
                  <c:v>#N/A</c:v>
                </c:pt>
                <c:pt idx="3971">
                  <c:v>#N/A</c:v>
                </c:pt>
                <c:pt idx="3972">
                  <c:v>#N/A</c:v>
                </c:pt>
                <c:pt idx="3973">
                  <c:v>#N/A</c:v>
                </c:pt>
                <c:pt idx="3974">
                  <c:v>#N/A</c:v>
                </c:pt>
                <c:pt idx="3975">
                  <c:v>#N/A</c:v>
                </c:pt>
                <c:pt idx="3976">
                  <c:v>#N/A</c:v>
                </c:pt>
                <c:pt idx="3977">
                  <c:v>#N/A</c:v>
                </c:pt>
                <c:pt idx="3978">
                  <c:v>#N/A</c:v>
                </c:pt>
                <c:pt idx="3979">
                  <c:v>#N/A</c:v>
                </c:pt>
                <c:pt idx="3980">
                  <c:v>#N/A</c:v>
                </c:pt>
                <c:pt idx="3981">
                  <c:v>#N/A</c:v>
                </c:pt>
                <c:pt idx="3982">
                  <c:v>#N/A</c:v>
                </c:pt>
                <c:pt idx="3983">
                  <c:v>#N/A</c:v>
                </c:pt>
                <c:pt idx="3984">
                  <c:v>#N/A</c:v>
                </c:pt>
                <c:pt idx="3985">
                  <c:v>#N/A</c:v>
                </c:pt>
                <c:pt idx="3986">
                  <c:v>#N/A</c:v>
                </c:pt>
                <c:pt idx="3987">
                  <c:v>#N/A</c:v>
                </c:pt>
                <c:pt idx="3988">
                  <c:v>#N/A</c:v>
                </c:pt>
                <c:pt idx="3989">
                  <c:v>#N/A</c:v>
                </c:pt>
                <c:pt idx="3990">
                  <c:v>#N/A</c:v>
                </c:pt>
                <c:pt idx="3991">
                  <c:v>#N/A</c:v>
                </c:pt>
                <c:pt idx="3992">
                  <c:v>#N/A</c:v>
                </c:pt>
                <c:pt idx="3993">
                  <c:v>#N/A</c:v>
                </c:pt>
                <c:pt idx="3994">
                  <c:v>#N/A</c:v>
                </c:pt>
                <c:pt idx="3995">
                  <c:v>#N/A</c:v>
                </c:pt>
                <c:pt idx="3996">
                  <c:v>#N/A</c:v>
                </c:pt>
                <c:pt idx="3997">
                  <c:v>#N/A</c:v>
                </c:pt>
                <c:pt idx="3998">
                  <c:v>#N/A</c:v>
                </c:pt>
                <c:pt idx="3999">
                  <c:v>#N/A</c:v>
                </c:pt>
                <c:pt idx="4000">
                  <c:v>#N/A</c:v>
                </c:pt>
                <c:pt idx="4001">
                  <c:v>#N/A</c:v>
                </c:pt>
                <c:pt idx="4002">
                  <c:v>#N/A</c:v>
                </c:pt>
                <c:pt idx="4003">
                  <c:v>#N/A</c:v>
                </c:pt>
                <c:pt idx="4004">
                  <c:v>#N/A</c:v>
                </c:pt>
                <c:pt idx="4005">
                  <c:v>#N/A</c:v>
                </c:pt>
                <c:pt idx="4006">
                  <c:v>#N/A</c:v>
                </c:pt>
                <c:pt idx="4007">
                  <c:v>#N/A</c:v>
                </c:pt>
                <c:pt idx="4008">
                  <c:v>#N/A</c:v>
                </c:pt>
                <c:pt idx="4009">
                  <c:v>#N/A</c:v>
                </c:pt>
                <c:pt idx="4010">
                  <c:v>#N/A</c:v>
                </c:pt>
                <c:pt idx="4011">
                  <c:v>#N/A</c:v>
                </c:pt>
                <c:pt idx="4012">
                  <c:v>#N/A</c:v>
                </c:pt>
                <c:pt idx="4013">
                  <c:v>#N/A</c:v>
                </c:pt>
                <c:pt idx="4014">
                  <c:v>#N/A</c:v>
                </c:pt>
                <c:pt idx="4015">
                  <c:v>#N/A</c:v>
                </c:pt>
                <c:pt idx="4016">
                  <c:v>#N/A</c:v>
                </c:pt>
                <c:pt idx="4017">
                  <c:v>#N/A</c:v>
                </c:pt>
                <c:pt idx="4018">
                  <c:v>#N/A</c:v>
                </c:pt>
                <c:pt idx="4019">
                  <c:v>#N/A</c:v>
                </c:pt>
                <c:pt idx="4020">
                  <c:v>#N/A</c:v>
                </c:pt>
                <c:pt idx="4021">
                  <c:v>#N/A</c:v>
                </c:pt>
                <c:pt idx="4022">
                  <c:v>#N/A</c:v>
                </c:pt>
                <c:pt idx="4023">
                  <c:v>#N/A</c:v>
                </c:pt>
                <c:pt idx="4024">
                  <c:v>#N/A</c:v>
                </c:pt>
                <c:pt idx="4025">
                  <c:v>#N/A</c:v>
                </c:pt>
                <c:pt idx="4026">
                  <c:v>#N/A</c:v>
                </c:pt>
                <c:pt idx="4027">
                  <c:v>#N/A</c:v>
                </c:pt>
                <c:pt idx="4028">
                  <c:v>#N/A</c:v>
                </c:pt>
                <c:pt idx="4029">
                  <c:v>#N/A</c:v>
                </c:pt>
                <c:pt idx="4030">
                  <c:v>#N/A</c:v>
                </c:pt>
                <c:pt idx="4031">
                  <c:v>#N/A</c:v>
                </c:pt>
                <c:pt idx="4032">
                  <c:v>#N/A</c:v>
                </c:pt>
                <c:pt idx="4033">
                  <c:v>#N/A</c:v>
                </c:pt>
                <c:pt idx="4034">
                  <c:v>#N/A</c:v>
                </c:pt>
                <c:pt idx="4035">
                  <c:v>#N/A</c:v>
                </c:pt>
                <c:pt idx="4036">
                  <c:v>#N/A</c:v>
                </c:pt>
                <c:pt idx="4037">
                  <c:v>#N/A</c:v>
                </c:pt>
                <c:pt idx="4038">
                  <c:v>#N/A</c:v>
                </c:pt>
                <c:pt idx="4039">
                  <c:v>#N/A</c:v>
                </c:pt>
                <c:pt idx="4040">
                  <c:v>#N/A</c:v>
                </c:pt>
                <c:pt idx="4041">
                  <c:v>#N/A</c:v>
                </c:pt>
                <c:pt idx="4042">
                  <c:v>#N/A</c:v>
                </c:pt>
                <c:pt idx="4043">
                  <c:v>#N/A</c:v>
                </c:pt>
                <c:pt idx="4044">
                  <c:v>#N/A</c:v>
                </c:pt>
                <c:pt idx="4045">
                  <c:v>#N/A</c:v>
                </c:pt>
                <c:pt idx="4046">
                  <c:v>#N/A</c:v>
                </c:pt>
                <c:pt idx="4047">
                  <c:v>#N/A</c:v>
                </c:pt>
                <c:pt idx="4048">
                  <c:v>#N/A</c:v>
                </c:pt>
                <c:pt idx="4049">
                  <c:v>#N/A</c:v>
                </c:pt>
                <c:pt idx="4050">
                  <c:v>#N/A</c:v>
                </c:pt>
                <c:pt idx="4051">
                  <c:v>#N/A</c:v>
                </c:pt>
                <c:pt idx="4052">
                  <c:v>#N/A</c:v>
                </c:pt>
                <c:pt idx="4053">
                  <c:v>#N/A</c:v>
                </c:pt>
                <c:pt idx="4054">
                  <c:v>#N/A</c:v>
                </c:pt>
                <c:pt idx="4055">
                  <c:v>#N/A</c:v>
                </c:pt>
                <c:pt idx="4056">
                  <c:v>#N/A</c:v>
                </c:pt>
                <c:pt idx="4057">
                  <c:v>#N/A</c:v>
                </c:pt>
                <c:pt idx="4058">
                  <c:v>#N/A</c:v>
                </c:pt>
                <c:pt idx="4059">
                  <c:v>#N/A</c:v>
                </c:pt>
                <c:pt idx="4060">
                  <c:v>#N/A</c:v>
                </c:pt>
                <c:pt idx="4061">
                  <c:v>#N/A</c:v>
                </c:pt>
                <c:pt idx="4062">
                  <c:v>#N/A</c:v>
                </c:pt>
                <c:pt idx="4063">
                  <c:v>#N/A</c:v>
                </c:pt>
                <c:pt idx="4064">
                  <c:v>#N/A</c:v>
                </c:pt>
                <c:pt idx="4065">
                  <c:v>#N/A</c:v>
                </c:pt>
                <c:pt idx="4066">
                  <c:v>#N/A</c:v>
                </c:pt>
                <c:pt idx="4067">
                  <c:v>#N/A</c:v>
                </c:pt>
                <c:pt idx="4068">
                  <c:v>#N/A</c:v>
                </c:pt>
                <c:pt idx="4069">
                  <c:v>#N/A</c:v>
                </c:pt>
                <c:pt idx="4070">
                  <c:v>#N/A</c:v>
                </c:pt>
                <c:pt idx="4071">
                  <c:v>#N/A</c:v>
                </c:pt>
                <c:pt idx="4072">
                  <c:v>#N/A</c:v>
                </c:pt>
                <c:pt idx="4073">
                  <c:v>#N/A</c:v>
                </c:pt>
                <c:pt idx="4074">
                  <c:v>#N/A</c:v>
                </c:pt>
                <c:pt idx="4075">
                  <c:v>#N/A</c:v>
                </c:pt>
                <c:pt idx="4076">
                  <c:v>#N/A</c:v>
                </c:pt>
                <c:pt idx="4077">
                  <c:v>#N/A</c:v>
                </c:pt>
                <c:pt idx="4078">
                  <c:v>#N/A</c:v>
                </c:pt>
                <c:pt idx="4079">
                  <c:v>#N/A</c:v>
                </c:pt>
                <c:pt idx="4080">
                  <c:v>#N/A</c:v>
                </c:pt>
                <c:pt idx="4081">
                  <c:v>#N/A</c:v>
                </c:pt>
                <c:pt idx="4082">
                  <c:v>#N/A</c:v>
                </c:pt>
                <c:pt idx="4083">
                  <c:v>#N/A</c:v>
                </c:pt>
                <c:pt idx="4084">
                  <c:v>#N/A</c:v>
                </c:pt>
                <c:pt idx="4085">
                  <c:v>#N/A</c:v>
                </c:pt>
                <c:pt idx="4086">
                  <c:v>#N/A</c:v>
                </c:pt>
                <c:pt idx="4087">
                  <c:v>#N/A</c:v>
                </c:pt>
                <c:pt idx="4088">
                  <c:v>#N/A</c:v>
                </c:pt>
                <c:pt idx="4089">
                  <c:v>#N/A</c:v>
                </c:pt>
                <c:pt idx="4090">
                  <c:v>#N/A</c:v>
                </c:pt>
                <c:pt idx="4091">
                  <c:v>#N/A</c:v>
                </c:pt>
                <c:pt idx="4092">
                  <c:v>#N/A</c:v>
                </c:pt>
                <c:pt idx="4093">
                  <c:v>#N/A</c:v>
                </c:pt>
                <c:pt idx="4094">
                  <c:v>#N/A</c:v>
                </c:pt>
                <c:pt idx="4095">
                  <c:v>#N/A</c:v>
                </c:pt>
                <c:pt idx="4096">
                  <c:v>#N/A</c:v>
                </c:pt>
                <c:pt idx="4097">
                  <c:v>#N/A</c:v>
                </c:pt>
                <c:pt idx="4098">
                  <c:v>#N/A</c:v>
                </c:pt>
                <c:pt idx="4099">
                  <c:v>#N/A</c:v>
                </c:pt>
                <c:pt idx="4100">
                  <c:v>#N/A</c:v>
                </c:pt>
                <c:pt idx="4101">
                  <c:v>#N/A</c:v>
                </c:pt>
                <c:pt idx="4102">
                  <c:v>#N/A</c:v>
                </c:pt>
                <c:pt idx="4103">
                  <c:v>#N/A</c:v>
                </c:pt>
                <c:pt idx="4104">
                  <c:v>#N/A</c:v>
                </c:pt>
                <c:pt idx="4105">
                  <c:v>#N/A</c:v>
                </c:pt>
                <c:pt idx="4106">
                  <c:v>#N/A</c:v>
                </c:pt>
                <c:pt idx="4107">
                  <c:v>#N/A</c:v>
                </c:pt>
                <c:pt idx="4108">
                  <c:v>#N/A</c:v>
                </c:pt>
                <c:pt idx="4109">
                  <c:v>#N/A</c:v>
                </c:pt>
                <c:pt idx="4110">
                  <c:v>#N/A</c:v>
                </c:pt>
                <c:pt idx="4111">
                  <c:v>#N/A</c:v>
                </c:pt>
                <c:pt idx="4112">
                  <c:v>#N/A</c:v>
                </c:pt>
                <c:pt idx="4113">
                  <c:v>#N/A</c:v>
                </c:pt>
                <c:pt idx="4114">
                  <c:v>#N/A</c:v>
                </c:pt>
                <c:pt idx="4115">
                  <c:v>#N/A</c:v>
                </c:pt>
                <c:pt idx="4116">
                  <c:v>#N/A</c:v>
                </c:pt>
                <c:pt idx="4117">
                  <c:v>#N/A</c:v>
                </c:pt>
                <c:pt idx="4118">
                  <c:v>#N/A</c:v>
                </c:pt>
                <c:pt idx="4119">
                  <c:v>#N/A</c:v>
                </c:pt>
                <c:pt idx="4120">
                  <c:v>#N/A</c:v>
                </c:pt>
                <c:pt idx="4121">
                  <c:v>#N/A</c:v>
                </c:pt>
                <c:pt idx="4122">
                  <c:v>#N/A</c:v>
                </c:pt>
                <c:pt idx="4123">
                  <c:v>#N/A</c:v>
                </c:pt>
                <c:pt idx="4124">
                  <c:v>#N/A</c:v>
                </c:pt>
                <c:pt idx="4125">
                  <c:v>#N/A</c:v>
                </c:pt>
                <c:pt idx="4126">
                  <c:v>#N/A</c:v>
                </c:pt>
                <c:pt idx="4127">
                  <c:v>#N/A</c:v>
                </c:pt>
                <c:pt idx="4128">
                  <c:v>#N/A</c:v>
                </c:pt>
                <c:pt idx="4129">
                  <c:v>#N/A</c:v>
                </c:pt>
                <c:pt idx="4130">
                  <c:v>#N/A</c:v>
                </c:pt>
                <c:pt idx="4131">
                  <c:v>#N/A</c:v>
                </c:pt>
                <c:pt idx="4132">
                  <c:v>#N/A</c:v>
                </c:pt>
                <c:pt idx="4133">
                  <c:v>#N/A</c:v>
                </c:pt>
                <c:pt idx="4134">
                  <c:v>#N/A</c:v>
                </c:pt>
                <c:pt idx="4135">
                  <c:v>#N/A</c:v>
                </c:pt>
                <c:pt idx="4136">
                  <c:v>#N/A</c:v>
                </c:pt>
                <c:pt idx="4137">
                  <c:v>#N/A</c:v>
                </c:pt>
                <c:pt idx="4138">
                  <c:v>#N/A</c:v>
                </c:pt>
                <c:pt idx="4139">
                  <c:v>#N/A</c:v>
                </c:pt>
                <c:pt idx="4140">
                  <c:v>#N/A</c:v>
                </c:pt>
                <c:pt idx="4141">
                  <c:v>#N/A</c:v>
                </c:pt>
                <c:pt idx="4142">
                  <c:v>#N/A</c:v>
                </c:pt>
                <c:pt idx="4143">
                  <c:v>#N/A</c:v>
                </c:pt>
                <c:pt idx="4144">
                  <c:v>#N/A</c:v>
                </c:pt>
                <c:pt idx="4145">
                  <c:v>#N/A</c:v>
                </c:pt>
                <c:pt idx="4146">
                  <c:v>#N/A</c:v>
                </c:pt>
                <c:pt idx="4147">
                  <c:v>#N/A</c:v>
                </c:pt>
                <c:pt idx="4148">
                  <c:v>#N/A</c:v>
                </c:pt>
                <c:pt idx="4149">
                  <c:v>#N/A</c:v>
                </c:pt>
                <c:pt idx="4150">
                  <c:v>#N/A</c:v>
                </c:pt>
                <c:pt idx="4151">
                  <c:v>#N/A</c:v>
                </c:pt>
                <c:pt idx="4152">
                  <c:v>#N/A</c:v>
                </c:pt>
                <c:pt idx="4153">
                  <c:v>#N/A</c:v>
                </c:pt>
                <c:pt idx="4154">
                  <c:v>#N/A</c:v>
                </c:pt>
                <c:pt idx="4155">
                  <c:v>#N/A</c:v>
                </c:pt>
                <c:pt idx="4156">
                  <c:v>#N/A</c:v>
                </c:pt>
                <c:pt idx="4157">
                  <c:v>#N/A</c:v>
                </c:pt>
                <c:pt idx="4158">
                  <c:v>#N/A</c:v>
                </c:pt>
                <c:pt idx="4159">
                  <c:v>#N/A</c:v>
                </c:pt>
                <c:pt idx="4160">
                  <c:v>#N/A</c:v>
                </c:pt>
                <c:pt idx="4161">
                  <c:v>#N/A</c:v>
                </c:pt>
                <c:pt idx="4162">
                  <c:v>#N/A</c:v>
                </c:pt>
                <c:pt idx="4163">
                  <c:v>#N/A</c:v>
                </c:pt>
                <c:pt idx="4164">
                  <c:v>#N/A</c:v>
                </c:pt>
                <c:pt idx="4165">
                  <c:v>#N/A</c:v>
                </c:pt>
                <c:pt idx="4166">
                  <c:v>#N/A</c:v>
                </c:pt>
                <c:pt idx="4167">
                  <c:v>#N/A</c:v>
                </c:pt>
                <c:pt idx="4168">
                  <c:v>#N/A</c:v>
                </c:pt>
                <c:pt idx="4169">
                  <c:v>#N/A</c:v>
                </c:pt>
                <c:pt idx="4170">
                  <c:v>#N/A</c:v>
                </c:pt>
                <c:pt idx="4171">
                  <c:v>#N/A</c:v>
                </c:pt>
                <c:pt idx="4172">
                  <c:v>#N/A</c:v>
                </c:pt>
                <c:pt idx="4173">
                  <c:v>#N/A</c:v>
                </c:pt>
                <c:pt idx="4174">
                  <c:v>#N/A</c:v>
                </c:pt>
                <c:pt idx="4175">
                  <c:v>#N/A</c:v>
                </c:pt>
                <c:pt idx="4176">
                  <c:v>#N/A</c:v>
                </c:pt>
                <c:pt idx="4177">
                  <c:v>#N/A</c:v>
                </c:pt>
                <c:pt idx="4178">
                  <c:v>#N/A</c:v>
                </c:pt>
                <c:pt idx="4179">
                  <c:v>#N/A</c:v>
                </c:pt>
                <c:pt idx="4180">
                  <c:v>#N/A</c:v>
                </c:pt>
                <c:pt idx="4181">
                  <c:v>#N/A</c:v>
                </c:pt>
                <c:pt idx="4182">
                  <c:v>#N/A</c:v>
                </c:pt>
                <c:pt idx="4183">
                  <c:v>#N/A</c:v>
                </c:pt>
                <c:pt idx="4184">
                  <c:v>#N/A</c:v>
                </c:pt>
                <c:pt idx="4185">
                  <c:v>#N/A</c:v>
                </c:pt>
                <c:pt idx="4186">
                  <c:v>#N/A</c:v>
                </c:pt>
                <c:pt idx="4187">
                  <c:v>#N/A</c:v>
                </c:pt>
                <c:pt idx="4188">
                  <c:v>#N/A</c:v>
                </c:pt>
                <c:pt idx="4189">
                  <c:v>#N/A</c:v>
                </c:pt>
                <c:pt idx="4190">
                  <c:v>#N/A</c:v>
                </c:pt>
                <c:pt idx="4191">
                  <c:v>#N/A</c:v>
                </c:pt>
                <c:pt idx="4192">
                  <c:v>#N/A</c:v>
                </c:pt>
                <c:pt idx="4193">
                  <c:v>#N/A</c:v>
                </c:pt>
                <c:pt idx="4194">
                  <c:v>#N/A</c:v>
                </c:pt>
                <c:pt idx="4195">
                  <c:v>#N/A</c:v>
                </c:pt>
                <c:pt idx="4196">
                  <c:v>#N/A</c:v>
                </c:pt>
                <c:pt idx="4197">
                  <c:v>#N/A</c:v>
                </c:pt>
                <c:pt idx="4198">
                  <c:v>#N/A</c:v>
                </c:pt>
                <c:pt idx="4199">
                  <c:v>#N/A</c:v>
                </c:pt>
                <c:pt idx="4200">
                  <c:v>#N/A</c:v>
                </c:pt>
                <c:pt idx="4201">
                  <c:v>#N/A</c:v>
                </c:pt>
                <c:pt idx="4202">
                  <c:v>#N/A</c:v>
                </c:pt>
                <c:pt idx="4203">
                  <c:v>#N/A</c:v>
                </c:pt>
                <c:pt idx="4204">
                  <c:v>#N/A</c:v>
                </c:pt>
                <c:pt idx="4205">
                  <c:v>#N/A</c:v>
                </c:pt>
                <c:pt idx="4206">
                  <c:v>#N/A</c:v>
                </c:pt>
                <c:pt idx="4207">
                  <c:v>#N/A</c:v>
                </c:pt>
                <c:pt idx="4208">
                  <c:v>#N/A</c:v>
                </c:pt>
                <c:pt idx="4209">
                  <c:v>#N/A</c:v>
                </c:pt>
                <c:pt idx="4210">
                  <c:v>#N/A</c:v>
                </c:pt>
                <c:pt idx="4211">
                  <c:v>#N/A</c:v>
                </c:pt>
                <c:pt idx="4212">
                  <c:v>#N/A</c:v>
                </c:pt>
                <c:pt idx="4213">
                  <c:v>#N/A</c:v>
                </c:pt>
                <c:pt idx="4214">
                  <c:v>#N/A</c:v>
                </c:pt>
                <c:pt idx="4215">
                  <c:v>#N/A</c:v>
                </c:pt>
                <c:pt idx="4216">
                  <c:v>#N/A</c:v>
                </c:pt>
                <c:pt idx="4217">
                  <c:v>#N/A</c:v>
                </c:pt>
                <c:pt idx="4218">
                  <c:v>#N/A</c:v>
                </c:pt>
                <c:pt idx="4219">
                  <c:v>#N/A</c:v>
                </c:pt>
                <c:pt idx="4220">
                  <c:v>#N/A</c:v>
                </c:pt>
                <c:pt idx="4221">
                  <c:v>#N/A</c:v>
                </c:pt>
                <c:pt idx="4222">
                  <c:v>#N/A</c:v>
                </c:pt>
                <c:pt idx="4223">
                  <c:v>#N/A</c:v>
                </c:pt>
                <c:pt idx="4224">
                  <c:v>#N/A</c:v>
                </c:pt>
                <c:pt idx="4225">
                  <c:v>#N/A</c:v>
                </c:pt>
                <c:pt idx="4226">
                  <c:v>#N/A</c:v>
                </c:pt>
                <c:pt idx="4227">
                  <c:v>#N/A</c:v>
                </c:pt>
                <c:pt idx="4228">
                  <c:v>#N/A</c:v>
                </c:pt>
                <c:pt idx="4229">
                  <c:v>#N/A</c:v>
                </c:pt>
                <c:pt idx="4230">
                  <c:v>#N/A</c:v>
                </c:pt>
                <c:pt idx="4231">
                  <c:v>#N/A</c:v>
                </c:pt>
                <c:pt idx="4232">
                  <c:v>#N/A</c:v>
                </c:pt>
                <c:pt idx="4233">
                  <c:v>#N/A</c:v>
                </c:pt>
                <c:pt idx="4234">
                  <c:v>#N/A</c:v>
                </c:pt>
                <c:pt idx="4235">
                  <c:v>#N/A</c:v>
                </c:pt>
                <c:pt idx="4236">
                  <c:v>#N/A</c:v>
                </c:pt>
                <c:pt idx="4237">
                  <c:v>#N/A</c:v>
                </c:pt>
                <c:pt idx="4238">
                  <c:v>#N/A</c:v>
                </c:pt>
                <c:pt idx="4239">
                  <c:v>#N/A</c:v>
                </c:pt>
                <c:pt idx="4240">
                  <c:v>#N/A</c:v>
                </c:pt>
                <c:pt idx="4241">
                  <c:v>#N/A</c:v>
                </c:pt>
                <c:pt idx="4242">
                  <c:v>#N/A</c:v>
                </c:pt>
                <c:pt idx="4243">
                  <c:v>#N/A</c:v>
                </c:pt>
                <c:pt idx="4244">
                  <c:v>#N/A</c:v>
                </c:pt>
                <c:pt idx="4245">
                  <c:v>#N/A</c:v>
                </c:pt>
                <c:pt idx="4246">
                  <c:v>#N/A</c:v>
                </c:pt>
                <c:pt idx="4247">
                  <c:v>#N/A</c:v>
                </c:pt>
                <c:pt idx="4248">
                  <c:v>#N/A</c:v>
                </c:pt>
                <c:pt idx="4249">
                  <c:v>#N/A</c:v>
                </c:pt>
                <c:pt idx="4250">
                  <c:v>#N/A</c:v>
                </c:pt>
                <c:pt idx="4251">
                  <c:v>#N/A</c:v>
                </c:pt>
                <c:pt idx="4252">
                  <c:v>#N/A</c:v>
                </c:pt>
                <c:pt idx="4253">
                  <c:v>#N/A</c:v>
                </c:pt>
                <c:pt idx="4254">
                  <c:v>#N/A</c:v>
                </c:pt>
                <c:pt idx="4255">
                  <c:v>#N/A</c:v>
                </c:pt>
                <c:pt idx="4256">
                  <c:v>#N/A</c:v>
                </c:pt>
                <c:pt idx="4257">
                  <c:v>#N/A</c:v>
                </c:pt>
                <c:pt idx="4258">
                  <c:v>#N/A</c:v>
                </c:pt>
                <c:pt idx="4259">
                  <c:v>#N/A</c:v>
                </c:pt>
                <c:pt idx="4260">
                  <c:v>#N/A</c:v>
                </c:pt>
                <c:pt idx="4261">
                  <c:v>#N/A</c:v>
                </c:pt>
                <c:pt idx="4262">
                  <c:v>#N/A</c:v>
                </c:pt>
                <c:pt idx="4263">
                  <c:v>#N/A</c:v>
                </c:pt>
                <c:pt idx="4264">
                  <c:v>#N/A</c:v>
                </c:pt>
                <c:pt idx="4265">
                  <c:v>#N/A</c:v>
                </c:pt>
                <c:pt idx="4266">
                  <c:v>#N/A</c:v>
                </c:pt>
                <c:pt idx="4267">
                  <c:v>#N/A</c:v>
                </c:pt>
                <c:pt idx="4268">
                  <c:v>#N/A</c:v>
                </c:pt>
                <c:pt idx="4269">
                  <c:v>#N/A</c:v>
                </c:pt>
                <c:pt idx="4270">
                  <c:v>#N/A</c:v>
                </c:pt>
                <c:pt idx="4271">
                  <c:v>#N/A</c:v>
                </c:pt>
                <c:pt idx="4272">
                  <c:v>#N/A</c:v>
                </c:pt>
                <c:pt idx="4273">
                  <c:v>#N/A</c:v>
                </c:pt>
                <c:pt idx="4274">
                  <c:v>#N/A</c:v>
                </c:pt>
                <c:pt idx="4275">
                  <c:v>#N/A</c:v>
                </c:pt>
                <c:pt idx="4276">
                  <c:v>#N/A</c:v>
                </c:pt>
                <c:pt idx="4277">
                  <c:v>#N/A</c:v>
                </c:pt>
                <c:pt idx="4278">
                  <c:v>#N/A</c:v>
                </c:pt>
                <c:pt idx="4279">
                  <c:v>#N/A</c:v>
                </c:pt>
                <c:pt idx="4280">
                  <c:v>#N/A</c:v>
                </c:pt>
                <c:pt idx="4281">
                  <c:v>#N/A</c:v>
                </c:pt>
                <c:pt idx="4282">
                  <c:v>#N/A</c:v>
                </c:pt>
                <c:pt idx="4283">
                  <c:v>#N/A</c:v>
                </c:pt>
                <c:pt idx="4284">
                  <c:v>#N/A</c:v>
                </c:pt>
                <c:pt idx="4285">
                  <c:v>#N/A</c:v>
                </c:pt>
                <c:pt idx="4286">
                  <c:v>#N/A</c:v>
                </c:pt>
                <c:pt idx="4287">
                  <c:v>#N/A</c:v>
                </c:pt>
                <c:pt idx="4288">
                  <c:v>#N/A</c:v>
                </c:pt>
                <c:pt idx="4289">
                  <c:v>#N/A</c:v>
                </c:pt>
                <c:pt idx="4290">
                  <c:v>#N/A</c:v>
                </c:pt>
                <c:pt idx="4291">
                  <c:v>#N/A</c:v>
                </c:pt>
                <c:pt idx="4292">
                  <c:v>#N/A</c:v>
                </c:pt>
                <c:pt idx="4293">
                  <c:v>#N/A</c:v>
                </c:pt>
                <c:pt idx="4294">
                  <c:v>#N/A</c:v>
                </c:pt>
                <c:pt idx="4295">
                  <c:v>#N/A</c:v>
                </c:pt>
                <c:pt idx="4296">
                  <c:v>#N/A</c:v>
                </c:pt>
                <c:pt idx="4297">
                  <c:v>#N/A</c:v>
                </c:pt>
                <c:pt idx="4298">
                  <c:v>#N/A</c:v>
                </c:pt>
                <c:pt idx="4299">
                  <c:v>#N/A</c:v>
                </c:pt>
                <c:pt idx="4300">
                  <c:v>#N/A</c:v>
                </c:pt>
                <c:pt idx="4301">
                  <c:v>#N/A</c:v>
                </c:pt>
                <c:pt idx="4302">
                  <c:v>#N/A</c:v>
                </c:pt>
                <c:pt idx="4303">
                  <c:v>#N/A</c:v>
                </c:pt>
                <c:pt idx="4304">
                  <c:v>#N/A</c:v>
                </c:pt>
                <c:pt idx="4305">
                  <c:v>#N/A</c:v>
                </c:pt>
                <c:pt idx="4306">
                  <c:v>#N/A</c:v>
                </c:pt>
                <c:pt idx="4307">
                  <c:v>#N/A</c:v>
                </c:pt>
                <c:pt idx="4308">
                  <c:v>#N/A</c:v>
                </c:pt>
                <c:pt idx="4309">
                  <c:v>#N/A</c:v>
                </c:pt>
                <c:pt idx="4310">
                  <c:v>#N/A</c:v>
                </c:pt>
                <c:pt idx="4311">
                  <c:v>#N/A</c:v>
                </c:pt>
                <c:pt idx="4312">
                  <c:v>#N/A</c:v>
                </c:pt>
                <c:pt idx="4313">
                  <c:v>#N/A</c:v>
                </c:pt>
                <c:pt idx="4314">
                  <c:v>#N/A</c:v>
                </c:pt>
                <c:pt idx="4315">
                  <c:v>#N/A</c:v>
                </c:pt>
                <c:pt idx="4316">
                  <c:v>#N/A</c:v>
                </c:pt>
                <c:pt idx="4317">
                  <c:v>#N/A</c:v>
                </c:pt>
                <c:pt idx="4318">
                  <c:v>#N/A</c:v>
                </c:pt>
                <c:pt idx="4319">
                  <c:v>#N/A</c:v>
                </c:pt>
                <c:pt idx="4320">
                  <c:v>#N/A</c:v>
                </c:pt>
                <c:pt idx="4321">
                  <c:v>#N/A</c:v>
                </c:pt>
                <c:pt idx="4322">
                  <c:v>#N/A</c:v>
                </c:pt>
                <c:pt idx="4323">
                  <c:v>#N/A</c:v>
                </c:pt>
                <c:pt idx="4324">
                  <c:v>#N/A</c:v>
                </c:pt>
                <c:pt idx="4325">
                  <c:v>#N/A</c:v>
                </c:pt>
                <c:pt idx="4326">
                  <c:v>#N/A</c:v>
                </c:pt>
                <c:pt idx="4327">
                  <c:v>#N/A</c:v>
                </c:pt>
                <c:pt idx="4328">
                  <c:v>#N/A</c:v>
                </c:pt>
                <c:pt idx="4329">
                  <c:v>#N/A</c:v>
                </c:pt>
                <c:pt idx="4330">
                  <c:v>#N/A</c:v>
                </c:pt>
                <c:pt idx="4331">
                  <c:v>#N/A</c:v>
                </c:pt>
                <c:pt idx="4332">
                  <c:v>#N/A</c:v>
                </c:pt>
                <c:pt idx="4333">
                  <c:v>#N/A</c:v>
                </c:pt>
                <c:pt idx="4334">
                  <c:v>#N/A</c:v>
                </c:pt>
                <c:pt idx="4335">
                  <c:v>#N/A</c:v>
                </c:pt>
                <c:pt idx="4336">
                  <c:v>#N/A</c:v>
                </c:pt>
                <c:pt idx="4337">
                  <c:v>#N/A</c:v>
                </c:pt>
                <c:pt idx="4338">
                  <c:v>#N/A</c:v>
                </c:pt>
                <c:pt idx="4339">
                  <c:v>#N/A</c:v>
                </c:pt>
                <c:pt idx="4340">
                  <c:v>#N/A</c:v>
                </c:pt>
                <c:pt idx="4341">
                  <c:v>#N/A</c:v>
                </c:pt>
                <c:pt idx="4342">
                  <c:v>#N/A</c:v>
                </c:pt>
                <c:pt idx="4343">
                  <c:v>#N/A</c:v>
                </c:pt>
                <c:pt idx="4344">
                  <c:v>#N/A</c:v>
                </c:pt>
                <c:pt idx="4345">
                  <c:v>#N/A</c:v>
                </c:pt>
                <c:pt idx="4346">
                  <c:v>#N/A</c:v>
                </c:pt>
                <c:pt idx="4347">
                  <c:v>#N/A</c:v>
                </c:pt>
                <c:pt idx="4348">
                  <c:v>#N/A</c:v>
                </c:pt>
                <c:pt idx="4349">
                  <c:v>#N/A</c:v>
                </c:pt>
                <c:pt idx="4350">
                  <c:v>#N/A</c:v>
                </c:pt>
                <c:pt idx="4351">
                  <c:v>#N/A</c:v>
                </c:pt>
                <c:pt idx="4352">
                  <c:v>#N/A</c:v>
                </c:pt>
                <c:pt idx="4353">
                  <c:v>#N/A</c:v>
                </c:pt>
                <c:pt idx="4354">
                  <c:v>#N/A</c:v>
                </c:pt>
                <c:pt idx="4355">
                  <c:v>#N/A</c:v>
                </c:pt>
                <c:pt idx="4356">
                  <c:v>#N/A</c:v>
                </c:pt>
                <c:pt idx="4357">
                  <c:v>#N/A</c:v>
                </c:pt>
                <c:pt idx="4358">
                  <c:v>#N/A</c:v>
                </c:pt>
                <c:pt idx="4359">
                  <c:v>#N/A</c:v>
                </c:pt>
                <c:pt idx="4360">
                  <c:v>#N/A</c:v>
                </c:pt>
                <c:pt idx="4361">
                  <c:v>#N/A</c:v>
                </c:pt>
                <c:pt idx="4362">
                  <c:v>#N/A</c:v>
                </c:pt>
                <c:pt idx="4363">
                  <c:v>#N/A</c:v>
                </c:pt>
                <c:pt idx="4364">
                  <c:v>#N/A</c:v>
                </c:pt>
                <c:pt idx="4365">
                  <c:v>#N/A</c:v>
                </c:pt>
                <c:pt idx="4366">
                  <c:v>#N/A</c:v>
                </c:pt>
                <c:pt idx="4367">
                  <c:v>#N/A</c:v>
                </c:pt>
                <c:pt idx="4368">
                  <c:v>#N/A</c:v>
                </c:pt>
                <c:pt idx="4369">
                  <c:v>#N/A</c:v>
                </c:pt>
                <c:pt idx="4370">
                  <c:v>#N/A</c:v>
                </c:pt>
                <c:pt idx="4371">
                  <c:v>#N/A</c:v>
                </c:pt>
                <c:pt idx="4372">
                  <c:v>#N/A</c:v>
                </c:pt>
                <c:pt idx="4373">
                  <c:v>#N/A</c:v>
                </c:pt>
                <c:pt idx="4374">
                  <c:v>#N/A</c:v>
                </c:pt>
                <c:pt idx="4375">
                  <c:v>#N/A</c:v>
                </c:pt>
                <c:pt idx="4376">
                  <c:v>#N/A</c:v>
                </c:pt>
                <c:pt idx="4377">
                  <c:v>#N/A</c:v>
                </c:pt>
                <c:pt idx="4378">
                  <c:v>#N/A</c:v>
                </c:pt>
                <c:pt idx="4379">
                  <c:v>#N/A</c:v>
                </c:pt>
                <c:pt idx="4380">
                  <c:v>#N/A</c:v>
                </c:pt>
                <c:pt idx="4381">
                  <c:v>#N/A</c:v>
                </c:pt>
                <c:pt idx="4382">
                  <c:v>#N/A</c:v>
                </c:pt>
                <c:pt idx="4383">
                  <c:v>#N/A</c:v>
                </c:pt>
                <c:pt idx="4384">
                  <c:v>#N/A</c:v>
                </c:pt>
                <c:pt idx="4385">
                  <c:v>#N/A</c:v>
                </c:pt>
                <c:pt idx="4386">
                  <c:v>#N/A</c:v>
                </c:pt>
                <c:pt idx="4387">
                  <c:v>#N/A</c:v>
                </c:pt>
                <c:pt idx="4388">
                  <c:v>#N/A</c:v>
                </c:pt>
                <c:pt idx="4389">
                  <c:v>#N/A</c:v>
                </c:pt>
                <c:pt idx="4390">
                  <c:v>#N/A</c:v>
                </c:pt>
                <c:pt idx="4391">
                  <c:v>#N/A</c:v>
                </c:pt>
                <c:pt idx="4392">
                  <c:v>#N/A</c:v>
                </c:pt>
                <c:pt idx="4393">
                  <c:v>#N/A</c:v>
                </c:pt>
                <c:pt idx="4394">
                  <c:v>#N/A</c:v>
                </c:pt>
                <c:pt idx="4395">
                  <c:v>#N/A</c:v>
                </c:pt>
                <c:pt idx="4396">
                  <c:v>#N/A</c:v>
                </c:pt>
                <c:pt idx="4397">
                  <c:v>#N/A</c:v>
                </c:pt>
                <c:pt idx="4398">
                  <c:v>#N/A</c:v>
                </c:pt>
                <c:pt idx="4399">
                  <c:v>#N/A</c:v>
                </c:pt>
                <c:pt idx="4400">
                  <c:v>#N/A</c:v>
                </c:pt>
                <c:pt idx="4401">
                  <c:v>#N/A</c:v>
                </c:pt>
                <c:pt idx="4402">
                  <c:v>#N/A</c:v>
                </c:pt>
                <c:pt idx="4403">
                  <c:v>#N/A</c:v>
                </c:pt>
                <c:pt idx="4404">
                  <c:v>#N/A</c:v>
                </c:pt>
                <c:pt idx="4405">
                  <c:v>#N/A</c:v>
                </c:pt>
                <c:pt idx="4406">
                  <c:v>#N/A</c:v>
                </c:pt>
                <c:pt idx="4407">
                  <c:v>#N/A</c:v>
                </c:pt>
                <c:pt idx="4408">
                  <c:v>#N/A</c:v>
                </c:pt>
                <c:pt idx="4409">
                  <c:v>#N/A</c:v>
                </c:pt>
                <c:pt idx="4410">
                  <c:v>#N/A</c:v>
                </c:pt>
                <c:pt idx="4411">
                  <c:v>#N/A</c:v>
                </c:pt>
                <c:pt idx="4412">
                  <c:v>#N/A</c:v>
                </c:pt>
                <c:pt idx="4413">
                  <c:v>#N/A</c:v>
                </c:pt>
                <c:pt idx="4414">
                  <c:v>#N/A</c:v>
                </c:pt>
                <c:pt idx="4415">
                  <c:v>#N/A</c:v>
                </c:pt>
                <c:pt idx="4416">
                  <c:v>#N/A</c:v>
                </c:pt>
                <c:pt idx="4417">
                  <c:v>#N/A</c:v>
                </c:pt>
                <c:pt idx="4418">
                  <c:v>#N/A</c:v>
                </c:pt>
                <c:pt idx="4419">
                  <c:v>#N/A</c:v>
                </c:pt>
                <c:pt idx="4420">
                  <c:v>#N/A</c:v>
                </c:pt>
                <c:pt idx="4421">
                  <c:v>#N/A</c:v>
                </c:pt>
                <c:pt idx="4422">
                  <c:v>#N/A</c:v>
                </c:pt>
                <c:pt idx="4423">
                  <c:v>#N/A</c:v>
                </c:pt>
                <c:pt idx="4424">
                  <c:v>#N/A</c:v>
                </c:pt>
                <c:pt idx="4425">
                  <c:v>#N/A</c:v>
                </c:pt>
                <c:pt idx="4426">
                  <c:v>#N/A</c:v>
                </c:pt>
                <c:pt idx="4427">
                  <c:v>#N/A</c:v>
                </c:pt>
                <c:pt idx="4428">
                  <c:v>#N/A</c:v>
                </c:pt>
                <c:pt idx="4429">
                  <c:v>#N/A</c:v>
                </c:pt>
                <c:pt idx="4430">
                  <c:v>#N/A</c:v>
                </c:pt>
                <c:pt idx="4431">
                  <c:v>#N/A</c:v>
                </c:pt>
                <c:pt idx="4432">
                  <c:v>#N/A</c:v>
                </c:pt>
                <c:pt idx="4433">
                  <c:v>#N/A</c:v>
                </c:pt>
                <c:pt idx="4434">
                  <c:v>#N/A</c:v>
                </c:pt>
                <c:pt idx="4435">
                  <c:v>#N/A</c:v>
                </c:pt>
                <c:pt idx="4436">
                  <c:v>#N/A</c:v>
                </c:pt>
                <c:pt idx="4437">
                  <c:v>#N/A</c:v>
                </c:pt>
                <c:pt idx="4438">
                  <c:v>#N/A</c:v>
                </c:pt>
                <c:pt idx="4439">
                  <c:v>#N/A</c:v>
                </c:pt>
                <c:pt idx="4440">
                  <c:v>#N/A</c:v>
                </c:pt>
                <c:pt idx="4441">
                  <c:v>#N/A</c:v>
                </c:pt>
                <c:pt idx="4442">
                  <c:v>#N/A</c:v>
                </c:pt>
                <c:pt idx="4443">
                  <c:v>#N/A</c:v>
                </c:pt>
                <c:pt idx="4444">
                  <c:v>#N/A</c:v>
                </c:pt>
                <c:pt idx="4445">
                  <c:v>#N/A</c:v>
                </c:pt>
                <c:pt idx="4446">
                  <c:v>#N/A</c:v>
                </c:pt>
                <c:pt idx="4447">
                  <c:v>#N/A</c:v>
                </c:pt>
                <c:pt idx="4448">
                  <c:v>#N/A</c:v>
                </c:pt>
                <c:pt idx="4449">
                  <c:v>#N/A</c:v>
                </c:pt>
                <c:pt idx="4450">
                  <c:v>#N/A</c:v>
                </c:pt>
                <c:pt idx="4451">
                  <c:v>#N/A</c:v>
                </c:pt>
                <c:pt idx="4452">
                  <c:v>#N/A</c:v>
                </c:pt>
                <c:pt idx="4453">
                  <c:v>#N/A</c:v>
                </c:pt>
                <c:pt idx="4454">
                  <c:v>#N/A</c:v>
                </c:pt>
                <c:pt idx="4455">
                  <c:v>#N/A</c:v>
                </c:pt>
                <c:pt idx="4456">
                  <c:v>#N/A</c:v>
                </c:pt>
                <c:pt idx="4457">
                  <c:v>#N/A</c:v>
                </c:pt>
                <c:pt idx="4458">
                  <c:v>#N/A</c:v>
                </c:pt>
                <c:pt idx="4459">
                  <c:v>#N/A</c:v>
                </c:pt>
                <c:pt idx="4460">
                  <c:v>#N/A</c:v>
                </c:pt>
                <c:pt idx="4461">
                  <c:v>#N/A</c:v>
                </c:pt>
                <c:pt idx="4462">
                  <c:v>#N/A</c:v>
                </c:pt>
                <c:pt idx="4463">
                  <c:v>#N/A</c:v>
                </c:pt>
                <c:pt idx="4464">
                  <c:v>#N/A</c:v>
                </c:pt>
                <c:pt idx="4465">
                  <c:v>#N/A</c:v>
                </c:pt>
                <c:pt idx="4466">
                  <c:v>#N/A</c:v>
                </c:pt>
                <c:pt idx="4467">
                  <c:v>#N/A</c:v>
                </c:pt>
                <c:pt idx="4468">
                  <c:v>#N/A</c:v>
                </c:pt>
                <c:pt idx="4469">
                  <c:v>#N/A</c:v>
                </c:pt>
                <c:pt idx="4470">
                  <c:v>#N/A</c:v>
                </c:pt>
                <c:pt idx="4471">
                  <c:v>#N/A</c:v>
                </c:pt>
                <c:pt idx="4472">
                  <c:v>#N/A</c:v>
                </c:pt>
                <c:pt idx="4473">
                  <c:v>#N/A</c:v>
                </c:pt>
                <c:pt idx="4474">
                  <c:v>#N/A</c:v>
                </c:pt>
                <c:pt idx="4475">
                  <c:v>#N/A</c:v>
                </c:pt>
                <c:pt idx="4476">
                  <c:v>#N/A</c:v>
                </c:pt>
                <c:pt idx="4477">
                  <c:v>#N/A</c:v>
                </c:pt>
                <c:pt idx="4478">
                  <c:v>#N/A</c:v>
                </c:pt>
                <c:pt idx="4479">
                  <c:v>#N/A</c:v>
                </c:pt>
                <c:pt idx="4480">
                  <c:v>#N/A</c:v>
                </c:pt>
                <c:pt idx="4481">
                  <c:v>#N/A</c:v>
                </c:pt>
                <c:pt idx="4482">
                  <c:v>#N/A</c:v>
                </c:pt>
                <c:pt idx="4483">
                  <c:v>#N/A</c:v>
                </c:pt>
                <c:pt idx="4484">
                  <c:v>#N/A</c:v>
                </c:pt>
                <c:pt idx="4485">
                  <c:v>#N/A</c:v>
                </c:pt>
                <c:pt idx="4486">
                  <c:v>#N/A</c:v>
                </c:pt>
                <c:pt idx="4487">
                  <c:v>#N/A</c:v>
                </c:pt>
                <c:pt idx="4488">
                  <c:v>#N/A</c:v>
                </c:pt>
                <c:pt idx="4489">
                  <c:v>#N/A</c:v>
                </c:pt>
                <c:pt idx="4490">
                  <c:v>#N/A</c:v>
                </c:pt>
                <c:pt idx="4491">
                  <c:v>#N/A</c:v>
                </c:pt>
                <c:pt idx="4492">
                  <c:v>#N/A</c:v>
                </c:pt>
                <c:pt idx="4493">
                  <c:v>#N/A</c:v>
                </c:pt>
                <c:pt idx="4494">
                  <c:v>#N/A</c:v>
                </c:pt>
                <c:pt idx="4495">
                  <c:v>#N/A</c:v>
                </c:pt>
                <c:pt idx="4496">
                  <c:v>#N/A</c:v>
                </c:pt>
                <c:pt idx="4497">
                  <c:v>#N/A</c:v>
                </c:pt>
                <c:pt idx="4498">
                  <c:v>#N/A</c:v>
                </c:pt>
                <c:pt idx="4499">
                  <c:v>#N/A</c:v>
                </c:pt>
                <c:pt idx="4500">
                  <c:v>#N/A</c:v>
                </c:pt>
                <c:pt idx="4501">
                  <c:v>#N/A</c:v>
                </c:pt>
                <c:pt idx="4502">
                  <c:v>#N/A</c:v>
                </c:pt>
                <c:pt idx="4503">
                  <c:v>#N/A</c:v>
                </c:pt>
                <c:pt idx="4504">
                  <c:v>#N/A</c:v>
                </c:pt>
                <c:pt idx="4505">
                  <c:v>#N/A</c:v>
                </c:pt>
                <c:pt idx="4506">
                  <c:v>#N/A</c:v>
                </c:pt>
                <c:pt idx="4507">
                  <c:v>#N/A</c:v>
                </c:pt>
                <c:pt idx="4508">
                  <c:v>#N/A</c:v>
                </c:pt>
                <c:pt idx="4509">
                  <c:v>#N/A</c:v>
                </c:pt>
                <c:pt idx="4510">
                  <c:v>#N/A</c:v>
                </c:pt>
                <c:pt idx="4511">
                  <c:v>#N/A</c:v>
                </c:pt>
                <c:pt idx="4512">
                  <c:v>#N/A</c:v>
                </c:pt>
                <c:pt idx="4513">
                  <c:v>#N/A</c:v>
                </c:pt>
                <c:pt idx="4514">
                  <c:v>#N/A</c:v>
                </c:pt>
                <c:pt idx="4515">
                  <c:v>#N/A</c:v>
                </c:pt>
                <c:pt idx="4516">
                  <c:v>#N/A</c:v>
                </c:pt>
                <c:pt idx="4517">
                  <c:v>#N/A</c:v>
                </c:pt>
                <c:pt idx="4518">
                  <c:v>#N/A</c:v>
                </c:pt>
                <c:pt idx="4519">
                  <c:v>#N/A</c:v>
                </c:pt>
                <c:pt idx="4520">
                  <c:v>#N/A</c:v>
                </c:pt>
                <c:pt idx="4521">
                  <c:v>#N/A</c:v>
                </c:pt>
                <c:pt idx="4522">
                  <c:v>#N/A</c:v>
                </c:pt>
                <c:pt idx="4523">
                  <c:v>#N/A</c:v>
                </c:pt>
                <c:pt idx="4524">
                  <c:v>#N/A</c:v>
                </c:pt>
                <c:pt idx="4525">
                  <c:v>#N/A</c:v>
                </c:pt>
                <c:pt idx="4526">
                  <c:v>#N/A</c:v>
                </c:pt>
                <c:pt idx="4527">
                  <c:v>#N/A</c:v>
                </c:pt>
                <c:pt idx="4528">
                  <c:v>#N/A</c:v>
                </c:pt>
                <c:pt idx="4529">
                  <c:v>#N/A</c:v>
                </c:pt>
                <c:pt idx="4530">
                  <c:v>#N/A</c:v>
                </c:pt>
                <c:pt idx="4531">
                  <c:v>#N/A</c:v>
                </c:pt>
                <c:pt idx="4532">
                  <c:v>#N/A</c:v>
                </c:pt>
                <c:pt idx="4533">
                  <c:v>#N/A</c:v>
                </c:pt>
                <c:pt idx="4534">
                  <c:v>#N/A</c:v>
                </c:pt>
                <c:pt idx="4535">
                  <c:v>#N/A</c:v>
                </c:pt>
                <c:pt idx="4536">
                  <c:v>#N/A</c:v>
                </c:pt>
                <c:pt idx="4537">
                  <c:v>#N/A</c:v>
                </c:pt>
                <c:pt idx="4538">
                  <c:v>#N/A</c:v>
                </c:pt>
                <c:pt idx="4539">
                  <c:v>#N/A</c:v>
                </c:pt>
                <c:pt idx="4540">
                  <c:v>#N/A</c:v>
                </c:pt>
                <c:pt idx="4541">
                  <c:v>#N/A</c:v>
                </c:pt>
                <c:pt idx="4542">
                  <c:v>#N/A</c:v>
                </c:pt>
                <c:pt idx="4543">
                  <c:v>#N/A</c:v>
                </c:pt>
                <c:pt idx="4544">
                  <c:v>#N/A</c:v>
                </c:pt>
                <c:pt idx="4545">
                  <c:v>#N/A</c:v>
                </c:pt>
                <c:pt idx="4546">
                  <c:v>#N/A</c:v>
                </c:pt>
                <c:pt idx="4547">
                  <c:v>#N/A</c:v>
                </c:pt>
                <c:pt idx="4548">
                  <c:v>#N/A</c:v>
                </c:pt>
                <c:pt idx="4549">
                  <c:v>#N/A</c:v>
                </c:pt>
                <c:pt idx="4550">
                  <c:v>#N/A</c:v>
                </c:pt>
                <c:pt idx="4551">
                  <c:v>#N/A</c:v>
                </c:pt>
                <c:pt idx="4552">
                  <c:v>#N/A</c:v>
                </c:pt>
                <c:pt idx="4553">
                  <c:v>#N/A</c:v>
                </c:pt>
                <c:pt idx="4554">
                  <c:v>#N/A</c:v>
                </c:pt>
                <c:pt idx="4555">
                  <c:v>#N/A</c:v>
                </c:pt>
                <c:pt idx="4556">
                  <c:v>#N/A</c:v>
                </c:pt>
                <c:pt idx="4557">
                  <c:v>#N/A</c:v>
                </c:pt>
                <c:pt idx="4558">
                  <c:v>#N/A</c:v>
                </c:pt>
                <c:pt idx="4559">
                  <c:v>#N/A</c:v>
                </c:pt>
                <c:pt idx="4560">
                  <c:v>#N/A</c:v>
                </c:pt>
                <c:pt idx="4561">
                  <c:v>#N/A</c:v>
                </c:pt>
                <c:pt idx="4562">
                  <c:v>#N/A</c:v>
                </c:pt>
                <c:pt idx="4563">
                  <c:v>#N/A</c:v>
                </c:pt>
                <c:pt idx="4564">
                  <c:v>#N/A</c:v>
                </c:pt>
                <c:pt idx="4565">
                  <c:v>#N/A</c:v>
                </c:pt>
                <c:pt idx="4566">
                  <c:v>#N/A</c:v>
                </c:pt>
                <c:pt idx="4567">
                  <c:v>#N/A</c:v>
                </c:pt>
                <c:pt idx="4568">
                  <c:v>#N/A</c:v>
                </c:pt>
                <c:pt idx="4569">
                  <c:v>#N/A</c:v>
                </c:pt>
                <c:pt idx="4570">
                  <c:v>#N/A</c:v>
                </c:pt>
                <c:pt idx="4571">
                  <c:v>#N/A</c:v>
                </c:pt>
                <c:pt idx="4572">
                  <c:v>#N/A</c:v>
                </c:pt>
                <c:pt idx="4573">
                  <c:v>#N/A</c:v>
                </c:pt>
                <c:pt idx="4574">
                  <c:v>#N/A</c:v>
                </c:pt>
                <c:pt idx="4575">
                  <c:v>#N/A</c:v>
                </c:pt>
                <c:pt idx="4576">
                  <c:v>#N/A</c:v>
                </c:pt>
                <c:pt idx="4577">
                  <c:v>#N/A</c:v>
                </c:pt>
                <c:pt idx="4578">
                  <c:v>#N/A</c:v>
                </c:pt>
                <c:pt idx="4579">
                  <c:v>#N/A</c:v>
                </c:pt>
                <c:pt idx="4580">
                  <c:v>#N/A</c:v>
                </c:pt>
                <c:pt idx="4581">
                  <c:v>#N/A</c:v>
                </c:pt>
                <c:pt idx="4582">
                  <c:v>#N/A</c:v>
                </c:pt>
                <c:pt idx="4583">
                  <c:v>#N/A</c:v>
                </c:pt>
                <c:pt idx="4584">
                  <c:v>#N/A</c:v>
                </c:pt>
                <c:pt idx="4585">
                  <c:v>#N/A</c:v>
                </c:pt>
                <c:pt idx="4586">
                  <c:v>#N/A</c:v>
                </c:pt>
                <c:pt idx="4587">
                  <c:v>#N/A</c:v>
                </c:pt>
                <c:pt idx="4588">
                  <c:v>#N/A</c:v>
                </c:pt>
                <c:pt idx="4589">
                  <c:v>#N/A</c:v>
                </c:pt>
                <c:pt idx="4590">
                  <c:v>#N/A</c:v>
                </c:pt>
                <c:pt idx="4591">
                  <c:v>#N/A</c:v>
                </c:pt>
                <c:pt idx="4592">
                  <c:v>#N/A</c:v>
                </c:pt>
                <c:pt idx="4593">
                  <c:v>#N/A</c:v>
                </c:pt>
                <c:pt idx="4594">
                  <c:v>#N/A</c:v>
                </c:pt>
                <c:pt idx="4595">
                  <c:v>#N/A</c:v>
                </c:pt>
                <c:pt idx="4596">
                  <c:v>#N/A</c:v>
                </c:pt>
                <c:pt idx="4597">
                  <c:v>#N/A</c:v>
                </c:pt>
                <c:pt idx="4598">
                  <c:v>#N/A</c:v>
                </c:pt>
                <c:pt idx="4599">
                  <c:v>#N/A</c:v>
                </c:pt>
                <c:pt idx="4600">
                  <c:v>#N/A</c:v>
                </c:pt>
                <c:pt idx="4601">
                  <c:v>#N/A</c:v>
                </c:pt>
                <c:pt idx="4602">
                  <c:v>#N/A</c:v>
                </c:pt>
                <c:pt idx="4603">
                  <c:v>#N/A</c:v>
                </c:pt>
                <c:pt idx="4604">
                  <c:v>#N/A</c:v>
                </c:pt>
                <c:pt idx="4605">
                  <c:v>#N/A</c:v>
                </c:pt>
                <c:pt idx="4606">
                  <c:v>#N/A</c:v>
                </c:pt>
                <c:pt idx="4607">
                  <c:v>#N/A</c:v>
                </c:pt>
                <c:pt idx="4608">
                  <c:v>#N/A</c:v>
                </c:pt>
                <c:pt idx="4609">
                  <c:v>#N/A</c:v>
                </c:pt>
                <c:pt idx="4610">
                  <c:v>#N/A</c:v>
                </c:pt>
                <c:pt idx="4611">
                  <c:v>#N/A</c:v>
                </c:pt>
                <c:pt idx="4612">
                  <c:v>#N/A</c:v>
                </c:pt>
                <c:pt idx="4613">
                  <c:v>#N/A</c:v>
                </c:pt>
                <c:pt idx="4614">
                  <c:v>#N/A</c:v>
                </c:pt>
                <c:pt idx="4615">
                  <c:v>#N/A</c:v>
                </c:pt>
                <c:pt idx="4616">
                  <c:v>#N/A</c:v>
                </c:pt>
                <c:pt idx="4617">
                  <c:v>#N/A</c:v>
                </c:pt>
                <c:pt idx="4618">
                  <c:v>#N/A</c:v>
                </c:pt>
                <c:pt idx="4619">
                  <c:v>#N/A</c:v>
                </c:pt>
                <c:pt idx="4620">
                  <c:v>#N/A</c:v>
                </c:pt>
                <c:pt idx="4621">
                  <c:v>#N/A</c:v>
                </c:pt>
                <c:pt idx="4622">
                  <c:v>#N/A</c:v>
                </c:pt>
                <c:pt idx="4623">
                  <c:v>#N/A</c:v>
                </c:pt>
                <c:pt idx="4624">
                  <c:v>#N/A</c:v>
                </c:pt>
                <c:pt idx="4625">
                  <c:v>#N/A</c:v>
                </c:pt>
                <c:pt idx="4626">
                  <c:v>#N/A</c:v>
                </c:pt>
                <c:pt idx="4627">
                  <c:v>#N/A</c:v>
                </c:pt>
                <c:pt idx="4628">
                  <c:v>#N/A</c:v>
                </c:pt>
                <c:pt idx="4629">
                  <c:v>#N/A</c:v>
                </c:pt>
                <c:pt idx="4630">
                  <c:v>#N/A</c:v>
                </c:pt>
                <c:pt idx="4631">
                  <c:v>#N/A</c:v>
                </c:pt>
                <c:pt idx="4632">
                  <c:v>#N/A</c:v>
                </c:pt>
                <c:pt idx="4633">
                  <c:v>#N/A</c:v>
                </c:pt>
                <c:pt idx="4634">
                  <c:v>#N/A</c:v>
                </c:pt>
                <c:pt idx="4635">
                  <c:v>#N/A</c:v>
                </c:pt>
                <c:pt idx="4636">
                  <c:v>#N/A</c:v>
                </c:pt>
                <c:pt idx="4637">
                  <c:v>#N/A</c:v>
                </c:pt>
                <c:pt idx="4638">
                  <c:v>#N/A</c:v>
                </c:pt>
                <c:pt idx="4639">
                  <c:v>#N/A</c:v>
                </c:pt>
                <c:pt idx="4640">
                  <c:v>#N/A</c:v>
                </c:pt>
                <c:pt idx="4641">
                  <c:v>#N/A</c:v>
                </c:pt>
                <c:pt idx="4642">
                  <c:v>#N/A</c:v>
                </c:pt>
                <c:pt idx="4643">
                  <c:v>#N/A</c:v>
                </c:pt>
                <c:pt idx="4644">
                  <c:v>#N/A</c:v>
                </c:pt>
                <c:pt idx="4645">
                  <c:v>#N/A</c:v>
                </c:pt>
                <c:pt idx="4646">
                  <c:v>#N/A</c:v>
                </c:pt>
                <c:pt idx="4647">
                  <c:v>#N/A</c:v>
                </c:pt>
                <c:pt idx="4648">
                  <c:v>#N/A</c:v>
                </c:pt>
                <c:pt idx="4649">
                  <c:v>#N/A</c:v>
                </c:pt>
                <c:pt idx="4650">
                  <c:v>#N/A</c:v>
                </c:pt>
                <c:pt idx="4651">
                  <c:v>#N/A</c:v>
                </c:pt>
                <c:pt idx="4652">
                  <c:v>#N/A</c:v>
                </c:pt>
                <c:pt idx="4653">
                  <c:v>#N/A</c:v>
                </c:pt>
                <c:pt idx="4654">
                  <c:v>#N/A</c:v>
                </c:pt>
                <c:pt idx="4655">
                  <c:v>#N/A</c:v>
                </c:pt>
                <c:pt idx="4656">
                  <c:v>#N/A</c:v>
                </c:pt>
                <c:pt idx="4657">
                  <c:v>#N/A</c:v>
                </c:pt>
                <c:pt idx="4658">
                  <c:v>#N/A</c:v>
                </c:pt>
                <c:pt idx="4659">
                  <c:v>#N/A</c:v>
                </c:pt>
                <c:pt idx="4660">
                  <c:v>#N/A</c:v>
                </c:pt>
                <c:pt idx="4661">
                  <c:v>#N/A</c:v>
                </c:pt>
                <c:pt idx="4662">
                  <c:v>#N/A</c:v>
                </c:pt>
                <c:pt idx="4663">
                  <c:v>#N/A</c:v>
                </c:pt>
                <c:pt idx="4664">
                  <c:v>#N/A</c:v>
                </c:pt>
                <c:pt idx="4665">
                  <c:v>#N/A</c:v>
                </c:pt>
                <c:pt idx="4666">
                  <c:v>#N/A</c:v>
                </c:pt>
                <c:pt idx="4667">
                  <c:v>#N/A</c:v>
                </c:pt>
                <c:pt idx="4668">
                  <c:v>#N/A</c:v>
                </c:pt>
                <c:pt idx="4669">
                  <c:v>#N/A</c:v>
                </c:pt>
                <c:pt idx="4670">
                  <c:v>#N/A</c:v>
                </c:pt>
                <c:pt idx="4671">
                  <c:v>#N/A</c:v>
                </c:pt>
                <c:pt idx="4672">
                  <c:v>#N/A</c:v>
                </c:pt>
                <c:pt idx="4673">
                  <c:v>#N/A</c:v>
                </c:pt>
                <c:pt idx="4674">
                  <c:v>#N/A</c:v>
                </c:pt>
                <c:pt idx="4675">
                  <c:v>#N/A</c:v>
                </c:pt>
                <c:pt idx="4676">
                  <c:v>#N/A</c:v>
                </c:pt>
                <c:pt idx="4677">
                  <c:v>#N/A</c:v>
                </c:pt>
                <c:pt idx="4678">
                  <c:v>#N/A</c:v>
                </c:pt>
                <c:pt idx="4679">
                  <c:v>#N/A</c:v>
                </c:pt>
                <c:pt idx="4680">
                  <c:v>#N/A</c:v>
                </c:pt>
                <c:pt idx="4681">
                  <c:v>#N/A</c:v>
                </c:pt>
                <c:pt idx="4682">
                  <c:v>#N/A</c:v>
                </c:pt>
                <c:pt idx="4683">
                  <c:v>#N/A</c:v>
                </c:pt>
                <c:pt idx="4684">
                  <c:v>#N/A</c:v>
                </c:pt>
                <c:pt idx="4685">
                  <c:v>#N/A</c:v>
                </c:pt>
                <c:pt idx="4686">
                  <c:v>#N/A</c:v>
                </c:pt>
                <c:pt idx="4687">
                  <c:v>#N/A</c:v>
                </c:pt>
                <c:pt idx="4688">
                  <c:v>#N/A</c:v>
                </c:pt>
                <c:pt idx="4689">
                  <c:v>#N/A</c:v>
                </c:pt>
                <c:pt idx="4690">
                  <c:v>#N/A</c:v>
                </c:pt>
                <c:pt idx="4691">
                  <c:v>#N/A</c:v>
                </c:pt>
                <c:pt idx="4692">
                  <c:v>#N/A</c:v>
                </c:pt>
                <c:pt idx="4693">
                  <c:v>#N/A</c:v>
                </c:pt>
                <c:pt idx="4694">
                  <c:v>#N/A</c:v>
                </c:pt>
                <c:pt idx="4695">
                  <c:v>#N/A</c:v>
                </c:pt>
                <c:pt idx="4696">
                  <c:v>#N/A</c:v>
                </c:pt>
                <c:pt idx="4697">
                  <c:v>#N/A</c:v>
                </c:pt>
                <c:pt idx="4698">
                  <c:v>#N/A</c:v>
                </c:pt>
                <c:pt idx="4699">
                  <c:v>#N/A</c:v>
                </c:pt>
                <c:pt idx="4700">
                  <c:v>#N/A</c:v>
                </c:pt>
                <c:pt idx="4701">
                  <c:v>#N/A</c:v>
                </c:pt>
                <c:pt idx="4702">
                  <c:v>#N/A</c:v>
                </c:pt>
                <c:pt idx="4703">
                  <c:v>#N/A</c:v>
                </c:pt>
                <c:pt idx="4704">
                  <c:v>#N/A</c:v>
                </c:pt>
                <c:pt idx="4705">
                  <c:v>#N/A</c:v>
                </c:pt>
                <c:pt idx="4706">
                  <c:v>#N/A</c:v>
                </c:pt>
                <c:pt idx="4707">
                  <c:v>#N/A</c:v>
                </c:pt>
                <c:pt idx="4708">
                  <c:v>#N/A</c:v>
                </c:pt>
                <c:pt idx="4709">
                  <c:v>#N/A</c:v>
                </c:pt>
                <c:pt idx="4710">
                  <c:v>#N/A</c:v>
                </c:pt>
                <c:pt idx="4711">
                  <c:v>#N/A</c:v>
                </c:pt>
                <c:pt idx="4712">
                  <c:v>#N/A</c:v>
                </c:pt>
                <c:pt idx="4713">
                  <c:v>#N/A</c:v>
                </c:pt>
                <c:pt idx="4714">
                  <c:v>#N/A</c:v>
                </c:pt>
                <c:pt idx="4715">
                  <c:v>#N/A</c:v>
                </c:pt>
                <c:pt idx="4716">
                  <c:v>#N/A</c:v>
                </c:pt>
                <c:pt idx="4717">
                  <c:v>#N/A</c:v>
                </c:pt>
                <c:pt idx="4718">
                  <c:v>#N/A</c:v>
                </c:pt>
                <c:pt idx="4719">
                  <c:v>#N/A</c:v>
                </c:pt>
                <c:pt idx="4720">
                  <c:v>#N/A</c:v>
                </c:pt>
                <c:pt idx="4721">
                  <c:v>#N/A</c:v>
                </c:pt>
                <c:pt idx="4722">
                  <c:v>#N/A</c:v>
                </c:pt>
                <c:pt idx="4723">
                  <c:v>#N/A</c:v>
                </c:pt>
                <c:pt idx="4724">
                  <c:v>#N/A</c:v>
                </c:pt>
                <c:pt idx="4725">
                  <c:v>#N/A</c:v>
                </c:pt>
                <c:pt idx="4726">
                  <c:v>#N/A</c:v>
                </c:pt>
                <c:pt idx="4727">
                  <c:v>#N/A</c:v>
                </c:pt>
                <c:pt idx="4728">
                  <c:v>#N/A</c:v>
                </c:pt>
                <c:pt idx="4729">
                  <c:v>#N/A</c:v>
                </c:pt>
                <c:pt idx="4730">
                  <c:v>#N/A</c:v>
                </c:pt>
                <c:pt idx="4731">
                  <c:v>#N/A</c:v>
                </c:pt>
                <c:pt idx="4732">
                  <c:v>#N/A</c:v>
                </c:pt>
                <c:pt idx="4733">
                  <c:v>#N/A</c:v>
                </c:pt>
                <c:pt idx="4734">
                  <c:v>#N/A</c:v>
                </c:pt>
                <c:pt idx="4735">
                  <c:v>#N/A</c:v>
                </c:pt>
                <c:pt idx="4736">
                  <c:v>#N/A</c:v>
                </c:pt>
                <c:pt idx="4737">
                  <c:v>#N/A</c:v>
                </c:pt>
                <c:pt idx="4738">
                  <c:v>#N/A</c:v>
                </c:pt>
                <c:pt idx="4739">
                  <c:v>#N/A</c:v>
                </c:pt>
                <c:pt idx="4740">
                  <c:v>#N/A</c:v>
                </c:pt>
                <c:pt idx="4741">
                  <c:v>#N/A</c:v>
                </c:pt>
                <c:pt idx="4742">
                  <c:v>#N/A</c:v>
                </c:pt>
                <c:pt idx="4743">
                  <c:v>#N/A</c:v>
                </c:pt>
                <c:pt idx="4744">
                  <c:v>#N/A</c:v>
                </c:pt>
                <c:pt idx="4745">
                  <c:v>#N/A</c:v>
                </c:pt>
                <c:pt idx="4746">
                  <c:v>#N/A</c:v>
                </c:pt>
                <c:pt idx="4747">
                  <c:v>#N/A</c:v>
                </c:pt>
                <c:pt idx="4748">
                  <c:v>#N/A</c:v>
                </c:pt>
                <c:pt idx="4749">
                  <c:v>#N/A</c:v>
                </c:pt>
                <c:pt idx="4750">
                  <c:v>#N/A</c:v>
                </c:pt>
                <c:pt idx="4751">
                  <c:v>#N/A</c:v>
                </c:pt>
                <c:pt idx="4752">
                  <c:v>#N/A</c:v>
                </c:pt>
                <c:pt idx="4753">
                  <c:v>#N/A</c:v>
                </c:pt>
                <c:pt idx="4754">
                  <c:v>#N/A</c:v>
                </c:pt>
                <c:pt idx="4755">
                  <c:v>#N/A</c:v>
                </c:pt>
                <c:pt idx="4756">
                  <c:v>#N/A</c:v>
                </c:pt>
                <c:pt idx="4757">
                  <c:v>#N/A</c:v>
                </c:pt>
                <c:pt idx="4758">
                  <c:v>#N/A</c:v>
                </c:pt>
                <c:pt idx="4759">
                  <c:v>#N/A</c:v>
                </c:pt>
                <c:pt idx="4760">
                  <c:v>#N/A</c:v>
                </c:pt>
                <c:pt idx="4761">
                  <c:v>#N/A</c:v>
                </c:pt>
                <c:pt idx="4762">
                  <c:v>#N/A</c:v>
                </c:pt>
                <c:pt idx="4763">
                  <c:v>#N/A</c:v>
                </c:pt>
                <c:pt idx="4764">
                  <c:v>#N/A</c:v>
                </c:pt>
                <c:pt idx="4765">
                  <c:v>#N/A</c:v>
                </c:pt>
                <c:pt idx="4766">
                  <c:v>#N/A</c:v>
                </c:pt>
                <c:pt idx="4767">
                  <c:v>#N/A</c:v>
                </c:pt>
                <c:pt idx="4768">
                  <c:v>#N/A</c:v>
                </c:pt>
                <c:pt idx="4769">
                  <c:v>#N/A</c:v>
                </c:pt>
                <c:pt idx="4770">
                  <c:v>#N/A</c:v>
                </c:pt>
                <c:pt idx="4771">
                  <c:v>#N/A</c:v>
                </c:pt>
                <c:pt idx="4772">
                  <c:v>#N/A</c:v>
                </c:pt>
                <c:pt idx="4773">
                  <c:v>#N/A</c:v>
                </c:pt>
                <c:pt idx="4774">
                  <c:v>#N/A</c:v>
                </c:pt>
                <c:pt idx="4775">
                  <c:v>#N/A</c:v>
                </c:pt>
                <c:pt idx="4776">
                  <c:v>#N/A</c:v>
                </c:pt>
                <c:pt idx="4777">
                  <c:v>#N/A</c:v>
                </c:pt>
                <c:pt idx="4778">
                  <c:v>#N/A</c:v>
                </c:pt>
                <c:pt idx="4779">
                  <c:v>#N/A</c:v>
                </c:pt>
                <c:pt idx="4780">
                  <c:v>#N/A</c:v>
                </c:pt>
                <c:pt idx="4781">
                  <c:v>#N/A</c:v>
                </c:pt>
                <c:pt idx="4782">
                  <c:v>#N/A</c:v>
                </c:pt>
                <c:pt idx="4783">
                  <c:v>#N/A</c:v>
                </c:pt>
                <c:pt idx="4784">
                  <c:v>#N/A</c:v>
                </c:pt>
                <c:pt idx="4785">
                  <c:v>#N/A</c:v>
                </c:pt>
                <c:pt idx="4786">
                  <c:v>#N/A</c:v>
                </c:pt>
                <c:pt idx="4787">
                  <c:v>#N/A</c:v>
                </c:pt>
                <c:pt idx="4788">
                  <c:v>#N/A</c:v>
                </c:pt>
                <c:pt idx="4789">
                  <c:v>#N/A</c:v>
                </c:pt>
                <c:pt idx="4790">
                  <c:v>#N/A</c:v>
                </c:pt>
                <c:pt idx="4791">
                  <c:v>#N/A</c:v>
                </c:pt>
                <c:pt idx="4792">
                  <c:v>#N/A</c:v>
                </c:pt>
                <c:pt idx="4793">
                  <c:v>#N/A</c:v>
                </c:pt>
                <c:pt idx="4794">
                  <c:v>#N/A</c:v>
                </c:pt>
                <c:pt idx="4795">
                  <c:v>#N/A</c:v>
                </c:pt>
                <c:pt idx="4796">
                  <c:v>#N/A</c:v>
                </c:pt>
                <c:pt idx="4797">
                  <c:v>#N/A</c:v>
                </c:pt>
                <c:pt idx="4798">
                  <c:v>#N/A</c:v>
                </c:pt>
                <c:pt idx="4799">
                  <c:v>#N/A</c:v>
                </c:pt>
                <c:pt idx="4800">
                  <c:v>#N/A</c:v>
                </c:pt>
                <c:pt idx="4801">
                  <c:v>#N/A</c:v>
                </c:pt>
                <c:pt idx="4802">
                  <c:v>#N/A</c:v>
                </c:pt>
                <c:pt idx="4803">
                  <c:v>#N/A</c:v>
                </c:pt>
                <c:pt idx="4804">
                  <c:v>#N/A</c:v>
                </c:pt>
                <c:pt idx="4805">
                  <c:v>#N/A</c:v>
                </c:pt>
                <c:pt idx="4806">
                  <c:v>#N/A</c:v>
                </c:pt>
                <c:pt idx="4807">
                  <c:v>#N/A</c:v>
                </c:pt>
                <c:pt idx="4808">
                  <c:v>#N/A</c:v>
                </c:pt>
                <c:pt idx="4809">
                  <c:v>#N/A</c:v>
                </c:pt>
                <c:pt idx="4810">
                  <c:v>#N/A</c:v>
                </c:pt>
                <c:pt idx="4811">
                  <c:v>#N/A</c:v>
                </c:pt>
                <c:pt idx="4812">
                  <c:v>#N/A</c:v>
                </c:pt>
                <c:pt idx="4813">
                  <c:v>#N/A</c:v>
                </c:pt>
                <c:pt idx="4814">
                  <c:v>#N/A</c:v>
                </c:pt>
                <c:pt idx="4815">
                  <c:v>#N/A</c:v>
                </c:pt>
                <c:pt idx="4816">
                  <c:v>#N/A</c:v>
                </c:pt>
                <c:pt idx="4817">
                  <c:v>#N/A</c:v>
                </c:pt>
                <c:pt idx="4818">
                  <c:v>#N/A</c:v>
                </c:pt>
                <c:pt idx="4819">
                  <c:v>#N/A</c:v>
                </c:pt>
                <c:pt idx="4820">
                  <c:v>#N/A</c:v>
                </c:pt>
                <c:pt idx="4821">
                  <c:v>#N/A</c:v>
                </c:pt>
                <c:pt idx="4822">
                  <c:v>#N/A</c:v>
                </c:pt>
                <c:pt idx="4823">
                  <c:v>#N/A</c:v>
                </c:pt>
                <c:pt idx="4824">
                  <c:v>#N/A</c:v>
                </c:pt>
                <c:pt idx="4825">
                  <c:v>#N/A</c:v>
                </c:pt>
                <c:pt idx="4826">
                  <c:v>#N/A</c:v>
                </c:pt>
                <c:pt idx="4827">
                  <c:v>#N/A</c:v>
                </c:pt>
                <c:pt idx="4828">
                  <c:v>#N/A</c:v>
                </c:pt>
                <c:pt idx="4829">
                  <c:v>#N/A</c:v>
                </c:pt>
                <c:pt idx="4830">
                  <c:v>#N/A</c:v>
                </c:pt>
                <c:pt idx="4831">
                  <c:v>#N/A</c:v>
                </c:pt>
                <c:pt idx="4832">
                  <c:v>#N/A</c:v>
                </c:pt>
                <c:pt idx="4833">
                  <c:v>#N/A</c:v>
                </c:pt>
                <c:pt idx="4834">
                  <c:v>#N/A</c:v>
                </c:pt>
                <c:pt idx="4835">
                  <c:v>#N/A</c:v>
                </c:pt>
                <c:pt idx="4836">
                  <c:v>#N/A</c:v>
                </c:pt>
                <c:pt idx="4837">
                  <c:v>#N/A</c:v>
                </c:pt>
                <c:pt idx="4838">
                  <c:v>#N/A</c:v>
                </c:pt>
                <c:pt idx="4839">
                  <c:v>#N/A</c:v>
                </c:pt>
                <c:pt idx="4840">
                  <c:v>#N/A</c:v>
                </c:pt>
                <c:pt idx="4841">
                  <c:v>#N/A</c:v>
                </c:pt>
                <c:pt idx="4842">
                  <c:v>#N/A</c:v>
                </c:pt>
                <c:pt idx="4843">
                  <c:v>#N/A</c:v>
                </c:pt>
                <c:pt idx="4844">
                  <c:v>#N/A</c:v>
                </c:pt>
                <c:pt idx="4845">
                  <c:v>#N/A</c:v>
                </c:pt>
                <c:pt idx="4846">
                  <c:v>#N/A</c:v>
                </c:pt>
                <c:pt idx="4847">
                  <c:v>#N/A</c:v>
                </c:pt>
                <c:pt idx="4848">
                  <c:v>#N/A</c:v>
                </c:pt>
                <c:pt idx="4849">
                  <c:v>#N/A</c:v>
                </c:pt>
                <c:pt idx="4850">
                  <c:v>#N/A</c:v>
                </c:pt>
                <c:pt idx="4851">
                  <c:v>#N/A</c:v>
                </c:pt>
                <c:pt idx="4852">
                  <c:v>#N/A</c:v>
                </c:pt>
                <c:pt idx="4853">
                  <c:v>#N/A</c:v>
                </c:pt>
                <c:pt idx="4854">
                  <c:v>#N/A</c:v>
                </c:pt>
                <c:pt idx="4855">
                  <c:v>#N/A</c:v>
                </c:pt>
                <c:pt idx="4856">
                  <c:v>#N/A</c:v>
                </c:pt>
                <c:pt idx="4857">
                  <c:v>#N/A</c:v>
                </c:pt>
                <c:pt idx="4858">
                  <c:v>#N/A</c:v>
                </c:pt>
                <c:pt idx="4859">
                  <c:v>#N/A</c:v>
                </c:pt>
                <c:pt idx="4860">
                  <c:v>#N/A</c:v>
                </c:pt>
                <c:pt idx="4861">
                  <c:v>#N/A</c:v>
                </c:pt>
                <c:pt idx="4862">
                  <c:v>#N/A</c:v>
                </c:pt>
                <c:pt idx="4863">
                  <c:v>#N/A</c:v>
                </c:pt>
                <c:pt idx="4864">
                  <c:v>#N/A</c:v>
                </c:pt>
                <c:pt idx="4865">
                  <c:v>#N/A</c:v>
                </c:pt>
                <c:pt idx="4866">
                  <c:v>#N/A</c:v>
                </c:pt>
                <c:pt idx="4867">
                  <c:v>#N/A</c:v>
                </c:pt>
                <c:pt idx="4868">
                  <c:v>#N/A</c:v>
                </c:pt>
                <c:pt idx="4869">
                  <c:v>#N/A</c:v>
                </c:pt>
                <c:pt idx="4870">
                  <c:v>#N/A</c:v>
                </c:pt>
                <c:pt idx="4871">
                  <c:v>#N/A</c:v>
                </c:pt>
                <c:pt idx="4872">
                  <c:v>#N/A</c:v>
                </c:pt>
                <c:pt idx="4873">
                  <c:v>#N/A</c:v>
                </c:pt>
                <c:pt idx="4874">
                  <c:v>#N/A</c:v>
                </c:pt>
                <c:pt idx="4875">
                  <c:v>#N/A</c:v>
                </c:pt>
                <c:pt idx="4876">
                  <c:v>#N/A</c:v>
                </c:pt>
                <c:pt idx="4877">
                  <c:v>#N/A</c:v>
                </c:pt>
                <c:pt idx="4878">
                  <c:v>#N/A</c:v>
                </c:pt>
                <c:pt idx="4879">
                  <c:v>#N/A</c:v>
                </c:pt>
                <c:pt idx="4880">
                  <c:v>#N/A</c:v>
                </c:pt>
                <c:pt idx="4881">
                  <c:v>#N/A</c:v>
                </c:pt>
                <c:pt idx="4882">
                  <c:v>#N/A</c:v>
                </c:pt>
                <c:pt idx="4883">
                  <c:v>#N/A</c:v>
                </c:pt>
                <c:pt idx="4884">
                  <c:v>#N/A</c:v>
                </c:pt>
                <c:pt idx="4885">
                  <c:v>#N/A</c:v>
                </c:pt>
                <c:pt idx="4886">
                  <c:v>#N/A</c:v>
                </c:pt>
                <c:pt idx="4887">
                  <c:v>#N/A</c:v>
                </c:pt>
                <c:pt idx="4888">
                  <c:v>#N/A</c:v>
                </c:pt>
                <c:pt idx="4889">
                  <c:v>#N/A</c:v>
                </c:pt>
                <c:pt idx="4890">
                  <c:v>#N/A</c:v>
                </c:pt>
                <c:pt idx="4891">
                  <c:v>#N/A</c:v>
                </c:pt>
                <c:pt idx="4892">
                  <c:v>#N/A</c:v>
                </c:pt>
                <c:pt idx="4893">
                  <c:v>#N/A</c:v>
                </c:pt>
                <c:pt idx="4894">
                  <c:v>#N/A</c:v>
                </c:pt>
                <c:pt idx="4895">
                  <c:v>#N/A</c:v>
                </c:pt>
                <c:pt idx="4896">
                  <c:v>#N/A</c:v>
                </c:pt>
                <c:pt idx="4897">
                  <c:v>#N/A</c:v>
                </c:pt>
                <c:pt idx="4898">
                  <c:v>#N/A</c:v>
                </c:pt>
                <c:pt idx="4899">
                  <c:v>#N/A</c:v>
                </c:pt>
                <c:pt idx="4900">
                  <c:v>#N/A</c:v>
                </c:pt>
                <c:pt idx="4901">
                  <c:v>#N/A</c:v>
                </c:pt>
                <c:pt idx="4902">
                  <c:v>#N/A</c:v>
                </c:pt>
                <c:pt idx="4903">
                  <c:v>#N/A</c:v>
                </c:pt>
                <c:pt idx="4904">
                  <c:v>#N/A</c:v>
                </c:pt>
                <c:pt idx="4905">
                  <c:v>#N/A</c:v>
                </c:pt>
                <c:pt idx="4906">
                  <c:v>#N/A</c:v>
                </c:pt>
                <c:pt idx="4907">
                  <c:v>#N/A</c:v>
                </c:pt>
                <c:pt idx="4908">
                  <c:v>#N/A</c:v>
                </c:pt>
                <c:pt idx="4909">
                  <c:v>#N/A</c:v>
                </c:pt>
                <c:pt idx="4910">
                  <c:v>#N/A</c:v>
                </c:pt>
                <c:pt idx="4911">
                  <c:v>#N/A</c:v>
                </c:pt>
                <c:pt idx="4912">
                  <c:v>#N/A</c:v>
                </c:pt>
                <c:pt idx="4913">
                  <c:v>#N/A</c:v>
                </c:pt>
                <c:pt idx="4914">
                  <c:v>#N/A</c:v>
                </c:pt>
                <c:pt idx="4915">
                  <c:v>#N/A</c:v>
                </c:pt>
                <c:pt idx="4916">
                  <c:v>#N/A</c:v>
                </c:pt>
                <c:pt idx="4917">
                  <c:v>#N/A</c:v>
                </c:pt>
                <c:pt idx="4918">
                  <c:v>#N/A</c:v>
                </c:pt>
                <c:pt idx="4919">
                  <c:v>#N/A</c:v>
                </c:pt>
                <c:pt idx="4920">
                  <c:v>#N/A</c:v>
                </c:pt>
                <c:pt idx="4921">
                  <c:v>#N/A</c:v>
                </c:pt>
                <c:pt idx="4922">
                  <c:v>#N/A</c:v>
                </c:pt>
                <c:pt idx="4923">
                  <c:v>#N/A</c:v>
                </c:pt>
                <c:pt idx="4924">
                  <c:v>#N/A</c:v>
                </c:pt>
                <c:pt idx="4925">
                  <c:v>#N/A</c:v>
                </c:pt>
                <c:pt idx="4926">
                  <c:v>#N/A</c:v>
                </c:pt>
                <c:pt idx="4927">
                  <c:v>#N/A</c:v>
                </c:pt>
                <c:pt idx="4928">
                  <c:v>#N/A</c:v>
                </c:pt>
                <c:pt idx="4929">
                  <c:v>#N/A</c:v>
                </c:pt>
                <c:pt idx="4930">
                  <c:v>#N/A</c:v>
                </c:pt>
                <c:pt idx="4931">
                  <c:v>#N/A</c:v>
                </c:pt>
                <c:pt idx="4932">
                  <c:v>#N/A</c:v>
                </c:pt>
                <c:pt idx="4933">
                  <c:v>#N/A</c:v>
                </c:pt>
                <c:pt idx="4934">
                  <c:v>#N/A</c:v>
                </c:pt>
                <c:pt idx="4935">
                  <c:v>#N/A</c:v>
                </c:pt>
                <c:pt idx="4936">
                  <c:v>#N/A</c:v>
                </c:pt>
                <c:pt idx="4937">
                  <c:v>#N/A</c:v>
                </c:pt>
                <c:pt idx="4938">
                  <c:v>#N/A</c:v>
                </c:pt>
                <c:pt idx="4939">
                  <c:v>#N/A</c:v>
                </c:pt>
                <c:pt idx="4940">
                  <c:v>#N/A</c:v>
                </c:pt>
                <c:pt idx="4941">
                  <c:v>#N/A</c:v>
                </c:pt>
                <c:pt idx="4942">
                  <c:v>#N/A</c:v>
                </c:pt>
                <c:pt idx="4943">
                  <c:v>#N/A</c:v>
                </c:pt>
                <c:pt idx="4944">
                  <c:v>#N/A</c:v>
                </c:pt>
                <c:pt idx="4945">
                  <c:v>#N/A</c:v>
                </c:pt>
                <c:pt idx="4946">
                  <c:v>#N/A</c:v>
                </c:pt>
                <c:pt idx="4947">
                  <c:v>#N/A</c:v>
                </c:pt>
                <c:pt idx="4948">
                  <c:v>#N/A</c:v>
                </c:pt>
                <c:pt idx="4949">
                  <c:v>#N/A</c:v>
                </c:pt>
                <c:pt idx="4950">
                  <c:v>#N/A</c:v>
                </c:pt>
                <c:pt idx="4951">
                  <c:v>#N/A</c:v>
                </c:pt>
                <c:pt idx="4952">
                  <c:v>#N/A</c:v>
                </c:pt>
                <c:pt idx="4953">
                  <c:v>#N/A</c:v>
                </c:pt>
                <c:pt idx="4954">
                  <c:v>#N/A</c:v>
                </c:pt>
                <c:pt idx="4955">
                  <c:v>#N/A</c:v>
                </c:pt>
                <c:pt idx="4956">
                  <c:v>#N/A</c:v>
                </c:pt>
                <c:pt idx="4957">
                  <c:v>#N/A</c:v>
                </c:pt>
                <c:pt idx="4958">
                  <c:v>#N/A</c:v>
                </c:pt>
                <c:pt idx="4959">
                  <c:v>#N/A</c:v>
                </c:pt>
                <c:pt idx="4960">
                  <c:v>#N/A</c:v>
                </c:pt>
                <c:pt idx="4961">
                  <c:v>#N/A</c:v>
                </c:pt>
                <c:pt idx="4962">
                  <c:v>#N/A</c:v>
                </c:pt>
                <c:pt idx="4963">
                  <c:v>#N/A</c:v>
                </c:pt>
                <c:pt idx="4964">
                  <c:v>#N/A</c:v>
                </c:pt>
                <c:pt idx="4965">
                  <c:v>#N/A</c:v>
                </c:pt>
                <c:pt idx="4966">
                  <c:v>#N/A</c:v>
                </c:pt>
                <c:pt idx="4967">
                  <c:v>#N/A</c:v>
                </c:pt>
                <c:pt idx="4968">
                  <c:v>#N/A</c:v>
                </c:pt>
                <c:pt idx="4969">
                  <c:v>#N/A</c:v>
                </c:pt>
                <c:pt idx="4970">
                  <c:v>#N/A</c:v>
                </c:pt>
                <c:pt idx="4971">
                  <c:v>#N/A</c:v>
                </c:pt>
                <c:pt idx="4972">
                  <c:v>#N/A</c:v>
                </c:pt>
                <c:pt idx="4973">
                  <c:v>#N/A</c:v>
                </c:pt>
                <c:pt idx="4974">
                  <c:v>#N/A</c:v>
                </c:pt>
                <c:pt idx="4975">
                  <c:v>#N/A</c:v>
                </c:pt>
                <c:pt idx="4976">
                  <c:v>#N/A</c:v>
                </c:pt>
                <c:pt idx="4977">
                  <c:v>#N/A</c:v>
                </c:pt>
                <c:pt idx="4978">
                  <c:v>#N/A</c:v>
                </c:pt>
                <c:pt idx="4979">
                  <c:v>#N/A</c:v>
                </c:pt>
                <c:pt idx="4980">
                  <c:v>#N/A</c:v>
                </c:pt>
                <c:pt idx="4981">
                  <c:v>#N/A</c:v>
                </c:pt>
                <c:pt idx="4982">
                  <c:v>#N/A</c:v>
                </c:pt>
                <c:pt idx="4983">
                  <c:v>#N/A</c:v>
                </c:pt>
                <c:pt idx="4984">
                  <c:v>#N/A</c:v>
                </c:pt>
                <c:pt idx="4985">
                  <c:v>#N/A</c:v>
                </c:pt>
                <c:pt idx="4986">
                  <c:v>#N/A</c:v>
                </c:pt>
                <c:pt idx="4987">
                  <c:v>#N/A</c:v>
                </c:pt>
                <c:pt idx="4988">
                  <c:v>#N/A</c:v>
                </c:pt>
                <c:pt idx="4989">
                  <c:v>#N/A</c:v>
                </c:pt>
                <c:pt idx="4990">
                  <c:v>#N/A</c:v>
                </c:pt>
                <c:pt idx="4991">
                  <c:v>#N/A</c:v>
                </c:pt>
                <c:pt idx="4992">
                  <c:v>#N/A</c:v>
                </c:pt>
                <c:pt idx="4993">
                  <c:v>#N/A</c:v>
                </c:pt>
                <c:pt idx="4994">
                  <c:v>#N/A</c:v>
                </c:pt>
                <c:pt idx="4995">
                  <c:v>#N/A</c:v>
                </c:pt>
                <c:pt idx="4996">
                  <c:v>#N/A</c:v>
                </c:pt>
                <c:pt idx="4997">
                  <c:v>#N/A</c:v>
                </c:pt>
                <c:pt idx="4998">
                  <c:v>#N/A</c:v>
                </c:pt>
              </c:numCache>
            </c:numRef>
          </c:xVal>
          <c:yVal>
            <c:numRef>
              <c:f>'D1'!$J$3:$J$5001</c:f>
              <c:numCache>
                <c:formatCode>General</c:formatCode>
                <c:ptCount val="4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21-4EC6-90A3-6B3B3C695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733103"/>
        <c:axId val="323715215"/>
      </c:scatterChart>
      <c:valAx>
        <c:axId val="323733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715215"/>
        <c:crosses val="autoZero"/>
        <c:crossBetween val="midCat"/>
      </c:valAx>
      <c:valAx>
        <c:axId val="323715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7331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'D2'!$J$2</c:f>
              <c:strCache>
                <c:ptCount val="1"/>
                <c:pt idx="0">
                  <c:v>Distribution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'D2'!$I$3:$I$5001</c:f>
              <c:numCache>
                <c:formatCode>0.00</c:formatCode>
                <c:ptCount val="49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  <c:pt idx="3616">
                  <c:v>#N/A</c:v>
                </c:pt>
                <c:pt idx="3617">
                  <c:v>#N/A</c:v>
                </c:pt>
                <c:pt idx="3618">
                  <c:v>#N/A</c:v>
                </c:pt>
                <c:pt idx="3619">
                  <c:v>#N/A</c:v>
                </c:pt>
                <c:pt idx="3620">
                  <c:v>#N/A</c:v>
                </c:pt>
                <c:pt idx="3621">
                  <c:v>#N/A</c:v>
                </c:pt>
                <c:pt idx="3622">
                  <c:v>#N/A</c:v>
                </c:pt>
                <c:pt idx="3623">
                  <c:v>#N/A</c:v>
                </c:pt>
                <c:pt idx="3624">
                  <c:v>#N/A</c:v>
                </c:pt>
                <c:pt idx="3625">
                  <c:v>#N/A</c:v>
                </c:pt>
                <c:pt idx="3626">
                  <c:v>#N/A</c:v>
                </c:pt>
                <c:pt idx="3627">
                  <c:v>#N/A</c:v>
                </c:pt>
                <c:pt idx="3628">
                  <c:v>#N/A</c:v>
                </c:pt>
                <c:pt idx="3629">
                  <c:v>#N/A</c:v>
                </c:pt>
                <c:pt idx="3630">
                  <c:v>#N/A</c:v>
                </c:pt>
                <c:pt idx="3631">
                  <c:v>#N/A</c:v>
                </c:pt>
                <c:pt idx="3632">
                  <c:v>#N/A</c:v>
                </c:pt>
                <c:pt idx="3633">
                  <c:v>#N/A</c:v>
                </c:pt>
                <c:pt idx="3634">
                  <c:v>#N/A</c:v>
                </c:pt>
                <c:pt idx="3635">
                  <c:v>#N/A</c:v>
                </c:pt>
                <c:pt idx="3636">
                  <c:v>#N/A</c:v>
                </c:pt>
                <c:pt idx="3637">
                  <c:v>#N/A</c:v>
                </c:pt>
                <c:pt idx="3638">
                  <c:v>#N/A</c:v>
                </c:pt>
                <c:pt idx="3639">
                  <c:v>#N/A</c:v>
                </c:pt>
                <c:pt idx="3640">
                  <c:v>#N/A</c:v>
                </c:pt>
                <c:pt idx="3641">
                  <c:v>#N/A</c:v>
                </c:pt>
                <c:pt idx="3642">
                  <c:v>#N/A</c:v>
                </c:pt>
                <c:pt idx="3643">
                  <c:v>#N/A</c:v>
                </c:pt>
                <c:pt idx="3644">
                  <c:v>#N/A</c:v>
                </c:pt>
                <c:pt idx="3645">
                  <c:v>#N/A</c:v>
                </c:pt>
                <c:pt idx="3646">
                  <c:v>#N/A</c:v>
                </c:pt>
                <c:pt idx="3647">
                  <c:v>#N/A</c:v>
                </c:pt>
                <c:pt idx="3648">
                  <c:v>#N/A</c:v>
                </c:pt>
                <c:pt idx="3649">
                  <c:v>#N/A</c:v>
                </c:pt>
                <c:pt idx="3650">
                  <c:v>#N/A</c:v>
                </c:pt>
                <c:pt idx="3651">
                  <c:v>#N/A</c:v>
                </c:pt>
                <c:pt idx="3652">
                  <c:v>#N/A</c:v>
                </c:pt>
                <c:pt idx="3653">
                  <c:v>#N/A</c:v>
                </c:pt>
                <c:pt idx="3654">
                  <c:v>#N/A</c:v>
                </c:pt>
                <c:pt idx="3655">
                  <c:v>#N/A</c:v>
                </c:pt>
                <c:pt idx="3656">
                  <c:v>#N/A</c:v>
                </c:pt>
                <c:pt idx="3657">
                  <c:v>#N/A</c:v>
                </c:pt>
                <c:pt idx="3658">
                  <c:v>#N/A</c:v>
                </c:pt>
                <c:pt idx="3659">
                  <c:v>#N/A</c:v>
                </c:pt>
                <c:pt idx="3660">
                  <c:v>#N/A</c:v>
                </c:pt>
                <c:pt idx="3661">
                  <c:v>#N/A</c:v>
                </c:pt>
                <c:pt idx="3662">
                  <c:v>#N/A</c:v>
                </c:pt>
                <c:pt idx="3663">
                  <c:v>#N/A</c:v>
                </c:pt>
                <c:pt idx="3664">
                  <c:v>#N/A</c:v>
                </c:pt>
                <c:pt idx="3665">
                  <c:v>#N/A</c:v>
                </c:pt>
                <c:pt idx="3666">
                  <c:v>#N/A</c:v>
                </c:pt>
                <c:pt idx="3667">
                  <c:v>#N/A</c:v>
                </c:pt>
                <c:pt idx="3668">
                  <c:v>#N/A</c:v>
                </c:pt>
                <c:pt idx="3669">
                  <c:v>#N/A</c:v>
                </c:pt>
                <c:pt idx="3670">
                  <c:v>#N/A</c:v>
                </c:pt>
                <c:pt idx="3671">
                  <c:v>#N/A</c:v>
                </c:pt>
                <c:pt idx="3672">
                  <c:v>#N/A</c:v>
                </c:pt>
                <c:pt idx="3673">
                  <c:v>#N/A</c:v>
                </c:pt>
                <c:pt idx="3674">
                  <c:v>#N/A</c:v>
                </c:pt>
                <c:pt idx="3675">
                  <c:v>#N/A</c:v>
                </c:pt>
                <c:pt idx="3676">
                  <c:v>#N/A</c:v>
                </c:pt>
                <c:pt idx="3677">
                  <c:v>#N/A</c:v>
                </c:pt>
                <c:pt idx="3678">
                  <c:v>#N/A</c:v>
                </c:pt>
                <c:pt idx="3679">
                  <c:v>#N/A</c:v>
                </c:pt>
                <c:pt idx="3680">
                  <c:v>#N/A</c:v>
                </c:pt>
                <c:pt idx="3681">
                  <c:v>#N/A</c:v>
                </c:pt>
                <c:pt idx="3682">
                  <c:v>#N/A</c:v>
                </c:pt>
                <c:pt idx="3683">
                  <c:v>#N/A</c:v>
                </c:pt>
                <c:pt idx="3684">
                  <c:v>#N/A</c:v>
                </c:pt>
                <c:pt idx="3685">
                  <c:v>#N/A</c:v>
                </c:pt>
                <c:pt idx="3686">
                  <c:v>#N/A</c:v>
                </c:pt>
                <c:pt idx="3687">
                  <c:v>#N/A</c:v>
                </c:pt>
                <c:pt idx="3688">
                  <c:v>#N/A</c:v>
                </c:pt>
                <c:pt idx="3689">
                  <c:v>#N/A</c:v>
                </c:pt>
                <c:pt idx="3690">
                  <c:v>#N/A</c:v>
                </c:pt>
                <c:pt idx="3691">
                  <c:v>#N/A</c:v>
                </c:pt>
                <c:pt idx="3692">
                  <c:v>#N/A</c:v>
                </c:pt>
                <c:pt idx="3693">
                  <c:v>#N/A</c:v>
                </c:pt>
                <c:pt idx="3694">
                  <c:v>#N/A</c:v>
                </c:pt>
                <c:pt idx="3695">
                  <c:v>#N/A</c:v>
                </c:pt>
                <c:pt idx="3696">
                  <c:v>#N/A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#N/A</c:v>
                </c:pt>
                <c:pt idx="3701">
                  <c:v>#N/A</c:v>
                </c:pt>
                <c:pt idx="3702">
                  <c:v>#N/A</c:v>
                </c:pt>
                <c:pt idx="3703">
                  <c:v>#N/A</c:v>
                </c:pt>
                <c:pt idx="3704">
                  <c:v>#N/A</c:v>
                </c:pt>
                <c:pt idx="3705">
                  <c:v>#N/A</c:v>
                </c:pt>
                <c:pt idx="3706">
                  <c:v>#N/A</c:v>
                </c:pt>
                <c:pt idx="3707">
                  <c:v>#N/A</c:v>
                </c:pt>
                <c:pt idx="3708">
                  <c:v>#N/A</c:v>
                </c:pt>
                <c:pt idx="3709">
                  <c:v>#N/A</c:v>
                </c:pt>
                <c:pt idx="3710">
                  <c:v>#N/A</c:v>
                </c:pt>
                <c:pt idx="3711">
                  <c:v>#N/A</c:v>
                </c:pt>
                <c:pt idx="3712">
                  <c:v>#N/A</c:v>
                </c:pt>
                <c:pt idx="3713">
                  <c:v>#N/A</c:v>
                </c:pt>
                <c:pt idx="3714">
                  <c:v>#N/A</c:v>
                </c:pt>
                <c:pt idx="3715">
                  <c:v>#N/A</c:v>
                </c:pt>
                <c:pt idx="3716">
                  <c:v>#N/A</c:v>
                </c:pt>
                <c:pt idx="3717">
                  <c:v>#N/A</c:v>
                </c:pt>
                <c:pt idx="3718">
                  <c:v>#N/A</c:v>
                </c:pt>
                <c:pt idx="3719">
                  <c:v>#N/A</c:v>
                </c:pt>
                <c:pt idx="3720">
                  <c:v>#N/A</c:v>
                </c:pt>
                <c:pt idx="3721">
                  <c:v>#N/A</c:v>
                </c:pt>
                <c:pt idx="3722">
                  <c:v>#N/A</c:v>
                </c:pt>
                <c:pt idx="3723">
                  <c:v>#N/A</c:v>
                </c:pt>
                <c:pt idx="3724">
                  <c:v>#N/A</c:v>
                </c:pt>
                <c:pt idx="3725">
                  <c:v>#N/A</c:v>
                </c:pt>
                <c:pt idx="3726">
                  <c:v>#N/A</c:v>
                </c:pt>
                <c:pt idx="3727">
                  <c:v>#N/A</c:v>
                </c:pt>
                <c:pt idx="3728">
                  <c:v>#N/A</c:v>
                </c:pt>
                <c:pt idx="3729">
                  <c:v>#N/A</c:v>
                </c:pt>
                <c:pt idx="3730">
                  <c:v>#N/A</c:v>
                </c:pt>
                <c:pt idx="3731">
                  <c:v>#N/A</c:v>
                </c:pt>
                <c:pt idx="3732">
                  <c:v>#N/A</c:v>
                </c:pt>
                <c:pt idx="3733">
                  <c:v>#N/A</c:v>
                </c:pt>
                <c:pt idx="3734">
                  <c:v>#N/A</c:v>
                </c:pt>
                <c:pt idx="3735">
                  <c:v>#N/A</c:v>
                </c:pt>
                <c:pt idx="3736">
                  <c:v>#N/A</c:v>
                </c:pt>
                <c:pt idx="3737">
                  <c:v>#N/A</c:v>
                </c:pt>
                <c:pt idx="3738">
                  <c:v>#N/A</c:v>
                </c:pt>
                <c:pt idx="3739">
                  <c:v>#N/A</c:v>
                </c:pt>
                <c:pt idx="3740">
                  <c:v>#N/A</c:v>
                </c:pt>
                <c:pt idx="3741">
                  <c:v>#N/A</c:v>
                </c:pt>
                <c:pt idx="3742">
                  <c:v>#N/A</c:v>
                </c:pt>
                <c:pt idx="3743">
                  <c:v>#N/A</c:v>
                </c:pt>
                <c:pt idx="3744">
                  <c:v>#N/A</c:v>
                </c:pt>
                <c:pt idx="3745">
                  <c:v>#N/A</c:v>
                </c:pt>
                <c:pt idx="3746">
                  <c:v>#N/A</c:v>
                </c:pt>
                <c:pt idx="3747">
                  <c:v>#N/A</c:v>
                </c:pt>
                <c:pt idx="3748">
                  <c:v>#N/A</c:v>
                </c:pt>
                <c:pt idx="3749">
                  <c:v>#N/A</c:v>
                </c:pt>
                <c:pt idx="3750">
                  <c:v>#N/A</c:v>
                </c:pt>
                <c:pt idx="3751">
                  <c:v>#N/A</c:v>
                </c:pt>
                <c:pt idx="3752">
                  <c:v>#N/A</c:v>
                </c:pt>
                <c:pt idx="3753">
                  <c:v>#N/A</c:v>
                </c:pt>
                <c:pt idx="3754">
                  <c:v>#N/A</c:v>
                </c:pt>
                <c:pt idx="3755">
                  <c:v>#N/A</c:v>
                </c:pt>
                <c:pt idx="3756">
                  <c:v>#N/A</c:v>
                </c:pt>
                <c:pt idx="3757">
                  <c:v>#N/A</c:v>
                </c:pt>
                <c:pt idx="3758">
                  <c:v>#N/A</c:v>
                </c:pt>
                <c:pt idx="3759">
                  <c:v>#N/A</c:v>
                </c:pt>
                <c:pt idx="3760">
                  <c:v>#N/A</c:v>
                </c:pt>
                <c:pt idx="3761">
                  <c:v>#N/A</c:v>
                </c:pt>
                <c:pt idx="3762">
                  <c:v>#N/A</c:v>
                </c:pt>
                <c:pt idx="3763">
                  <c:v>#N/A</c:v>
                </c:pt>
                <c:pt idx="3764">
                  <c:v>#N/A</c:v>
                </c:pt>
                <c:pt idx="3765">
                  <c:v>#N/A</c:v>
                </c:pt>
                <c:pt idx="3766">
                  <c:v>#N/A</c:v>
                </c:pt>
                <c:pt idx="3767">
                  <c:v>#N/A</c:v>
                </c:pt>
                <c:pt idx="3768">
                  <c:v>#N/A</c:v>
                </c:pt>
                <c:pt idx="3769">
                  <c:v>#N/A</c:v>
                </c:pt>
                <c:pt idx="3770">
                  <c:v>#N/A</c:v>
                </c:pt>
                <c:pt idx="3771">
                  <c:v>#N/A</c:v>
                </c:pt>
                <c:pt idx="3772">
                  <c:v>#N/A</c:v>
                </c:pt>
                <c:pt idx="3773">
                  <c:v>#N/A</c:v>
                </c:pt>
                <c:pt idx="3774">
                  <c:v>#N/A</c:v>
                </c:pt>
                <c:pt idx="3775">
                  <c:v>#N/A</c:v>
                </c:pt>
                <c:pt idx="3776">
                  <c:v>#N/A</c:v>
                </c:pt>
                <c:pt idx="3777">
                  <c:v>#N/A</c:v>
                </c:pt>
                <c:pt idx="3778">
                  <c:v>#N/A</c:v>
                </c:pt>
                <c:pt idx="3779">
                  <c:v>#N/A</c:v>
                </c:pt>
                <c:pt idx="3780">
                  <c:v>#N/A</c:v>
                </c:pt>
                <c:pt idx="3781">
                  <c:v>#N/A</c:v>
                </c:pt>
                <c:pt idx="3782">
                  <c:v>#N/A</c:v>
                </c:pt>
                <c:pt idx="3783">
                  <c:v>#N/A</c:v>
                </c:pt>
                <c:pt idx="3784">
                  <c:v>#N/A</c:v>
                </c:pt>
                <c:pt idx="3785">
                  <c:v>#N/A</c:v>
                </c:pt>
                <c:pt idx="3786">
                  <c:v>#N/A</c:v>
                </c:pt>
                <c:pt idx="3787">
                  <c:v>#N/A</c:v>
                </c:pt>
                <c:pt idx="3788">
                  <c:v>#N/A</c:v>
                </c:pt>
                <c:pt idx="3789">
                  <c:v>#N/A</c:v>
                </c:pt>
                <c:pt idx="3790">
                  <c:v>#N/A</c:v>
                </c:pt>
                <c:pt idx="3791">
                  <c:v>#N/A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#N/A</c:v>
                </c:pt>
                <c:pt idx="3801">
                  <c:v>#N/A</c:v>
                </c:pt>
                <c:pt idx="3802">
                  <c:v>#N/A</c:v>
                </c:pt>
                <c:pt idx="3803">
                  <c:v>#N/A</c:v>
                </c:pt>
                <c:pt idx="3804">
                  <c:v>#N/A</c:v>
                </c:pt>
                <c:pt idx="3805">
                  <c:v>#N/A</c:v>
                </c:pt>
                <c:pt idx="3806">
                  <c:v>#N/A</c:v>
                </c:pt>
                <c:pt idx="3807">
                  <c:v>#N/A</c:v>
                </c:pt>
                <c:pt idx="3808">
                  <c:v>#N/A</c:v>
                </c:pt>
                <c:pt idx="3809">
                  <c:v>#N/A</c:v>
                </c:pt>
                <c:pt idx="3810">
                  <c:v>#N/A</c:v>
                </c:pt>
                <c:pt idx="3811">
                  <c:v>#N/A</c:v>
                </c:pt>
                <c:pt idx="3812">
                  <c:v>#N/A</c:v>
                </c:pt>
                <c:pt idx="3813">
                  <c:v>#N/A</c:v>
                </c:pt>
                <c:pt idx="3814">
                  <c:v>#N/A</c:v>
                </c:pt>
                <c:pt idx="3815">
                  <c:v>#N/A</c:v>
                </c:pt>
                <c:pt idx="3816">
                  <c:v>#N/A</c:v>
                </c:pt>
                <c:pt idx="3817">
                  <c:v>#N/A</c:v>
                </c:pt>
                <c:pt idx="3818">
                  <c:v>#N/A</c:v>
                </c:pt>
                <c:pt idx="3819">
                  <c:v>#N/A</c:v>
                </c:pt>
                <c:pt idx="3820">
                  <c:v>#N/A</c:v>
                </c:pt>
                <c:pt idx="3821">
                  <c:v>#N/A</c:v>
                </c:pt>
                <c:pt idx="3822">
                  <c:v>#N/A</c:v>
                </c:pt>
                <c:pt idx="3823">
                  <c:v>#N/A</c:v>
                </c:pt>
                <c:pt idx="3824">
                  <c:v>#N/A</c:v>
                </c:pt>
                <c:pt idx="3825">
                  <c:v>#N/A</c:v>
                </c:pt>
                <c:pt idx="3826">
                  <c:v>#N/A</c:v>
                </c:pt>
                <c:pt idx="3827">
                  <c:v>#N/A</c:v>
                </c:pt>
                <c:pt idx="3828">
                  <c:v>#N/A</c:v>
                </c:pt>
                <c:pt idx="3829">
                  <c:v>#N/A</c:v>
                </c:pt>
                <c:pt idx="3830">
                  <c:v>#N/A</c:v>
                </c:pt>
                <c:pt idx="3831">
                  <c:v>#N/A</c:v>
                </c:pt>
                <c:pt idx="3832">
                  <c:v>#N/A</c:v>
                </c:pt>
                <c:pt idx="3833">
                  <c:v>#N/A</c:v>
                </c:pt>
                <c:pt idx="3834">
                  <c:v>#N/A</c:v>
                </c:pt>
                <c:pt idx="3835">
                  <c:v>#N/A</c:v>
                </c:pt>
                <c:pt idx="3836">
                  <c:v>#N/A</c:v>
                </c:pt>
                <c:pt idx="3837">
                  <c:v>#N/A</c:v>
                </c:pt>
                <c:pt idx="3838">
                  <c:v>#N/A</c:v>
                </c:pt>
                <c:pt idx="3839">
                  <c:v>#N/A</c:v>
                </c:pt>
                <c:pt idx="3840">
                  <c:v>#N/A</c:v>
                </c:pt>
                <c:pt idx="3841">
                  <c:v>#N/A</c:v>
                </c:pt>
                <c:pt idx="3842">
                  <c:v>#N/A</c:v>
                </c:pt>
                <c:pt idx="3843">
                  <c:v>#N/A</c:v>
                </c:pt>
                <c:pt idx="3844">
                  <c:v>#N/A</c:v>
                </c:pt>
                <c:pt idx="3845">
                  <c:v>#N/A</c:v>
                </c:pt>
                <c:pt idx="3846">
                  <c:v>#N/A</c:v>
                </c:pt>
                <c:pt idx="3847">
                  <c:v>#N/A</c:v>
                </c:pt>
                <c:pt idx="3848">
                  <c:v>#N/A</c:v>
                </c:pt>
                <c:pt idx="3849">
                  <c:v>#N/A</c:v>
                </c:pt>
                <c:pt idx="3850">
                  <c:v>#N/A</c:v>
                </c:pt>
                <c:pt idx="3851">
                  <c:v>#N/A</c:v>
                </c:pt>
                <c:pt idx="3852">
                  <c:v>#N/A</c:v>
                </c:pt>
                <c:pt idx="3853">
                  <c:v>#N/A</c:v>
                </c:pt>
                <c:pt idx="3854">
                  <c:v>#N/A</c:v>
                </c:pt>
                <c:pt idx="3855">
                  <c:v>#N/A</c:v>
                </c:pt>
                <c:pt idx="3856">
                  <c:v>#N/A</c:v>
                </c:pt>
                <c:pt idx="3857">
                  <c:v>#N/A</c:v>
                </c:pt>
                <c:pt idx="3858">
                  <c:v>#N/A</c:v>
                </c:pt>
                <c:pt idx="3859">
                  <c:v>#N/A</c:v>
                </c:pt>
                <c:pt idx="3860">
                  <c:v>#N/A</c:v>
                </c:pt>
                <c:pt idx="3861">
                  <c:v>#N/A</c:v>
                </c:pt>
                <c:pt idx="3862">
                  <c:v>#N/A</c:v>
                </c:pt>
                <c:pt idx="3863">
                  <c:v>#N/A</c:v>
                </c:pt>
                <c:pt idx="3864">
                  <c:v>#N/A</c:v>
                </c:pt>
                <c:pt idx="3865">
                  <c:v>#N/A</c:v>
                </c:pt>
                <c:pt idx="3866">
                  <c:v>#N/A</c:v>
                </c:pt>
                <c:pt idx="3867">
                  <c:v>#N/A</c:v>
                </c:pt>
                <c:pt idx="3868">
                  <c:v>#N/A</c:v>
                </c:pt>
                <c:pt idx="3869">
                  <c:v>#N/A</c:v>
                </c:pt>
                <c:pt idx="3870">
                  <c:v>#N/A</c:v>
                </c:pt>
                <c:pt idx="3871">
                  <c:v>#N/A</c:v>
                </c:pt>
                <c:pt idx="3872">
                  <c:v>#N/A</c:v>
                </c:pt>
                <c:pt idx="3873">
                  <c:v>#N/A</c:v>
                </c:pt>
                <c:pt idx="3874">
                  <c:v>#N/A</c:v>
                </c:pt>
                <c:pt idx="3875">
                  <c:v>#N/A</c:v>
                </c:pt>
                <c:pt idx="3876">
                  <c:v>#N/A</c:v>
                </c:pt>
                <c:pt idx="3877">
                  <c:v>#N/A</c:v>
                </c:pt>
                <c:pt idx="3878">
                  <c:v>#N/A</c:v>
                </c:pt>
                <c:pt idx="3879">
                  <c:v>#N/A</c:v>
                </c:pt>
                <c:pt idx="3880">
                  <c:v>#N/A</c:v>
                </c:pt>
                <c:pt idx="3881">
                  <c:v>#N/A</c:v>
                </c:pt>
                <c:pt idx="3882">
                  <c:v>#N/A</c:v>
                </c:pt>
                <c:pt idx="3883">
                  <c:v>#N/A</c:v>
                </c:pt>
                <c:pt idx="3884">
                  <c:v>#N/A</c:v>
                </c:pt>
                <c:pt idx="3885">
                  <c:v>#N/A</c:v>
                </c:pt>
                <c:pt idx="3886">
                  <c:v>#N/A</c:v>
                </c:pt>
                <c:pt idx="3887">
                  <c:v>#N/A</c:v>
                </c:pt>
                <c:pt idx="3888">
                  <c:v>#N/A</c:v>
                </c:pt>
                <c:pt idx="3889">
                  <c:v>#N/A</c:v>
                </c:pt>
                <c:pt idx="3890">
                  <c:v>#N/A</c:v>
                </c:pt>
                <c:pt idx="3891">
                  <c:v>#N/A</c:v>
                </c:pt>
                <c:pt idx="3892">
                  <c:v>#N/A</c:v>
                </c:pt>
                <c:pt idx="3893">
                  <c:v>#N/A</c:v>
                </c:pt>
                <c:pt idx="3894">
                  <c:v>#N/A</c:v>
                </c:pt>
                <c:pt idx="3895">
                  <c:v>#N/A</c:v>
                </c:pt>
                <c:pt idx="3896">
                  <c:v>#N/A</c:v>
                </c:pt>
                <c:pt idx="3897">
                  <c:v>#N/A</c:v>
                </c:pt>
                <c:pt idx="3898">
                  <c:v>#N/A</c:v>
                </c:pt>
                <c:pt idx="3899">
                  <c:v>#N/A</c:v>
                </c:pt>
                <c:pt idx="3900">
                  <c:v>#N/A</c:v>
                </c:pt>
                <c:pt idx="3901">
                  <c:v>#N/A</c:v>
                </c:pt>
                <c:pt idx="3902">
                  <c:v>#N/A</c:v>
                </c:pt>
                <c:pt idx="3903">
                  <c:v>#N/A</c:v>
                </c:pt>
                <c:pt idx="3904">
                  <c:v>#N/A</c:v>
                </c:pt>
                <c:pt idx="3905">
                  <c:v>#N/A</c:v>
                </c:pt>
                <c:pt idx="3906">
                  <c:v>#N/A</c:v>
                </c:pt>
                <c:pt idx="3907">
                  <c:v>#N/A</c:v>
                </c:pt>
                <c:pt idx="3908">
                  <c:v>#N/A</c:v>
                </c:pt>
                <c:pt idx="3909">
                  <c:v>#N/A</c:v>
                </c:pt>
                <c:pt idx="3910">
                  <c:v>#N/A</c:v>
                </c:pt>
                <c:pt idx="3911">
                  <c:v>#N/A</c:v>
                </c:pt>
                <c:pt idx="3912">
                  <c:v>#N/A</c:v>
                </c:pt>
                <c:pt idx="3913">
                  <c:v>#N/A</c:v>
                </c:pt>
                <c:pt idx="3914">
                  <c:v>#N/A</c:v>
                </c:pt>
                <c:pt idx="3915">
                  <c:v>#N/A</c:v>
                </c:pt>
                <c:pt idx="3916">
                  <c:v>#N/A</c:v>
                </c:pt>
                <c:pt idx="3917">
                  <c:v>#N/A</c:v>
                </c:pt>
                <c:pt idx="3918">
                  <c:v>#N/A</c:v>
                </c:pt>
                <c:pt idx="3919">
                  <c:v>#N/A</c:v>
                </c:pt>
                <c:pt idx="3920">
                  <c:v>#N/A</c:v>
                </c:pt>
                <c:pt idx="3921">
                  <c:v>#N/A</c:v>
                </c:pt>
                <c:pt idx="3922">
                  <c:v>#N/A</c:v>
                </c:pt>
                <c:pt idx="3923">
                  <c:v>#N/A</c:v>
                </c:pt>
                <c:pt idx="3924">
                  <c:v>#N/A</c:v>
                </c:pt>
                <c:pt idx="3925">
                  <c:v>#N/A</c:v>
                </c:pt>
                <c:pt idx="3926">
                  <c:v>#N/A</c:v>
                </c:pt>
                <c:pt idx="3927">
                  <c:v>#N/A</c:v>
                </c:pt>
                <c:pt idx="3928">
                  <c:v>#N/A</c:v>
                </c:pt>
                <c:pt idx="3929">
                  <c:v>#N/A</c:v>
                </c:pt>
                <c:pt idx="3930">
                  <c:v>#N/A</c:v>
                </c:pt>
                <c:pt idx="3931">
                  <c:v>#N/A</c:v>
                </c:pt>
                <c:pt idx="3932">
                  <c:v>#N/A</c:v>
                </c:pt>
                <c:pt idx="3933">
                  <c:v>#N/A</c:v>
                </c:pt>
                <c:pt idx="3934">
                  <c:v>#N/A</c:v>
                </c:pt>
                <c:pt idx="3935">
                  <c:v>#N/A</c:v>
                </c:pt>
                <c:pt idx="3936">
                  <c:v>#N/A</c:v>
                </c:pt>
                <c:pt idx="3937">
                  <c:v>#N/A</c:v>
                </c:pt>
                <c:pt idx="3938">
                  <c:v>#N/A</c:v>
                </c:pt>
                <c:pt idx="3939">
                  <c:v>#N/A</c:v>
                </c:pt>
                <c:pt idx="3940">
                  <c:v>#N/A</c:v>
                </c:pt>
                <c:pt idx="3941">
                  <c:v>#N/A</c:v>
                </c:pt>
                <c:pt idx="3942">
                  <c:v>#N/A</c:v>
                </c:pt>
                <c:pt idx="3943">
                  <c:v>#N/A</c:v>
                </c:pt>
                <c:pt idx="3944">
                  <c:v>#N/A</c:v>
                </c:pt>
                <c:pt idx="3945">
                  <c:v>#N/A</c:v>
                </c:pt>
                <c:pt idx="3946">
                  <c:v>#N/A</c:v>
                </c:pt>
                <c:pt idx="3947">
                  <c:v>#N/A</c:v>
                </c:pt>
                <c:pt idx="3948">
                  <c:v>#N/A</c:v>
                </c:pt>
                <c:pt idx="3949">
                  <c:v>#N/A</c:v>
                </c:pt>
                <c:pt idx="3950">
                  <c:v>#N/A</c:v>
                </c:pt>
                <c:pt idx="3951">
                  <c:v>#N/A</c:v>
                </c:pt>
                <c:pt idx="3952">
                  <c:v>#N/A</c:v>
                </c:pt>
                <c:pt idx="3953">
                  <c:v>#N/A</c:v>
                </c:pt>
                <c:pt idx="3954">
                  <c:v>#N/A</c:v>
                </c:pt>
                <c:pt idx="3955">
                  <c:v>#N/A</c:v>
                </c:pt>
                <c:pt idx="3956">
                  <c:v>#N/A</c:v>
                </c:pt>
                <c:pt idx="3957">
                  <c:v>#N/A</c:v>
                </c:pt>
                <c:pt idx="3958">
                  <c:v>#N/A</c:v>
                </c:pt>
                <c:pt idx="3959">
                  <c:v>#N/A</c:v>
                </c:pt>
                <c:pt idx="3960">
                  <c:v>#N/A</c:v>
                </c:pt>
                <c:pt idx="3961">
                  <c:v>#N/A</c:v>
                </c:pt>
                <c:pt idx="3962">
                  <c:v>#N/A</c:v>
                </c:pt>
                <c:pt idx="3963">
                  <c:v>#N/A</c:v>
                </c:pt>
                <c:pt idx="3964">
                  <c:v>#N/A</c:v>
                </c:pt>
                <c:pt idx="3965">
                  <c:v>#N/A</c:v>
                </c:pt>
                <c:pt idx="3966">
                  <c:v>#N/A</c:v>
                </c:pt>
                <c:pt idx="3967">
                  <c:v>#N/A</c:v>
                </c:pt>
                <c:pt idx="3968">
                  <c:v>#N/A</c:v>
                </c:pt>
                <c:pt idx="3969">
                  <c:v>#N/A</c:v>
                </c:pt>
                <c:pt idx="3970">
                  <c:v>#N/A</c:v>
                </c:pt>
                <c:pt idx="3971">
                  <c:v>#N/A</c:v>
                </c:pt>
                <c:pt idx="3972">
                  <c:v>#N/A</c:v>
                </c:pt>
                <c:pt idx="3973">
                  <c:v>#N/A</c:v>
                </c:pt>
                <c:pt idx="3974">
                  <c:v>#N/A</c:v>
                </c:pt>
                <c:pt idx="3975">
                  <c:v>#N/A</c:v>
                </c:pt>
                <c:pt idx="3976">
                  <c:v>#N/A</c:v>
                </c:pt>
                <c:pt idx="3977">
                  <c:v>#N/A</c:v>
                </c:pt>
                <c:pt idx="3978">
                  <c:v>#N/A</c:v>
                </c:pt>
                <c:pt idx="3979">
                  <c:v>#N/A</c:v>
                </c:pt>
                <c:pt idx="3980">
                  <c:v>#N/A</c:v>
                </c:pt>
                <c:pt idx="3981">
                  <c:v>#N/A</c:v>
                </c:pt>
                <c:pt idx="3982">
                  <c:v>#N/A</c:v>
                </c:pt>
                <c:pt idx="3983">
                  <c:v>#N/A</c:v>
                </c:pt>
                <c:pt idx="3984">
                  <c:v>#N/A</c:v>
                </c:pt>
                <c:pt idx="3985">
                  <c:v>#N/A</c:v>
                </c:pt>
                <c:pt idx="3986">
                  <c:v>#N/A</c:v>
                </c:pt>
                <c:pt idx="3987">
                  <c:v>#N/A</c:v>
                </c:pt>
                <c:pt idx="3988">
                  <c:v>#N/A</c:v>
                </c:pt>
                <c:pt idx="3989">
                  <c:v>#N/A</c:v>
                </c:pt>
                <c:pt idx="3990">
                  <c:v>#N/A</c:v>
                </c:pt>
                <c:pt idx="3991">
                  <c:v>#N/A</c:v>
                </c:pt>
                <c:pt idx="3992">
                  <c:v>#N/A</c:v>
                </c:pt>
                <c:pt idx="3993">
                  <c:v>#N/A</c:v>
                </c:pt>
                <c:pt idx="3994">
                  <c:v>#N/A</c:v>
                </c:pt>
                <c:pt idx="3995">
                  <c:v>#N/A</c:v>
                </c:pt>
                <c:pt idx="3996">
                  <c:v>#N/A</c:v>
                </c:pt>
                <c:pt idx="3997">
                  <c:v>#N/A</c:v>
                </c:pt>
                <c:pt idx="3998">
                  <c:v>#N/A</c:v>
                </c:pt>
                <c:pt idx="3999">
                  <c:v>#N/A</c:v>
                </c:pt>
                <c:pt idx="4000">
                  <c:v>#N/A</c:v>
                </c:pt>
                <c:pt idx="4001">
                  <c:v>#N/A</c:v>
                </c:pt>
                <c:pt idx="4002">
                  <c:v>#N/A</c:v>
                </c:pt>
                <c:pt idx="4003">
                  <c:v>#N/A</c:v>
                </c:pt>
                <c:pt idx="4004">
                  <c:v>#N/A</c:v>
                </c:pt>
                <c:pt idx="4005">
                  <c:v>#N/A</c:v>
                </c:pt>
                <c:pt idx="4006">
                  <c:v>#N/A</c:v>
                </c:pt>
                <c:pt idx="4007">
                  <c:v>#N/A</c:v>
                </c:pt>
                <c:pt idx="4008">
                  <c:v>#N/A</c:v>
                </c:pt>
                <c:pt idx="4009">
                  <c:v>#N/A</c:v>
                </c:pt>
                <c:pt idx="4010">
                  <c:v>#N/A</c:v>
                </c:pt>
                <c:pt idx="4011">
                  <c:v>#N/A</c:v>
                </c:pt>
                <c:pt idx="4012">
                  <c:v>#N/A</c:v>
                </c:pt>
                <c:pt idx="4013">
                  <c:v>#N/A</c:v>
                </c:pt>
                <c:pt idx="4014">
                  <c:v>#N/A</c:v>
                </c:pt>
                <c:pt idx="4015">
                  <c:v>#N/A</c:v>
                </c:pt>
                <c:pt idx="4016">
                  <c:v>#N/A</c:v>
                </c:pt>
                <c:pt idx="4017">
                  <c:v>#N/A</c:v>
                </c:pt>
                <c:pt idx="4018">
                  <c:v>#N/A</c:v>
                </c:pt>
                <c:pt idx="4019">
                  <c:v>#N/A</c:v>
                </c:pt>
                <c:pt idx="4020">
                  <c:v>#N/A</c:v>
                </c:pt>
                <c:pt idx="4021">
                  <c:v>#N/A</c:v>
                </c:pt>
                <c:pt idx="4022">
                  <c:v>#N/A</c:v>
                </c:pt>
                <c:pt idx="4023">
                  <c:v>#N/A</c:v>
                </c:pt>
                <c:pt idx="4024">
                  <c:v>#N/A</c:v>
                </c:pt>
                <c:pt idx="4025">
                  <c:v>#N/A</c:v>
                </c:pt>
                <c:pt idx="4026">
                  <c:v>#N/A</c:v>
                </c:pt>
                <c:pt idx="4027">
                  <c:v>#N/A</c:v>
                </c:pt>
                <c:pt idx="4028">
                  <c:v>#N/A</c:v>
                </c:pt>
                <c:pt idx="4029">
                  <c:v>#N/A</c:v>
                </c:pt>
                <c:pt idx="4030">
                  <c:v>#N/A</c:v>
                </c:pt>
                <c:pt idx="4031">
                  <c:v>#N/A</c:v>
                </c:pt>
                <c:pt idx="4032">
                  <c:v>#N/A</c:v>
                </c:pt>
                <c:pt idx="4033">
                  <c:v>#N/A</c:v>
                </c:pt>
                <c:pt idx="4034">
                  <c:v>#N/A</c:v>
                </c:pt>
                <c:pt idx="4035">
                  <c:v>#N/A</c:v>
                </c:pt>
                <c:pt idx="4036">
                  <c:v>#N/A</c:v>
                </c:pt>
                <c:pt idx="4037">
                  <c:v>#N/A</c:v>
                </c:pt>
                <c:pt idx="4038">
                  <c:v>#N/A</c:v>
                </c:pt>
                <c:pt idx="4039">
                  <c:v>#N/A</c:v>
                </c:pt>
                <c:pt idx="4040">
                  <c:v>#N/A</c:v>
                </c:pt>
                <c:pt idx="4041">
                  <c:v>#N/A</c:v>
                </c:pt>
                <c:pt idx="4042">
                  <c:v>#N/A</c:v>
                </c:pt>
                <c:pt idx="4043">
                  <c:v>#N/A</c:v>
                </c:pt>
                <c:pt idx="4044">
                  <c:v>#N/A</c:v>
                </c:pt>
                <c:pt idx="4045">
                  <c:v>#N/A</c:v>
                </c:pt>
                <c:pt idx="4046">
                  <c:v>#N/A</c:v>
                </c:pt>
                <c:pt idx="4047">
                  <c:v>#N/A</c:v>
                </c:pt>
                <c:pt idx="4048">
                  <c:v>#N/A</c:v>
                </c:pt>
                <c:pt idx="4049">
                  <c:v>#N/A</c:v>
                </c:pt>
                <c:pt idx="4050">
                  <c:v>#N/A</c:v>
                </c:pt>
                <c:pt idx="4051">
                  <c:v>#N/A</c:v>
                </c:pt>
                <c:pt idx="4052">
                  <c:v>#N/A</c:v>
                </c:pt>
                <c:pt idx="4053">
                  <c:v>#N/A</c:v>
                </c:pt>
                <c:pt idx="4054">
                  <c:v>#N/A</c:v>
                </c:pt>
                <c:pt idx="4055">
                  <c:v>#N/A</c:v>
                </c:pt>
                <c:pt idx="4056">
                  <c:v>#N/A</c:v>
                </c:pt>
                <c:pt idx="4057">
                  <c:v>#N/A</c:v>
                </c:pt>
                <c:pt idx="4058">
                  <c:v>#N/A</c:v>
                </c:pt>
                <c:pt idx="4059">
                  <c:v>#N/A</c:v>
                </c:pt>
                <c:pt idx="4060">
                  <c:v>#N/A</c:v>
                </c:pt>
                <c:pt idx="4061">
                  <c:v>#N/A</c:v>
                </c:pt>
                <c:pt idx="4062">
                  <c:v>#N/A</c:v>
                </c:pt>
                <c:pt idx="4063">
                  <c:v>#N/A</c:v>
                </c:pt>
                <c:pt idx="4064">
                  <c:v>#N/A</c:v>
                </c:pt>
                <c:pt idx="4065">
                  <c:v>#N/A</c:v>
                </c:pt>
                <c:pt idx="4066">
                  <c:v>#N/A</c:v>
                </c:pt>
                <c:pt idx="4067">
                  <c:v>#N/A</c:v>
                </c:pt>
                <c:pt idx="4068">
                  <c:v>#N/A</c:v>
                </c:pt>
                <c:pt idx="4069">
                  <c:v>#N/A</c:v>
                </c:pt>
                <c:pt idx="4070">
                  <c:v>#N/A</c:v>
                </c:pt>
                <c:pt idx="4071">
                  <c:v>#N/A</c:v>
                </c:pt>
                <c:pt idx="4072">
                  <c:v>#N/A</c:v>
                </c:pt>
                <c:pt idx="4073">
                  <c:v>#N/A</c:v>
                </c:pt>
                <c:pt idx="4074">
                  <c:v>#N/A</c:v>
                </c:pt>
                <c:pt idx="4075">
                  <c:v>#N/A</c:v>
                </c:pt>
                <c:pt idx="4076">
                  <c:v>#N/A</c:v>
                </c:pt>
                <c:pt idx="4077">
                  <c:v>#N/A</c:v>
                </c:pt>
                <c:pt idx="4078">
                  <c:v>#N/A</c:v>
                </c:pt>
                <c:pt idx="4079">
                  <c:v>#N/A</c:v>
                </c:pt>
                <c:pt idx="4080">
                  <c:v>#N/A</c:v>
                </c:pt>
                <c:pt idx="4081">
                  <c:v>#N/A</c:v>
                </c:pt>
                <c:pt idx="4082">
                  <c:v>#N/A</c:v>
                </c:pt>
                <c:pt idx="4083">
                  <c:v>#N/A</c:v>
                </c:pt>
                <c:pt idx="4084">
                  <c:v>#N/A</c:v>
                </c:pt>
                <c:pt idx="4085">
                  <c:v>#N/A</c:v>
                </c:pt>
                <c:pt idx="4086">
                  <c:v>#N/A</c:v>
                </c:pt>
                <c:pt idx="4087">
                  <c:v>#N/A</c:v>
                </c:pt>
                <c:pt idx="4088">
                  <c:v>#N/A</c:v>
                </c:pt>
                <c:pt idx="4089">
                  <c:v>#N/A</c:v>
                </c:pt>
                <c:pt idx="4090">
                  <c:v>#N/A</c:v>
                </c:pt>
                <c:pt idx="4091">
                  <c:v>#N/A</c:v>
                </c:pt>
                <c:pt idx="4092">
                  <c:v>#N/A</c:v>
                </c:pt>
                <c:pt idx="4093">
                  <c:v>#N/A</c:v>
                </c:pt>
                <c:pt idx="4094">
                  <c:v>#N/A</c:v>
                </c:pt>
                <c:pt idx="4095">
                  <c:v>#N/A</c:v>
                </c:pt>
                <c:pt idx="4096">
                  <c:v>#N/A</c:v>
                </c:pt>
                <c:pt idx="4097">
                  <c:v>#N/A</c:v>
                </c:pt>
                <c:pt idx="4098">
                  <c:v>#N/A</c:v>
                </c:pt>
                <c:pt idx="4099">
                  <c:v>#N/A</c:v>
                </c:pt>
                <c:pt idx="4100">
                  <c:v>#N/A</c:v>
                </c:pt>
                <c:pt idx="4101">
                  <c:v>#N/A</c:v>
                </c:pt>
                <c:pt idx="4102">
                  <c:v>#N/A</c:v>
                </c:pt>
                <c:pt idx="4103">
                  <c:v>#N/A</c:v>
                </c:pt>
                <c:pt idx="4104">
                  <c:v>#N/A</c:v>
                </c:pt>
                <c:pt idx="4105">
                  <c:v>#N/A</c:v>
                </c:pt>
                <c:pt idx="4106">
                  <c:v>#N/A</c:v>
                </c:pt>
                <c:pt idx="4107">
                  <c:v>#N/A</c:v>
                </c:pt>
                <c:pt idx="4108">
                  <c:v>#N/A</c:v>
                </c:pt>
                <c:pt idx="4109">
                  <c:v>#N/A</c:v>
                </c:pt>
                <c:pt idx="4110">
                  <c:v>#N/A</c:v>
                </c:pt>
                <c:pt idx="4111">
                  <c:v>#N/A</c:v>
                </c:pt>
                <c:pt idx="4112">
                  <c:v>#N/A</c:v>
                </c:pt>
                <c:pt idx="4113">
                  <c:v>#N/A</c:v>
                </c:pt>
                <c:pt idx="4114">
                  <c:v>#N/A</c:v>
                </c:pt>
                <c:pt idx="4115">
                  <c:v>#N/A</c:v>
                </c:pt>
                <c:pt idx="4116">
                  <c:v>#N/A</c:v>
                </c:pt>
                <c:pt idx="4117">
                  <c:v>#N/A</c:v>
                </c:pt>
                <c:pt idx="4118">
                  <c:v>#N/A</c:v>
                </c:pt>
                <c:pt idx="4119">
                  <c:v>#N/A</c:v>
                </c:pt>
                <c:pt idx="4120">
                  <c:v>#N/A</c:v>
                </c:pt>
                <c:pt idx="4121">
                  <c:v>#N/A</c:v>
                </c:pt>
                <c:pt idx="4122">
                  <c:v>#N/A</c:v>
                </c:pt>
                <c:pt idx="4123">
                  <c:v>#N/A</c:v>
                </c:pt>
                <c:pt idx="4124">
                  <c:v>#N/A</c:v>
                </c:pt>
                <c:pt idx="4125">
                  <c:v>#N/A</c:v>
                </c:pt>
                <c:pt idx="4126">
                  <c:v>#N/A</c:v>
                </c:pt>
                <c:pt idx="4127">
                  <c:v>#N/A</c:v>
                </c:pt>
                <c:pt idx="4128">
                  <c:v>#N/A</c:v>
                </c:pt>
                <c:pt idx="4129">
                  <c:v>#N/A</c:v>
                </c:pt>
                <c:pt idx="4130">
                  <c:v>#N/A</c:v>
                </c:pt>
                <c:pt idx="4131">
                  <c:v>#N/A</c:v>
                </c:pt>
                <c:pt idx="4132">
                  <c:v>#N/A</c:v>
                </c:pt>
                <c:pt idx="4133">
                  <c:v>#N/A</c:v>
                </c:pt>
                <c:pt idx="4134">
                  <c:v>#N/A</c:v>
                </c:pt>
                <c:pt idx="4135">
                  <c:v>#N/A</c:v>
                </c:pt>
                <c:pt idx="4136">
                  <c:v>#N/A</c:v>
                </c:pt>
                <c:pt idx="4137">
                  <c:v>#N/A</c:v>
                </c:pt>
                <c:pt idx="4138">
                  <c:v>#N/A</c:v>
                </c:pt>
                <c:pt idx="4139">
                  <c:v>#N/A</c:v>
                </c:pt>
                <c:pt idx="4140">
                  <c:v>#N/A</c:v>
                </c:pt>
                <c:pt idx="4141">
                  <c:v>#N/A</c:v>
                </c:pt>
                <c:pt idx="4142">
                  <c:v>#N/A</c:v>
                </c:pt>
                <c:pt idx="4143">
                  <c:v>#N/A</c:v>
                </c:pt>
                <c:pt idx="4144">
                  <c:v>#N/A</c:v>
                </c:pt>
                <c:pt idx="4145">
                  <c:v>#N/A</c:v>
                </c:pt>
                <c:pt idx="4146">
                  <c:v>#N/A</c:v>
                </c:pt>
                <c:pt idx="4147">
                  <c:v>#N/A</c:v>
                </c:pt>
                <c:pt idx="4148">
                  <c:v>#N/A</c:v>
                </c:pt>
                <c:pt idx="4149">
                  <c:v>#N/A</c:v>
                </c:pt>
                <c:pt idx="4150">
                  <c:v>#N/A</c:v>
                </c:pt>
                <c:pt idx="4151">
                  <c:v>#N/A</c:v>
                </c:pt>
                <c:pt idx="4152">
                  <c:v>#N/A</c:v>
                </c:pt>
                <c:pt idx="4153">
                  <c:v>#N/A</c:v>
                </c:pt>
                <c:pt idx="4154">
                  <c:v>#N/A</c:v>
                </c:pt>
                <c:pt idx="4155">
                  <c:v>#N/A</c:v>
                </c:pt>
                <c:pt idx="4156">
                  <c:v>#N/A</c:v>
                </c:pt>
                <c:pt idx="4157">
                  <c:v>#N/A</c:v>
                </c:pt>
                <c:pt idx="4158">
                  <c:v>#N/A</c:v>
                </c:pt>
                <c:pt idx="4159">
                  <c:v>#N/A</c:v>
                </c:pt>
                <c:pt idx="4160">
                  <c:v>#N/A</c:v>
                </c:pt>
                <c:pt idx="4161">
                  <c:v>#N/A</c:v>
                </c:pt>
                <c:pt idx="4162">
                  <c:v>#N/A</c:v>
                </c:pt>
                <c:pt idx="4163">
                  <c:v>#N/A</c:v>
                </c:pt>
                <c:pt idx="4164">
                  <c:v>#N/A</c:v>
                </c:pt>
                <c:pt idx="4165">
                  <c:v>#N/A</c:v>
                </c:pt>
                <c:pt idx="4166">
                  <c:v>#N/A</c:v>
                </c:pt>
                <c:pt idx="4167">
                  <c:v>#N/A</c:v>
                </c:pt>
                <c:pt idx="4168">
                  <c:v>#N/A</c:v>
                </c:pt>
                <c:pt idx="4169">
                  <c:v>#N/A</c:v>
                </c:pt>
                <c:pt idx="4170">
                  <c:v>#N/A</c:v>
                </c:pt>
                <c:pt idx="4171">
                  <c:v>#N/A</c:v>
                </c:pt>
                <c:pt idx="4172">
                  <c:v>#N/A</c:v>
                </c:pt>
                <c:pt idx="4173">
                  <c:v>#N/A</c:v>
                </c:pt>
                <c:pt idx="4174">
                  <c:v>#N/A</c:v>
                </c:pt>
                <c:pt idx="4175">
                  <c:v>#N/A</c:v>
                </c:pt>
                <c:pt idx="4176">
                  <c:v>#N/A</c:v>
                </c:pt>
                <c:pt idx="4177">
                  <c:v>#N/A</c:v>
                </c:pt>
                <c:pt idx="4178">
                  <c:v>#N/A</c:v>
                </c:pt>
                <c:pt idx="4179">
                  <c:v>#N/A</c:v>
                </c:pt>
                <c:pt idx="4180">
                  <c:v>#N/A</c:v>
                </c:pt>
                <c:pt idx="4181">
                  <c:v>#N/A</c:v>
                </c:pt>
                <c:pt idx="4182">
                  <c:v>#N/A</c:v>
                </c:pt>
                <c:pt idx="4183">
                  <c:v>#N/A</c:v>
                </c:pt>
                <c:pt idx="4184">
                  <c:v>#N/A</c:v>
                </c:pt>
                <c:pt idx="4185">
                  <c:v>#N/A</c:v>
                </c:pt>
                <c:pt idx="4186">
                  <c:v>#N/A</c:v>
                </c:pt>
                <c:pt idx="4187">
                  <c:v>#N/A</c:v>
                </c:pt>
                <c:pt idx="4188">
                  <c:v>#N/A</c:v>
                </c:pt>
                <c:pt idx="4189">
                  <c:v>#N/A</c:v>
                </c:pt>
                <c:pt idx="4190">
                  <c:v>#N/A</c:v>
                </c:pt>
                <c:pt idx="4191">
                  <c:v>#N/A</c:v>
                </c:pt>
                <c:pt idx="4192">
                  <c:v>#N/A</c:v>
                </c:pt>
                <c:pt idx="4193">
                  <c:v>#N/A</c:v>
                </c:pt>
                <c:pt idx="4194">
                  <c:v>#N/A</c:v>
                </c:pt>
                <c:pt idx="4195">
                  <c:v>#N/A</c:v>
                </c:pt>
                <c:pt idx="4196">
                  <c:v>#N/A</c:v>
                </c:pt>
                <c:pt idx="4197">
                  <c:v>#N/A</c:v>
                </c:pt>
                <c:pt idx="4198">
                  <c:v>#N/A</c:v>
                </c:pt>
                <c:pt idx="4199">
                  <c:v>#N/A</c:v>
                </c:pt>
                <c:pt idx="4200">
                  <c:v>#N/A</c:v>
                </c:pt>
                <c:pt idx="4201">
                  <c:v>#N/A</c:v>
                </c:pt>
                <c:pt idx="4202">
                  <c:v>#N/A</c:v>
                </c:pt>
                <c:pt idx="4203">
                  <c:v>#N/A</c:v>
                </c:pt>
                <c:pt idx="4204">
                  <c:v>#N/A</c:v>
                </c:pt>
                <c:pt idx="4205">
                  <c:v>#N/A</c:v>
                </c:pt>
                <c:pt idx="4206">
                  <c:v>#N/A</c:v>
                </c:pt>
                <c:pt idx="4207">
                  <c:v>#N/A</c:v>
                </c:pt>
                <c:pt idx="4208">
                  <c:v>#N/A</c:v>
                </c:pt>
                <c:pt idx="4209">
                  <c:v>#N/A</c:v>
                </c:pt>
                <c:pt idx="4210">
                  <c:v>#N/A</c:v>
                </c:pt>
                <c:pt idx="4211">
                  <c:v>#N/A</c:v>
                </c:pt>
                <c:pt idx="4212">
                  <c:v>#N/A</c:v>
                </c:pt>
                <c:pt idx="4213">
                  <c:v>#N/A</c:v>
                </c:pt>
                <c:pt idx="4214">
                  <c:v>#N/A</c:v>
                </c:pt>
                <c:pt idx="4215">
                  <c:v>#N/A</c:v>
                </c:pt>
                <c:pt idx="4216">
                  <c:v>#N/A</c:v>
                </c:pt>
                <c:pt idx="4217">
                  <c:v>#N/A</c:v>
                </c:pt>
                <c:pt idx="4218">
                  <c:v>#N/A</c:v>
                </c:pt>
                <c:pt idx="4219">
                  <c:v>#N/A</c:v>
                </c:pt>
                <c:pt idx="4220">
                  <c:v>#N/A</c:v>
                </c:pt>
                <c:pt idx="4221">
                  <c:v>#N/A</c:v>
                </c:pt>
                <c:pt idx="4222">
                  <c:v>#N/A</c:v>
                </c:pt>
                <c:pt idx="4223">
                  <c:v>#N/A</c:v>
                </c:pt>
                <c:pt idx="4224">
                  <c:v>#N/A</c:v>
                </c:pt>
                <c:pt idx="4225">
                  <c:v>#N/A</c:v>
                </c:pt>
                <c:pt idx="4226">
                  <c:v>#N/A</c:v>
                </c:pt>
                <c:pt idx="4227">
                  <c:v>#N/A</c:v>
                </c:pt>
                <c:pt idx="4228">
                  <c:v>#N/A</c:v>
                </c:pt>
                <c:pt idx="4229">
                  <c:v>#N/A</c:v>
                </c:pt>
                <c:pt idx="4230">
                  <c:v>#N/A</c:v>
                </c:pt>
                <c:pt idx="4231">
                  <c:v>#N/A</c:v>
                </c:pt>
                <c:pt idx="4232">
                  <c:v>#N/A</c:v>
                </c:pt>
                <c:pt idx="4233">
                  <c:v>#N/A</c:v>
                </c:pt>
                <c:pt idx="4234">
                  <c:v>#N/A</c:v>
                </c:pt>
                <c:pt idx="4235">
                  <c:v>#N/A</c:v>
                </c:pt>
                <c:pt idx="4236">
                  <c:v>#N/A</c:v>
                </c:pt>
                <c:pt idx="4237">
                  <c:v>#N/A</c:v>
                </c:pt>
                <c:pt idx="4238">
                  <c:v>#N/A</c:v>
                </c:pt>
                <c:pt idx="4239">
                  <c:v>#N/A</c:v>
                </c:pt>
                <c:pt idx="4240">
                  <c:v>#N/A</c:v>
                </c:pt>
                <c:pt idx="4241">
                  <c:v>#N/A</c:v>
                </c:pt>
                <c:pt idx="4242">
                  <c:v>#N/A</c:v>
                </c:pt>
                <c:pt idx="4243">
                  <c:v>#N/A</c:v>
                </c:pt>
                <c:pt idx="4244">
                  <c:v>#N/A</c:v>
                </c:pt>
                <c:pt idx="4245">
                  <c:v>#N/A</c:v>
                </c:pt>
                <c:pt idx="4246">
                  <c:v>#N/A</c:v>
                </c:pt>
                <c:pt idx="4247">
                  <c:v>#N/A</c:v>
                </c:pt>
                <c:pt idx="4248">
                  <c:v>#N/A</c:v>
                </c:pt>
                <c:pt idx="4249">
                  <c:v>#N/A</c:v>
                </c:pt>
                <c:pt idx="4250">
                  <c:v>#N/A</c:v>
                </c:pt>
                <c:pt idx="4251">
                  <c:v>#N/A</c:v>
                </c:pt>
                <c:pt idx="4252">
                  <c:v>#N/A</c:v>
                </c:pt>
                <c:pt idx="4253">
                  <c:v>#N/A</c:v>
                </c:pt>
                <c:pt idx="4254">
                  <c:v>#N/A</c:v>
                </c:pt>
                <c:pt idx="4255">
                  <c:v>#N/A</c:v>
                </c:pt>
                <c:pt idx="4256">
                  <c:v>#N/A</c:v>
                </c:pt>
                <c:pt idx="4257">
                  <c:v>#N/A</c:v>
                </c:pt>
                <c:pt idx="4258">
                  <c:v>#N/A</c:v>
                </c:pt>
                <c:pt idx="4259">
                  <c:v>#N/A</c:v>
                </c:pt>
                <c:pt idx="4260">
                  <c:v>#N/A</c:v>
                </c:pt>
                <c:pt idx="4261">
                  <c:v>#N/A</c:v>
                </c:pt>
                <c:pt idx="4262">
                  <c:v>#N/A</c:v>
                </c:pt>
                <c:pt idx="4263">
                  <c:v>#N/A</c:v>
                </c:pt>
                <c:pt idx="4264">
                  <c:v>#N/A</c:v>
                </c:pt>
                <c:pt idx="4265">
                  <c:v>#N/A</c:v>
                </c:pt>
                <c:pt idx="4266">
                  <c:v>#N/A</c:v>
                </c:pt>
                <c:pt idx="4267">
                  <c:v>#N/A</c:v>
                </c:pt>
                <c:pt idx="4268">
                  <c:v>#N/A</c:v>
                </c:pt>
                <c:pt idx="4269">
                  <c:v>#N/A</c:v>
                </c:pt>
                <c:pt idx="4270">
                  <c:v>#N/A</c:v>
                </c:pt>
                <c:pt idx="4271">
                  <c:v>#N/A</c:v>
                </c:pt>
                <c:pt idx="4272">
                  <c:v>#N/A</c:v>
                </c:pt>
                <c:pt idx="4273">
                  <c:v>#N/A</c:v>
                </c:pt>
                <c:pt idx="4274">
                  <c:v>#N/A</c:v>
                </c:pt>
                <c:pt idx="4275">
                  <c:v>#N/A</c:v>
                </c:pt>
                <c:pt idx="4276">
                  <c:v>#N/A</c:v>
                </c:pt>
                <c:pt idx="4277">
                  <c:v>#N/A</c:v>
                </c:pt>
                <c:pt idx="4278">
                  <c:v>#N/A</c:v>
                </c:pt>
                <c:pt idx="4279">
                  <c:v>#N/A</c:v>
                </c:pt>
                <c:pt idx="4280">
                  <c:v>#N/A</c:v>
                </c:pt>
                <c:pt idx="4281">
                  <c:v>#N/A</c:v>
                </c:pt>
                <c:pt idx="4282">
                  <c:v>#N/A</c:v>
                </c:pt>
                <c:pt idx="4283">
                  <c:v>#N/A</c:v>
                </c:pt>
                <c:pt idx="4284">
                  <c:v>#N/A</c:v>
                </c:pt>
                <c:pt idx="4285">
                  <c:v>#N/A</c:v>
                </c:pt>
                <c:pt idx="4286">
                  <c:v>#N/A</c:v>
                </c:pt>
                <c:pt idx="4287">
                  <c:v>#N/A</c:v>
                </c:pt>
                <c:pt idx="4288">
                  <c:v>#N/A</c:v>
                </c:pt>
                <c:pt idx="4289">
                  <c:v>#N/A</c:v>
                </c:pt>
                <c:pt idx="4290">
                  <c:v>#N/A</c:v>
                </c:pt>
                <c:pt idx="4291">
                  <c:v>#N/A</c:v>
                </c:pt>
                <c:pt idx="4292">
                  <c:v>#N/A</c:v>
                </c:pt>
                <c:pt idx="4293">
                  <c:v>#N/A</c:v>
                </c:pt>
                <c:pt idx="4294">
                  <c:v>#N/A</c:v>
                </c:pt>
                <c:pt idx="4295">
                  <c:v>#N/A</c:v>
                </c:pt>
                <c:pt idx="4296">
                  <c:v>#N/A</c:v>
                </c:pt>
                <c:pt idx="4297">
                  <c:v>#N/A</c:v>
                </c:pt>
                <c:pt idx="4298">
                  <c:v>#N/A</c:v>
                </c:pt>
                <c:pt idx="4299">
                  <c:v>#N/A</c:v>
                </c:pt>
                <c:pt idx="4300">
                  <c:v>#N/A</c:v>
                </c:pt>
                <c:pt idx="4301">
                  <c:v>#N/A</c:v>
                </c:pt>
                <c:pt idx="4302">
                  <c:v>#N/A</c:v>
                </c:pt>
                <c:pt idx="4303">
                  <c:v>#N/A</c:v>
                </c:pt>
                <c:pt idx="4304">
                  <c:v>#N/A</c:v>
                </c:pt>
                <c:pt idx="4305">
                  <c:v>#N/A</c:v>
                </c:pt>
                <c:pt idx="4306">
                  <c:v>#N/A</c:v>
                </c:pt>
                <c:pt idx="4307">
                  <c:v>#N/A</c:v>
                </c:pt>
                <c:pt idx="4308">
                  <c:v>#N/A</c:v>
                </c:pt>
                <c:pt idx="4309">
                  <c:v>#N/A</c:v>
                </c:pt>
                <c:pt idx="4310">
                  <c:v>#N/A</c:v>
                </c:pt>
                <c:pt idx="4311">
                  <c:v>#N/A</c:v>
                </c:pt>
                <c:pt idx="4312">
                  <c:v>#N/A</c:v>
                </c:pt>
                <c:pt idx="4313">
                  <c:v>#N/A</c:v>
                </c:pt>
                <c:pt idx="4314">
                  <c:v>#N/A</c:v>
                </c:pt>
                <c:pt idx="4315">
                  <c:v>#N/A</c:v>
                </c:pt>
                <c:pt idx="4316">
                  <c:v>#N/A</c:v>
                </c:pt>
                <c:pt idx="4317">
                  <c:v>#N/A</c:v>
                </c:pt>
                <c:pt idx="4318">
                  <c:v>#N/A</c:v>
                </c:pt>
                <c:pt idx="4319">
                  <c:v>#N/A</c:v>
                </c:pt>
                <c:pt idx="4320">
                  <c:v>#N/A</c:v>
                </c:pt>
                <c:pt idx="4321">
                  <c:v>#N/A</c:v>
                </c:pt>
                <c:pt idx="4322">
                  <c:v>#N/A</c:v>
                </c:pt>
                <c:pt idx="4323">
                  <c:v>#N/A</c:v>
                </c:pt>
                <c:pt idx="4324">
                  <c:v>#N/A</c:v>
                </c:pt>
                <c:pt idx="4325">
                  <c:v>#N/A</c:v>
                </c:pt>
                <c:pt idx="4326">
                  <c:v>#N/A</c:v>
                </c:pt>
                <c:pt idx="4327">
                  <c:v>#N/A</c:v>
                </c:pt>
                <c:pt idx="4328">
                  <c:v>#N/A</c:v>
                </c:pt>
                <c:pt idx="4329">
                  <c:v>#N/A</c:v>
                </c:pt>
                <c:pt idx="4330">
                  <c:v>#N/A</c:v>
                </c:pt>
                <c:pt idx="4331">
                  <c:v>#N/A</c:v>
                </c:pt>
                <c:pt idx="4332">
                  <c:v>#N/A</c:v>
                </c:pt>
                <c:pt idx="4333">
                  <c:v>#N/A</c:v>
                </c:pt>
                <c:pt idx="4334">
                  <c:v>#N/A</c:v>
                </c:pt>
                <c:pt idx="4335">
                  <c:v>#N/A</c:v>
                </c:pt>
                <c:pt idx="4336">
                  <c:v>#N/A</c:v>
                </c:pt>
                <c:pt idx="4337">
                  <c:v>#N/A</c:v>
                </c:pt>
                <c:pt idx="4338">
                  <c:v>#N/A</c:v>
                </c:pt>
                <c:pt idx="4339">
                  <c:v>#N/A</c:v>
                </c:pt>
                <c:pt idx="4340">
                  <c:v>#N/A</c:v>
                </c:pt>
                <c:pt idx="4341">
                  <c:v>#N/A</c:v>
                </c:pt>
                <c:pt idx="4342">
                  <c:v>#N/A</c:v>
                </c:pt>
                <c:pt idx="4343">
                  <c:v>#N/A</c:v>
                </c:pt>
                <c:pt idx="4344">
                  <c:v>#N/A</c:v>
                </c:pt>
                <c:pt idx="4345">
                  <c:v>#N/A</c:v>
                </c:pt>
                <c:pt idx="4346">
                  <c:v>#N/A</c:v>
                </c:pt>
                <c:pt idx="4347">
                  <c:v>#N/A</c:v>
                </c:pt>
                <c:pt idx="4348">
                  <c:v>#N/A</c:v>
                </c:pt>
                <c:pt idx="4349">
                  <c:v>#N/A</c:v>
                </c:pt>
                <c:pt idx="4350">
                  <c:v>#N/A</c:v>
                </c:pt>
                <c:pt idx="4351">
                  <c:v>#N/A</c:v>
                </c:pt>
                <c:pt idx="4352">
                  <c:v>#N/A</c:v>
                </c:pt>
                <c:pt idx="4353">
                  <c:v>#N/A</c:v>
                </c:pt>
                <c:pt idx="4354">
                  <c:v>#N/A</c:v>
                </c:pt>
                <c:pt idx="4355">
                  <c:v>#N/A</c:v>
                </c:pt>
                <c:pt idx="4356">
                  <c:v>#N/A</c:v>
                </c:pt>
                <c:pt idx="4357">
                  <c:v>#N/A</c:v>
                </c:pt>
                <c:pt idx="4358">
                  <c:v>#N/A</c:v>
                </c:pt>
                <c:pt idx="4359">
                  <c:v>#N/A</c:v>
                </c:pt>
                <c:pt idx="4360">
                  <c:v>#N/A</c:v>
                </c:pt>
                <c:pt idx="4361">
                  <c:v>#N/A</c:v>
                </c:pt>
                <c:pt idx="4362">
                  <c:v>#N/A</c:v>
                </c:pt>
                <c:pt idx="4363">
                  <c:v>#N/A</c:v>
                </c:pt>
                <c:pt idx="4364">
                  <c:v>#N/A</c:v>
                </c:pt>
                <c:pt idx="4365">
                  <c:v>#N/A</c:v>
                </c:pt>
                <c:pt idx="4366">
                  <c:v>#N/A</c:v>
                </c:pt>
                <c:pt idx="4367">
                  <c:v>#N/A</c:v>
                </c:pt>
                <c:pt idx="4368">
                  <c:v>#N/A</c:v>
                </c:pt>
                <c:pt idx="4369">
                  <c:v>#N/A</c:v>
                </c:pt>
                <c:pt idx="4370">
                  <c:v>#N/A</c:v>
                </c:pt>
                <c:pt idx="4371">
                  <c:v>#N/A</c:v>
                </c:pt>
                <c:pt idx="4372">
                  <c:v>#N/A</c:v>
                </c:pt>
                <c:pt idx="4373">
                  <c:v>#N/A</c:v>
                </c:pt>
                <c:pt idx="4374">
                  <c:v>#N/A</c:v>
                </c:pt>
                <c:pt idx="4375">
                  <c:v>#N/A</c:v>
                </c:pt>
                <c:pt idx="4376">
                  <c:v>#N/A</c:v>
                </c:pt>
                <c:pt idx="4377">
                  <c:v>#N/A</c:v>
                </c:pt>
                <c:pt idx="4378">
                  <c:v>#N/A</c:v>
                </c:pt>
                <c:pt idx="4379">
                  <c:v>#N/A</c:v>
                </c:pt>
                <c:pt idx="4380">
                  <c:v>#N/A</c:v>
                </c:pt>
                <c:pt idx="4381">
                  <c:v>#N/A</c:v>
                </c:pt>
                <c:pt idx="4382">
                  <c:v>#N/A</c:v>
                </c:pt>
                <c:pt idx="4383">
                  <c:v>#N/A</c:v>
                </c:pt>
                <c:pt idx="4384">
                  <c:v>#N/A</c:v>
                </c:pt>
                <c:pt idx="4385">
                  <c:v>#N/A</c:v>
                </c:pt>
                <c:pt idx="4386">
                  <c:v>#N/A</c:v>
                </c:pt>
                <c:pt idx="4387">
                  <c:v>#N/A</c:v>
                </c:pt>
                <c:pt idx="4388">
                  <c:v>#N/A</c:v>
                </c:pt>
                <c:pt idx="4389">
                  <c:v>#N/A</c:v>
                </c:pt>
                <c:pt idx="4390">
                  <c:v>#N/A</c:v>
                </c:pt>
                <c:pt idx="4391">
                  <c:v>#N/A</c:v>
                </c:pt>
                <c:pt idx="4392">
                  <c:v>#N/A</c:v>
                </c:pt>
                <c:pt idx="4393">
                  <c:v>#N/A</c:v>
                </c:pt>
                <c:pt idx="4394">
                  <c:v>#N/A</c:v>
                </c:pt>
                <c:pt idx="4395">
                  <c:v>#N/A</c:v>
                </c:pt>
                <c:pt idx="4396">
                  <c:v>#N/A</c:v>
                </c:pt>
                <c:pt idx="4397">
                  <c:v>#N/A</c:v>
                </c:pt>
                <c:pt idx="4398">
                  <c:v>#N/A</c:v>
                </c:pt>
                <c:pt idx="4399">
                  <c:v>#N/A</c:v>
                </c:pt>
                <c:pt idx="4400">
                  <c:v>#N/A</c:v>
                </c:pt>
                <c:pt idx="4401">
                  <c:v>#N/A</c:v>
                </c:pt>
                <c:pt idx="4402">
                  <c:v>#N/A</c:v>
                </c:pt>
                <c:pt idx="4403">
                  <c:v>#N/A</c:v>
                </c:pt>
                <c:pt idx="4404">
                  <c:v>#N/A</c:v>
                </c:pt>
                <c:pt idx="4405">
                  <c:v>#N/A</c:v>
                </c:pt>
                <c:pt idx="4406">
                  <c:v>#N/A</c:v>
                </c:pt>
                <c:pt idx="4407">
                  <c:v>#N/A</c:v>
                </c:pt>
                <c:pt idx="4408">
                  <c:v>#N/A</c:v>
                </c:pt>
                <c:pt idx="4409">
                  <c:v>#N/A</c:v>
                </c:pt>
                <c:pt idx="4410">
                  <c:v>#N/A</c:v>
                </c:pt>
                <c:pt idx="4411">
                  <c:v>#N/A</c:v>
                </c:pt>
                <c:pt idx="4412">
                  <c:v>#N/A</c:v>
                </c:pt>
                <c:pt idx="4413">
                  <c:v>#N/A</c:v>
                </c:pt>
                <c:pt idx="4414">
                  <c:v>#N/A</c:v>
                </c:pt>
                <c:pt idx="4415">
                  <c:v>#N/A</c:v>
                </c:pt>
                <c:pt idx="4416">
                  <c:v>#N/A</c:v>
                </c:pt>
                <c:pt idx="4417">
                  <c:v>#N/A</c:v>
                </c:pt>
                <c:pt idx="4418">
                  <c:v>#N/A</c:v>
                </c:pt>
                <c:pt idx="4419">
                  <c:v>#N/A</c:v>
                </c:pt>
                <c:pt idx="4420">
                  <c:v>#N/A</c:v>
                </c:pt>
                <c:pt idx="4421">
                  <c:v>#N/A</c:v>
                </c:pt>
                <c:pt idx="4422">
                  <c:v>#N/A</c:v>
                </c:pt>
                <c:pt idx="4423">
                  <c:v>#N/A</c:v>
                </c:pt>
                <c:pt idx="4424">
                  <c:v>#N/A</c:v>
                </c:pt>
                <c:pt idx="4425">
                  <c:v>#N/A</c:v>
                </c:pt>
                <c:pt idx="4426">
                  <c:v>#N/A</c:v>
                </c:pt>
                <c:pt idx="4427">
                  <c:v>#N/A</c:v>
                </c:pt>
                <c:pt idx="4428">
                  <c:v>#N/A</c:v>
                </c:pt>
                <c:pt idx="4429">
                  <c:v>#N/A</c:v>
                </c:pt>
                <c:pt idx="4430">
                  <c:v>#N/A</c:v>
                </c:pt>
                <c:pt idx="4431">
                  <c:v>#N/A</c:v>
                </c:pt>
                <c:pt idx="4432">
                  <c:v>#N/A</c:v>
                </c:pt>
                <c:pt idx="4433">
                  <c:v>#N/A</c:v>
                </c:pt>
                <c:pt idx="4434">
                  <c:v>#N/A</c:v>
                </c:pt>
                <c:pt idx="4435">
                  <c:v>#N/A</c:v>
                </c:pt>
                <c:pt idx="4436">
                  <c:v>#N/A</c:v>
                </c:pt>
                <c:pt idx="4437">
                  <c:v>#N/A</c:v>
                </c:pt>
                <c:pt idx="4438">
                  <c:v>#N/A</c:v>
                </c:pt>
                <c:pt idx="4439">
                  <c:v>#N/A</c:v>
                </c:pt>
                <c:pt idx="4440">
                  <c:v>#N/A</c:v>
                </c:pt>
                <c:pt idx="4441">
                  <c:v>#N/A</c:v>
                </c:pt>
                <c:pt idx="4442">
                  <c:v>#N/A</c:v>
                </c:pt>
                <c:pt idx="4443">
                  <c:v>#N/A</c:v>
                </c:pt>
                <c:pt idx="4444">
                  <c:v>#N/A</c:v>
                </c:pt>
                <c:pt idx="4445">
                  <c:v>#N/A</c:v>
                </c:pt>
                <c:pt idx="4446">
                  <c:v>#N/A</c:v>
                </c:pt>
                <c:pt idx="4447">
                  <c:v>#N/A</c:v>
                </c:pt>
                <c:pt idx="4448">
                  <c:v>#N/A</c:v>
                </c:pt>
                <c:pt idx="4449">
                  <c:v>#N/A</c:v>
                </c:pt>
                <c:pt idx="4450">
                  <c:v>#N/A</c:v>
                </c:pt>
                <c:pt idx="4451">
                  <c:v>#N/A</c:v>
                </c:pt>
                <c:pt idx="4452">
                  <c:v>#N/A</c:v>
                </c:pt>
                <c:pt idx="4453">
                  <c:v>#N/A</c:v>
                </c:pt>
                <c:pt idx="4454">
                  <c:v>#N/A</c:v>
                </c:pt>
                <c:pt idx="4455">
                  <c:v>#N/A</c:v>
                </c:pt>
                <c:pt idx="4456">
                  <c:v>#N/A</c:v>
                </c:pt>
                <c:pt idx="4457">
                  <c:v>#N/A</c:v>
                </c:pt>
                <c:pt idx="4458">
                  <c:v>#N/A</c:v>
                </c:pt>
                <c:pt idx="4459">
                  <c:v>#N/A</c:v>
                </c:pt>
                <c:pt idx="4460">
                  <c:v>#N/A</c:v>
                </c:pt>
                <c:pt idx="4461">
                  <c:v>#N/A</c:v>
                </c:pt>
                <c:pt idx="4462">
                  <c:v>#N/A</c:v>
                </c:pt>
                <c:pt idx="4463">
                  <c:v>#N/A</c:v>
                </c:pt>
                <c:pt idx="4464">
                  <c:v>#N/A</c:v>
                </c:pt>
                <c:pt idx="4465">
                  <c:v>#N/A</c:v>
                </c:pt>
                <c:pt idx="4466">
                  <c:v>#N/A</c:v>
                </c:pt>
                <c:pt idx="4467">
                  <c:v>#N/A</c:v>
                </c:pt>
                <c:pt idx="4468">
                  <c:v>#N/A</c:v>
                </c:pt>
                <c:pt idx="4469">
                  <c:v>#N/A</c:v>
                </c:pt>
                <c:pt idx="4470">
                  <c:v>#N/A</c:v>
                </c:pt>
                <c:pt idx="4471">
                  <c:v>#N/A</c:v>
                </c:pt>
                <c:pt idx="4472">
                  <c:v>#N/A</c:v>
                </c:pt>
                <c:pt idx="4473">
                  <c:v>#N/A</c:v>
                </c:pt>
                <c:pt idx="4474">
                  <c:v>#N/A</c:v>
                </c:pt>
                <c:pt idx="4475">
                  <c:v>#N/A</c:v>
                </c:pt>
                <c:pt idx="4476">
                  <c:v>#N/A</c:v>
                </c:pt>
                <c:pt idx="4477">
                  <c:v>#N/A</c:v>
                </c:pt>
                <c:pt idx="4478">
                  <c:v>#N/A</c:v>
                </c:pt>
                <c:pt idx="4479">
                  <c:v>#N/A</c:v>
                </c:pt>
                <c:pt idx="4480">
                  <c:v>#N/A</c:v>
                </c:pt>
                <c:pt idx="4481">
                  <c:v>#N/A</c:v>
                </c:pt>
                <c:pt idx="4482">
                  <c:v>#N/A</c:v>
                </c:pt>
                <c:pt idx="4483">
                  <c:v>#N/A</c:v>
                </c:pt>
                <c:pt idx="4484">
                  <c:v>#N/A</c:v>
                </c:pt>
                <c:pt idx="4485">
                  <c:v>#N/A</c:v>
                </c:pt>
                <c:pt idx="4486">
                  <c:v>#N/A</c:v>
                </c:pt>
                <c:pt idx="4487">
                  <c:v>#N/A</c:v>
                </c:pt>
                <c:pt idx="4488">
                  <c:v>#N/A</c:v>
                </c:pt>
                <c:pt idx="4489">
                  <c:v>#N/A</c:v>
                </c:pt>
                <c:pt idx="4490">
                  <c:v>#N/A</c:v>
                </c:pt>
                <c:pt idx="4491">
                  <c:v>#N/A</c:v>
                </c:pt>
                <c:pt idx="4492">
                  <c:v>#N/A</c:v>
                </c:pt>
                <c:pt idx="4493">
                  <c:v>#N/A</c:v>
                </c:pt>
                <c:pt idx="4494">
                  <c:v>#N/A</c:v>
                </c:pt>
                <c:pt idx="4495">
                  <c:v>#N/A</c:v>
                </c:pt>
                <c:pt idx="4496">
                  <c:v>#N/A</c:v>
                </c:pt>
                <c:pt idx="4497">
                  <c:v>#N/A</c:v>
                </c:pt>
                <c:pt idx="4498">
                  <c:v>#N/A</c:v>
                </c:pt>
                <c:pt idx="4499">
                  <c:v>#N/A</c:v>
                </c:pt>
                <c:pt idx="4500">
                  <c:v>#N/A</c:v>
                </c:pt>
                <c:pt idx="4501">
                  <c:v>#N/A</c:v>
                </c:pt>
                <c:pt idx="4502">
                  <c:v>#N/A</c:v>
                </c:pt>
                <c:pt idx="4503">
                  <c:v>#N/A</c:v>
                </c:pt>
                <c:pt idx="4504">
                  <c:v>#N/A</c:v>
                </c:pt>
                <c:pt idx="4505">
                  <c:v>#N/A</c:v>
                </c:pt>
                <c:pt idx="4506">
                  <c:v>#N/A</c:v>
                </c:pt>
                <c:pt idx="4507">
                  <c:v>#N/A</c:v>
                </c:pt>
                <c:pt idx="4508">
                  <c:v>#N/A</c:v>
                </c:pt>
                <c:pt idx="4509">
                  <c:v>#N/A</c:v>
                </c:pt>
                <c:pt idx="4510">
                  <c:v>#N/A</c:v>
                </c:pt>
                <c:pt idx="4511">
                  <c:v>#N/A</c:v>
                </c:pt>
                <c:pt idx="4512">
                  <c:v>#N/A</c:v>
                </c:pt>
                <c:pt idx="4513">
                  <c:v>#N/A</c:v>
                </c:pt>
                <c:pt idx="4514">
                  <c:v>#N/A</c:v>
                </c:pt>
                <c:pt idx="4515">
                  <c:v>#N/A</c:v>
                </c:pt>
                <c:pt idx="4516">
                  <c:v>#N/A</c:v>
                </c:pt>
                <c:pt idx="4517">
                  <c:v>#N/A</c:v>
                </c:pt>
                <c:pt idx="4518">
                  <c:v>#N/A</c:v>
                </c:pt>
                <c:pt idx="4519">
                  <c:v>#N/A</c:v>
                </c:pt>
                <c:pt idx="4520">
                  <c:v>#N/A</c:v>
                </c:pt>
                <c:pt idx="4521">
                  <c:v>#N/A</c:v>
                </c:pt>
                <c:pt idx="4522">
                  <c:v>#N/A</c:v>
                </c:pt>
                <c:pt idx="4523">
                  <c:v>#N/A</c:v>
                </c:pt>
                <c:pt idx="4524">
                  <c:v>#N/A</c:v>
                </c:pt>
                <c:pt idx="4525">
                  <c:v>#N/A</c:v>
                </c:pt>
                <c:pt idx="4526">
                  <c:v>#N/A</c:v>
                </c:pt>
                <c:pt idx="4527">
                  <c:v>#N/A</c:v>
                </c:pt>
                <c:pt idx="4528">
                  <c:v>#N/A</c:v>
                </c:pt>
                <c:pt idx="4529">
                  <c:v>#N/A</c:v>
                </c:pt>
                <c:pt idx="4530">
                  <c:v>#N/A</c:v>
                </c:pt>
                <c:pt idx="4531">
                  <c:v>#N/A</c:v>
                </c:pt>
                <c:pt idx="4532">
                  <c:v>#N/A</c:v>
                </c:pt>
                <c:pt idx="4533">
                  <c:v>#N/A</c:v>
                </c:pt>
                <c:pt idx="4534">
                  <c:v>#N/A</c:v>
                </c:pt>
                <c:pt idx="4535">
                  <c:v>#N/A</c:v>
                </c:pt>
                <c:pt idx="4536">
                  <c:v>#N/A</c:v>
                </c:pt>
                <c:pt idx="4537">
                  <c:v>#N/A</c:v>
                </c:pt>
                <c:pt idx="4538">
                  <c:v>#N/A</c:v>
                </c:pt>
                <c:pt idx="4539">
                  <c:v>#N/A</c:v>
                </c:pt>
                <c:pt idx="4540">
                  <c:v>#N/A</c:v>
                </c:pt>
                <c:pt idx="4541">
                  <c:v>#N/A</c:v>
                </c:pt>
                <c:pt idx="4542">
                  <c:v>#N/A</c:v>
                </c:pt>
                <c:pt idx="4543">
                  <c:v>#N/A</c:v>
                </c:pt>
                <c:pt idx="4544">
                  <c:v>#N/A</c:v>
                </c:pt>
                <c:pt idx="4545">
                  <c:v>#N/A</c:v>
                </c:pt>
                <c:pt idx="4546">
                  <c:v>#N/A</c:v>
                </c:pt>
                <c:pt idx="4547">
                  <c:v>#N/A</c:v>
                </c:pt>
                <c:pt idx="4548">
                  <c:v>#N/A</c:v>
                </c:pt>
                <c:pt idx="4549">
                  <c:v>#N/A</c:v>
                </c:pt>
                <c:pt idx="4550">
                  <c:v>#N/A</c:v>
                </c:pt>
                <c:pt idx="4551">
                  <c:v>#N/A</c:v>
                </c:pt>
                <c:pt idx="4552">
                  <c:v>#N/A</c:v>
                </c:pt>
                <c:pt idx="4553">
                  <c:v>#N/A</c:v>
                </c:pt>
                <c:pt idx="4554">
                  <c:v>#N/A</c:v>
                </c:pt>
                <c:pt idx="4555">
                  <c:v>#N/A</c:v>
                </c:pt>
                <c:pt idx="4556">
                  <c:v>#N/A</c:v>
                </c:pt>
                <c:pt idx="4557">
                  <c:v>#N/A</c:v>
                </c:pt>
                <c:pt idx="4558">
                  <c:v>#N/A</c:v>
                </c:pt>
                <c:pt idx="4559">
                  <c:v>#N/A</c:v>
                </c:pt>
                <c:pt idx="4560">
                  <c:v>#N/A</c:v>
                </c:pt>
                <c:pt idx="4561">
                  <c:v>#N/A</c:v>
                </c:pt>
                <c:pt idx="4562">
                  <c:v>#N/A</c:v>
                </c:pt>
                <c:pt idx="4563">
                  <c:v>#N/A</c:v>
                </c:pt>
                <c:pt idx="4564">
                  <c:v>#N/A</c:v>
                </c:pt>
                <c:pt idx="4565">
                  <c:v>#N/A</c:v>
                </c:pt>
                <c:pt idx="4566">
                  <c:v>#N/A</c:v>
                </c:pt>
                <c:pt idx="4567">
                  <c:v>#N/A</c:v>
                </c:pt>
                <c:pt idx="4568">
                  <c:v>#N/A</c:v>
                </c:pt>
                <c:pt idx="4569">
                  <c:v>#N/A</c:v>
                </c:pt>
                <c:pt idx="4570">
                  <c:v>#N/A</c:v>
                </c:pt>
                <c:pt idx="4571">
                  <c:v>#N/A</c:v>
                </c:pt>
                <c:pt idx="4572">
                  <c:v>#N/A</c:v>
                </c:pt>
                <c:pt idx="4573">
                  <c:v>#N/A</c:v>
                </c:pt>
                <c:pt idx="4574">
                  <c:v>#N/A</c:v>
                </c:pt>
                <c:pt idx="4575">
                  <c:v>#N/A</c:v>
                </c:pt>
                <c:pt idx="4576">
                  <c:v>#N/A</c:v>
                </c:pt>
                <c:pt idx="4577">
                  <c:v>#N/A</c:v>
                </c:pt>
                <c:pt idx="4578">
                  <c:v>#N/A</c:v>
                </c:pt>
                <c:pt idx="4579">
                  <c:v>#N/A</c:v>
                </c:pt>
                <c:pt idx="4580">
                  <c:v>#N/A</c:v>
                </c:pt>
                <c:pt idx="4581">
                  <c:v>#N/A</c:v>
                </c:pt>
                <c:pt idx="4582">
                  <c:v>#N/A</c:v>
                </c:pt>
                <c:pt idx="4583">
                  <c:v>#N/A</c:v>
                </c:pt>
                <c:pt idx="4584">
                  <c:v>#N/A</c:v>
                </c:pt>
                <c:pt idx="4585">
                  <c:v>#N/A</c:v>
                </c:pt>
                <c:pt idx="4586">
                  <c:v>#N/A</c:v>
                </c:pt>
                <c:pt idx="4587">
                  <c:v>#N/A</c:v>
                </c:pt>
                <c:pt idx="4588">
                  <c:v>#N/A</c:v>
                </c:pt>
                <c:pt idx="4589">
                  <c:v>#N/A</c:v>
                </c:pt>
                <c:pt idx="4590">
                  <c:v>#N/A</c:v>
                </c:pt>
                <c:pt idx="4591">
                  <c:v>#N/A</c:v>
                </c:pt>
                <c:pt idx="4592">
                  <c:v>#N/A</c:v>
                </c:pt>
                <c:pt idx="4593">
                  <c:v>#N/A</c:v>
                </c:pt>
                <c:pt idx="4594">
                  <c:v>#N/A</c:v>
                </c:pt>
                <c:pt idx="4595">
                  <c:v>#N/A</c:v>
                </c:pt>
                <c:pt idx="4596">
                  <c:v>#N/A</c:v>
                </c:pt>
                <c:pt idx="4597">
                  <c:v>#N/A</c:v>
                </c:pt>
                <c:pt idx="4598">
                  <c:v>#N/A</c:v>
                </c:pt>
                <c:pt idx="4599">
                  <c:v>#N/A</c:v>
                </c:pt>
                <c:pt idx="4600">
                  <c:v>#N/A</c:v>
                </c:pt>
                <c:pt idx="4601">
                  <c:v>#N/A</c:v>
                </c:pt>
                <c:pt idx="4602">
                  <c:v>#N/A</c:v>
                </c:pt>
                <c:pt idx="4603">
                  <c:v>#N/A</c:v>
                </c:pt>
                <c:pt idx="4604">
                  <c:v>#N/A</c:v>
                </c:pt>
                <c:pt idx="4605">
                  <c:v>#N/A</c:v>
                </c:pt>
                <c:pt idx="4606">
                  <c:v>#N/A</c:v>
                </c:pt>
                <c:pt idx="4607">
                  <c:v>#N/A</c:v>
                </c:pt>
                <c:pt idx="4608">
                  <c:v>#N/A</c:v>
                </c:pt>
                <c:pt idx="4609">
                  <c:v>#N/A</c:v>
                </c:pt>
                <c:pt idx="4610">
                  <c:v>#N/A</c:v>
                </c:pt>
                <c:pt idx="4611">
                  <c:v>#N/A</c:v>
                </c:pt>
                <c:pt idx="4612">
                  <c:v>#N/A</c:v>
                </c:pt>
                <c:pt idx="4613">
                  <c:v>#N/A</c:v>
                </c:pt>
                <c:pt idx="4614">
                  <c:v>#N/A</c:v>
                </c:pt>
                <c:pt idx="4615">
                  <c:v>#N/A</c:v>
                </c:pt>
                <c:pt idx="4616">
                  <c:v>#N/A</c:v>
                </c:pt>
                <c:pt idx="4617">
                  <c:v>#N/A</c:v>
                </c:pt>
                <c:pt idx="4618">
                  <c:v>#N/A</c:v>
                </c:pt>
                <c:pt idx="4619">
                  <c:v>#N/A</c:v>
                </c:pt>
                <c:pt idx="4620">
                  <c:v>#N/A</c:v>
                </c:pt>
                <c:pt idx="4621">
                  <c:v>#N/A</c:v>
                </c:pt>
                <c:pt idx="4622">
                  <c:v>#N/A</c:v>
                </c:pt>
                <c:pt idx="4623">
                  <c:v>#N/A</c:v>
                </c:pt>
                <c:pt idx="4624">
                  <c:v>#N/A</c:v>
                </c:pt>
                <c:pt idx="4625">
                  <c:v>#N/A</c:v>
                </c:pt>
                <c:pt idx="4626">
                  <c:v>#N/A</c:v>
                </c:pt>
                <c:pt idx="4627">
                  <c:v>#N/A</c:v>
                </c:pt>
                <c:pt idx="4628">
                  <c:v>#N/A</c:v>
                </c:pt>
                <c:pt idx="4629">
                  <c:v>#N/A</c:v>
                </c:pt>
                <c:pt idx="4630">
                  <c:v>#N/A</c:v>
                </c:pt>
                <c:pt idx="4631">
                  <c:v>#N/A</c:v>
                </c:pt>
                <c:pt idx="4632">
                  <c:v>#N/A</c:v>
                </c:pt>
                <c:pt idx="4633">
                  <c:v>#N/A</c:v>
                </c:pt>
                <c:pt idx="4634">
                  <c:v>#N/A</c:v>
                </c:pt>
                <c:pt idx="4635">
                  <c:v>#N/A</c:v>
                </c:pt>
                <c:pt idx="4636">
                  <c:v>#N/A</c:v>
                </c:pt>
                <c:pt idx="4637">
                  <c:v>#N/A</c:v>
                </c:pt>
                <c:pt idx="4638">
                  <c:v>#N/A</c:v>
                </c:pt>
                <c:pt idx="4639">
                  <c:v>#N/A</c:v>
                </c:pt>
                <c:pt idx="4640">
                  <c:v>#N/A</c:v>
                </c:pt>
                <c:pt idx="4641">
                  <c:v>#N/A</c:v>
                </c:pt>
                <c:pt idx="4642">
                  <c:v>#N/A</c:v>
                </c:pt>
                <c:pt idx="4643">
                  <c:v>#N/A</c:v>
                </c:pt>
                <c:pt idx="4644">
                  <c:v>#N/A</c:v>
                </c:pt>
                <c:pt idx="4645">
                  <c:v>#N/A</c:v>
                </c:pt>
                <c:pt idx="4646">
                  <c:v>#N/A</c:v>
                </c:pt>
                <c:pt idx="4647">
                  <c:v>#N/A</c:v>
                </c:pt>
                <c:pt idx="4648">
                  <c:v>#N/A</c:v>
                </c:pt>
                <c:pt idx="4649">
                  <c:v>#N/A</c:v>
                </c:pt>
                <c:pt idx="4650">
                  <c:v>#N/A</c:v>
                </c:pt>
                <c:pt idx="4651">
                  <c:v>#N/A</c:v>
                </c:pt>
                <c:pt idx="4652">
                  <c:v>#N/A</c:v>
                </c:pt>
                <c:pt idx="4653">
                  <c:v>#N/A</c:v>
                </c:pt>
                <c:pt idx="4654">
                  <c:v>#N/A</c:v>
                </c:pt>
                <c:pt idx="4655">
                  <c:v>#N/A</c:v>
                </c:pt>
                <c:pt idx="4656">
                  <c:v>#N/A</c:v>
                </c:pt>
                <c:pt idx="4657">
                  <c:v>#N/A</c:v>
                </c:pt>
                <c:pt idx="4658">
                  <c:v>#N/A</c:v>
                </c:pt>
                <c:pt idx="4659">
                  <c:v>#N/A</c:v>
                </c:pt>
                <c:pt idx="4660">
                  <c:v>#N/A</c:v>
                </c:pt>
                <c:pt idx="4661">
                  <c:v>#N/A</c:v>
                </c:pt>
                <c:pt idx="4662">
                  <c:v>#N/A</c:v>
                </c:pt>
                <c:pt idx="4663">
                  <c:v>#N/A</c:v>
                </c:pt>
                <c:pt idx="4664">
                  <c:v>#N/A</c:v>
                </c:pt>
                <c:pt idx="4665">
                  <c:v>#N/A</c:v>
                </c:pt>
                <c:pt idx="4666">
                  <c:v>#N/A</c:v>
                </c:pt>
                <c:pt idx="4667">
                  <c:v>#N/A</c:v>
                </c:pt>
                <c:pt idx="4668">
                  <c:v>#N/A</c:v>
                </c:pt>
                <c:pt idx="4669">
                  <c:v>#N/A</c:v>
                </c:pt>
                <c:pt idx="4670">
                  <c:v>#N/A</c:v>
                </c:pt>
                <c:pt idx="4671">
                  <c:v>#N/A</c:v>
                </c:pt>
                <c:pt idx="4672">
                  <c:v>#N/A</c:v>
                </c:pt>
                <c:pt idx="4673">
                  <c:v>#N/A</c:v>
                </c:pt>
                <c:pt idx="4674">
                  <c:v>#N/A</c:v>
                </c:pt>
                <c:pt idx="4675">
                  <c:v>#N/A</c:v>
                </c:pt>
                <c:pt idx="4676">
                  <c:v>#N/A</c:v>
                </c:pt>
                <c:pt idx="4677">
                  <c:v>#N/A</c:v>
                </c:pt>
                <c:pt idx="4678">
                  <c:v>#N/A</c:v>
                </c:pt>
                <c:pt idx="4679">
                  <c:v>#N/A</c:v>
                </c:pt>
                <c:pt idx="4680">
                  <c:v>#N/A</c:v>
                </c:pt>
                <c:pt idx="4681">
                  <c:v>#N/A</c:v>
                </c:pt>
                <c:pt idx="4682">
                  <c:v>#N/A</c:v>
                </c:pt>
                <c:pt idx="4683">
                  <c:v>#N/A</c:v>
                </c:pt>
                <c:pt idx="4684">
                  <c:v>#N/A</c:v>
                </c:pt>
                <c:pt idx="4685">
                  <c:v>#N/A</c:v>
                </c:pt>
                <c:pt idx="4686">
                  <c:v>#N/A</c:v>
                </c:pt>
                <c:pt idx="4687">
                  <c:v>#N/A</c:v>
                </c:pt>
                <c:pt idx="4688">
                  <c:v>#N/A</c:v>
                </c:pt>
                <c:pt idx="4689">
                  <c:v>#N/A</c:v>
                </c:pt>
                <c:pt idx="4690">
                  <c:v>#N/A</c:v>
                </c:pt>
                <c:pt idx="4691">
                  <c:v>#N/A</c:v>
                </c:pt>
                <c:pt idx="4692">
                  <c:v>#N/A</c:v>
                </c:pt>
                <c:pt idx="4693">
                  <c:v>#N/A</c:v>
                </c:pt>
                <c:pt idx="4694">
                  <c:v>#N/A</c:v>
                </c:pt>
                <c:pt idx="4695">
                  <c:v>#N/A</c:v>
                </c:pt>
                <c:pt idx="4696">
                  <c:v>#N/A</c:v>
                </c:pt>
                <c:pt idx="4697">
                  <c:v>#N/A</c:v>
                </c:pt>
                <c:pt idx="4698">
                  <c:v>#N/A</c:v>
                </c:pt>
                <c:pt idx="4699">
                  <c:v>#N/A</c:v>
                </c:pt>
                <c:pt idx="4700">
                  <c:v>#N/A</c:v>
                </c:pt>
                <c:pt idx="4701">
                  <c:v>#N/A</c:v>
                </c:pt>
                <c:pt idx="4702">
                  <c:v>#N/A</c:v>
                </c:pt>
                <c:pt idx="4703">
                  <c:v>#N/A</c:v>
                </c:pt>
                <c:pt idx="4704">
                  <c:v>#N/A</c:v>
                </c:pt>
                <c:pt idx="4705">
                  <c:v>#N/A</c:v>
                </c:pt>
                <c:pt idx="4706">
                  <c:v>#N/A</c:v>
                </c:pt>
                <c:pt idx="4707">
                  <c:v>#N/A</c:v>
                </c:pt>
                <c:pt idx="4708">
                  <c:v>#N/A</c:v>
                </c:pt>
                <c:pt idx="4709">
                  <c:v>#N/A</c:v>
                </c:pt>
                <c:pt idx="4710">
                  <c:v>#N/A</c:v>
                </c:pt>
                <c:pt idx="4711">
                  <c:v>#N/A</c:v>
                </c:pt>
                <c:pt idx="4712">
                  <c:v>#N/A</c:v>
                </c:pt>
                <c:pt idx="4713">
                  <c:v>#N/A</c:v>
                </c:pt>
                <c:pt idx="4714">
                  <c:v>#N/A</c:v>
                </c:pt>
                <c:pt idx="4715">
                  <c:v>#N/A</c:v>
                </c:pt>
                <c:pt idx="4716">
                  <c:v>#N/A</c:v>
                </c:pt>
                <c:pt idx="4717">
                  <c:v>#N/A</c:v>
                </c:pt>
                <c:pt idx="4718">
                  <c:v>#N/A</c:v>
                </c:pt>
                <c:pt idx="4719">
                  <c:v>#N/A</c:v>
                </c:pt>
                <c:pt idx="4720">
                  <c:v>#N/A</c:v>
                </c:pt>
                <c:pt idx="4721">
                  <c:v>#N/A</c:v>
                </c:pt>
                <c:pt idx="4722">
                  <c:v>#N/A</c:v>
                </c:pt>
                <c:pt idx="4723">
                  <c:v>#N/A</c:v>
                </c:pt>
                <c:pt idx="4724">
                  <c:v>#N/A</c:v>
                </c:pt>
                <c:pt idx="4725">
                  <c:v>#N/A</c:v>
                </c:pt>
                <c:pt idx="4726">
                  <c:v>#N/A</c:v>
                </c:pt>
                <c:pt idx="4727">
                  <c:v>#N/A</c:v>
                </c:pt>
                <c:pt idx="4728">
                  <c:v>#N/A</c:v>
                </c:pt>
                <c:pt idx="4729">
                  <c:v>#N/A</c:v>
                </c:pt>
                <c:pt idx="4730">
                  <c:v>#N/A</c:v>
                </c:pt>
                <c:pt idx="4731">
                  <c:v>#N/A</c:v>
                </c:pt>
                <c:pt idx="4732">
                  <c:v>#N/A</c:v>
                </c:pt>
                <c:pt idx="4733">
                  <c:v>#N/A</c:v>
                </c:pt>
                <c:pt idx="4734">
                  <c:v>#N/A</c:v>
                </c:pt>
                <c:pt idx="4735">
                  <c:v>#N/A</c:v>
                </c:pt>
                <c:pt idx="4736">
                  <c:v>#N/A</c:v>
                </c:pt>
                <c:pt idx="4737">
                  <c:v>#N/A</c:v>
                </c:pt>
                <c:pt idx="4738">
                  <c:v>#N/A</c:v>
                </c:pt>
                <c:pt idx="4739">
                  <c:v>#N/A</c:v>
                </c:pt>
                <c:pt idx="4740">
                  <c:v>#N/A</c:v>
                </c:pt>
                <c:pt idx="4741">
                  <c:v>#N/A</c:v>
                </c:pt>
                <c:pt idx="4742">
                  <c:v>#N/A</c:v>
                </c:pt>
                <c:pt idx="4743">
                  <c:v>#N/A</c:v>
                </c:pt>
                <c:pt idx="4744">
                  <c:v>#N/A</c:v>
                </c:pt>
                <c:pt idx="4745">
                  <c:v>#N/A</c:v>
                </c:pt>
                <c:pt idx="4746">
                  <c:v>#N/A</c:v>
                </c:pt>
                <c:pt idx="4747">
                  <c:v>#N/A</c:v>
                </c:pt>
                <c:pt idx="4748">
                  <c:v>#N/A</c:v>
                </c:pt>
                <c:pt idx="4749">
                  <c:v>#N/A</c:v>
                </c:pt>
                <c:pt idx="4750">
                  <c:v>#N/A</c:v>
                </c:pt>
                <c:pt idx="4751">
                  <c:v>#N/A</c:v>
                </c:pt>
                <c:pt idx="4752">
                  <c:v>#N/A</c:v>
                </c:pt>
                <c:pt idx="4753">
                  <c:v>#N/A</c:v>
                </c:pt>
                <c:pt idx="4754">
                  <c:v>#N/A</c:v>
                </c:pt>
                <c:pt idx="4755">
                  <c:v>#N/A</c:v>
                </c:pt>
                <c:pt idx="4756">
                  <c:v>#N/A</c:v>
                </c:pt>
                <c:pt idx="4757">
                  <c:v>#N/A</c:v>
                </c:pt>
                <c:pt idx="4758">
                  <c:v>#N/A</c:v>
                </c:pt>
                <c:pt idx="4759">
                  <c:v>#N/A</c:v>
                </c:pt>
                <c:pt idx="4760">
                  <c:v>#N/A</c:v>
                </c:pt>
                <c:pt idx="4761">
                  <c:v>#N/A</c:v>
                </c:pt>
                <c:pt idx="4762">
                  <c:v>#N/A</c:v>
                </c:pt>
                <c:pt idx="4763">
                  <c:v>#N/A</c:v>
                </c:pt>
                <c:pt idx="4764">
                  <c:v>#N/A</c:v>
                </c:pt>
                <c:pt idx="4765">
                  <c:v>#N/A</c:v>
                </c:pt>
                <c:pt idx="4766">
                  <c:v>#N/A</c:v>
                </c:pt>
                <c:pt idx="4767">
                  <c:v>#N/A</c:v>
                </c:pt>
                <c:pt idx="4768">
                  <c:v>#N/A</c:v>
                </c:pt>
                <c:pt idx="4769">
                  <c:v>#N/A</c:v>
                </c:pt>
                <c:pt idx="4770">
                  <c:v>#N/A</c:v>
                </c:pt>
                <c:pt idx="4771">
                  <c:v>#N/A</c:v>
                </c:pt>
                <c:pt idx="4772">
                  <c:v>#N/A</c:v>
                </c:pt>
                <c:pt idx="4773">
                  <c:v>#N/A</c:v>
                </c:pt>
                <c:pt idx="4774">
                  <c:v>#N/A</c:v>
                </c:pt>
                <c:pt idx="4775">
                  <c:v>#N/A</c:v>
                </c:pt>
                <c:pt idx="4776">
                  <c:v>#N/A</c:v>
                </c:pt>
                <c:pt idx="4777">
                  <c:v>#N/A</c:v>
                </c:pt>
                <c:pt idx="4778">
                  <c:v>#N/A</c:v>
                </c:pt>
                <c:pt idx="4779">
                  <c:v>#N/A</c:v>
                </c:pt>
                <c:pt idx="4780">
                  <c:v>#N/A</c:v>
                </c:pt>
                <c:pt idx="4781">
                  <c:v>#N/A</c:v>
                </c:pt>
                <c:pt idx="4782">
                  <c:v>#N/A</c:v>
                </c:pt>
                <c:pt idx="4783">
                  <c:v>#N/A</c:v>
                </c:pt>
                <c:pt idx="4784">
                  <c:v>#N/A</c:v>
                </c:pt>
                <c:pt idx="4785">
                  <c:v>#N/A</c:v>
                </c:pt>
                <c:pt idx="4786">
                  <c:v>#N/A</c:v>
                </c:pt>
                <c:pt idx="4787">
                  <c:v>#N/A</c:v>
                </c:pt>
                <c:pt idx="4788">
                  <c:v>#N/A</c:v>
                </c:pt>
                <c:pt idx="4789">
                  <c:v>#N/A</c:v>
                </c:pt>
                <c:pt idx="4790">
                  <c:v>#N/A</c:v>
                </c:pt>
                <c:pt idx="4791">
                  <c:v>#N/A</c:v>
                </c:pt>
                <c:pt idx="4792">
                  <c:v>#N/A</c:v>
                </c:pt>
                <c:pt idx="4793">
                  <c:v>#N/A</c:v>
                </c:pt>
                <c:pt idx="4794">
                  <c:v>#N/A</c:v>
                </c:pt>
                <c:pt idx="4795">
                  <c:v>#N/A</c:v>
                </c:pt>
                <c:pt idx="4796">
                  <c:v>#N/A</c:v>
                </c:pt>
                <c:pt idx="4797">
                  <c:v>#N/A</c:v>
                </c:pt>
                <c:pt idx="4798">
                  <c:v>#N/A</c:v>
                </c:pt>
                <c:pt idx="4799">
                  <c:v>#N/A</c:v>
                </c:pt>
                <c:pt idx="4800">
                  <c:v>#N/A</c:v>
                </c:pt>
                <c:pt idx="4801">
                  <c:v>#N/A</c:v>
                </c:pt>
                <c:pt idx="4802">
                  <c:v>#N/A</c:v>
                </c:pt>
                <c:pt idx="4803">
                  <c:v>#N/A</c:v>
                </c:pt>
                <c:pt idx="4804">
                  <c:v>#N/A</c:v>
                </c:pt>
                <c:pt idx="4805">
                  <c:v>#N/A</c:v>
                </c:pt>
                <c:pt idx="4806">
                  <c:v>#N/A</c:v>
                </c:pt>
                <c:pt idx="4807">
                  <c:v>#N/A</c:v>
                </c:pt>
                <c:pt idx="4808">
                  <c:v>#N/A</c:v>
                </c:pt>
                <c:pt idx="4809">
                  <c:v>#N/A</c:v>
                </c:pt>
                <c:pt idx="4810">
                  <c:v>#N/A</c:v>
                </c:pt>
                <c:pt idx="4811">
                  <c:v>#N/A</c:v>
                </c:pt>
                <c:pt idx="4812">
                  <c:v>#N/A</c:v>
                </c:pt>
                <c:pt idx="4813">
                  <c:v>#N/A</c:v>
                </c:pt>
                <c:pt idx="4814">
                  <c:v>#N/A</c:v>
                </c:pt>
                <c:pt idx="4815">
                  <c:v>#N/A</c:v>
                </c:pt>
                <c:pt idx="4816">
                  <c:v>#N/A</c:v>
                </c:pt>
                <c:pt idx="4817">
                  <c:v>#N/A</c:v>
                </c:pt>
                <c:pt idx="4818">
                  <c:v>#N/A</c:v>
                </c:pt>
                <c:pt idx="4819">
                  <c:v>#N/A</c:v>
                </c:pt>
                <c:pt idx="4820">
                  <c:v>#N/A</c:v>
                </c:pt>
                <c:pt idx="4821">
                  <c:v>#N/A</c:v>
                </c:pt>
                <c:pt idx="4822">
                  <c:v>#N/A</c:v>
                </c:pt>
                <c:pt idx="4823">
                  <c:v>#N/A</c:v>
                </c:pt>
                <c:pt idx="4824">
                  <c:v>#N/A</c:v>
                </c:pt>
                <c:pt idx="4825">
                  <c:v>#N/A</c:v>
                </c:pt>
                <c:pt idx="4826">
                  <c:v>#N/A</c:v>
                </c:pt>
                <c:pt idx="4827">
                  <c:v>#N/A</c:v>
                </c:pt>
                <c:pt idx="4828">
                  <c:v>#N/A</c:v>
                </c:pt>
                <c:pt idx="4829">
                  <c:v>#N/A</c:v>
                </c:pt>
                <c:pt idx="4830">
                  <c:v>#N/A</c:v>
                </c:pt>
                <c:pt idx="4831">
                  <c:v>#N/A</c:v>
                </c:pt>
                <c:pt idx="4832">
                  <c:v>#N/A</c:v>
                </c:pt>
                <c:pt idx="4833">
                  <c:v>#N/A</c:v>
                </c:pt>
                <c:pt idx="4834">
                  <c:v>#N/A</c:v>
                </c:pt>
                <c:pt idx="4835">
                  <c:v>#N/A</c:v>
                </c:pt>
                <c:pt idx="4836">
                  <c:v>#N/A</c:v>
                </c:pt>
                <c:pt idx="4837">
                  <c:v>#N/A</c:v>
                </c:pt>
                <c:pt idx="4838">
                  <c:v>#N/A</c:v>
                </c:pt>
                <c:pt idx="4839">
                  <c:v>#N/A</c:v>
                </c:pt>
                <c:pt idx="4840">
                  <c:v>#N/A</c:v>
                </c:pt>
                <c:pt idx="4841">
                  <c:v>#N/A</c:v>
                </c:pt>
                <c:pt idx="4842">
                  <c:v>#N/A</c:v>
                </c:pt>
                <c:pt idx="4843">
                  <c:v>#N/A</c:v>
                </c:pt>
                <c:pt idx="4844">
                  <c:v>#N/A</c:v>
                </c:pt>
                <c:pt idx="4845">
                  <c:v>#N/A</c:v>
                </c:pt>
                <c:pt idx="4846">
                  <c:v>#N/A</c:v>
                </c:pt>
                <c:pt idx="4847">
                  <c:v>#N/A</c:v>
                </c:pt>
                <c:pt idx="4848">
                  <c:v>#N/A</c:v>
                </c:pt>
                <c:pt idx="4849">
                  <c:v>#N/A</c:v>
                </c:pt>
                <c:pt idx="4850">
                  <c:v>#N/A</c:v>
                </c:pt>
                <c:pt idx="4851">
                  <c:v>#N/A</c:v>
                </c:pt>
                <c:pt idx="4852">
                  <c:v>#N/A</c:v>
                </c:pt>
                <c:pt idx="4853">
                  <c:v>#N/A</c:v>
                </c:pt>
                <c:pt idx="4854">
                  <c:v>#N/A</c:v>
                </c:pt>
                <c:pt idx="4855">
                  <c:v>#N/A</c:v>
                </c:pt>
                <c:pt idx="4856">
                  <c:v>#N/A</c:v>
                </c:pt>
                <c:pt idx="4857">
                  <c:v>#N/A</c:v>
                </c:pt>
                <c:pt idx="4858">
                  <c:v>#N/A</c:v>
                </c:pt>
                <c:pt idx="4859">
                  <c:v>#N/A</c:v>
                </c:pt>
                <c:pt idx="4860">
                  <c:v>#N/A</c:v>
                </c:pt>
                <c:pt idx="4861">
                  <c:v>#N/A</c:v>
                </c:pt>
                <c:pt idx="4862">
                  <c:v>#N/A</c:v>
                </c:pt>
                <c:pt idx="4863">
                  <c:v>#N/A</c:v>
                </c:pt>
                <c:pt idx="4864">
                  <c:v>#N/A</c:v>
                </c:pt>
                <c:pt idx="4865">
                  <c:v>#N/A</c:v>
                </c:pt>
                <c:pt idx="4866">
                  <c:v>#N/A</c:v>
                </c:pt>
                <c:pt idx="4867">
                  <c:v>#N/A</c:v>
                </c:pt>
                <c:pt idx="4868">
                  <c:v>#N/A</c:v>
                </c:pt>
                <c:pt idx="4869">
                  <c:v>#N/A</c:v>
                </c:pt>
                <c:pt idx="4870">
                  <c:v>#N/A</c:v>
                </c:pt>
                <c:pt idx="4871">
                  <c:v>#N/A</c:v>
                </c:pt>
                <c:pt idx="4872">
                  <c:v>#N/A</c:v>
                </c:pt>
                <c:pt idx="4873">
                  <c:v>#N/A</c:v>
                </c:pt>
                <c:pt idx="4874">
                  <c:v>#N/A</c:v>
                </c:pt>
                <c:pt idx="4875">
                  <c:v>#N/A</c:v>
                </c:pt>
                <c:pt idx="4876">
                  <c:v>#N/A</c:v>
                </c:pt>
                <c:pt idx="4877">
                  <c:v>#N/A</c:v>
                </c:pt>
                <c:pt idx="4878">
                  <c:v>#N/A</c:v>
                </c:pt>
                <c:pt idx="4879">
                  <c:v>#N/A</c:v>
                </c:pt>
                <c:pt idx="4880">
                  <c:v>#N/A</c:v>
                </c:pt>
                <c:pt idx="4881">
                  <c:v>#N/A</c:v>
                </c:pt>
                <c:pt idx="4882">
                  <c:v>#N/A</c:v>
                </c:pt>
                <c:pt idx="4883">
                  <c:v>#N/A</c:v>
                </c:pt>
                <c:pt idx="4884">
                  <c:v>#N/A</c:v>
                </c:pt>
                <c:pt idx="4885">
                  <c:v>#N/A</c:v>
                </c:pt>
                <c:pt idx="4886">
                  <c:v>#N/A</c:v>
                </c:pt>
                <c:pt idx="4887">
                  <c:v>#N/A</c:v>
                </c:pt>
                <c:pt idx="4888">
                  <c:v>#N/A</c:v>
                </c:pt>
                <c:pt idx="4889">
                  <c:v>#N/A</c:v>
                </c:pt>
                <c:pt idx="4890">
                  <c:v>#N/A</c:v>
                </c:pt>
                <c:pt idx="4891">
                  <c:v>#N/A</c:v>
                </c:pt>
                <c:pt idx="4892">
                  <c:v>#N/A</c:v>
                </c:pt>
                <c:pt idx="4893">
                  <c:v>#N/A</c:v>
                </c:pt>
                <c:pt idx="4894">
                  <c:v>#N/A</c:v>
                </c:pt>
                <c:pt idx="4895">
                  <c:v>#N/A</c:v>
                </c:pt>
                <c:pt idx="4896">
                  <c:v>#N/A</c:v>
                </c:pt>
                <c:pt idx="4897">
                  <c:v>#N/A</c:v>
                </c:pt>
                <c:pt idx="4898">
                  <c:v>#N/A</c:v>
                </c:pt>
                <c:pt idx="4899">
                  <c:v>#N/A</c:v>
                </c:pt>
                <c:pt idx="4900">
                  <c:v>#N/A</c:v>
                </c:pt>
                <c:pt idx="4901">
                  <c:v>#N/A</c:v>
                </c:pt>
                <c:pt idx="4902">
                  <c:v>#N/A</c:v>
                </c:pt>
                <c:pt idx="4903">
                  <c:v>#N/A</c:v>
                </c:pt>
                <c:pt idx="4904">
                  <c:v>#N/A</c:v>
                </c:pt>
                <c:pt idx="4905">
                  <c:v>#N/A</c:v>
                </c:pt>
                <c:pt idx="4906">
                  <c:v>#N/A</c:v>
                </c:pt>
                <c:pt idx="4907">
                  <c:v>#N/A</c:v>
                </c:pt>
                <c:pt idx="4908">
                  <c:v>#N/A</c:v>
                </c:pt>
                <c:pt idx="4909">
                  <c:v>#N/A</c:v>
                </c:pt>
                <c:pt idx="4910">
                  <c:v>#N/A</c:v>
                </c:pt>
                <c:pt idx="4911">
                  <c:v>#N/A</c:v>
                </c:pt>
                <c:pt idx="4912">
                  <c:v>#N/A</c:v>
                </c:pt>
                <c:pt idx="4913">
                  <c:v>#N/A</c:v>
                </c:pt>
                <c:pt idx="4914">
                  <c:v>#N/A</c:v>
                </c:pt>
                <c:pt idx="4915">
                  <c:v>#N/A</c:v>
                </c:pt>
                <c:pt idx="4916">
                  <c:v>#N/A</c:v>
                </c:pt>
                <c:pt idx="4917">
                  <c:v>#N/A</c:v>
                </c:pt>
                <c:pt idx="4918">
                  <c:v>#N/A</c:v>
                </c:pt>
                <c:pt idx="4919">
                  <c:v>#N/A</c:v>
                </c:pt>
                <c:pt idx="4920">
                  <c:v>#N/A</c:v>
                </c:pt>
                <c:pt idx="4921">
                  <c:v>#N/A</c:v>
                </c:pt>
                <c:pt idx="4922">
                  <c:v>#N/A</c:v>
                </c:pt>
                <c:pt idx="4923">
                  <c:v>#N/A</c:v>
                </c:pt>
                <c:pt idx="4924">
                  <c:v>#N/A</c:v>
                </c:pt>
                <c:pt idx="4925">
                  <c:v>#N/A</c:v>
                </c:pt>
                <c:pt idx="4926">
                  <c:v>#N/A</c:v>
                </c:pt>
                <c:pt idx="4927">
                  <c:v>#N/A</c:v>
                </c:pt>
                <c:pt idx="4928">
                  <c:v>#N/A</c:v>
                </c:pt>
                <c:pt idx="4929">
                  <c:v>#N/A</c:v>
                </c:pt>
                <c:pt idx="4930">
                  <c:v>#N/A</c:v>
                </c:pt>
                <c:pt idx="4931">
                  <c:v>#N/A</c:v>
                </c:pt>
                <c:pt idx="4932">
                  <c:v>#N/A</c:v>
                </c:pt>
                <c:pt idx="4933">
                  <c:v>#N/A</c:v>
                </c:pt>
                <c:pt idx="4934">
                  <c:v>#N/A</c:v>
                </c:pt>
                <c:pt idx="4935">
                  <c:v>#N/A</c:v>
                </c:pt>
                <c:pt idx="4936">
                  <c:v>#N/A</c:v>
                </c:pt>
                <c:pt idx="4937">
                  <c:v>#N/A</c:v>
                </c:pt>
                <c:pt idx="4938">
                  <c:v>#N/A</c:v>
                </c:pt>
                <c:pt idx="4939">
                  <c:v>#N/A</c:v>
                </c:pt>
                <c:pt idx="4940">
                  <c:v>#N/A</c:v>
                </c:pt>
                <c:pt idx="4941">
                  <c:v>#N/A</c:v>
                </c:pt>
                <c:pt idx="4942">
                  <c:v>#N/A</c:v>
                </c:pt>
                <c:pt idx="4943">
                  <c:v>#N/A</c:v>
                </c:pt>
                <c:pt idx="4944">
                  <c:v>#N/A</c:v>
                </c:pt>
                <c:pt idx="4945">
                  <c:v>#N/A</c:v>
                </c:pt>
                <c:pt idx="4946">
                  <c:v>#N/A</c:v>
                </c:pt>
                <c:pt idx="4947">
                  <c:v>#N/A</c:v>
                </c:pt>
                <c:pt idx="4948">
                  <c:v>#N/A</c:v>
                </c:pt>
                <c:pt idx="4949">
                  <c:v>#N/A</c:v>
                </c:pt>
                <c:pt idx="4950">
                  <c:v>#N/A</c:v>
                </c:pt>
                <c:pt idx="4951">
                  <c:v>#N/A</c:v>
                </c:pt>
                <c:pt idx="4952">
                  <c:v>#N/A</c:v>
                </c:pt>
                <c:pt idx="4953">
                  <c:v>#N/A</c:v>
                </c:pt>
                <c:pt idx="4954">
                  <c:v>#N/A</c:v>
                </c:pt>
                <c:pt idx="4955">
                  <c:v>#N/A</c:v>
                </c:pt>
                <c:pt idx="4956">
                  <c:v>#N/A</c:v>
                </c:pt>
                <c:pt idx="4957">
                  <c:v>#N/A</c:v>
                </c:pt>
                <c:pt idx="4958">
                  <c:v>#N/A</c:v>
                </c:pt>
                <c:pt idx="4959">
                  <c:v>#N/A</c:v>
                </c:pt>
                <c:pt idx="4960">
                  <c:v>#N/A</c:v>
                </c:pt>
                <c:pt idx="4961">
                  <c:v>#N/A</c:v>
                </c:pt>
                <c:pt idx="4962">
                  <c:v>#N/A</c:v>
                </c:pt>
                <c:pt idx="4963">
                  <c:v>#N/A</c:v>
                </c:pt>
                <c:pt idx="4964">
                  <c:v>#N/A</c:v>
                </c:pt>
                <c:pt idx="4965">
                  <c:v>#N/A</c:v>
                </c:pt>
                <c:pt idx="4966">
                  <c:v>#N/A</c:v>
                </c:pt>
                <c:pt idx="4967">
                  <c:v>#N/A</c:v>
                </c:pt>
                <c:pt idx="4968">
                  <c:v>#N/A</c:v>
                </c:pt>
                <c:pt idx="4969">
                  <c:v>#N/A</c:v>
                </c:pt>
                <c:pt idx="4970">
                  <c:v>#N/A</c:v>
                </c:pt>
                <c:pt idx="4971">
                  <c:v>#N/A</c:v>
                </c:pt>
                <c:pt idx="4972">
                  <c:v>#N/A</c:v>
                </c:pt>
                <c:pt idx="4973">
                  <c:v>#N/A</c:v>
                </c:pt>
                <c:pt idx="4974">
                  <c:v>#N/A</c:v>
                </c:pt>
                <c:pt idx="4975">
                  <c:v>#N/A</c:v>
                </c:pt>
                <c:pt idx="4976">
                  <c:v>#N/A</c:v>
                </c:pt>
                <c:pt idx="4977">
                  <c:v>#N/A</c:v>
                </c:pt>
                <c:pt idx="4978">
                  <c:v>#N/A</c:v>
                </c:pt>
                <c:pt idx="4979">
                  <c:v>#N/A</c:v>
                </c:pt>
                <c:pt idx="4980">
                  <c:v>#N/A</c:v>
                </c:pt>
                <c:pt idx="4981">
                  <c:v>#N/A</c:v>
                </c:pt>
                <c:pt idx="4982">
                  <c:v>#N/A</c:v>
                </c:pt>
                <c:pt idx="4983">
                  <c:v>#N/A</c:v>
                </c:pt>
                <c:pt idx="4984">
                  <c:v>#N/A</c:v>
                </c:pt>
                <c:pt idx="4985">
                  <c:v>#N/A</c:v>
                </c:pt>
                <c:pt idx="4986">
                  <c:v>#N/A</c:v>
                </c:pt>
                <c:pt idx="4987">
                  <c:v>#N/A</c:v>
                </c:pt>
                <c:pt idx="4988">
                  <c:v>#N/A</c:v>
                </c:pt>
                <c:pt idx="4989">
                  <c:v>#N/A</c:v>
                </c:pt>
                <c:pt idx="4990">
                  <c:v>#N/A</c:v>
                </c:pt>
                <c:pt idx="4991">
                  <c:v>#N/A</c:v>
                </c:pt>
                <c:pt idx="4992">
                  <c:v>#N/A</c:v>
                </c:pt>
                <c:pt idx="4993">
                  <c:v>#N/A</c:v>
                </c:pt>
                <c:pt idx="4994">
                  <c:v>#N/A</c:v>
                </c:pt>
                <c:pt idx="4995">
                  <c:v>#N/A</c:v>
                </c:pt>
                <c:pt idx="4996">
                  <c:v>#N/A</c:v>
                </c:pt>
                <c:pt idx="4997">
                  <c:v>#N/A</c:v>
                </c:pt>
                <c:pt idx="4998">
                  <c:v>#N/A</c:v>
                </c:pt>
              </c:numCache>
            </c:numRef>
          </c:xVal>
          <c:yVal>
            <c:numRef>
              <c:f>'D2'!$J$3:$J$5001</c:f>
              <c:numCache>
                <c:formatCode>0.00</c:formatCode>
                <c:ptCount val="4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7F-47F9-BE50-0D394D2B3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039679"/>
        <c:axId val="457036767"/>
      </c:scatterChart>
      <c:valAx>
        <c:axId val="457039679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036767"/>
        <c:crosses val="autoZero"/>
        <c:crossBetween val="midCat"/>
      </c:valAx>
      <c:valAx>
        <c:axId val="457036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0396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6</xdr:row>
      <xdr:rowOff>95250</xdr:rowOff>
    </xdr:from>
    <xdr:to>
      <xdr:col>9</xdr:col>
      <xdr:colOff>447675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275115-E237-4FDC-9F55-6F14057D5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571500</xdr:colOff>
      <xdr:row>8</xdr:row>
      <xdr:rowOff>200025</xdr:rowOff>
    </xdr:from>
    <xdr:to>
      <xdr:col>21</xdr:col>
      <xdr:colOff>390525</xdr:colOff>
      <xdr:row>18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D8460D2-83C1-490B-971C-27D4D5DEA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180975</xdr:colOff>
      <xdr:row>8</xdr:row>
      <xdr:rowOff>180975</xdr:rowOff>
    </xdr:from>
    <xdr:to>
      <xdr:col>16</xdr:col>
      <xdr:colOff>447675</xdr:colOff>
      <xdr:row>18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8565BF-93ED-47E0-AFFF-7809944EFC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428625</xdr:colOff>
      <xdr:row>4</xdr:row>
      <xdr:rowOff>128587</xdr:rowOff>
    </xdr:from>
    <xdr:to>
      <xdr:col>19</xdr:col>
      <xdr:colOff>123825</xdr:colOff>
      <xdr:row>19</xdr:row>
      <xdr:rowOff>14287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2C6A262-7CEF-4D7E-A4BC-DA16DBF437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</xdr:colOff>
      <xdr:row>4976</xdr:row>
      <xdr:rowOff>71437</xdr:rowOff>
    </xdr:from>
    <xdr:to>
      <xdr:col>16</xdr:col>
      <xdr:colOff>23812</xdr:colOff>
      <xdr:row>4990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A69F8B-2ABC-4D7C-841A-E13A1FC597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65755B-DDFA-4E99-9C82-43A579AFBC11}" name="DE" displayName="DE" ref="A1:E5001" totalsRowShown="0">
  <autoFilter ref="A1:E5001" xr:uid="{0165755B-DDFA-4E99-9C82-43A579AFBC11}"/>
  <tableColumns count="5">
    <tableColumn id="4" xr3:uid="{AA547CBC-618E-4DCD-AB15-DEB21749FAD4}" name="Unique ID of the educator "/>
    <tableColumn id="7" xr3:uid="{E5E5B234-DBDB-43DA-9830-7FDCF17912DE}" name="First name of the educator "/>
    <tableColumn id="9" xr3:uid="{CF785C19-5D16-4E5F-8AFC-F14835A06C86}" name="Last name of the educator "/>
    <tableColumn id="21" xr3:uid="{C4FD175C-A827-47A9-B799-935F408DF62D}" name="Percentage of Students Who Met or Exceeded Expected Growth"/>
    <tableColumn id="22" xr3:uid="{1C2DB2CF-4FED-4459-AFD9-4E2ADAF4BE6D}" name="Average Teacher Observa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A96047-405B-4B02-B815-4A0E83940A62}" name="Table2" displayName="Table2" ref="A2:B5001" totalsRowShown="0">
  <autoFilter ref="A2:B5001" xr:uid="{3CA96047-405B-4B02-B815-4A0E83940A62}"/>
  <tableColumns count="2">
    <tableColumn id="1" xr3:uid="{750CCFE7-6F9E-4901-B9A5-E9C8219F3A7F}" name="Unique ID" dataDxfId="3">
      <calculatedColumnFormula>'Data Entry'!A2</calculatedColumnFormula>
    </tableColumn>
    <tableColumn id="2" xr3:uid="{E2EF1B5F-B28D-4E4A-ACDD-E1C69EB4DDF1}" name="Average T-Obs" dataDxfId="2">
      <calculatedColumnFormula>IF(Table2[[#This Row],[Unique ID]]=0,"",'Data Entry'!E2)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CE55249-BDEC-44E8-8B84-56BEF374EE54}" name="Table24" displayName="Table24" ref="A2:B5001" totalsRowShown="0">
  <autoFilter ref="A2:B5001" xr:uid="{3CA96047-405B-4B02-B815-4A0E83940A62}"/>
  <tableColumns count="2">
    <tableColumn id="1" xr3:uid="{F58CEF6B-609D-431C-82A8-FA5B6582F048}" name="Unique ID" dataDxfId="1">
      <calculatedColumnFormula>'Data Entry'!A2</calculatedColumnFormula>
    </tableColumn>
    <tableColumn id="2" xr3:uid="{0BC9C9CD-1553-4306-99BC-7AFC26443FCE}" name="Average T-Obs" dataDxfId="0">
      <calculatedColumnFormula>IF(Table24[[#This Row],[Unique ID]]=0,"",'Data Entry'!D2)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05B4F-C7E0-49A8-A5A3-9B4A927AD731}">
  <dimension ref="A1:E1"/>
  <sheetViews>
    <sheetView tabSelected="1" workbookViewId="0"/>
  </sheetViews>
  <sheetFormatPr defaultRowHeight="15" x14ac:dyDescent="0.25"/>
  <cols>
    <col min="1" max="1" width="29.140625" bestFit="1" customWidth="1"/>
    <col min="2" max="2" width="29.5703125" bestFit="1" customWidth="1"/>
    <col min="3" max="3" width="29.140625" bestFit="1" customWidth="1"/>
    <col min="4" max="4" width="63.85546875" bestFit="1" customWidth="1"/>
    <col min="5" max="5" width="29.85546875" bestFit="1" customWidth="1"/>
    <col min="6" max="6" width="50" bestFit="1" customWidth="1"/>
  </cols>
  <sheetData>
    <row r="1" spans="1:5" x14ac:dyDescent="0.25">
      <c r="A1" t="s">
        <v>22</v>
      </c>
      <c r="B1" t="s">
        <v>23</v>
      </c>
      <c r="C1" t="s">
        <v>24</v>
      </c>
      <c r="D1" t="s">
        <v>25</v>
      </c>
      <c r="E1" t="s">
        <v>2</v>
      </c>
    </row>
  </sheetData>
  <phoneticPr fontId="2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1C0C-82E9-45F9-B8C2-495C73B308A4}">
  <dimension ref="B1:V19"/>
  <sheetViews>
    <sheetView showGridLines="0" workbookViewId="0">
      <selection activeCell="I26" sqref="I26"/>
    </sheetView>
  </sheetViews>
  <sheetFormatPr defaultRowHeight="15" x14ac:dyDescent="0.25"/>
  <cols>
    <col min="1" max="1" width="5" customWidth="1"/>
    <col min="11" max="11" width="3.5703125" customWidth="1"/>
    <col min="13" max="21" width="13.85546875" customWidth="1"/>
  </cols>
  <sheetData>
    <row r="1" spans="2:22" ht="15.75" thickBot="1" x14ac:dyDescent="0.3"/>
    <row r="2" spans="2:22" ht="26.25" customHeight="1" thickBot="1" x14ac:dyDescent="0.5">
      <c r="B2" s="32" t="s">
        <v>3</v>
      </c>
      <c r="C2" s="33"/>
      <c r="D2" s="33"/>
      <c r="E2" s="33"/>
      <c r="F2" s="33"/>
      <c r="G2" s="33"/>
      <c r="H2" s="33"/>
      <c r="I2" s="33"/>
      <c r="J2" s="34"/>
      <c r="L2" s="32" t="s">
        <v>21</v>
      </c>
      <c r="M2" s="33"/>
      <c r="N2" s="33"/>
      <c r="O2" s="33"/>
      <c r="P2" s="33"/>
      <c r="Q2" s="33"/>
      <c r="R2" s="33"/>
      <c r="S2" s="33"/>
      <c r="T2" s="33"/>
      <c r="U2" s="33"/>
      <c r="V2" s="34"/>
    </row>
    <row r="3" spans="2:22" ht="26.25" customHeight="1" thickBot="1" x14ac:dyDescent="0.4">
      <c r="B3" s="11"/>
      <c r="C3" s="12"/>
      <c r="D3" s="12"/>
      <c r="E3" s="12"/>
      <c r="F3" s="12"/>
      <c r="G3" s="12"/>
      <c r="H3" s="12"/>
      <c r="I3" s="12"/>
      <c r="J3" s="13"/>
      <c r="L3" s="1"/>
      <c r="M3" s="47" t="s">
        <v>4</v>
      </c>
      <c r="N3" s="48"/>
      <c r="O3" s="48"/>
      <c r="P3" s="49"/>
      <c r="Q3" s="7"/>
      <c r="R3" s="47" t="s">
        <v>12</v>
      </c>
      <c r="S3" s="48"/>
      <c r="T3" s="48"/>
      <c r="U3" s="49"/>
      <c r="V3" s="3"/>
    </row>
    <row r="4" spans="2:22" ht="26.25" customHeight="1" x14ac:dyDescent="0.35">
      <c r="B4" s="11"/>
      <c r="C4" s="12"/>
      <c r="D4" s="35" t="str">
        <f>IFERROR(CORREL('Data Entry'!D2:D5001,'Data Entry'!E2:E5001),"")</f>
        <v/>
      </c>
      <c r="E4" s="36"/>
      <c r="F4" s="36"/>
      <c r="G4" s="36"/>
      <c r="H4" s="37"/>
      <c r="I4" s="12"/>
      <c r="J4" s="13"/>
      <c r="L4" s="1"/>
      <c r="M4" s="20" t="s">
        <v>5</v>
      </c>
      <c r="N4" s="17" t="s">
        <v>6</v>
      </c>
      <c r="O4" s="17" t="s">
        <v>7</v>
      </c>
      <c r="P4" s="21" t="s">
        <v>11</v>
      </c>
      <c r="Q4" s="8"/>
      <c r="R4" s="20" t="s">
        <v>5</v>
      </c>
      <c r="S4" s="17" t="s">
        <v>6</v>
      </c>
      <c r="T4" s="17" t="s">
        <v>7</v>
      </c>
      <c r="U4" s="21" t="s">
        <v>11</v>
      </c>
      <c r="V4" s="3"/>
    </row>
    <row r="5" spans="2:22" ht="26.25" customHeight="1" x14ac:dyDescent="0.35">
      <c r="B5" s="11"/>
      <c r="C5" s="12"/>
      <c r="D5" s="38"/>
      <c r="E5" s="39"/>
      <c r="F5" s="39"/>
      <c r="G5" s="39"/>
      <c r="H5" s="40"/>
      <c r="I5" s="12"/>
      <c r="J5" s="13"/>
      <c r="L5" s="1"/>
      <c r="M5" s="30" t="s">
        <v>8</v>
      </c>
      <c r="N5" s="26" t="str">
        <f>IFERROR('D1'!G3,"")</f>
        <v/>
      </c>
      <c r="O5" s="27">
        <v>4.5</v>
      </c>
      <c r="P5" s="22" t="str">
        <f>IFERROR((N5-O5)/5,"")</f>
        <v/>
      </c>
      <c r="Q5" s="8"/>
      <c r="R5" s="30" t="s">
        <v>8</v>
      </c>
      <c r="S5" s="18" t="str">
        <f>IFERROR('D2'!G3,"")</f>
        <v/>
      </c>
      <c r="T5" s="19">
        <v>0.7</v>
      </c>
      <c r="U5" s="22" t="str">
        <f>IFERROR((S5-T5),"")</f>
        <v/>
      </c>
      <c r="V5" s="3"/>
    </row>
    <row r="6" spans="2:22" ht="26.25" customHeight="1" thickBot="1" x14ac:dyDescent="0.4">
      <c r="B6" s="11"/>
      <c r="C6" s="12"/>
      <c r="D6" s="41"/>
      <c r="E6" s="42"/>
      <c r="F6" s="42"/>
      <c r="G6" s="42"/>
      <c r="H6" s="43"/>
      <c r="I6" s="12"/>
      <c r="J6" s="13"/>
      <c r="L6" s="1"/>
      <c r="M6" s="30" t="s">
        <v>9</v>
      </c>
      <c r="N6" s="26" t="str">
        <f>IFERROR('D1'!G4,"")</f>
        <v/>
      </c>
      <c r="O6" s="27">
        <v>3.9</v>
      </c>
      <c r="P6" s="22" t="str">
        <f t="shared" ref="P6:P7" si="0">IFERROR((N6-O6)/5,"")</f>
        <v/>
      </c>
      <c r="Q6" s="8"/>
      <c r="R6" s="30" t="s">
        <v>9</v>
      </c>
      <c r="S6" s="18" t="str">
        <f>IFERROR('D2'!G4,"")</f>
        <v/>
      </c>
      <c r="T6" s="19">
        <v>0.6</v>
      </c>
      <c r="U6" s="22" t="str">
        <f t="shared" ref="U6:U7" si="1">IFERROR((S6-T6),"")</f>
        <v/>
      </c>
      <c r="V6" s="3"/>
    </row>
    <row r="7" spans="2:22" ht="21.75" thickBot="1" x14ac:dyDescent="0.4">
      <c r="B7" s="14"/>
      <c r="C7" s="15"/>
      <c r="D7" s="15"/>
      <c r="E7" s="15"/>
      <c r="F7" s="15"/>
      <c r="G7" s="15"/>
      <c r="H7" s="15"/>
      <c r="I7" s="15"/>
      <c r="J7" s="16"/>
      <c r="L7" s="1"/>
      <c r="M7" s="31" t="s">
        <v>10</v>
      </c>
      <c r="N7" s="28" t="str">
        <f>IFERROR('D1'!G5,"")</f>
        <v/>
      </c>
      <c r="O7" s="29">
        <v>3.7</v>
      </c>
      <c r="P7" s="25" t="str">
        <f t="shared" si="0"/>
        <v/>
      </c>
      <c r="Q7" s="8"/>
      <c r="R7" s="31" t="s">
        <v>10</v>
      </c>
      <c r="S7" s="23" t="str">
        <f>IFERROR('D2'!G5,"")</f>
        <v/>
      </c>
      <c r="T7" s="24">
        <v>0.55000000000000004</v>
      </c>
      <c r="U7" s="25" t="str">
        <f t="shared" si="1"/>
        <v/>
      </c>
      <c r="V7" s="3"/>
    </row>
    <row r="8" spans="2:22" x14ac:dyDescent="0.25">
      <c r="B8" s="14"/>
      <c r="C8" s="15"/>
      <c r="D8" s="15"/>
      <c r="E8" s="15"/>
      <c r="F8" s="15"/>
      <c r="G8" s="15"/>
      <c r="H8" s="15"/>
      <c r="I8" s="15"/>
      <c r="J8" s="16"/>
      <c r="L8" s="1"/>
      <c r="M8" s="2"/>
      <c r="N8" s="2"/>
      <c r="O8" s="2"/>
      <c r="P8" s="2"/>
      <c r="Q8" s="2"/>
      <c r="R8" s="2"/>
      <c r="S8" s="2"/>
      <c r="T8" s="2"/>
      <c r="U8" s="2"/>
      <c r="V8" s="3"/>
    </row>
    <row r="9" spans="2:22" ht="21" x14ac:dyDescent="0.35">
      <c r="B9" s="14"/>
      <c r="C9" s="15"/>
      <c r="D9" s="15"/>
      <c r="E9" s="15"/>
      <c r="F9" s="15"/>
      <c r="G9" s="15"/>
      <c r="H9" s="15"/>
      <c r="I9" s="15"/>
      <c r="J9" s="16"/>
      <c r="L9" s="1"/>
      <c r="M9" s="50"/>
      <c r="N9" s="50"/>
      <c r="O9" s="50"/>
      <c r="P9" s="50"/>
      <c r="Q9" s="2"/>
      <c r="R9" s="2"/>
      <c r="S9" s="2"/>
      <c r="T9" s="2"/>
      <c r="U9" s="2"/>
      <c r="V9" s="3"/>
    </row>
    <row r="10" spans="2:22" ht="21" x14ac:dyDescent="0.35">
      <c r="B10" s="14"/>
      <c r="C10" s="15"/>
      <c r="D10" s="15"/>
      <c r="E10" s="15"/>
      <c r="F10" s="15"/>
      <c r="G10" s="15"/>
      <c r="H10" s="15"/>
      <c r="I10" s="15"/>
      <c r="J10" s="16"/>
      <c r="L10" s="1"/>
      <c r="M10" s="8"/>
      <c r="N10" s="8"/>
      <c r="O10" s="8"/>
      <c r="P10" s="8"/>
      <c r="Q10" s="2"/>
      <c r="R10" s="2"/>
      <c r="S10" s="2"/>
      <c r="T10" s="2"/>
      <c r="U10" s="2"/>
      <c r="V10" s="3"/>
    </row>
    <row r="11" spans="2:22" ht="21" x14ac:dyDescent="0.35">
      <c r="B11" s="14"/>
      <c r="C11" s="15"/>
      <c r="D11" s="15"/>
      <c r="E11" s="15"/>
      <c r="F11" s="15"/>
      <c r="G11" s="15"/>
      <c r="H11" s="15"/>
      <c r="I11" s="15"/>
      <c r="J11" s="16"/>
      <c r="L11" s="1"/>
      <c r="M11" s="8"/>
      <c r="N11" s="8"/>
      <c r="O11" s="8"/>
      <c r="P11" s="9"/>
      <c r="Q11" s="2"/>
      <c r="R11" s="2"/>
      <c r="S11" s="2"/>
      <c r="T11" s="2"/>
      <c r="U11" s="2"/>
      <c r="V11" s="3"/>
    </row>
    <row r="12" spans="2:22" ht="21" x14ac:dyDescent="0.35">
      <c r="B12" s="14"/>
      <c r="C12" s="15"/>
      <c r="D12" s="15"/>
      <c r="E12" s="15"/>
      <c r="F12" s="15"/>
      <c r="G12" s="15"/>
      <c r="H12" s="15"/>
      <c r="I12" s="15"/>
      <c r="J12" s="16"/>
      <c r="L12" s="1"/>
      <c r="M12" s="8"/>
      <c r="N12" s="8"/>
      <c r="O12" s="8"/>
      <c r="P12" s="9"/>
      <c r="Q12" s="2"/>
      <c r="R12" s="2"/>
      <c r="S12" s="2"/>
      <c r="T12" s="2"/>
      <c r="U12" s="2"/>
      <c r="V12" s="3"/>
    </row>
    <row r="13" spans="2:22" ht="21" x14ac:dyDescent="0.35">
      <c r="B13" s="14"/>
      <c r="C13" s="15"/>
      <c r="D13" s="15"/>
      <c r="E13" s="15"/>
      <c r="F13" s="15"/>
      <c r="G13" s="15"/>
      <c r="H13" s="15"/>
      <c r="I13" s="15"/>
      <c r="J13" s="16"/>
      <c r="L13" s="1"/>
      <c r="M13" s="8"/>
      <c r="N13" s="8"/>
      <c r="O13" s="8"/>
      <c r="P13" s="9"/>
      <c r="Q13" s="2"/>
      <c r="R13" s="2"/>
      <c r="S13" s="2"/>
      <c r="T13" s="2"/>
      <c r="U13" s="2"/>
      <c r="V13" s="3"/>
    </row>
    <row r="14" spans="2:22" x14ac:dyDescent="0.25">
      <c r="B14" s="14"/>
      <c r="C14" s="15"/>
      <c r="D14" s="15"/>
      <c r="E14" s="15"/>
      <c r="F14" s="15"/>
      <c r="G14" s="15"/>
      <c r="H14" s="15"/>
      <c r="I14" s="15"/>
      <c r="J14" s="16"/>
      <c r="L14" s="1"/>
      <c r="M14" s="2"/>
      <c r="N14" s="2"/>
      <c r="O14" s="2"/>
      <c r="P14" s="2"/>
      <c r="Q14" s="2"/>
      <c r="R14" s="2"/>
      <c r="S14" s="2"/>
      <c r="T14" s="2"/>
      <c r="U14" s="2"/>
      <c r="V14" s="3"/>
    </row>
    <row r="15" spans="2:22" ht="21" x14ac:dyDescent="0.35">
      <c r="B15" s="14"/>
      <c r="C15" s="15"/>
      <c r="D15" s="15"/>
      <c r="E15" s="15"/>
      <c r="F15" s="15"/>
      <c r="G15" s="15"/>
      <c r="H15" s="15"/>
      <c r="I15" s="15"/>
      <c r="J15" s="16"/>
      <c r="L15" s="1"/>
      <c r="M15" s="50"/>
      <c r="N15" s="50"/>
      <c r="O15" s="50"/>
      <c r="P15" s="50"/>
      <c r="Q15" s="50"/>
      <c r="R15" s="2"/>
      <c r="S15" s="2"/>
      <c r="T15" s="2"/>
      <c r="U15" s="2"/>
      <c r="V15" s="3"/>
    </row>
    <row r="16" spans="2:22" ht="21" x14ac:dyDescent="0.35">
      <c r="B16" s="14"/>
      <c r="C16" s="15"/>
      <c r="D16" s="15"/>
      <c r="E16" s="15"/>
      <c r="F16" s="15"/>
      <c r="G16" s="15"/>
      <c r="H16" s="15"/>
      <c r="I16" s="15"/>
      <c r="J16" s="16"/>
      <c r="L16" s="1"/>
      <c r="M16" s="8"/>
      <c r="N16" s="8"/>
      <c r="O16" s="8"/>
      <c r="P16" s="8"/>
      <c r="Q16" s="8"/>
      <c r="R16" s="2"/>
      <c r="S16" s="2"/>
      <c r="T16" s="2"/>
      <c r="U16" s="2"/>
      <c r="V16" s="3"/>
    </row>
    <row r="17" spans="2:22" ht="21" x14ac:dyDescent="0.35">
      <c r="B17" s="14"/>
      <c r="C17" s="15"/>
      <c r="D17" s="15"/>
      <c r="E17" s="15"/>
      <c r="F17" s="15"/>
      <c r="G17" s="15"/>
      <c r="H17" s="15"/>
      <c r="I17" s="15"/>
      <c r="J17" s="16"/>
      <c r="L17" s="1"/>
      <c r="M17" s="8"/>
      <c r="N17" s="8"/>
      <c r="O17" s="8"/>
      <c r="P17" s="8"/>
      <c r="Q17" s="8"/>
      <c r="R17" s="2"/>
      <c r="S17" s="2"/>
      <c r="T17" s="2"/>
      <c r="U17" s="2"/>
      <c r="V17" s="3"/>
    </row>
    <row r="18" spans="2:22" ht="21" x14ac:dyDescent="0.35">
      <c r="B18" s="14"/>
      <c r="C18" s="15"/>
      <c r="D18" s="15"/>
      <c r="E18" s="15"/>
      <c r="F18" s="15"/>
      <c r="G18" s="15"/>
      <c r="H18" s="15"/>
      <c r="I18" s="15"/>
      <c r="J18" s="16"/>
      <c r="L18" s="1"/>
      <c r="M18" s="8"/>
      <c r="N18" s="8"/>
      <c r="O18" s="8"/>
      <c r="P18" s="8"/>
      <c r="Q18" s="8"/>
      <c r="R18" s="2"/>
      <c r="S18" s="2"/>
      <c r="T18" s="2"/>
      <c r="U18" s="2"/>
      <c r="V18" s="3"/>
    </row>
    <row r="19" spans="2:22" ht="15.75" thickBot="1" x14ac:dyDescent="0.3">
      <c r="B19" s="44"/>
      <c r="C19" s="45"/>
      <c r="D19" s="45"/>
      <c r="E19" s="45"/>
      <c r="F19" s="45"/>
      <c r="G19" s="45"/>
      <c r="H19" s="45"/>
      <c r="I19" s="45"/>
      <c r="J19" s="46"/>
      <c r="L19" s="4"/>
      <c r="M19" s="5"/>
      <c r="N19" s="5"/>
      <c r="O19" s="5"/>
      <c r="P19" s="5"/>
      <c r="Q19" s="5"/>
      <c r="R19" s="5"/>
      <c r="S19" s="5"/>
      <c r="T19" s="5"/>
      <c r="U19" s="5"/>
      <c r="V19" s="6"/>
    </row>
  </sheetData>
  <mergeCells count="8">
    <mergeCell ref="L2:V2"/>
    <mergeCell ref="B2:J2"/>
    <mergeCell ref="D4:H6"/>
    <mergeCell ref="B19:J19"/>
    <mergeCell ref="M3:P3"/>
    <mergeCell ref="M9:P9"/>
    <mergeCell ref="M15:Q15"/>
    <mergeCell ref="R3:U3"/>
  </mergeCells>
  <conditionalFormatting sqref="D4">
    <cfRule type="colorScale" priority="1">
      <colorScale>
        <cfvo type="min"/>
        <cfvo type="num" val="0.08"/>
        <cfvo type="num" val="0.24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5D604-E118-4D6B-9BE9-9F6FCB6BAD97}">
  <dimension ref="A1:M5001"/>
  <sheetViews>
    <sheetView workbookViewId="0">
      <selection activeCell="J5001" sqref="I2:J5001"/>
    </sheetView>
  </sheetViews>
  <sheetFormatPr defaultRowHeight="15" x14ac:dyDescent="0.25"/>
  <cols>
    <col min="1" max="1" width="12.140625" bestFit="1" customWidth="1"/>
    <col min="2" max="2" width="16.28515625" bestFit="1" customWidth="1"/>
    <col min="9" max="9" width="14.5703125" bestFit="1" customWidth="1"/>
    <col min="10" max="10" width="12" bestFit="1" customWidth="1"/>
  </cols>
  <sheetData>
    <row r="1" spans="1:13" x14ac:dyDescent="0.25">
      <c r="F1" t="s">
        <v>13</v>
      </c>
      <c r="G1" t="s">
        <v>14</v>
      </c>
    </row>
    <row r="2" spans="1:13" x14ac:dyDescent="0.25">
      <c r="A2" t="s">
        <v>15</v>
      </c>
      <c r="B2" t="s">
        <v>0</v>
      </c>
      <c r="C2" t="s">
        <v>13</v>
      </c>
      <c r="E2" t="s">
        <v>1</v>
      </c>
      <c r="F2">
        <f>MAX(C3:C5001)</f>
        <v>0</v>
      </c>
      <c r="H2" t="s">
        <v>17</v>
      </c>
      <c r="I2" t="s">
        <v>16</v>
      </c>
      <c r="J2" t="s">
        <v>18</v>
      </c>
      <c r="L2" t="s">
        <v>19</v>
      </c>
      <c r="M2" t="e">
        <f>AVERAGE(B3:B5002)</f>
        <v>#DIV/0!</v>
      </c>
    </row>
    <row r="3" spans="1:13" x14ac:dyDescent="0.25">
      <c r="A3">
        <f>'Data Entry'!A2</f>
        <v>0</v>
      </c>
      <c r="B3" t="str">
        <f>IF(Table2[[#This Row],[Unique ID]]=0,"",'Data Entry'!E2)</f>
        <v/>
      </c>
      <c r="C3" t="str">
        <f>IFERROR(RANK(B3,$B$3:$B$5001,0)+COUNTIF($B$3:B3,B3)-1,"")</f>
        <v/>
      </c>
      <c r="D3" t="str">
        <f>B3</f>
        <v/>
      </c>
      <c r="E3" t="s">
        <v>8</v>
      </c>
      <c r="F3">
        <f>ROUND(F2*0.05,0)</f>
        <v>0</v>
      </c>
      <c r="G3" t="e">
        <f>VLOOKUP(F3,C:D,2,FALSE)</f>
        <v>#N/A</v>
      </c>
      <c r="H3">
        <f>IF(A3="","",A3)</f>
        <v>0</v>
      </c>
      <c r="I3" t="e">
        <f>VALUE(IF(B3="",NA(),B3))</f>
        <v>#N/A</v>
      </c>
      <c r="J3" t="str">
        <f>IFERROR(_xlfn.NORM.DIST(I3,$M$2,$M$3,FALSE),"")</f>
        <v/>
      </c>
      <c r="L3" t="s">
        <v>20</v>
      </c>
      <c r="M3" t="e">
        <f>STDEV(B3:B5002)</f>
        <v>#DIV/0!</v>
      </c>
    </row>
    <row r="4" spans="1:13" x14ac:dyDescent="0.25">
      <c r="A4">
        <f>'Data Entry'!A3</f>
        <v>0</v>
      </c>
      <c r="B4" t="str">
        <f>IF(Table2[[#This Row],[Unique ID]]=0,"",'Data Entry'!E3)</f>
        <v/>
      </c>
      <c r="C4" t="str">
        <f>IFERROR(RANK(B4,$B$3:$B$5001,0)+COUNTIF($B$3:B4,B4)-1,"")</f>
        <v/>
      </c>
      <c r="D4" t="str">
        <f t="shared" ref="D4:D67" si="0">B4</f>
        <v/>
      </c>
      <c r="E4" t="s">
        <v>9</v>
      </c>
      <c r="F4">
        <f>ROUND(F2*0.2,0)</f>
        <v>0</v>
      </c>
      <c r="G4" t="e">
        <f>VLOOKUP(F4,C:D,2,FALSE)</f>
        <v>#N/A</v>
      </c>
      <c r="H4">
        <f t="shared" ref="H4:H67" si="1">IF(A4="","",A4)</f>
        <v>0</v>
      </c>
      <c r="I4" t="e">
        <f t="shared" ref="I4:I67" si="2">VALUE(IF(B4="",NA(),B4))</f>
        <v>#N/A</v>
      </c>
      <c r="J4" t="str">
        <f t="shared" ref="J4:J67" si="3">IFERROR(_xlfn.NORM.DIST(I4,$M$2,$M$3,FALSE),"")</f>
        <v/>
      </c>
    </row>
    <row r="5" spans="1:13" x14ac:dyDescent="0.25">
      <c r="A5">
        <f>'Data Entry'!A4</f>
        <v>0</v>
      </c>
      <c r="B5" t="str">
        <f>IF(Table2[[#This Row],[Unique ID]]=0,"",'Data Entry'!E4)</f>
        <v/>
      </c>
      <c r="C5" t="str">
        <f>IFERROR(RANK(B5,$B$3:$B$5001,0)+COUNTIF($B$3:B5,B5)-1,"")</f>
        <v/>
      </c>
      <c r="D5" t="str">
        <f t="shared" si="0"/>
        <v/>
      </c>
      <c r="E5" t="s">
        <v>10</v>
      </c>
      <c r="F5">
        <f>ROUND(F2*0.33,0)</f>
        <v>0</v>
      </c>
      <c r="G5" t="e">
        <f>VLOOKUP(F5,C:D,2,FALSE)</f>
        <v>#N/A</v>
      </c>
      <c r="H5">
        <f t="shared" si="1"/>
        <v>0</v>
      </c>
      <c r="I5" t="e">
        <f t="shared" si="2"/>
        <v>#N/A</v>
      </c>
      <c r="J5" t="str">
        <f t="shared" si="3"/>
        <v/>
      </c>
    </row>
    <row r="6" spans="1:13" x14ac:dyDescent="0.25">
      <c r="A6">
        <f>'Data Entry'!A5</f>
        <v>0</v>
      </c>
      <c r="B6" t="str">
        <f>IF(Table2[[#This Row],[Unique ID]]=0,"",'Data Entry'!E5)</f>
        <v/>
      </c>
      <c r="C6" t="str">
        <f>IFERROR(RANK(B6,$B$3:$B$5001,0)+COUNTIF($B$3:B6,B6)-1,"")</f>
        <v/>
      </c>
      <c r="D6" t="str">
        <f t="shared" si="0"/>
        <v/>
      </c>
      <c r="H6">
        <f t="shared" si="1"/>
        <v>0</v>
      </c>
      <c r="I6" t="e">
        <f t="shared" si="2"/>
        <v>#N/A</v>
      </c>
      <c r="J6" t="str">
        <f t="shared" si="3"/>
        <v/>
      </c>
    </row>
    <row r="7" spans="1:13" x14ac:dyDescent="0.25">
      <c r="A7">
        <f>'Data Entry'!A6</f>
        <v>0</v>
      </c>
      <c r="B7" t="str">
        <f>IF(Table2[[#This Row],[Unique ID]]=0,"",'Data Entry'!E6)</f>
        <v/>
      </c>
      <c r="C7" t="str">
        <f>IFERROR(RANK(B7,$B$3:$B$5001,0)+COUNTIF($B$3:B7,B7)-1,"")</f>
        <v/>
      </c>
      <c r="D7" t="str">
        <f t="shared" si="0"/>
        <v/>
      </c>
      <c r="H7">
        <f t="shared" si="1"/>
        <v>0</v>
      </c>
      <c r="I7" t="e">
        <f t="shared" si="2"/>
        <v>#N/A</v>
      </c>
      <c r="J7" t="str">
        <f t="shared" si="3"/>
        <v/>
      </c>
    </row>
    <row r="8" spans="1:13" x14ac:dyDescent="0.25">
      <c r="A8">
        <f>'Data Entry'!A7</f>
        <v>0</v>
      </c>
      <c r="B8" t="str">
        <f>IF(Table2[[#This Row],[Unique ID]]=0,"",'Data Entry'!E7)</f>
        <v/>
      </c>
      <c r="C8" t="str">
        <f>IFERROR(RANK(B8,$B$3:$B$5001,0)+COUNTIF($B$3:B8,B8)-1,"")</f>
        <v/>
      </c>
      <c r="D8" t="str">
        <f t="shared" si="0"/>
        <v/>
      </c>
      <c r="H8">
        <f t="shared" si="1"/>
        <v>0</v>
      </c>
      <c r="I8" t="e">
        <f t="shared" si="2"/>
        <v>#N/A</v>
      </c>
      <c r="J8" t="str">
        <f t="shared" si="3"/>
        <v/>
      </c>
    </row>
    <row r="9" spans="1:13" x14ac:dyDescent="0.25">
      <c r="A9">
        <f>'Data Entry'!A8</f>
        <v>0</v>
      </c>
      <c r="B9" t="str">
        <f>IF(Table2[[#This Row],[Unique ID]]=0,"",'Data Entry'!E8)</f>
        <v/>
      </c>
      <c r="C9" t="str">
        <f>IFERROR(RANK(B9,$B$3:$B$5001,0)+COUNTIF($B$3:B9,B9)-1,"")</f>
        <v/>
      </c>
      <c r="D9" t="str">
        <f t="shared" si="0"/>
        <v/>
      </c>
      <c r="H9">
        <f t="shared" si="1"/>
        <v>0</v>
      </c>
      <c r="I9" t="e">
        <f t="shared" si="2"/>
        <v>#N/A</v>
      </c>
      <c r="J9" t="str">
        <f t="shared" si="3"/>
        <v/>
      </c>
    </row>
    <row r="10" spans="1:13" x14ac:dyDescent="0.25">
      <c r="A10">
        <f>'Data Entry'!A9</f>
        <v>0</v>
      </c>
      <c r="B10" t="str">
        <f>IF(Table2[[#This Row],[Unique ID]]=0,"",'Data Entry'!E9)</f>
        <v/>
      </c>
      <c r="C10" t="str">
        <f>IFERROR(RANK(B10,$B$3:$B$5001,0)+COUNTIF($B$3:B10,B10)-1,"")</f>
        <v/>
      </c>
      <c r="D10" t="str">
        <f t="shared" si="0"/>
        <v/>
      </c>
      <c r="H10">
        <f t="shared" si="1"/>
        <v>0</v>
      </c>
      <c r="I10" t="e">
        <f t="shared" si="2"/>
        <v>#N/A</v>
      </c>
      <c r="J10" t="str">
        <f t="shared" si="3"/>
        <v/>
      </c>
    </row>
    <row r="11" spans="1:13" x14ac:dyDescent="0.25">
      <c r="A11">
        <f>'Data Entry'!A10</f>
        <v>0</v>
      </c>
      <c r="B11" t="str">
        <f>IF(Table2[[#This Row],[Unique ID]]=0,"",'Data Entry'!E10)</f>
        <v/>
      </c>
      <c r="C11" t="str">
        <f>IFERROR(RANK(B11,$B$3:$B$5001,0)+COUNTIF($B$3:B11,B11)-1,"")</f>
        <v/>
      </c>
      <c r="D11" t="str">
        <f t="shared" si="0"/>
        <v/>
      </c>
      <c r="H11">
        <f t="shared" si="1"/>
        <v>0</v>
      </c>
      <c r="I11" t="e">
        <f t="shared" si="2"/>
        <v>#N/A</v>
      </c>
      <c r="J11" t="str">
        <f t="shared" si="3"/>
        <v/>
      </c>
    </row>
    <row r="12" spans="1:13" x14ac:dyDescent="0.25">
      <c r="A12">
        <f>'Data Entry'!A11</f>
        <v>0</v>
      </c>
      <c r="B12" t="str">
        <f>IF(Table2[[#This Row],[Unique ID]]=0,"",'Data Entry'!E11)</f>
        <v/>
      </c>
      <c r="C12" t="str">
        <f>IFERROR(RANK(B12,$B$3:$B$5001,0)+COUNTIF($B$3:B12,B12)-1,"")</f>
        <v/>
      </c>
      <c r="D12" t="str">
        <f t="shared" si="0"/>
        <v/>
      </c>
      <c r="H12">
        <f t="shared" si="1"/>
        <v>0</v>
      </c>
      <c r="I12" t="e">
        <f t="shared" si="2"/>
        <v>#N/A</v>
      </c>
      <c r="J12" t="str">
        <f t="shared" si="3"/>
        <v/>
      </c>
    </row>
    <row r="13" spans="1:13" x14ac:dyDescent="0.25">
      <c r="A13">
        <f>'Data Entry'!A12</f>
        <v>0</v>
      </c>
      <c r="B13" t="str">
        <f>IF(Table2[[#This Row],[Unique ID]]=0,"",'Data Entry'!E12)</f>
        <v/>
      </c>
      <c r="C13" t="str">
        <f>IFERROR(RANK(B13,$B$3:$B$5001,0)+COUNTIF($B$3:B13,B13)-1,"")</f>
        <v/>
      </c>
      <c r="D13" t="str">
        <f t="shared" si="0"/>
        <v/>
      </c>
      <c r="H13">
        <f t="shared" si="1"/>
        <v>0</v>
      </c>
      <c r="I13" t="e">
        <f t="shared" si="2"/>
        <v>#N/A</v>
      </c>
      <c r="J13" t="str">
        <f t="shared" si="3"/>
        <v/>
      </c>
    </row>
    <row r="14" spans="1:13" x14ac:dyDescent="0.25">
      <c r="A14">
        <f>'Data Entry'!A13</f>
        <v>0</v>
      </c>
      <c r="B14" t="str">
        <f>IF(Table2[[#This Row],[Unique ID]]=0,"",'Data Entry'!E13)</f>
        <v/>
      </c>
      <c r="C14" t="str">
        <f>IFERROR(RANK(B14,$B$3:$B$5001,0)+COUNTIF($B$3:B14,B14)-1,"")</f>
        <v/>
      </c>
      <c r="D14" t="str">
        <f t="shared" si="0"/>
        <v/>
      </c>
      <c r="H14">
        <f t="shared" si="1"/>
        <v>0</v>
      </c>
      <c r="I14" t="e">
        <f t="shared" si="2"/>
        <v>#N/A</v>
      </c>
      <c r="J14" t="str">
        <f t="shared" si="3"/>
        <v/>
      </c>
    </row>
    <row r="15" spans="1:13" x14ac:dyDescent="0.25">
      <c r="A15">
        <f>'Data Entry'!A14</f>
        <v>0</v>
      </c>
      <c r="B15" t="str">
        <f>IF(Table2[[#This Row],[Unique ID]]=0,"",'Data Entry'!E14)</f>
        <v/>
      </c>
      <c r="C15" t="str">
        <f>IFERROR(RANK(B15,$B$3:$B$5001,0)+COUNTIF($B$3:B15,B15)-1,"")</f>
        <v/>
      </c>
      <c r="D15" t="str">
        <f t="shared" si="0"/>
        <v/>
      </c>
      <c r="H15">
        <f t="shared" si="1"/>
        <v>0</v>
      </c>
      <c r="I15" t="e">
        <f t="shared" si="2"/>
        <v>#N/A</v>
      </c>
      <c r="J15" t="str">
        <f t="shared" si="3"/>
        <v/>
      </c>
    </row>
    <row r="16" spans="1:13" x14ac:dyDescent="0.25">
      <c r="A16">
        <f>'Data Entry'!A15</f>
        <v>0</v>
      </c>
      <c r="B16" t="str">
        <f>IF(Table2[[#This Row],[Unique ID]]=0,"",'Data Entry'!E15)</f>
        <v/>
      </c>
      <c r="C16" t="str">
        <f>IFERROR(RANK(B16,$B$3:$B$5001,0)+COUNTIF($B$3:B16,B16)-1,"")</f>
        <v/>
      </c>
      <c r="D16" t="str">
        <f t="shared" si="0"/>
        <v/>
      </c>
      <c r="H16">
        <f t="shared" si="1"/>
        <v>0</v>
      </c>
      <c r="I16" t="e">
        <f t="shared" si="2"/>
        <v>#N/A</v>
      </c>
      <c r="J16" t="str">
        <f t="shared" si="3"/>
        <v/>
      </c>
    </row>
    <row r="17" spans="1:10" x14ac:dyDescent="0.25">
      <c r="A17">
        <f>'Data Entry'!A16</f>
        <v>0</v>
      </c>
      <c r="B17" t="str">
        <f>IF(Table2[[#This Row],[Unique ID]]=0,"",'Data Entry'!E16)</f>
        <v/>
      </c>
      <c r="C17" t="str">
        <f>IFERROR(RANK(B17,$B$3:$B$5001,0)+COUNTIF($B$3:B17,B17)-1,"")</f>
        <v/>
      </c>
      <c r="D17" t="str">
        <f t="shared" si="0"/>
        <v/>
      </c>
      <c r="H17">
        <f t="shared" si="1"/>
        <v>0</v>
      </c>
      <c r="I17" t="e">
        <f t="shared" si="2"/>
        <v>#N/A</v>
      </c>
      <c r="J17" t="str">
        <f t="shared" si="3"/>
        <v/>
      </c>
    </row>
    <row r="18" spans="1:10" x14ac:dyDescent="0.25">
      <c r="A18">
        <f>'Data Entry'!A17</f>
        <v>0</v>
      </c>
      <c r="B18" t="str">
        <f>IF(Table2[[#This Row],[Unique ID]]=0,"",'Data Entry'!E17)</f>
        <v/>
      </c>
      <c r="C18" t="str">
        <f>IFERROR(RANK(B18,$B$3:$B$5001,0)+COUNTIF($B$3:B18,B18)-1,"")</f>
        <v/>
      </c>
      <c r="D18" t="str">
        <f t="shared" si="0"/>
        <v/>
      </c>
      <c r="H18">
        <f t="shared" si="1"/>
        <v>0</v>
      </c>
      <c r="I18" t="e">
        <f t="shared" si="2"/>
        <v>#N/A</v>
      </c>
      <c r="J18" t="str">
        <f t="shared" si="3"/>
        <v/>
      </c>
    </row>
    <row r="19" spans="1:10" x14ac:dyDescent="0.25">
      <c r="A19">
        <f>'Data Entry'!A18</f>
        <v>0</v>
      </c>
      <c r="B19" t="str">
        <f>IF(Table2[[#This Row],[Unique ID]]=0,"",'Data Entry'!E18)</f>
        <v/>
      </c>
      <c r="C19" t="str">
        <f>IFERROR(RANK(B19,$B$3:$B$5001,0)+COUNTIF($B$3:B19,B19)-1,"")</f>
        <v/>
      </c>
      <c r="D19" t="str">
        <f t="shared" si="0"/>
        <v/>
      </c>
      <c r="H19">
        <f t="shared" si="1"/>
        <v>0</v>
      </c>
      <c r="I19" t="e">
        <f t="shared" si="2"/>
        <v>#N/A</v>
      </c>
      <c r="J19" t="str">
        <f t="shared" si="3"/>
        <v/>
      </c>
    </row>
    <row r="20" spans="1:10" x14ac:dyDescent="0.25">
      <c r="A20">
        <f>'Data Entry'!A19</f>
        <v>0</v>
      </c>
      <c r="B20" t="str">
        <f>IF(Table2[[#This Row],[Unique ID]]=0,"",'Data Entry'!E19)</f>
        <v/>
      </c>
      <c r="C20" t="str">
        <f>IFERROR(RANK(B20,$B$3:$B$5001,0)+COUNTIF($B$3:B20,B20)-1,"")</f>
        <v/>
      </c>
      <c r="D20" t="str">
        <f t="shared" si="0"/>
        <v/>
      </c>
      <c r="H20">
        <f t="shared" si="1"/>
        <v>0</v>
      </c>
      <c r="I20" t="e">
        <f t="shared" si="2"/>
        <v>#N/A</v>
      </c>
      <c r="J20" t="str">
        <f t="shared" si="3"/>
        <v/>
      </c>
    </row>
    <row r="21" spans="1:10" x14ac:dyDescent="0.25">
      <c r="A21">
        <f>'Data Entry'!A20</f>
        <v>0</v>
      </c>
      <c r="B21" t="str">
        <f>IF(Table2[[#This Row],[Unique ID]]=0,"",'Data Entry'!E20)</f>
        <v/>
      </c>
      <c r="C21" t="str">
        <f>IFERROR(RANK(B21,$B$3:$B$5001,0)+COUNTIF($B$3:B21,B21)-1,"")</f>
        <v/>
      </c>
      <c r="D21" t="str">
        <f t="shared" si="0"/>
        <v/>
      </c>
      <c r="H21">
        <f t="shared" si="1"/>
        <v>0</v>
      </c>
      <c r="I21" t="e">
        <f t="shared" si="2"/>
        <v>#N/A</v>
      </c>
      <c r="J21" t="str">
        <f t="shared" si="3"/>
        <v/>
      </c>
    </row>
    <row r="22" spans="1:10" x14ac:dyDescent="0.25">
      <c r="A22">
        <f>'Data Entry'!A21</f>
        <v>0</v>
      </c>
      <c r="B22" t="str">
        <f>IF(Table2[[#This Row],[Unique ID]]=0,"",'Data Entry'!E21)</f>
        <v/>
      </c>
      <c r="C22" t="str">
        <f>IFERROR(RANK(B22,$B$3:$B$5001,0)+COUNTIF($B$3:B22,B22)-1,"")</f>
        <v/>
      </c>
      <c r="D22" t="str">
        <f t="shared" si="0"/>
        <v/>
      </c>
      <c r="H22">
        <f t="shared" si="1"/>
        <v>0</v>
      </c>
      <c r="I22" t="e">
        <f t="shared" si="2"/>
        <v>#N/A</v>
      </c>
      <c r="J22" t="str">
        <f t="shared" si="3"/>
        <v/>
      </c>
    </row>
    <row r="23" spans="1:10" x14ac:dyDescent="0.25">
      <c r="A23">
        <f>'Data Entry'!A22</f>
        <v>0</v>
      </c>
      <c r="B23" t="str">
        <f>IF(Table2[[#This Row],[Unique ID]]=0,"",'Data Entry'!E22)</f>
        <v/>
      </c>
      <c r="C23" t="str">
        <f>IFERROR(RANK(B23,$B$3:$B$5001,0)+COUNTIF($B$3:B23,B23)-1,"")</f>
        <v/>
      </c>
      <c r="D23" t="str">
        <f t="shared" si="0"/>
        <v/>
      </c>
      <c r="H23">
        <f t="shared" si="1"/>
        <v>0</v>
      </c>
      <c r="I23" t="e">
        <f t="shared" si="2"/>
        <v>#N/A</v>
      </c>
      <c r="J23" t="str">
        <f t="shared" si="3"/>
        <v/>
      </c>
    </row>
    <row r="24" spans="1:10" x14ac:dyDescent="0.25">
      <c r="A24">
        <f>'Data Entry'!A23</f>
        <v>0</v>
      </c>
      <c r="B24" t="str">
        <f>IF(Table2[[#This Row],[Unique ID]]=0,"",'Data Entry'!E23)</f>
        <v/>
      </c>
      <c r="C24" t="str">
        <f>IFERROR(RANK(B24,$B$3:$B$5001,0)+COUNTIF($B$3:B24,B24)-1,"")</f>
        <v/>
      </c>
      <c r="D24" t="str">
        <f t="shared" si="0"/>
        <v/>
      </c>
      <c r="H24">
        <f t="shared" si="1"/>
        <v>0</v>
      </c>
      <c r="I24" t="e">
        <f t="shared" si="2"/>
        <v>#N/A</v>
      </c>
      <c r="J24" t="str">
        <f t="shared" si="3"/>
        <v/>
      </c>
    </row>
    <row r="25" spans="1:10" x14ac:dyDescent="0.25">
      <c r="A25">
        <f>'Data Entry'!A24</f>
        <v>0</v>
      </c>
      <c r="B25" t="str">
        <f>IF(Table2[[#This Row],[Unique ID]]=0,"",'Data Entry'!E24)</f>
        <v/>
      </c>
      <c r="C25" t="str">
        <f>IFERROR(RANK(B25,$B$3:$B$5001,0)+COUNTIF($B$3:B25,B25)-1,"")</f>
        <v/>
      </c>
      <c r="D25" t="str">
        <f t="shared" si="0"/>
        <v/>
      </c>
      <c r="H25">
        <f t="shared" si="1"/>
        <v>0</v>
      </c>
      <c r="I25" t="e">
        <f t="shared" si="2"/>
        <v>#N/A</v>
      </c>
      <c r="J25" t="str">
        <f t="shared" si="3"/>
        <v/>
      </c>
    </row>
    <row r="26" spans="1:10" x14ac:dyDescent="0.25">
      <c r="A26">
        <f>'Data Entry'!A25</f>
        <v>0</v>
      </c>
      <c r="B26" t="str">
        <f>IF(Table2[[#This Row],[Unique ID]]=0,"",'Data Entry'!E25)</f>
        <v/>
      </c>
      <c r="C26" t="str">
        <f>IFERROR(RANK(B26,$B$3:$B$5001,0)+COUNTIF($B$3:B26,B26)-1,"")</f>
        <v/>
      </c>
      <c r="D26" t="str">
        <f t="shared" si="0"/>
        <v/>
      </c>
      <c r="H26">
        <f t="shared" si="1"/>
        <v>0</v>
      </c>
      <c r="I26" t="e">
        <f t="shared" si="2"/>
        <v>#N/A</v>
      </c>
      <c r="J26" t="str">
        <f t="shared" si="3"/>
        <v/>
      </c>
    </row>
    <row r="27" spans="1:10" x14ac:dyDescent="0.25">
      <c r="A27">
        <f>'Data Entry'!A26</f>
        <v>0</v>
      </c>
      <c r="B27" t="str">
        <f>IF(Table2[[#This Row],[Unique ID]]=0,"",'Data Entry'!E26)</f>
        <v/>
      </c>
      <c r="C27" t="str">
        <f>IFERROR(RANK(B27,$B$3:$B$5001,0)+COUNTIF($B$3:B27,B27)-1,"")</f>
        <v/>
      </c>
      <c r="D27" t="str">
        <f t="shared" si="0"/>
        <v/>
      </c>
      <c r="H27">
        <f t="shared" si="1"/>
        <v>0</v>
      </c>
      <c r="I27" t="e">
        <f t="shared" si="2"/>
        <v>#N/A</v>
      </c>
      <c r="J27" t="str">
        <f t="shared" si="3"/>
        <v/>
      </c>
    </row>
    <row r="28" spans="1:10" x14ac:dyDescent="0.25">
      <c r="A28">
        <f>'Data Entry'!A27</f>
        <v>0</v>
      </c>
      <c r="B28" t="str">
        <f>IF(Table2[[#This Row],[Unique ID]]=0,"",'Data Entry'!E27)</f>
        <v/>
      </c>
      <c r="C28" t="str">
        <f>IFERROR(RANK(B28,$B$3:$B$5001,0)+COUNTIF($B$3:B28,B28)-1,"")</f>
        <v/>
      </c>
      <c r="D28" t="str">
        <f t="shared" si="0"/>
        <v/>
      </c>
      <c r="H28">
        <f t="shared" si="1"/>
        <v>0</v>
      </c>
      <c r="I28" t="e">
        <f t="shared" si="2"/>
        <v>#N/A</v>
      </c>
      <c r="J28" t="str">
        <f t="shared" si="3"/>
        <v/>
      </c>
    </row>
    <row r="29" spans="1:10" x14ac:dyDescent="0.25">
      <c r="A29">
        <f>'Data Entry'!A28</f>
        <v>0</v>
      </c>
      <c r="B29" t="str">
        <f>IF(Table2[[#This Row],[Unique ID]]=0,"",'Data Entry'!E28)</f>
        <v/>
      </c>
      <c r="C29" t="str">
        <f>IFERROR(RANK(B29,$B$3:$B$5001,0)+COUNTIF($B$3:B29,B29)-1,"")</f>
        <v/>
      </c>
      <c r="D29" t="str">
        <f t="shared" si="0"/>
        <v/>
      </c>
      <c r="H29">
        <f t="shared" si="1"/>
        <v>0</v>
      </c>
      <c r="I29" t="e">
        <f t="shared" si="2"/>
        <v>#N/A</v>
      </c>
      <c r="J29" t="str">
        <f t="shared" si="3"/>
        <v/>
      </c>
    </row>
    <row r="30" spans="1:10" x14ac:dyDescent="0.25">
      <c r="A30">
        <f>'Data Entry'!A29</f>
        <v>0</v>
      </c>
      <c r="B30" t="str">
        <f>IF(Table2[[#This Row],[Unique ID]]=0,"",'Data Entry'!E29)</f>
        <v/>
      </c>
      <c r="C30" t="str">
        <f>IFERROR(RANK(B30,$B$3:$B$5001,0)+COUNTIF($B$3:B30,B30)-1,"")</f>
        <v/>
      </c>
      <c r="D30" t="str">
        <f t="shared" si="0"/>
        <v/>
      </c>
      <c r="H30">
        <f t="shared" si="1"/>
        <v>0</v>
      </c>
      <c r="I30" t="e">
        <f t="shared" si="2"/>
        <v>#N/A</v>
      </c>
      <c r="J30" t="str">
        <f t="shared" si="3"/>
        <v/>
      </c>
    </row>
    <row r="31" spans="1:10" x14ac:dyDescent="0.25">
      <c r="A31">
        <f>'Data Entry'!A30</f>
        <v>0</v>
      </c>
      <c r="B31" t="str">
        <f>IF(Table2[[#This Row],[Unique ID]]=0,"",'Data Entry'!E30)</f>
        <v/>
      </c>
      <c r="C31" t="str">
        <f>IFERROR(RANK(B31,$B$3:$B$5001,0)+COUNTIF($B$3:B31,B31)-1,"")</f>
        <v/>
      </c>
      <c r="D31" t="str">
        <f t="shared" si="0"/>
        <v/>
      </c>
      <c r="H31">
        <f t="shared" si="1"/>
        <v>0</v>
      </c>
      <c r="I31" t="e">
        <f t="shared" si="2"/>
        <v>#N/A</v>
      </c>
      <c r="J31" t="str">
        <f t="shared" si="3"/>
        <v/>
      </c>
    </row>
    <row r="32" spans="1:10" x14ac:dyDescent="0.25">
      <c r="A32">
        <f>'Data Entry'!A31</f>
        <v>0</v>
      </c>
      <c r="B32" t="str">
        <f>IF(Table2[[#This Row],[Unique ID]]=0,"",'Data Entry'!E31)</f>
        <v/>
      </c>
      <c r="C32" t="str">
        <f>IFERROR(RANK(B32,$B$3:$B$5001,0)+COUNTIF($B$3:B32,B32)-1,"")</f>
        <v/>
      </c>
      <c r="D32" t="str">
        <f t="shared" si="0"/>
        <v/>
      </c>
      <c r="H32">
        <f t="shared" si="1"/>
        <v>0</v>
      </c>
      <c r="I32" t="e">
        <f t="shared" si="2"/>
        <v>#N/A</v>
      </c>
      <c r="J32" t="str">
        <f t="shared" si="3"/>
        <v/>
      </c>
    </row>
    <row r="33" spans="1:10" x14ac:dyDescent="0.25">
      <c r="A33">
        <f>'Data Entry'!A32</f>
        <v>0</v>
      </c>
      <c r="B33" t="str">
        <f>IF(Table2[[#This Row],[Unique ID]]=0,"",'Data Entry'!E32)</f>
        <v/>
      </c>
      <c r="C33" t="str">
        <f>IFERROR(RANK(B33,$B$3:$B$5001,0)+COUNTIF($B$3:B33,B33)-1,"")</f>
        <v/>
      </c>
      <c r="D33" t="str">
        <f t="shared" si="0"/>
        <v/>
      </c>
      <c r="H33">
        <f t="shared" si="1"/>
        <v>0</v>
      </c>
      <c r="I33" t="e">
        <f t="shared" si="2"/>
        <v>#N/A</v>
      </c>
      <c r="J33" t="str">
        <f t="shared" si="3"/>
        <v/>
      </c>
    </row>
    <row r="34" spans="1:10" x14ac:dyDescent="0.25">
      <c r="A34">
        <f>'Data Entry'!A33</f>
        <v>0</v>
      </c>
      <c r="B34" t="str">
        <f>IF(Table2[[#This Row],[Unique ID]]=0,"",'Data Entry'!E33)</f>
        <v/>
      </c>
      <c r="C34" t="str">
        <f>IFERROR(RANK(B34,$B$3:$B$5001,0)+COUNTIF($B$3:B34,B34)-1,"")</f>
        <v/>
      </c>
      <c r="D34" t="str">
        <f t="shared" si="0"/>
        <v/>
      </c>
      <c r="H34">
        <f t="shared" si="1"/>
        <v>0</v>
      </c>
      <c r="I34" t="e">
        <f t="shared" si="2"/>
        <v>#N/A</v>
      </c>
      <c r="J34" t="str">
        <f t="shared" si="3"/>
        <v/>
      </c>
    </row>
    <row r="35" spans="1:10" x14ac:dyDescent="0.25">
      <c r="A35">
        <f>'Data Entry'!A34</f>
        <v>0</v>
      </c>
      <c r="B35" t="str">
        <f>IF(Table2[[#This Row],[Unique ID]]=0,"",'Data Entry'!E34)</f>
        <v/>
      </c>
      <c r="C35" t="str">
        <f>IFERROR(RANK(B35,$B$3:$B$5001,0)+COUNTIF($B$3:B35,B35)-1,"")</f>
        <v/>
      </c>
      <c r="D35" t="str">
        <f t="shared" si="0"/>
        <v/>
      </c>
      <c r="H35">
        <f t="shared" si="1"/>
        <v>0</v>
      </c>
      <c r="I35" t="e">
        <f t="shared" si="2"/>
        <v>#N/A</v>
      </c>
      <c r="J35" t="str">
        <f t="shared" si="3"/>
        <v/>
      </c>
    </row>
    <row r="36" spans="1:10" x14ac:dyDescent="0.25">
      <c r="A36">
        <f>'Data Entry'!A35</f>
        <v>0</v>
      </c>
      <c r="B36" t="str">
        <f>IF(Table2[[#This Row],[Unique ID]]=0,"",'Data Entry'!E35)</f>
        <v/>
      </c>
      <c r="C36" t="str">
        <f>IFERROR(RANK(B36,$B$3:$B$5001,0)+COUNTIF($B$3:B36,B36)-1,"")</f>
        <v/>
      </c>
      <c r="D36" t="str">
        <f t="shared" si="0"/>
        <v/>
      </c>
      <c r="H36">
        <f t="shared" si="1"/>
        <v>0</v>
      </c>
      <c r="I36" t="e">
        <f t="shared" si="2"/>
        <v>#N/A</v>
      </c>
      <c r="J36" t="str">
        <f t="shared" si="3"/>
        <v/>
      </c>
    </row>
    <row r="37" spans="1:10" x14ac:dyDescent="0.25">
      <c r="A37">
        <f>'Data Entry'!A36</f>
        <v>0</v>
      </c>
      <c r="B37" t="str">
        <f>IF(Table2[[#This Row],[Unique ID]]=0,"",'Data Entry'!E36)</f>
        <v/>
      </c>
      <c r="C37" t="str">
        <f>IFERROR(RANK(B37,$B$3:$B$5001,0)+COUNTIF($B$3:B37,B37)-1,"")</f>
        <v/>
      </c>
      <c r="D37" t="str">
        <f t="shared" si="0"/>
        <v/>
      </c>
      <c r="H37">
        <f t="shared" si="1"/>
        <v>0</v>
      </c>
      <c r="I37" t="e">
        <f t="shared" si="2"/>
        <v>#N/A</v>
      </c>
      <c r="J37" t="str">
        <f t="shared" si="3"/>
        <v/>
      </c>
    </row>
    <row r="38" spans="1:10" x14ac:dyDescent="0.25">
      <c r="A38">
        <f>'Data Entry'!A37</f>
        <v>0</v>
      </c>
      <c r="B38" t="str">
        <f>IF(Table2[[#This Row],[Unique ID]]=0,"",'Data Entry'!E37)</f>
        <v/>
      </c>
      <c r="C38" t="str">
        <f>IFERROR(RANK(B38,$B$3:$B$5001,0)+COUNTIF($B$3:B38,B38)-1,"")</f>
        <v/>
      </c>
      <c r="D38" t="str">
        <f t="shared" si="0"/>
        <v/>
      </c>
      <c r="H38">
        <f t="shared" si="1"/>
        <v>0</v>
      </c>
      <c r="I38" t="e">
        <f t="shared" si="2"/>
        <v>#N/A</v>
      </c>
      <c r="J38" t="str">
        <f t="shared" si="3"/>
        <v/>
      </c>
    </row>
    <row r="39" spans="1:10" x14ac:dyDescent="0.25">
      <c r="A39">
        <f>'Data Entry'!A38</f>
        <v>0</v>
      </c>
      <c r="B39" t="str">
        <f>IF(Table2[[#This Row],[Unique ID]]=0,"",'Data Entry'!E38)</f>
        <v/>
      </c>
      <c r="C39" t="str">
        <f>IFERROR(RANK(B39,$B$3:$B$5001,0)+COUNTIF($B$3:B39,B39)-1,"")</f>
        <v/>
      </c>
      <c r="D39" t="str">
        <f t="shared" si="0"/>
        <v/>
      </c>
      <c r="H39">
        <f t="shared" si="1"/>
        <v>0</v>
      </c>
      <c r="I39" t="e">
        <f t="shared" si="2"/>
        <v>#N/A</v>
      </c>
      <c r="J39" t="str">
        <f t="shared" si="3"/>
        <v/>
      </c>
    </row>
    <row r="40" spans="1:10" x14ac:dyDescent="0.25">
      <c r="A40">
        <f>'Data Entry'!A39</f>
        <v>0</v>
      </c>
      <c r="B40" t="str">
        <f>IF(Table2[[#This Row],[Unique ID]]=0,"",'Data Entry'!E39)</f>
        <v/>
      </c>
      <c r="C40" t="str">
        <f>IFERROR(RANK(B40,$B$3:$B$5001,0)+COUNTIF($B$3:B40,B40)-1,"")</f>
        <v/>
      </c>
      <c r="D40" t="str">
        <f t="shared" si="0"/>
        <v/>
      </c>
      <c r="H40">
        <f t="shared" si="1"/>
        <v>0</v>
      </c>
      <c r="I40" t="e">
        <f t="shared" si="2"/>
        <v>#N/A</v>
      </c>
      <c r="J40" t="str">
        <f t="shared" si="3"/>
        <v/>
      </c>
    </row>
    <row r="41" spans="1:10" x14ac:dyDescent="0.25">
      <c r="A41">
        <f>'Data Entry'!A40</f>
        <v>0</v>
      </c>
      <c r="B41" t="str">
        <f>IF(Table2[[#This Row],[Unique ID]]=0,"",'Data Entry'!E40)</f>
        <v/>
      </c>
      <c r="C41" t="str">
        <f>IFERROR(RANK(B41,$B$3:$B$5001,0)+COUNTIF($B$3:B41,B41)-1,"")</f>
        <v/>
      </c>
      <c r="D41" t="str">
        <f t="shared" si="0"/>
        <v/>
      </c>
      <c r="H41">
        <f t="shared" si="1"/>
        <v>0</v>
      </c>
      <c r="I41" t="e">
        <f t="shared" si="2"/>
        <v>#N/A</v>
      </c>
      <c r="J41" t="str">
        <f t="shared" si="3"/>
        <v/>
      </c>
    </row>
    <row r="42" spans="1:10" x14ac:dyDescent="0.25">
      <c r="A42">
        <f>'Data Entry'!A41</f>
        <v>0</v>
      </c>
      <c r="B42" t="str">
        <f>IF(Table2[[#This Row],[Unique ID]]=0,"",'Data Entry'!E41)</f>
        <v/>
      </c>
      <c r="C42" t="str">
        <f>IFERROR(RANK(B42,$B$3:$B$5001,0)+COUNTIF($B$3:B42,B42)-1,"")</f>
        <v/>
      </c>
      <c r="D42" t="str">
        <f t="shared" si="0"/>
        <v/>
      </c>
      <c r="H42">
        <f t="shared" si="1"/>
        <v>0</v>
      </c>
      <c r="I42" t="e">
        <f t="shared" si="2"/>
        <v>#N/A</v>
      </c>
      <c r="J42" t="str">
        <f t="shared" si="3"/>
        <v/>
      </c>
    </row>
    <row r="43" spans="1:10" x14ac:dyDescent="0.25">
      <c r="A43">
        <f>'Data Entry'!A42</f>
        <v>0</v>
      </c>
      <c r="B43" t="str">
        <f>IF(Table2[[#This Row],[Unique ID]]=0,"",'Data Entry'!E42)</f>
        <v/>
      </c>
      <c r="C43" t="str">
        <f>IFERROR(RANK(B43,$B$3:$B$5001,0)+COUNTIF($B$3:B43,B43)-1,"")</f>
        <v/>
      </c>
      <c r="D43" t="str">
        <f t="shared" si="0"/>
        <v/>
      </c>
      <c r="H43">
        <f t="shared" si="1"/>
        <v>0</v>
      </c>
      <c r="I43" t="e">
        <f t="shared" si="2"/>
        <v>#N/A</v>
      </c>
      <c r="J43" t="str">
        <f t="shared" si="3"/>
        <v/>
      </c>
    </row>
    <row r="44" spans="1:10" x14ac:dyDescent="0.25">
      <c r="A44">
        <f>'Data Entry'!A43</f>
        <v>0</v>
      </c>
      <c r="B44" t="str">
        <f>IF(Table2[[#This Row],[Unique ID]]=0,"",'Data Entry'!E43)</f>
        <v/>
      </c>
      <c r="C44" t="str">
        <f>IFERROR(RANK(B44,$B$3:$B$5001,0)+COUNTIF($B$3:B44,B44)-1,"")</f>
        <v/>
      </c>
      <c r="D44" t="str">
        <f t="shared" si="0"/>
        <v/>
      </c>
      <c r="H44">
        <f t="shared" si="1"/>
        <v>0</v>
      </c>
      <c r="I44" t="e">
        <f t="shared" si="2"/>
        <v>#N/A</v>
      </c>
      <c r="J44" t="str">
        <f t="shared" si="3"/>
        <v/>
      </c>
    </row>
    <row r="45" spans="1:10" x14ac:dyDescent="0.25">
      <c r="A45">
        <f>'Data Entry'!A44</f>
        <v>0</v>
      </c>
      <c r="B45" t="str">
        <f>IF(Table2[[#This Row],[Unique ID]]=0,"",'Data Entry'!E44)</f>
        <v/>
      </c>
      <c r="C45" t="str">
        <f>IFERROR(RANK(B45,$B$3:$B$5001,0)+COUNTIF($B$3:B45,B45)-1,"")</f>
        <v/>
      </c>
      <c r="D45" t="str">
        <f t="shared" si="0"/>
        <v/>
      </c>
      <c r="H45">
        <f t="shared" si="1"/>
        <v>0</v>
      </c>
      <c r="I45" t="e">
        <f t="shared" si="2"/>
        <v>#N/A</v>
      </c>
      <c r="J45" t="str">
        <f t="shared" si="3"/>
        <v/>
      </c>
    </row>
    <row r="46" spans="1:10" x14ac:dyDescent="0.25">
      <c r="A46">
        <f>'Data Entry'!A45</f>
        <v>0</v>
      </c>
      <c r="B46" t="str">
        <f>IF(Table2[[#This Row],[Unique ID]]=0,"",'Data Entry'!E45)</f>
        <v/>
      </c>
      <c r="C46" t="str">
        <f>IFERROR(RANK(B46,$B$3:$B$5001,0)+COUNTIF($B$3:B46,B46)-1,"")</f>
        <v/>
      </c>
      <c r="D46" t="str">
        <f t="shared" si="0"/>
        <v/>
      </c>
      <c r="H46">
        <f t="shared" si="1"/>
        <v>0</v>
      </c>
      <c r="I46" t="e">
        <f t="shared" si="2"/>
        <v>#N/A</v>
      </c>
      <c r="J46" t="str">
        <f t="shared" si="3"/>
        <v/>
      </c>
    </row>
    <row r="47" spans="1:10" x14ac:dyDescent="0.25">
      <c r="A47">
        <f>'Data Entry'!A46</f>
        <v>0</v>
      </c>
      <c r="B47" t="str">
        <f>IF(Table2[[#This Row],[Unique ID]]=0,"",'Data Entry'!E46)</f>
        <v/>
      </c>
      <c r="C47" t="str">
        <f>IFERROR(RANK(B47,$B$3:$B$5001,0)+COUNTIF($B$3:B47,B47)-1,"")</f>
        <v/>
      </c>
      <c r="D47" t="str">
        <f t="shared" si="0"/>
        <v/>
      </c>
      <c r="H47">
        <f t="shared" si="1"/>
        <v>0</v>
      </c>
      <c r="I47" t="e">
        <f t="shared" si="2"/>
        <v>#N/A</v>
      </c>
      <c r="J47" t="str">
        <f t="shared" si="3"/>
        <v/>
      </c>
    </row>
    <row r="48" spans="1:10" x14ac:dyDescent="0.25">
      <c r="A48">
        <f>'Data Entry'!A47</f>
        <v>0</v>
      </c>
      <c r="B48" t="str">
        <f>IF(Table2[[#This Row],[Unique ID]]=0,"",'Data Entry'!E47)</f>
        <v/>
      </c>
      <c r="C48" t="str">
        <f>IFERROR(RANK(B48,$B$3:$B$5001,0)+COUNTIF($B$3:B48,B48)-1,"")</f>
        <v/>
      </c>
      <c r="D48" t="str">
        <f t="shared" si="0"/>
        <v/>
      </c>
      <c r="H48">
        <f t="shared" si="1"/>
        <v>0</v>
      </c>
      <c r="I48" t="e">
        <f t="shared" si="2"/>
        <v>#N/A</v>
      </c>
      <c r="J48" t="str">
        <f t="shared" si="3"/>
        <v/>
      </c>
    </row>
    <row r="49" spans="1:10" x14ac:dyDescent="0.25">
      <c r="A49">
        <f>'Data Entry'!A48</f>
        <v>0</v>
      </c>
      <c r="B49" t="str">
        <f>IF(Table2[[#This Row],[Unique ID]]=0,"",'Data Entry'!E48)</f>
        <v/>
      </c>
      <c r="C49" t="str">
        <f>IFERROR(RANK(B49,$B$3:$B$5001,0)+COUNTIF($B$3:B49,B49)-1,"")</f>
        <v/>
      </c>
      <c r="D49" t="str">
        <f t="shared" si="0"/>
        <v/>
      </c>
      <c r="H49">
        <f t="shared" si="1"/>
        <v>0</v>
      </c>
      <c r="I49" t="e">
        <f t="shared" si="2"/>
        <v>#N/A</v>
      </c>
      <c r="J49" t="str">
        <f t="shared" si="3"/>
        <v/>
      </c>
    </row>
    <row r="50" spans="1:10" x14ac:dyDescent="0.25">
      <c r="A50">
        <f>'Data Entry'!A49</f>
        <v>0</v>
      </c>
      <c r="B50" t="str">
        <f>IF(Table2[[#This Row],[Unique ID]]=0,"",'Data Entry'!E49)</f>
        <v/>
      </c>
      <c r="C50" t="str">
        <f>IFERROR(RANK(B50,$B$3:$B$5001,0)+COUNTIF($B$3:B50,B50)-1,"")</f>
        <v/>
      </c>
      <c r="D50" t="str">
        <f t="shared" si="0"/>
        <v/>
      </c>
      <c r="H50">
        <f t="shared" si="1"/>
        <v>0</v>
      </c>
      <c r="I50" t="e">
        <f t="shared" si="2"/>
        <v>#N/A</v>
      </c>
      <c r="J50" t="str">
        <f t="shared" si="3"/>
        <v/>
      </c>
    </row>
    <row r="51" spans="1:10" x14ac:dyDescent="0.25">
      <c r="A51">
        <f>'Data Entry'!A50</f>
        <v>0</v>
      </c>
      <c r="B51" t="str">
        <f>IF(Table2[[#This Row],[Unique ID]]=0,"",'Data Entry'!E50)</f>
        <v/>
      </c>
      <c r="C51" t="str">
        <f>IFERROR(RANK(B51,$B$3:$B$5001,0)+COUNTIF($B$3:B51,B51)-1,"")</f>
        <v/>
      </c>
      <c r="D51" t="str">
        <f t="shared" si="0"/>
        <v/>
      </c>
      <c r="H51">
        <f t="shared" si="1"/>
        <v>0</v>
      </c>
      <c r="I51" t="e">
        <f t="shared" si="2"/>
        <v>#N/A</v>
      </c>
      <c r="J51" t="str">
        <f t="shared" si="3"/>
        <v/>
      </c>
    </row>
    <row r="52" spans="1:10" x14ac:dyDescent="0.25">
      <c r="A52">
        <f>'Data Entry'!A51</f>
        <v>0</v>
      </c>
      <c r="B52" t="str">
        <f>IF(Table2[[#This Row],[Unique ID]]=0,"",'Data Entry'!E51)</f>
        <v/>
      </c>
      <c r="C52" t="str">
        <f>IFERROR(RANK(B52,$B$3:$B$5001,0)+COUNTIF($B$3:B52,B52)-1,"")</f>
        <v/>
      </c>
      <c r="D52" t="str">
        <f t="shared" si="0"/>
        <v/>
      </c>
      <c r="H52">
        <f t="shared" si="1"/>
        <v>0</v>
      </c>
      <c r="I52" t="e">
        <f t="shared" si="2"/>
        <v>#N/A</v>
      </c>
      <c r="J52" t="str">
        <f t="shared" si="3"/>
        <v/>
      </c>
    </row>
    <row r="53" spans="1:10" x14ac:dyDescent="0.25">
      <c r="A53">
        <f>'Data Entry'!A52</f>
        <v>0</v>
      </c>
      <c r="B53" t="str">
        <f>IF(Table2[[#This Row],[Unique ID]]=0,"",'Data Entry'!E52)</f>
        <v/>
      </c>
      <c r="C53" t="str">
        <f>IFERROR(RANK(B53,$B$3:$B$5001,0)+COUNTIF($B$3:B53,B53)-1,"")</f>
        <v/>
      </c>
      <c r="D53" t="str">
        <f t="shared" si="0"/>
        <v/>
      </c>
      <c r="H53">
        <f t="shared" si="1"/>
        <v>0</v>
      </c>
      <c r="I53" t="e">
        <f t="shared" si="2"/>
        <v>#N/A</v>
      </c>
      <c r="J53" t="str">
        <f t="shared" si="3"/>
        <v/>
      </c>
    </row>
    <row r="54" spans="1:10" x14ac:dyDescent="0.25">
      <c r="A54">
        <f>'Data Entry'!A53</f>
        <v>0</v>
      </c>
      <c r="B54" t="str">
        <f>IF(Table2[[#This Row],[Unique ID]]=0,"",'Data Entry'!E53)</f>
        <v/>
      </c>
      <c r="C54" t="str">
        <f>IFERROR(RANK(B54,$B$3:$B$5001,0)+COUNTIF($B$3:B54,B54)-1,"")</f>
        <v/>
      </c>
      <c r="D54" t="str">
        <f t="shared" si="0"/>
        <v/>
      </c>
      <c r="H54">
        <f t="shared" si="1"/>
        <v>0</v>
      </c>
      <c r="I54" t="e">
        <f t="shared" si="2"/>
        <v>#N/A</v>
      </c>
      <c r="J54" t="str">
        <f t="shared" si="3"/>
        <v/>
      </c>
    </row>
    <row r="55" spans="1:10" x14ac:dyDescent="0.25">
      <c r="A55">
        <f>'Data Entry'!A54</f>
        <v>0</v>
      </c>
      <c r="B55" t="str">
        <f>IF(Table2[[#This Row],[Unique ID]]=0,"",'Data Entry'!E54)</f>
        <v/>
      </c>
      <c r="C55" t="str">
        <f>IFERROR(RANK(B55,$B$3:$B$5001,0)+COUNTIF($B$3:B55,B55)-1,"")</f>
        <v/>
      </c>
      <c r="D55" t="str">
        <f t="shared" si="0"/>
        <v/>
      </c>
      <c r="H55">
        <f t="shared" si="1"/>
        <v>0</v>
      </c>
      <c r="I55" t="e">
        <f t="shared" si="2"/>
        <v>#N/A</v>
      </c>
      <c r="J55" t="str">
        <f t="shared" si="3"/>
        <v/>
      </c>
    </row>
    <row r="56" spans="1:10" x14ac:dyDescent="0.25">
      <c r="A56">
        <f>'Data Entry'!A55</f>
        <v>0</v>
      </c>
      <c r="B56" t="str">
        <f>IF(Table2[[#This Row],[Unique ID]]=0,"",'Data Entry'!E55)</f>
        <v/>
      </c>
      <c r="C56" t="str">
        <f>IFERROR(RANK(B56,$B$3:$B$5001,0)+COUNTIF($B$3:B56,B56)-1,"")</f>
        <v/>
      </c>
      <c r="D56" t="str">
        <f t="shared" si="0"/>
        <v/>
      </c>
      <c r="H56">
        <f t="shared" si="1"/>
        <v>0</v>
      </c>
      <c r="I56" t="e">
        <f t="shared" si="2"/>
        <v>#N/A</v>
      </c>
      <c r="J56" t="str">
        <f t="shared" si="3"/>
        <v/>
      </c>
    </row>
    <row r="57" spans="1:10" x14ac:dyDescent="0.25">
      <c r="A57">
        <f>'Data Entry'!A56</f>
        <v>0</v>
      </c>
      <c r="B57" t="str">
        <f>IF(Table2[[#This Row],[Unique ID]]=0,"",'Data Entry'!E56)</f>
        <v/>
      </c>
      <c r="C57" t="str">
        <f>IFERROR(RANK(B57,$B$3:$B$5001,0)+COUNTIF($B$3:B57,B57)-1,"")</f>
        <v/>
      </c>
      <c r="D57" t="str">
        <f t="shared" si="0"/>
        <v/>
      </c>
      <c r="H57">
        <f t="shared" si="1"/>
        <v>0</v>
      </c>
      <c r="I57" t="e">
        <f t="shared" si="2"/>
        <v>#N/A</v>
      </c>
      <c r="J57" t="str">
        <f t="shared" si="3"/>
        <v/>
      </c>
    </row>
    <row r="58" spans="1:10" x14ac:dyDescent="0.25">
      <c r="A58">
        <f>'Data Entry'!A57</f>
        <v>0</v>
      </c>
      <c r="B58" t="str">
        <f>IF(Table2[[#This Row],[Unique ID]]=0,"",'Data Entry'!E57)</f>
        <v/>
      </c>
      <c r="C58" t="str">
        <f>IFERROR(RANK(B58,$B$3:$B$5001,0)+COUNTIF($B$3:B58,B58)-1,"")</f>
        <v/>
      </c>
      <c r="D58" t="str">
        <f t="shared" si="0"/>
        <v/>
      </c>
      <c r="H58">
        <f t="shared" si="1"/>
        <v>0</v>
      </c>
      <c r="I58" t="e">
        <f t="shared" si="2"/>
        <v>#N/A</v>
      </c>
      <c r="J58" t="str">
        <f t="shared" si="3"/>
        <v/>
      </c>
    </row>
    <row r="59" spans="1:10" x14ac:dyDescent="0.25">
      <c r="A59">
        <f>'Data Entry'!A58</f>
        <v>0</v>
      </c>
      <c r="B59" t="str">
        <f>IF(Table2[[#This Row],[Unique ID]]=0,"",'Data Entry'!E58)</f>
        <v/>
      </c>
      <c r="C59" t="str">
        <f>IFERROR(RANK(B59,$B$3:$B$5001,0)+COUNTIF($B$3:B59,B59)-1,"")</f>
        <v/>
      </c>
      <c r="D59" t="str">
        <f t="shared" si="0"/>
        <v/>
      </c>
      <c r="H59">
        <f t="shared" si="1"/>
        <v>0</v>
      </c>
      <c r="I59" t="e">
        <f t="shared" si="2"/>
        <v>#N/A</v>
      </c>
      <c r="J59" t="str">
        <f t="shared" si="3"/>
        <v/>
      </c>
    </row>
    <row r="60" spans="1:10" x14ac:dyDescent="0.25">
      <c r="A60">
        <f>'Data Entry'!A59</f>
        <v>0</v>
      </c>
      <c r="B60" t="str">
        <f>IF(Table2[[#This Row],[Unique ID]]=0,"",'Data Entry'!E59)</f>
        <v/>
      </c>
      <c r="C60" t="str">
        <f>IFERROR(RANK(B60,$B$3:$B$5001,0)+COUNTIF($B$3:B60,B60)-1,"")</f>
        <v/>
      </c>
      <c r="D60" t="str">
        <f t="shared" si="0"/>
        <v/>
      </c>
      <c r="H60">
        <f t="shared" si="1"/>
        <v>0</v>
      </c>
      <c r="I60" t="e">
        <f t="shared" si="2"/>
        <v>#N/A</v>
      </c>
      <c r="J60" t="str">
        <f t="shared" si="3"/>
        <v/>
      </c>
    </row>
    <row r="61" spans="1:10" x14ac:dyDescent="0.25">
      <c r="A61">
        <f>'Data Entry'!A60</f>
        <v>0</v>
      </c>
      <c r="B61" t="str">
        <f>IF(Table2[[#This Row],[Unique ID]]=0,"",'Data Entry'!E60)</f>
        <v/>
      </c>
      <c r="C61" t="str">
        <f>IFERROR(RANK(B61,$B$3:$B$5001,0)+COUNTIF($B$3:B61,B61)-1,"")</f>
        <v/>
      </c>
      <c r="D61" t="str">
        <f t="shared" si="0"/>
        <v/>
      </c>
      <c r="H61">
        <f t="shared" si="1"/>
        <v>0</v>
      </c>
      <c r="I61" t="e">
        <f t="shared" si="2"/>
        <v>#N/A</v>
      </c>
      <c r="J61" t="str">
        <f t="shared" si="3"/>
        <v/>
      </c>
    </row>
    <row r="62" spans="1:10" x14ac:dyDescent="0.25">
      <c r="A62">
        <f>'Data Entry'!A61</f>
        <v>0</v>
      </c>
      <c r="B62" t="str">
        <f>IF(Table2[[#This Row],[Unique ID]]=0,"",'Data Entry'!E61)</f>
        <v/>
      </c>
      <c r="C62" t="str">
        <f>IFERROR(RANK(B62,$B$3:$B$5001,0)+COUNTIF($B$3:B62,B62)-1,"")</f>
        <v/>
      </c>
      <c r="D62" t="str">
        <f t="shared" si="0"/>
        <v/>
      </c>
      <c r="H62">
        <f t="shared" si="1"/>
        <v>0</v>
      </c>
      <c r="I62" t="e">
        <f t="shared" si="2"/>
        <v>#N/A</v>
      </c>
      <c r="J62" t="str">
        <f t="shared" si="3"/>
        <v/>
      </c>
    </row>
    <row r="63" spans="1:10" x14ac:dyDescent="0.25">
      <c r="A63">
        <f>'Data Entry'!A62</f>
        <v>0</v>
      </c>
      <c r="B63" t="str">
        <f>IF(Table2[[#This Row],[Unique ID]]=0,"",'Data Entry'!E62)</f>
        <v/>
      </c>
      <c r="C63" t="str">
        <f>IFERROR(RANK(B63,$B$3:$B$5001,0)+COUNTIF($B$3:B63,B63)-1,"")</f>
        <v/>
      </c>
      <c r="D63" t="str">
        <f t="shared" si="0"/>
        <v/>
      </c>
      <c r="H63">
        <f t="shared" si="1"/>
        <v>0</v>
      </c>
      <c r="I63" t="e">
        <f t="shared" si="2"/>
        <v>#N/A</v>
      </c>
      <c r="J63" t="str">
        <f t="shared" si="3"/>
        <v/>
      </c>
    </row>
    <row r="64" spans="1:10" x14ac:dyDescent="0.25">
      <c r="A64">
        <f>'Data Entry'!A63</f>
        <v>0</v>
      </c>
      <c r="B64" t="str">
        <f>IF(Table2[[#This Row],[Unique ID]]=0,"",'Data Entry'!E63)</f>
        <v/>
      </c>
      <c r="C64" t="str">
        <f>IFERROR(RANK(B64,$B$3:$B$5001,0)+COUNTIF($B$3:B64,B64)-1,"")</f>
        <v/>
      </c>
      <c r="D64" t="str">
        <f t="shared" si="0"/>
        <v/>
      </c>
      <c r="H64">
        <f t="shared" si="1"/>
        <v>0</v>
      </c>
      <c r="I64" t="e">
        <f t="shared" si="2"/>
        <v>#N/A</v>
      </c>
      <c r="J64" t="str">
        <f t="shared" si="3"/>
        <v/>
      </c>
    </row>
    <row r="65" spans="1:10" x14ac:dyDescent="0.25">
      <c r="A65">
        <f>'Data Entry'!A64</f>
        <v>0</v>
      </c>
      <c r="B65" t="str">
        <f>IF(Table2[[#This Row],[Unique ID]]=0,"",'Data Entry'!E64)</f>
        <v/>
      </c>
      <c r="C65" t="str">
        <f>IFERROR(RANK(B65,$B$3:$B$5001,0)+COUNTIF($B$3:B65,B65)-1,"")</f>
        <v/>
      </c>
      <c r="D65" t="str">
        <f t="shared" si="0"/>
        <v/>
      </c>
      <c r="H65">
        <f t="shared" si="1"/>
        <v>0</v>
      </c>
      <c r="I65" t="e">
        <f t="shared" si="2"/>
        <v>#N/A</v>
      </c>
      <c r="J65" t="str">
        <f t="shared" si="3"/>
        <v/>
      </c>
    </row>
    <row r="66" spans="1:10" x14ac:dyDescent="0.25">
      <c r="A66">
        <f>'Data Entry'!A65</f>
        <v>0</v>
      </c>
      <c r="B66" t="str">
        <f>IF(Table2[[#This Row],[Unique ID]]=0,"",'Data Entry'!E65)</f>
        <v/>
      </c>
      <c r="C66" t="str">
        <f>IFERROR(RANK(B66,$B$3:$B$5001,0)+COUNTIF($B$3:B66,B66)-1,"")</f>
        <v/>
      </c>
      <c r="D66" t="str">
        <f t="shared" si="0"/>
        <v/>
      </c>
      <c r="H66">
        <f t="shared" si="1"/>
        <v>0</v>
      </c>
      <c r="I66" t="e">
        <f t="shared" si="2"/>
        <v>#N/A</v>
      </c>
      <c r="J66" t="str">
        <f t="shared" si="3"/>
        <v/>
      </c>
    </row>
    <row r="67" spans="1:10" x14ac:dyDescent="0.25">
      <c r="A67">
        <f>'Data Entry'!A66</f>
        <v>0</v>
      </c>
      <c r="B67" t="str">
        <f>IF(Table2[[#This Row],[Unique ID]]=0,"",'Data Entry'!E66)</f>
        <v/>
      </c>
      <c r="C67" t="str">
        <f>IFERROR(RANK(B67,$B$3:$B$5001,0)+COUNTIF($B$3:B67,B67)-1,"")</f>
        <v/>
      </c>
      <c r="D67" t="str">
        <f t="shared" si="0"/>
        <v/>
      </c>
      <c r="H67">
        <f t="shared" si="1"/>
        <v>0</v>
      </c>
      <c r="I67" t="e">
        <f t="shared" si="2"/>
        <v>#N/A</v>
      </c>
      <c r="J67" t="str">
        <f t="shared" si="3"/>
        <v/>
      </c>
    </row>
    <row r="68" spans="1:10" x14ac:dyDescent="0.25">
      <c r="A68">
        <f>'Data Entry'!A67</f>
        <v>0</v>
      </c>
      <c r="B68" t="str">
        <f>IF(Table2[[#This Row],[Unique ID]]=0,"",'Data Entry'!E67)</f>
        <v/>
      </c>
      <c r="C68" t="str">
        <f>IFERROR(RANK(B68,$B$3:$B$5001,0)+COUNTIF($B$3:B68,B68)-1,"")</f>
        <v/>
      </c>
      <c r="D68" t="str">
        <f t="shared" ref="D68:D131" si="4">B68</f>
        <v/>
      </c>
      <c r="H68">
        <f t="shared" ref="H68:H131" si="5">IF(A68="","",A68)</f>
        <v>0</v>
      </c>
      <c r="I68" t="e">
        <f t="shared" ref="I68:I131" si="6">VALUE(IF(B68="",NA(),B68))</f>
        <v>#N/A</v>
      </c>
      <c r="J68" t="str">
        <f t="shared" ref="J68:J131" si="7">IFERROR(_xlfn.NORM.DIST(I68,$M$2,$M$3,FALSE),"")</f>
        <v/>
      </c>
    </row>
    <row r="69" spans="1:10" x14ac:dyDescent="0.25">
      <c r="A69">
        <f>'Data Entry'!A68</f>
        <v>0</v>
      </c>
      <c r="B69" t="str">
        <f>IF(Table2[[#This Row],[Unique ID]]=0,"",'Data Entry'!E68)</f>
        <v/>
      </c>
      <c r="C69" t="str">
        <f>IFERROR(RANK(B69,$B$3:$B$5001,0)+COUNTIF($B$3:B69,B69)-1,"")</f>
        <v/>
      </c>
      <c r="D69" t="str">
        <f t="shared" si="4"/>
        <v/>
      </c>
      <c r="H69">
        <f t="shared" si="5"/>
        <v>0</v>
      </c>
      <c r="I69" t="e">
        <f t="shared" si="6"/>
        <v>#N/A</v>
      </c>
      <c r="J69" t="str">
        <f t="shared" si="7"/>
        <v/>
      </c>
    </row>
    <row r="70" spans="1:10" x14ac:dyDescent="0.25">
      <c r="A70">
        <f>'Data Entry'!A69</f>
        <v>0</v>
      </c>
      <c r="B70" t="str">
        <f>IF(Table2[[#This Row],[Unique ID]]=0,"",'Data Entry'!E69)</f>
        <v/>
      </c>
      <c r="C70" t="str">
        <f>IFERROR(RANK(B70,$B$3:$B$5001,0)+COUNTIF($B$3:B70,B70)-1,"")</f>
        <v/>
      </c>
      <c r="D70" t="str">
        <f t="shared" si="4"/>
        <v/>
      </c>
      <c r="H70">
        <f t="shared" si="5"/>
        <v>0</v>
      </c>
      <c r="I70" t="e">
        <f t="shared" si="6"/>
        <v>#N/A</v>
      </c>
      <c r="J70" t="str">
        <f t="shared" si="7"/>
        <v/>
      </c>
    </row>
    <row r="71" spans="1:10" x14ac:dyDescent="0.25">
      <c r="A71">
        <f>'Data Entry'!A70</f>
        <v>0</v>
      </c>
      <c r="B71" t="str">
        <f>IF(Table2[[#This Row],[Unique ID]]=0,"",'Data Entry'!E70)</f>
        <v/>
      </c>
      <c r="C71" t="str">
        <f>IFERROR(RANK(B71,$B$3:$B$5001,0)+COUNTIF($B$3:B71,B71)-1,"")</f>
        <v/>
      </c>
      <c r="D71" t="str">
        <f t="shared" si="4"/>
        <v/>
      </c>
      <c r="H71">
        <f t="shared" si="5"/>
        <v>0</v>
      </c>
      <c r="I71" t="e">
        <f t="shared" si="6"/>
        <v>#N/A</v>
      </c>
      <c r="J71" t="str">
        <f t="shared" si="7"/>
        <v/>
      </c>
    </row>
    <row r="72" spans="1:10" x14ac:dyDescent="0.25">
      <c r="A72">
        <f>'Data Entry'!A71</f>
        <v>0</v>
      </c>
      <c r="B72" t="str">
        <f>IF(Table2[[#This Row],[Unique ID]]=0,"",'Data Entry'!E71)</f>
        <v/>
      </c>
      <c r="C72" t="str">
        <f>IFERROR(RANK(B72,$B$3:$B$5001,0)+COUNTIF($B$3:B72,B72)-1,"")</f>
        <v/>
      </c>
      <c r="D72" t="str">
        <f t="shared" si="4"/>
        <v/>
      </c>
      <c r="H72">
        <f t="shared" si="5"/>
        <v>0</v>
      </c>
      <c r="I72" t="e">
        <f t="shared" si="6"/>
        <v>#N/A</v>
      </c>
      <c r="J72" t="str">
        <f t="shared" si="7"/>
        <v/>
      </c>
    </row>
    <row r="73" spans="1:10" x14ac:dyDescent="0.25">
      <c r="A73">
        <f>'Data Entry'!A72</f>
        <v>0</v>
      </c>
      <c r="B73" t="str">
        <f>IF(Table2[[#This Row],[Unique ID]]=0,"",'Data Entry'!E72)</f>
        <v/>
      </c>
      <c r="C73" t="str">
        <f>IFERROR(RANK(B73,$B$3:$B$5001,0)+COUNTIF($B$3:B73,B73)-1,"")</f>
        <v/>
      </c>
      <c r="D73" t="str">
        <f t="shared" si="4"/>
        <v/>
      </c>
      <c r="H73">
        <f t="shared" si="5"/>
        <v>0</v>
      </c>
      <c r="I73" t="e">
        <f t="shared" si="6"/>
        <v>#N/A</v>
      </c>
      <c r="J73" t="str">
        <f t="shared" si="7"/>
        <v/>
      </c>
    </row>
    <row r="74" spans="1:10" x14ac:dyDescent="0.25">
      <c r="A74">
        <f>'Data Entry'!A73</f>
        <v>0</v>
      </c>
      <c r="B74" t="str">
        <f>IF(Table2[[#This Row],[Unique ID]]=0,"",'Data Entry'!E73)</f>
        <v/>
      </c>
      <c r="C74" t="str">
        <f>IFERROR(RANK(B74,$B$3:$B$5001,0)+COUNTIF($B$3:B74,B74)-1,"")</f>
        <v/>
      </c>
      <c r="D74" t="str">
        <f t="shared" si="4"/>
        <v/>
      </c>
      <c r="H74">
        <f t="shared" si="5"/>
        <v>0</v>
      </c>
      <c r="I74" t="e">
        <f t="shared" si="6"/>
        <v>#N/A</v>
      </c>
      <c r="J74" t="str">
        <f t="shared" si="7"/>
        <v/>
      </c>
    </row>
    <row r="75" spans="1:10" x14ac:dyDescent="0.25">
      <c r="A75">
        <f>'Data Entry'!A74</f>
        <v>0</v>
      </c>
      <c r="B75" t="str">
        <f>IF(Table2[[#This Row],[Unique ID]]=0,"",'Data Entry'!E74)</f>
        <v/>
      </c>
      <c r="C75" t="str">
        <f>IFERROR(RANK(B75,$B$3:$B$5001,0)+COUNTIF($B$3:B75,B75)-1,"")</f>
        <v/>
      </c>
      <c r="D75" t="str">
        <f t="shared" si="4"/>
        <v/>
      </c>
      <c r="H75">
        <f t="shared" si="5"/>
        <v>0</v>
      </c>
      <c r="I75" t="e">
        <f t="shared" si="6"/>
        <v>#N/A</v>
      </c>
      <c r="J75" t="str">
        <f t="shared" si="7"/>
        <v/>
      </c>
    </row>
    <row r="76" spans="1:10" x14ac:dyDescent="0.25">
      <c r="A76">
        <f>'Data Entry'!A75</f>
        <v>0</v>
      </c>
      <c r="B76" t="str">
        <f>IF(Table2[[#This Row],[Unique ID]]=0,"",'Data Entry'!E75)</f>
        <v/>
      </c>
      <c r="C76" t="str">
        <f>IFERROR(RANK(B76,$B$3:$B$5001,0)+COUNTIF($B$3:B76,B76)-1,"")</f>
        <v/>
      </c>
      <c r="D76" t="str">
        <f t="shared" si="4"/>
        <v/>
      </c>
      <c r="H76">
        <f t="shared" si="5"/>
        <v>0</v>
      </c>
      <c r="I76" t="e">
        <f t="shared" si="6"/>
        <v>#N/A</v>
      </c>
      <c r="J76" t="str">
        <f t="shared" si="7"/>
        <v/>
      </c>
    </row>
    <row r="77" spans="1:10" x14ac:dyDescent="0.25">
      <c r="A77">
        <f>'Data Entry'!A76</f>
        <v>0</v>
      </c>
      <c r="B77" t="str">
        <f>IF(Table2[[#This Row],[Unique ID]]=0,"",'Data Entry'!E76)</f>
        <v/>
      </c>
      <c r="C77" t="str">
        <f>IFERROR(RANK(B77,$B$3:$B$5001,0)+COUNTIF($B$3:B77,B77)-1,"")</f>
        <v/>
      </c>
      <c r="D77" t="str">
        <f t="shared" si="4"/>
        <v/>
      </c>
      <c r="H77">
        <f t="shared" si="5"/>
        <v>0</v>
      </c>
      <c r="I77" t="e">
        <f t="shared" si="6"/>
        <v>#N/A</v>
      </c>
      <c r="J77" t="str">
        <f t="shared" si="7"/>
        <v/>
      </c>
    </row>
    <row r="78" spans="1:10" x14ac:dyDescent="0.25">
      <c r="A78">
        <f>'Data Entry'!A77</f>
        <v>0</v>
      </c>
      <c r="B78" t="str">
        <f>IF(Table2[[#This Row],[Unique ID]]=0,"",'Data Entry'!E77)</f>
        <v/>
      </c>
      <c r="C78" t="str">
        <f>IFERROR(RANK(B78,$B$3:$B$5001,0)+COUNTIF($B$3:B78,B78)-1,"")</f>
        <v/>
      </c>
      <c r="D78" t="str">
        <f t="shared" si="4"/>
        <v/>
      </c>
      <c r="H78">
        <f t="shared" si="5"/>
        <v>0</v>
      </c>
      <c r="I78" t="e">
        <f t="shared" si="6"/>
        <v>#N/A</v>
      </c>
      <c r="J78" t="str">
        <f t="shared" si="7"/>
        <v/>
      </c>
    </row>
    <row r="79" spans="1:10" x14ac:dyDescent="0.25">
      <c r="A79">
        <f>'Data Entry'!A78</f>
        <v>0</v>
      </c>
      <c r="B79" t="str">
        <f>IF(Table2[[#This Row],[Unique ID]]=0,"",'Data Entry'!E78)</f>
        <v/>
      </c>
      <c r="C79" t="str">
        <f>IFERROR(RANK(B79,$B$3:$B$5001,0)+COUNTIF($B$3:B79,B79)-1,"")</f>
        <v/>
      </c>
      <c r="D79" t="str">
        <f t="shared" si="4"/>
        <v/>
      </c>
      <c r="H79">
        <f t="shared" si="5"/>
        <v>0</v>
      </c>
      <c r="I79" t="e">
        <f t="shared" si="6"/>
        <v>#N/A</v>
      </c>
      <c r="J79" t="str">
        <f t="shared" si="7"/>
        <v/>
      </c>
    </row>
    <row r="80" spans="1:10" x14ac:dyDescent="0.25">
      <c r="A80">
        <f>'Data Entry'!A79</f>
        <v>0</v>
      </c>
      <c r="B80" t="str">
        <f>IF(Table2[[#This Row],[Unique ID]]=0,"",'Data Entry'!E79)</f>
        <v/>
      </c>
      <c r="C80" t="str">
        <f>IFERROR(RANK(B80,$B$3:$B$5001,0)+COUNTIF($B$3:B80,B80)-1,"")</f>
        <v/>
      </c>
      <c r="D80" t="str">
        <f t="shared" si="4"/>
        <v/>
      </c>
      <c r="H80">
        <f t="shared" si="5"/>
        <v>0</v>
      </c>
      <c r="I80" t="e">
        <f t="shared" si="6"/>
        <v>#N/A</v>
      </c>
      <c r="J80" t="str">
        <f t="shared" si="7"/>
        <v/>
      </c>
    </row>
    <row r="81" spans="1:10" x14ac:dyDescent="0.25">
      <c r="A81">
        <f>'Data Entry'!A80</f>
        <v>0</v>
      </c>
      <c r="B81" t="str">
        <f>IF(Table2[[#This Row],[Unique ID]]=0,"",'Data Entry'!E80)</f>
        <v/>
      </c>
      <c r="C81" t="str">
        <f>IFERROR(RANK(B81,$B$3:$B$5001,0)+COUNTIF($B$3:B81,B81)-1,"")</f>
        <v/>
      </c>
      <c r="D81" t="str">
        <f t="shared" si="4"/>
        <v/>
      </c>
      <c r="H81">
        <f t="shared" si="5"/>
        <v>0</v>
      </c>
      <c r="I81" t="e">
        <f t="shared" si="6"/>
        <v>#N/A</v>
      </c>
      <c r="J81" t="str">
        <f t="shared" si="7"/>
        <v/>
      </c>
    </row>
    <row r="82" spans="1:10" x14ac:dyDescent="0.25">
      <c r="A82">
        <f>'Data Entry'!A81</f>
        <v>0</v>
      </c>
      <c r="B82" t="str">
        <f>IF(Table2[[#This Row],[Unique ID]]=0,"",'Data Entry'!E81)</f>
        <v/>
      </c>
      <c r="C82" t="str">
        <f>IFERROR(RANK(B82,$B$3:$B$5001,0)+COUNTIF($B$3:B82,B82)-1,"")</f>
        <v/>
      </c>
      <c r="D82" t="str">
        <f t="shared" si="4"/>
        <v/>
      </c>
      <c r="H82">
        <f t="shared" si="5"/>
        <v>0</v>
      </c>
      <c r="I82" t="e">
        <f t="shared" si="6"/>
        <v>#N/A</v>
      </c>
      <c r="J82" t="str">
        <f t="shared" si="7"/>
        <v/>
      </c>
    </row>
    <row r="83" spans="1:10" x14ac:dyDescent="0.25">
      <c r="A83">
        <f>'Data Entry'!A82</f>
        <v>0</v>
      </c>
      <c r="B83" t="str">
        <f>IF(Table2[[#This Row],[Unique ID]]=0,"",'Data Entry'!E82)</f>
        <v/>
      </c>
      <c r="C83" t="str">
        <f>IFERROR(RANK(B83,$B$3:$B$5001,0)+COUNTIF($B$3:B83,B83)-1,"")</f>
        <v/>
      </c>
      <c r="D83" t="str">
        <f t="shared" si="4"/>
        <v/>
      </c>
      <c r="H83">
        <f t="shared" si="5"/>
        <v>0</v>
      </c>
      <c r="I83" t="e">
        <f t="shared" si="6"/>
        <v>#N/A</v>
      </c>
      <c r="J83" t="str">
        <f t="shared" si="7"/>
        <v/>
      </c>
    </row>
    <row r="84" spans="1:10" x14ac:dyDescent="0.25">
      <c r="A84">
        <f>'Data Entry'!A83</f>
        <v>0</v>
      </c>
      <c r="B84" t="str">
        <f>IF(Table2[[#This Row],[Unique ID]]=0,"",'Data Entry'!E83)</f>
        <v/>
      </c>
      <c r="C84" t="str">
        <f>IFERROR(RANK(B84,$B$3:$B$5001,0)+COUNTIF($B$3:B84,B84)-1,"")</f>
        <v/>
      </c>
      <c r="D84" t="str">
        <f t="shared" si="4"/>
        <v/>
      </c>
      <c r="H84">
        <f t="shared" si="5"/>
        <v>0</v>
      </c>
      <c r="I84" t="e">
        <f t="shared" si="6"/>
        <v>#N/A</v>
      </c>
      <c r="J84" t="str">
        <f t="shared" si="7"/>
        <v/>
      </c>
    </row>
    <row r="85" spans="1:10" x14ac:dyDescent="0.25">
      <c r="A85">
        <f>'Data Entry'!A84</f>
        <v>0</v>
      </c>
      <c r="B85" t="str">
        <f>IF(Table2[[#This Row],[Unique ID]]=0,"",'Data Entry'!E84)</f>
        <v/>
      </c>
      <c r="C85" t="str">
        <f>IFERROR(RANK(B85,$B$3:$B$5001,0)+COUNTIF($B$3:B85,B85)-1,"")</f>
        <v/>
      </c>
      <c r="D85" t="str">
        <f t="shared" si="4"/>
        <v/>
      </c>
      <c r="H85">
        <f t="shared" si="5"/>
        <v>0</v>
      </c>
      <c r="I85" t="e">
        <f t="shared" si="6"/>
        <v>#N/A</v>
      </c>
      <c r="J85" t="str">
        <f t="shared" si="7"/>
        <v/>
      </c>
    </row>
    <row r="86" spans="1:10" x14ac:dyDescent="0.25">
      <c r="A86">
        <f>'Data Entry'!A85</f>
        <v>0</v>
      </c>
      <c r="B86" t="str">
        <f>IF(Table2[[#This Row],[Unique ID]]=0,"",'Data Entry'!E85)</f>
        <v/>
      </c>
      <c r="C86" t="str">
        <f>IFERROR(RANK(B86,$B$3:$B$5001,0)+COUNTIF($B$3:B86,B86)-1,"")</f>
        <v/>
      </c>
      <c r="D86" t="str">
        <f t="shared" si="4"/>
        <v/>
      </c>
      <c r="H86">
        <f t="shared" si="5"/>
        <v>0</v>
      </c>
      <c r="I86" t="e">
        <f t="shared" si="6"/>
        <v>#N/A</v>
      </c>
      <c r="J86" t="str">
        <f t="shared" si="7"/>
        <v/>
      </c>
    </row>
    <row r="87" spans="1:10" x14ac:dyDescent="0.25">
      <c r="A87">
        <f>'Data Entry'!A86</f>
        <v>0</v>
      </c>
      <c r="B87" t="str">
        <f>IF(Table2[[#This Row],[Unique ID]]=0,"",'Data Entry'!E86)</f>
        <v/>
      </c>
      <c r="C87" t="str">
        <f>IFERROR(RANK(B87,$B$3:$B$5001,0)+COUNTIF($B$3:B87,B87)-1,"")</f>
        <v/>
      </c>
      <c r="D87" t="str">
        <f t="shared" si="4"/>
        <v/>
      </c>
      <c r="H87">
        <f t="shared" si="5"/>
        <v>0</v>
      </c>
      <c r="I87" t="e">
        <f t="shared" si="6"/>
        <v>#N/A</v>
      </c>
      <c r="J87" t="str">
        <f t="shared" si="7"/>
        <v/>
      </c>
    </row>
    <row r="88" spans="1:10" x14ac:dyDescent="0.25">
      <c r="A88">
        <f>'Data Entry'!A87</f>
        <v>0</v>
      </c>
      <c r="B88" t="str">
        <f>IF(Table2[[#This Row],[Unique ID]]=0,"",'Data Entry'!E87)</f>
        <v/>
      </c>
      <c r="C88" t="str">
        <f>IFERROR(RANK(B88,$B$3:$B$5001,0)+COUNTIF($B$3:B88,B88)-1,"")</f>
        <v/>
      </c>
      <c r="D88" t="str">
        <f t="shared" si="4"/>
        <v/>
      </c>
      <c r="H88">
        <f t="shared" si="5"/>
        <v>0</v>
      </c>
      <c r="I88" t="e">
        <f t="shared" si="6"/>
        <v>#N/A</v>
      </c>
      <c r="J88" t="str">
        <f t="shared" si="7"/>
        <v/>
      </c>
    </row>
    <row r="89" spans="1:10" x14ac:dyDescent="0.25">
      <c r="A89">
        <f>'Data Entry'!A88</f>
        <v>0</v>
      </c>
      <c r="B89" t="str">
        <f>IF(Table2[[#This Row],[Unique ID]]=0,"",'Data Entry'!E88)</f>
        <v/>
      </c>
      <c r="C89" t="str">
        <f>IFERROR(RANK(B89,$B$3:$B$5001,0)+COUNTIF($B$3:B89,B89)-1,"")</f>
        <v/>
      </c>
      <c r="D89" t="str">
        <f t="shared" si="4"/>
        <v/>
      </c>
      <c r="H89">
        <f t="shared" si="5"/>
        <v>0</v>
      </c>
      <c r="I89" t="e">
        <f t="shared" si="6"/>
        <v>#N/A</v>
      </c>
      <c r="J89" t="str">
        <f t="shared" si="7"/>
        <v/>
      </c>
    </row>
    <row r="90" spans="1:10" x14ac:dyDescent="0.25">
      <c r="A90">
        <f>'Data Entry'!A89</f>
        <v>0</v>
      </c>
      <c r="B90" t="str">
        <f>IF(Table2[[#This Row],[Unique ID]]=0,"",'Data Entry'!E89)</f>
        <v/>
      </c>
      <c r="C90" t="str">
        <f>IFERROR(RANK(B90,$B$3:$B$5001,0)+COUNTIF($B$3:B90,B90)-1,"")</f>
        <v/>
      </c>
      <c r="D90" t="str">
        <f t="shared" si="4"/>
        <v/>
      </c>
      <c r="H90">
        <f t="shared" si="5"/>
        <v>0</v>
      </c>
      <c r="I90" t="e">
        <f t="shared" si="6"/>
        <v>#N/A</v>
      </c>
      <c r="J90" t="str">
        <f t="shared" si="7"/>
        <v/>
      </c>
    </row>
    <row r="91" spans="1:10" x14ac:dyDescent="0.25">
      <c r="A91">
        <f>'Data Entry'!A90</f>
        <v>0</v>
      </c>
      <c r="B91" t="str">
        <f>IF(Table2[[#This Row],[Unique ID]]=0,"",'Data Entry'!E90)</f>
        <v/>
      </c>
      <c r="C91" t="str">
        <f>IFERROR(RANK(B91,$B$3:$B$5001,0)+COUNTIF($B$3:B91,B91)-1,"")</f>
        <v/>
      </c>
      <c r="D91" t="str">
        <f t="shared" si="4"/>
        <v/>
      </c>
      <c r="H91">
        <f t="shared" si="5"/>
        <v>0</v>
      </c>
      <c r="I91" t="e">
        <f t="shared" si="6"/>
        <v>#N/A</v>
      </c>
      <c r="J91" t="str">
        <f t="shared" si="7"/>
        <v/>
      </c>
    </row>
    <row r="92" spans="1:10" x14ac:dyDescent="0.25">
      <c r="A92">
        <f>'Data Entry'!A91</f>
        <v>0</v>
      </c>
      <c r="B92" t="str">
        <f>IF(Table2[[#This Row],[Unique ID]]=0,"",'Data Entry'!E91)</f>
        <v/>
      </c>
      <c r="C92" t="str">
        <f>IFERROR(RANK(B92,$B$3:$B$5001,0)+COUNTIF($B$3:B92,B92)-1,"")</f>
        <v/>
      </c>
      <c r="D92" t="str">
        <f t="shared" si="4"/>
        <v/>
      </c>
      <c r="H92">
        <f t="shared" si="5"/>
        <v>0</v>
      </c>
      <c r="I92" t="e">
        <f t="shared" si="6"/>
        <v>#N/A</v>
      </c>
      <c r="J92" t="str">
        <f t="shared" si="7"/>
        <v/>
      </c>
    </row>
    <row r="93" spans="1:10" x14ac:dyDescent="0.25">
      <c r="A93">
        <f>'Data Entry'!A92</f>
        <v>0</v>
      </c>
      <c r="B93" t="str">
        <f>IF(Table2[[#This Row],[Unique ID]]=0,"",'Data Entry'!E92)</f>
        <v/>
      </c>
      <c r="C93" t="str">
        <f>IFERROR(RANK(B93,$B$3:$B$5001,0)+COUNTIF($B$3:B93,B93)-1,"")</f>
        <v/>
      </c>
      <c r="D93" t="str">
        <f t="shared" si="4"/>
        <v/>
      </c>
      <c r="H93">
        <f t="shared" si="5"/>
        <v>0</v>
      </c>
      <c r="I93" t="e">
        <f t="shared" si="6"/>
        <v>#N/A</v>
      </c>
      <c r="J93" t="str">
        <f t="shared" si="7"/>
        <v/>
      </c>
    </row>
    <row r="94" spans="1:10" x14ac:dyDescent="0.25">
      <c r="A94">
        <f>'Data Entry'!A93</f>
        <v>0</v>
      </c>
      <c r="B94" t="str">
        <f>IF(Table2[[#This Row],[Unique ID]]=0,"",'Data Entry'!E93)</f>
        <v/>
      </c>
      <c r="C94" t="str">
        <f>IFERROR(RANK(B94,$B$3:$B$5001,0)+COUNTIF($B$3:B94,B94)-1,"")</f>
        <v/>
      </c>
      <c r="D94" t="str">
        <f t="shared" si="4"/>
        <v/>
      </c>
      <c r="H94">
        <f t="shared" si="5"/>
        <v>0</v>
      </c>
      <c r="I94" t="e">
        <f t="shared" si="6"/>
        <v>#N/A</v>
      </c>
      <c r="J94" t="str">
        <f t="shared" si="7"/>
        <v/>
      </c>
    </row>
    <row r="95" spans="1:10" x14ac:dyDescent="0.25">
      <c r="A95">
        <f>'Data Entry'!A94</f>
        <v>0</v>
      </c>
      <c r="B95" t="str">
        <f>IF(Table2[[#This Row],[Unique ID]]=0,"",'Data Entry'!E94)</f>
        <v/>
      </c>
      <c r="C95" t="str">
        <f>IFERROR(RANK(B95,$B$3:$B$5001,0)+COUNTIF($B$3:B95,B95)-1,"")</f>
        <v/>
      </c>
      <c r="D95" t="str">
        <f t="shared" si="4"/>
        <v/>
      </c>
      <c r="H95">
        <f t="shared" si="5"/>
        <v>0</v>
      </c>
      <c r="I95" t="e">
        <f t="shared" si="6"/>
        <v>#N/A</v>
      </c>
      <c r="J95" t="str">
        <f t="shared" si="7"/>
        <v/>
      </c>
    </row>
    <row r="96" spans="1:10" x14ac:dyDescent="0.25">
      <c r="A96">
        <f>'Data Entry'!A95</f>
        <v>0</v>
      </c>
      <c r="B96" t="str">
        <f>IF(Table2[[#This Row],[Unique ID]]=0,"",'Data Entry'!E95)</f>
        <v/>
      </c>
      <c r="C96" t="str">
        <f>IFERROR(RANK(B96,$B$3:$B$5001,0)+COUNTIF($B$3:B96,B96)-1,"")</f>
        <v/>
      </c>
      <c r="D96" t="str">
        <f t="shared" si="4"/>
        <v/>
      </c>
      <c r="H96">
        <f t="shared" si="5"/>
        <v>0</v>
      </c>
      <c r="I96" t="e">
        <f t="shared" si="6"/>
        <v>#N/A</v>
      </c>
      <c r="J96" t="str">
        <f t="shared" si="7"/>
        <v/>
      </c>
    </row>
    <row r="97" spans="1:10" x14ac:dyDescent="0.25">
      <c r="A97">
        <f>'Data Entry'!A96</f>
        <v>0</v>
      </c>
      <c r="B97" t="str">
        <f>IF(Table2[[#This Row],[Unique ID]]=0,"",'Data Entry'!E96)</f>
        <v/>
      </c>
      <c r="C97" t="str">
        <f>IFERROR(RANK(B97,$B$3:$B$5001,0)+COUNTIF($B$3:B97,B97)-1,"")</f>
        <v/>
      </c>
      <c r="D97" t="str">
        <f t="shared" si="4"/>
        <v/>
      </c>
      <c r="H97">
        <f t="shared" si="5"/>
        <v>0</v>
      </c>
      <c r="I97" t="e">
        <f t="shared" si="6"/>
        <v>#N/A</v>
      </c>
      <c r="J97" t="str">
        <f t="shared" si="7"/>
        <v/>
      </c>
    </row>
    <row r="98" spans="1:10" x14ac:dyDescent="0.25">
      <c r="A98">
        <f>'Data Entry'!A97</f>
        <v>0</v>
      </c>
      <c r="B98" t="str">
        <f>IF(Table2[[#This Row],[Unique ID]]=0,"",'Data Entry'!E97)</f>
        <v/>
      </c>
      <c r="C98" t="str">
        <f>IFERROR(RANK(B98,$B$3:$B$5001,0)+COUNTIF($B$3:B98,B98)-1,"")</f>
        <v/>
      </c>
      <c r="D98" t="str">
        <f t="shared" si="4"/>
        <v/>
      </c>
      <c r="H98">
        <f t="shared" si="5"/>
        <v>0</v>
      </c>
      <c r="I98" t="e">
        <f t="shared" si="6"/>
        <v>#N/A</v>
      </c>
      <c r="J98" t="str">
        <f t="shared" si="7"/>
        <v/>
      </c>
    </row>
    <row r="99" spans="1:10" x14ac:dyDescent="0.25">
      <c r="A99">
        <f>'Data Entry'!A98</f>
        <v>0</v>
      </c>
      <c r="B99" t="str">
        <f>IF(Table2[[#This Row],[Unique ID]]=0,"",'Data Entry'!E98)</f>
        <v/>
      </c>
      <c r="C99" t="str">
        <f>IFERROR(RANK(B99,$B$3:$B$5001,0)+COUNTIF($B$3:B99,B99)-1,"")</f>
        <v/>
      </c>
      <c r="D99" t="str">
        <f t="shared" si="4"/>
        <v/>
      </c>
      <c r="H99">
        <f t="shared" si="5"/>
        <v>0</v>
      </c>
      <c r="I99" t="e">
        <f t="shared" si="6"/>
        <v>#N/A</v>
      </c>
      <c r="J99" t="str">
        <f t="shared" si="7"/>
        <v/>
      </c>
    </row>
    <row r="100" spans="1:10" x14ac:dyDescent="0.25">
      <c r="A100">
        <f>'Data Entry'!A99</f>
        <v>0</v>
      </c>
      <c r="B100" t="str">
        <f>IF(Table2[[#This Row],[Unique ID]]=0,"",'Data Entry'!E99)</f>
        <v/>
      </c>
      <c r="C100" t="str">
        <f>IFERROR(RANK(B100,$B$3:$B$5001,0)+COUNTIF($B$3:B100,B100)-1,"")</f>
        <v/>
      </c>
      <c r="D100" t="str">
        <f t="shared" si="4"/>
        <v/>
      </c>
      <c r="H100">
        <f t="shared" si="5"/>
        <v>0</v>
      </c>
      <c r="I100" t="e">
        <f t="shared" si="6"/>
        <v>#N/A</v>
      </c>
      <c r="J100" t="str">
        <f t="shared" si="7"/>
        <v/>
      </c>
    </row>
    <row r="101" spans="1:10" x14ac:dyDescent="0.25">
      <c r="A101">
        <f>'Data Entry'!A100</f>
        <v>0</v>
      </c>
      <c r="B101" t="str">
        <f>IF(Table2[[#This Row],[Unique ID]]=0,"",'Data Entry'!E100)</f>
        <v/>
      </c>
      <c r="C101" t="str">
        <f>IFERROR(RANK(B101,$B$3:$B$5001,0)+COUNTIF($B$3:B101,B101)-1,"")</f>
        <v/>
      </c>
      <c r="D101" t="str">
        <f t="shared" si="4"/>
        <v/>
      </c>
      <c r="H101">
        <f t="shared" si="5"/>
        <v>0</v>
      </c>
      <c r="I101" t="e">
        <f t="shared" si="6"/>
        <v>#N/A</v>
      </c>
      <c r="J101" t="str">
        <f t="shared" si="7"/>
        <v/>
      </c>
    </row>
    <row r="102" spans="1:10" x14ac:dyDescent="0.25">
      <c r="A102">
        <f>'Data Entry'!A101</f>
        <v>0</v>
      </c>
      <c r="B102" t="str">
        <f>IF(Table2[[#This Row],[Unique ID]]=0,"",'Data Entry'!E101)</f>
        <v/>
      </c>
      <c r="C102" t="str">
        <f>IFERROR(RANK(B102,$B$3:$B$5001,0)+COUNTIF($B$3:B102,B102)-1,"")</f>
        <v/>
      </c>
      <c r="D102" t="str">
        <f t="shared" si="4"/>
        <v/>
      </c>
      <c r="H102">
        <f t="shared" si="5"/>
        <v>0</v>
      </c>
      <c r="I102" t="e">
        <f t="shared" si="6"/>
        <v>#N/A</v>
      </c>
      <c r="J102" t="str">
        <f t="shared" si="7"/>
        <v/>
      </c>
    </row>
    <row r="103" spans="1:10" x14ac:dyDescent="0.25">
      <c r="A103">
        <f>'Data Entry'!A102</f>
        <v>0</v>
      </c>
      <c r="B103" t="str">
        <f>IF(Table2[[#This Row],[Unique ID]]=0,"",'Data Entry'!E102)</f>
        <v/>
      </c>
      <c r="C103" t="str">
        <f>IFERROR(RANK(B103,$B$3:$B$5001,0)+COUNTIF($B$3:B103,B103)-1,"")</f>
        <v/>
      </c>
      <c r="D103" t="str">
        <f t="shared" si="4"/>
        <v/>
      </c>
      <c r="H103">
        <f t="shared" si="5"/>
        <v>0</v>
      </c>
      <c r="I103" t="e">
        <f t="shared" si="6"/>
        <v>#N/A</v>
      </c>
      <c r="J103" t="str">
        <f t="shared" si="7"/>
        <v/>
      </c>
    </row>
    <row r="104" spans="1:10" x14ac:dyDescent="0.25">
      <c r="A104">
        <f>'Data Entry'!A103</f>
        <v>0</v>
      </c>
      <c r="B104" t="str">
        <f>IF(Table2[[#This Row],[Unique ID]]=0,"",'Data Entry'!E103)</f>
        <v/>
      </c>
      <c r="C104" t="str">
        <f>IFERROR(RANK(B104,$B$3:$B$5001,0)+COUNTIF($B$3:B104,B104)-1,"")</f>
        <v/>
      </c>
      <c r="D104" t="str">
        <f t="shared" si="4"/>
        <v/>
      </c>
      <c r="H104">
        <f t="shared" si="5"/>
        <v>0</v>
      </c>
      <c r="I104" t="e">
        <f t="shared" si="6"/>
        <v>#N/A</v>
      </c>
      <c r="J104" t="str">
        <f t="shared" si="7"/>
        <v/>
      </c>
    </row>
    <row r="105" spans="1:10" x14ac:dyDescent="0.25">
      <c r="A105">
        <f>'Data Entry'!A104</f>
        <v>0</v>
      </c>
      <c r="B105" t="str">
        <f>IF(Table2[[#This Row],[Unique ID]]=0,"",'Data Entry'!E104)</f>
        <v/>
      </c>
      <c r="C105" t="str">
        <f>IFERROR(RANK(B105,$B$3:$B$5001,0)+COUNTIF($B$3:B105,B105)-1,"")</f>
        <v/>
      </c>
      <c r="D105" t="str">
        <f t="shared" si="4"/>
        <v/>
      </c>
      <c r="H105">
        <f t="shared" si="5"/>
        <v>0</v>
      </c>
      <c r="I105" t="e">
        <f t="shared" si="6"/>
        <v>#N/A</v>
      </c>
      <c r="J105" t="str">
        <f t="shared" si="7"/>
        <v/>
      </c>
    </row>
    <row r="106" spans="1:10" x14ac:dyDescent="0.25">
      <c r="A106">
        <f>'Data Entry'!A105</f>
        <v>0</v>
      </c>
      <c r="B106" t="str">
        <f>IF(Table2[[#This Row],[Unique ID]]=0,"",'Data Entry'!E105)</f>
        <v/>
      </c>
      <c r="C106" t="str">
        <f>IFERROR(RANK(B106,$B$3:$B$5001,0)+COUNTIF($B$3:B106,B106)-1,"")</f>
        <v/>
      </c>
      <c r="D106" t="str">
        <f t="shared" si="4"/>
        <v/>
      </c>
      <c r="H106">
        <f t="shared" si="5"/>
        <v>0</v>
      </c>
      <c r="I106" t="e">
        <f t="shared" si="6"/>
        <v>#N/A</v>
      </c>
      <c r="J106" t="str">
        <f t="shared" si="7"/>
        <v/>
      </c>
    </row>
    <row r="107" spans="1:10" x14ac:dyDescent="0.25">
      <c r="A107">
        <f>'Data Entry'!A106</f>
        <v>0</v>
      </c>
      <c r="B107" t="str">
        <f>IF(Table2[[#This Row],[Unique ID]]=0,"",'Data Entry'!E106)</f>
        <v/>
      </c>
      <c r="C107" t="str">
        <f>IFERROR(RANK(B107,$B$3:$B$5001,0)+COUNTIF($B$3:B107,B107)-1,"")</f>
        <v/>
      </c>
      <c r="D107" t="str">
        <f t="shared" si="4"/>
        <v/>
      </c>
      <c r="H107">
        <f t="shared" si="5"/>
        <v>0</v>
      </c>
      <c r="I107" t="e">
        <f t="shared" si="6"/>
        <v>#N/A</v>
      </c>
      <c r="J107" t="str">
        <f t="shared" si="7"/>
        <v/>
      </c>
    </row>
    <row r="108" spans="1:10" x14ac:dyDescent="0.25">
      <c r="A108">
        <f>'Data Entry'!A107</f>
        <v>0</v>
      </c>
      <c r="B108" t="str">
        <f>IF(Table2[[#This Row],[Unique ID]]=0,"",'Data Entry'!E107)</f>
        <v/>
      </c>
      <c r="C108" t="str">
        <f>IFERROR(RANK(B108,$B$3:$B$5001,0)+COUNTIF($B$3:B108,B108)-1,"")</f>
        <v/>
      </c>
      <c r="D108" t="str">
        <f t="shared" si="4"/>
        <v/>
      </c>
      <c r="H108">
        <f t="shared" si="5"/>
        <v>0</v>
      </c>
      <c r="I108" t="e">
        <f t="shared" si="6"/>
        <v>#N/A</v>
      </c>
      <c r="J108" t="str">
        <f t="shared" si="7"/>
        <v/>
      </c>
    </row>
    <row r="109" spans="1:10" x14ac:dyDescent="0.25">
      <c r="A109">
        <f>'Data Entry'!A108</f>
        <v>0</v>
      </c>
      <c r="B109" t="str">
        <f>IF(Table2[[#This Row],[Unique ID]]=0,"",'Data Entry'!E108)</f>
        <v/>
      </c>
      <c r="C109" t="str">
        <f>IFERROR(RANK(B109,$B$3:$B$5001,0)+COUNTIF($B$3:B109,B109)-1,"")</f>
        <v/>
      </c>
      <c r="D109" t="str">
        <f t="shared" si="4"/>
        <v/>
      </c>
      <c r="H109">
        <f t="shared" si="5"/>
        <v>0</v>
      </c>
      <c r="I109" t="e">
        <f t="shared" si="6"/>
        <v>#N/A</v>
      </c>
      <c r="J109" t="str">
        <f t="shared" si="7"/>
        <v/>
      </c>
    </row>
    <row r="110" spans="1:10" x14ac:dyDescent="0.25">
      <c r="A110">
        <f>'Data Entry'!A109</f>
        <v>0</v>
      </c>
      <c r="B110" t="str">
        <f>IF(Table2[[#This Row],[Unique ID]]=0,"",'Data Entry'!E109)</f>
        <v/>
      </c>
      <c r="C110" t="str">
        <f>IFERROR(RANK(B110,$B$3:$B$5001,0)+COUNTIF($B$3:B110,B110)-1,"")</f>
        <v/>
      </c>
      <c r="D110" t="str">
        <f t="shared" si="4"/>
        <v/>
      </c>
      <c r="H110">
        <f t="shared" si="5"/>
        <v>0</v>
      </c>
      <c r="I110" t="e">
        <f t="shared" si="6"/>
        <v>#N/A</v>
      </c>
      <c r="J110" t="str">
        <f t="shared" si="7"/>
        <v/>
      </c>
    </row>
    <row r="111" spans="1:10" x14ac:dyDescent="0.25">
      <c r="A111">
        <f>'Data Entry'!A110</f>
        <v>0</v>
      </c>
      <c r="B111" t="str">
        <f>IF(Table2[[#This Row],[Unique ID]]=0,"",'Data Entry'!E110)</f>
        <v/>
      </c>
      <c r="C111" t="str">
        <f>IFERROR(RANK(B111,$B$3:$B$5001,0)+COUNTIF($B$3:B111,B111)-1,"")</f>
        <v/>
      </c>
      <c r="D111" t="str">
        <f t="shared" si="4"/>
        <v/>
      </c>
      <c r="H111">
        <f t="shared" si="5"/>
        <v>0</v>
      </c>
      <c r="I111" t="e">
        <f t="shared" si="6"/>
        <v>#N/A</v>
      </c>
      <c r="J111" t="str">
        <f t="shared" si="7"/>
        <v/>
      </c>
    </row>
    <row r="112" spans="1:10" x14ac:dyDescent="0.25">
      <c r="A112">
        <f>'Data Entry'!A111</f>
        <v>0</v>
      </c>
      <c r="B112" t="str">
        <f>IF(Table2[[#This Row],[Unique ID]]=0,"",'Data Entry'!E111)</f>
        <v/>
      </c>
      <c r="C112" t="str">
        <f>IFERROR(RANK(B112,$B$3:$B$5001,0)+COUNTIF($B$3:B112,B112)-1,"")</f>
        <v/>
      </c>
      <c r="D112" t="str">
        <f t="shared" si="4"/>
        <v/>
      </c>
      <c r="H112">
        <f t="shared" si="5"/>
        <v>0</v>
      </c>
      <c r="I112" t="e">
        <f t="shared" si="6"/>
        <v>#N/A</v>
      </c>
      <c r="J112" t="str">
        <f t="shared" si="7"/>
        <v/>
      </c>
    </row>
    <row r="113" spans="1:10" x14ac:dyDescent="0.25">
      <c r="A113">
        <f>'Data Entry'!A112</f>
        <v>0</v>
      </c>
      <c r="B113" t="str">
        <f>IF(Table2[[#This Row],[Unique ID]]=0,"",'Data Entry'!E112)</f>
        <v/>
      </c>
      <c r="C113" t="str">
        <f>IFERROR(RANK(B113,$B$3:$B$5001,0)+COUNTIF($B$3:B113,B113)-1,"")</f>
        <v/>
      </c>
      <c r="D113" t="str">
        <f t="shared" si="4"/>
        <v/>
      </c>
      <c r="H113">
        <f t="shared" si="5"/>
        <v>0</v>
      </c>
      <c r="I113" t="e">
        <f t="shared" si="6"/>
        <v>#N/A</v>
      </c>
      <c r="J113" t="str">
        <f t="shared" si="7"/>
        <v/>
      </c>
    </row>
    <row r="114" spans="1:10" x14ac:dyDescent="0.25">
      <c r="A114">
        <f>'Data Entry'!A113</f>
        <v>0</v>
      </c>
      <c r="B114" t="str">
        <f>IF(Table2[[#This Row],[Unique ID]]=0,"",'Data Entry'!E113)</f>
        <v/>
      </c>
      <c r="C114" t="str">
        <f>IFERROR(RANK(B114,$B$3:$B$5001,0)+COUNTIF($B$3:B114,B114)-1,"")</f>
        <v/>
      </c>
      <c r="D114" t="str">
        <f t="shared" si="4"/>
        <v/>
      </c>
      <c r="H114">
        <f t="shared" si="5"/>
        <v>0</v>
      </c>
      <c r="I114" t="e">
        <f t="shared" si="6"/>
        <v>#N/A</v>
      </c>
      <c r="J114" t="str">
        <f t="shared" si="7"/>
        <v/>
      </c>
    </row>
    <row r="115" spans="1:10" x14ac:dyDescent="0.25">
      <c r="A115">
        <f>'Data Entry'!A114</f>
        <v>0</v>
      </c>
      <c r="B115" t="str">
        <f>IF(Table2[[#This Row],[Unique ID]]=0,"",'Data Entry'!E114)</f>
        <v/>
      </c>
      <c r="C115" t="str">
        <f>IFERROR(RANK(B115,$B$3:$B$5001,0)+COUNTIF($B$3:B115,B115)-1,"")</f>
        <v/>
      </c>
      <c r="D115" t="str">
        <f t="shared" si="4"/>
        <v/>
      </c>
      <c r="H115">
        <f t="shared" si="5"/>
        <v>0</v>
      </c>
      <c r="I115" t="e">
        <f t="shared" si="6"/>
        <v>#N/A</v>
      </c>
      <c r="J115" t="str">
        <f t="shared" si="7"/>
        <v/>
      </c>
    </row>
    <row r="116" spans="1:10" x14ac:dyDescent="0.25">
      <c r="A116">
        <f>'Data Entry'!A115</f>
        <v>0</v>
      </c>
      <c r="B116" t="str">
        <f>IF(Table2[[#This Row],[Unique ID]]=0,"",'Data Entry'!E115)</f>
        <v/>
      </c>
      <c r="C116" t="str">
        <f>IFERROR(RANK(B116,$B$3:$B$5001,0)+COUNTIF($B$3:B116,B116)-1,"")</f>
        <v/>
      </c>
      <c r="D116" t="str">
        <f t="shared" si="4"/>
        <v/>
      </c>
      <c r="H116">
        <f t="shared" si="5"/>
        <v>0</v>
      </c>
      <c r="I116" t="e">
        <f t="shared" si="6"/>
        <v>#N/A</v>
      </c>
      <c r="J116" t="str">
        <f t="shared" si="7"/>
        <v/>
      </c>
    </row>
    <row r="117" spans="1:10" x14ac:dyDescent="0.25">
      <c r="A117">
        <f>'Data Entry'!A116</f>
        <v>0</v>
      </c>
      <c r="B117" t="str">
        <f>IF(Table2[[#This Row],[Unique ID]]=0,"",'Data Entry'!E116)</f>
        <v/>
      </c>
      <c r="C117" t="str">
        <f>IFERROR(RANK(B117,$B$3:$B$5001,0)+COUNTIF($B$3:B117,B117)-1,"")</f>
        <v/>
      </c>
      <c r="D117" t="str">
        <f t="shared" si="4"/>
        <v/>
      </c>
      <c r="H117">
        <f t="shared" si="5"/>
        <v>0</v>
      </c>
      <c r="I117" t="e">
        <f t="shared" si="6"/>
        <v>#N/A</v>
      </c>
      <c r="J117" t="str">
        <f t="shared" si="7"/>
        <v/>
      </c>
    </row>
    <row r="118" spans="1:10" x14ac:dyDescent="0.25">
      <c r="A118">
        <f>'Data Entry'!A117</f>
        <v>0</v>
      </c>
      <c r="B118" t="str">
        <f>IF(Table2[[#This Row],[Unique ID]]=0,"",'Data Entry'!E117)</f>
        <v/>
      </c>
      <c r="C118" t="str">
        <f>IFERROR(RANK(B118,$B$3:$B$5001,0)+COUNTIF($B$3:B118,B118)-1,"")</f>
        <v/>
      </c>
      <c r="D118" t="str">
        <f t="shared" si="4"/>
        <v/>
      </c>
      <c r="H118">
        <f t="shared" si="5"/>
        <v>0</v>
      </c>
      <c r="I118" t="e">
        <f t="shared" si="6"/>
        <v>#N/A</v>
      </c>
      <c r="J118" t="str">
        <f t="shared" si="7"/>
        <v/>
      </c>
    </row>
    <row r="119" spans="1:10" x14ac:dyDescent="0.25">
      <c r="A119">
        <f>'Data Entry'!A118</f>
        <v>0</v>
      </c>
      <c r="B119" t="str">
        <f>IF(Table2[[#This Row],[Unique ID]]=0,"",'Data Entry'!E118)</f>
        <v/>
      </c>
      <c r="C119" t="str">
        <f>IFERROR(RANK(B119,$B$3:$B$5001,0)+COUNTIF($B$3:B119,B119)-1,"")</f>
        <v/>
      </c>
      <c r="D119" t="str">
        <f t="shared" si="4"/>
        <v/>
      </c>
      <c r="H119">
        <f t="shared" si="5"/>
        <v>0</v>
      </c>
      <c r="I119" t="e">
        <f t="shared" si="6"/>
        <v>#N/A</v>
      </c>
      <c r="J119" t="str">
        <f t="shared" si="7"/>
        <v/>
      </c>
    </row>
    <row r="120" spans="1:10" x14ac:dyDescent="0.25">
      <c r="A120">
        <f>'Data Entry'!A119</f>
        <v>0</v>
      </c>
      <c r="B120" t="str">
        <f>IF(Table2[[#This Row],[Unique ID]]=0,"",'Data Entry'!E119)</f>
        <v/>
      </c>
      <c r="C120" t="str">
        <f>IFERROR(RANK(B120,$B$3:$B$5001,0)+COUNTIF($B$3:B120,B120)-1,"")</f>
        <v/>
      </c>
      <c r="D120" t="str">
        <f t="shared" si="4"/>
        <v/>
      </c>
      <c r="H120">
        <f t="shared" si="5"/>
        <v>0</v>
      </c>
      <c r="I120" t="e">
        <f t="shared" si="6"/>
        <v>#N/A</v>
      </c>
      <c r="J120" t="str">
        <f t="shared" si="7"/>
        <v/>
      </c>
    </row>
    <row r="121" spans="1:10" x14ac:dyDescent="0.25">
      <c r="A121">
        <f>'Data Entry'!A120</f>
        <v>0</v>
      </c>
      <c r="B121" t="str">
        <f>IF(Table2[[#This Row],[Unique ID]]=0,"",'Data Entry'!E120)</f>
        <v/>
      </c>
      <c r="C121" t="str">
        <f>IFERROR(RANK(B121,$B$3:$B$5001,0)+COUNTIF($B$3:B121,B121)-1,"")</f>
        <v/>
      </c>
      <c r="D121" t="str">
        <f t="shared" si="4"/>
        <v/>
      </c>
      <c r="H121">
        <f t="shared" si="5"/>
        <v>0</v>
      </c>
      <c r="I121" t="e">
        <f t="shared" si="6"/>
        <v>#N/A</v>
      </c>
      <c r="J121" t="str">
        <f t="shared" si="7"/>
        <v/>
      </c>
    </row>
    <row r="122" spans="1:10" x14ac:dyDescent="0.25">
      <c r="A122">
        <f>'Data Entry'!A121</f>
        <v>0</v>
      </c>
      <c r="B122" t="str">
        <f>IF(Table2[[#This Row],[Unique ID]]=0,"",'Data Entry'!E121)</f>
        <v/>
      </c>
      <c r="C122" t="str">
        <f>IFERROR(RANK(B122,$B$3:$B$5001,0)+COUNTIF($B$3:B122,B122)-1,"")</f>
        <v/>
      </c>
      <c r="D122" t="str">
        <f t="shared" si="4"/>
        <v/>
      </c>
      <c r="H122">
        <f t="shared" si="5"/>
        <v>0</v>
      </c>
      <c r="I122" t="e">
        <f t="shared" si="6"/>
        <v>#N/A</v>
      </c>
      <c r="J122" t="str">
        <f t="shared" si="7"/>
        <v/>
      </c>
    </row>
    <row r="123" spans="1:10" x14ac:dyDescent="0.25">
      <c r="A123">
        <f>'Data Entry'!A122</f>
        <v>0</v>
      </c>
      <c r="B123" t="str">
        <f>IF(Table2[[#This Row],[Unique ID]]=0,"",'Data Entry'!E122)</f>
        <v/>
      </c>
      <c r="C123" t="str">
        <f>IFERROR(RANK(B123,$B$3:$B$5001,0)+COUNTIF($B$3:B123,B123)-1,"")</f>
        <v/>
      </c>
      <c r="D123" t="str">
        <f t="shared" si="4"/>
        <v/>
      </c>
      <c r="H123">
        <f t="shared" si="5"/>
        <v>0</v>
      </c>
      <c r="I123" t="e">
        <f t="shared" si="6"/>
        <v>#N/A</v>
      </c>
      <c r="J123" t="str">
        <f t="shared" si="7"/>
        <v/>
      </c>
    </row>
    <row r="124" spans="1:10" x14ac:dyDescent="0.25">
      <c r="A124">
        <f>'Data Entry'!A123</f>
        <v>0</v>
      </c>
      <c r="B124" t="str">
        <f>IF(Table2[[#This Row],[Unique ID]]=0,"",'Data Entry'!E123)</f>
        <v/>
      </c>
      <c r="C124" t="str">
        <f>IFERROR(RANK(B124,$B$3:$B$5001,0)+COUNTIF($B$3:B124,B124)-1,"")</f>
        <v/>
      </c>
      <c r="D124" t="str">
        <f t="shared" si="4"/>
        <v/>
      </c>
      <c r="H124">
        <f t="shared" si="5"/>
        <v>0</v>
      </c>
      <c r="I124" t="e">
        <f t="shared" si="6"/>
        <v>#N/A</v>
      </c>
      <c r="J124" t="str">
        <f t="shared" si="7"/>
        <v/>
      </c>
    </row>
    <row r="125" spans="1:10" x14ac:dyDescent="0.25">
      <c r="A125">
        <f>'Data Entry'!A124</f>
        <v>0</v>
      </c>
      <c r="B125" t="str">
        <f>IF(Table2[[#This Row],[Unique ID]]=0,"",'Data Entry'!E124)</f>
        <v/>
      </c>
      <c r="C125" t="str">
        <f>IFERROR(RANK(B125,$B$3:$B$5001,0)+COUNTIF($B$3:B125,B125)-1,"")</f>
        <v/>
      </c>
      <c r="D125" t="str">
        <f t="shared" si="4"/>
        <v/>
      </c>
      <c r="H125">
        <f t="shared" si="5"/>
        <v>0</v>
      </c>
      <c r="I125" t="e">
        <f t="shared" si="6"/>
        <v>#N/A</v>
      </c>
      <c r="J125" t="str">
        <f t="shared" si="7"/>
        <v/>
      </c>
    </row>
    <row r="126" spans="1:10" x14ac:dyDescent="0.25">
      <c r="A126">
        <f>'Data Entry'!A125</f>
        <v>0</v>
      </c>
      <c r="B126" t="str">
        <f>IF(Table2[[#This Row],[Unique ID]]=0,"",'Data Entry'!E125)</f>
        <v/>
      </c>
      <c r="C126" t="str">
        <f>IFERROR(RANK(B126,$B$3:$B$5001,0)+COUNTIF($B$3:B126,B126)-1,"")</f>
        <v/>
      </c>
      <c r="D126" t="str">
        <f t="shared" si="4"/>
        <v/>
      </c>
      <c r="H126">
        <f t="shared" si="5"/>
        <v>0</v>
      </c>
      <c r="I126" t="e">
        <f t="shared" si="6"/>
        <v>#N/A</v>
      </c>
      <c r="J126" t="str">
        <f t="shared" si="7"/>
        <v/>
      </c>
    </row>
    <row r="127" spans="1:10" x14ac:dyDescent="0.25">
      <c r="A127">
        <f>'Data Entry'!A126</f>
        <v>0</v>
      </c>
      <c r="B127" t="str">
        <f>IF(Table2[[#This Row],[Unique ID]]=0,"",'Data Entry'!E126)</f>
        <v/>
      </c>
      <c r="C127" t="str">
        <f>IFERROR(RANK(B127,$B$3:$B$5001,0)+COUNTIF($B$3:B127,B127)-1,"")</f>
        <v/>
      </c>
      <c r="D127" t="str">
        <f t="shared" si="4"/>
        <v/>
      </c>
      <c r="H127">
        <f t="shared" si="5"/>
        <v>0</v>
      </c>
      <c r="I127" t="e">
        <f t="shared" si="6"/>
        <v>#N/A</v>
      </c>
      <c r="J127" t="str">
        <f t="shared" si="7"/>
        <v/>
      </c>
    </row>
    <row r="128" spans="1:10" x14ac:dyDescent="0.25">
      <c r="A128">
        <f>'Data Entry'!A127</f>
        <v>0</v>
      </c>
      <c r="B128" t="str">
        <f>IF(Table2[[#This Row],[Unique ID]]=0,"",'Data Entry'!E127)</f>
        <v/>
      </c>
      <c r="C128" t="str">
        <f>IFERROR(RANK(B128,$B$3:$B$5001,0)+COUNTIF($B$3:B128,B128)-1,"")</f>
        <v/>
      </c>
      <c r="D128" t="str">
        <f t="shared" si="4"/>
        <v/>
      </c>
      <c r="H128">
        <f t="shared" si="5"/>
        <v>0</v>
      </c>
      <c r="I128" t="e">
        <f t="shared" si="6"/>
        <v>#N/A</v>
      </c>
      <c r="J128" t="str">
        <f t="shared" si="7"/>
        <v/>
      </c>
    </row>
    <row r="129" spans="1:10" x14ac:dyDescent="0.25">
      <c r="A129">
        <f>'Data Entry'!A128</f>
        <v>0</v>
      </c>
      <c r="B129" t="str">
        <f>IF(Table2[[#This Row],[Unique ID]]=0,"",'Data Entry'!E128)</f>
        <v/>
      </c>
      <c r="C129" t="str">
        <f>IFERROR(RANK(B129,$B$3:$B$5001,0)+COUNTIF($B$3:B129,B129)-1,"")</f>
        <v/>
      </c>
      <c r="D129" t="str">
        <f t="shared" si="4"/>
        <v/>
      </c>
      <c r="H129">
        <f t="shared" si="5"/>
        <v>0</v>
      </c>
      <c r="I129" t="e">
        <f t="shared" si="6"/>
        <v>#N/A</v>
      </c>
      <c r="J129" t="str">
        <f t="shared" si="7"/>
        <v/>
      </c>
    </row>
    <row r="130" spans="1:10" x14ac:dyDescent="0.25">
      <c r="A130">
        <f>'Data Entry'!A129</f>
        <v>0</v>
      </c>
      <c r="B130" t="str">
        <f>IF(Table2[[#This Row],[Unique ID]]=0,"",'Data Entry'!E129)</f>
        <v/>
      </c>
      <c r="C130" t="str">
        <f>IFERROR(RANK(B130,$B$3:$B$5001,0)+COUNTIF($B$3:B130,B130)-1,"")</f>
        <v/>
      </c>
      <c r="D130" t="str">
        <f t="shared" si="4"/>
        <v/>
      </c>
      <c r="H130">
        <f t="shared" si="5"/>
        <v>0</v>
      </c>
      <c r="I130" t="e">
        <f t="shared" si="6"/>
        <v>#N/A</v>
      </c>
      <c r="J130" t="str">
        <f t="shared" si="7"/>
        <v/>
      </c>
    </row>
    <row r="131" spans="1:10" x14ac:dyDescent="0.25">
      <c r="A131">
        <f>'Data Entry'!A130</f>
        <v>0</v>
      </c>
      <c r="B131" t="str">
        <f>IF(Table2[[#This Row],[Unique ID]]=0,"",'Data Entry'!E130)</f>
        <v/>
      </c>
      <c r="C131" t="str">
        <f>IFERROR(RANK(B131,$B$3:$B$5001,0)+COUNTIF($B$3:B131,B131)-1,"")</f>
        <v/>
      </c>
      <c r="D131" t="str">
        <f t="shared" si="4"/>
        <v/>
      </c>
      <c r="H131">
        <f t="shared" si="5"/>
        <v>0</v>
      </c>
      <c r="I131" t="e">
        <f t="shared" si="6"/>
        <v>#N/A</v>
      </c>
      <c r="J131" t="str">
        <f t="shared" si="7"/>
        <v/>
      </c>
    </row>
    <row r="132" spans="1:10" x14ac:dyDescent="0.25">
      <c r="A132">
        <f>'Data Entry'!A131</f>
        <v>0</v>
      </c>
      <c r="B132" t="str">
        <f>IF(Table2[[#This Row],[Unique ID]]=0,"",'Data Entry'!E131)</f>
        <v/>
      </c>
      <c r="C132" t="str">
        <f>IFERROR(RANK(B132,$B$3:$B$5001,0)+COUNTIF($B$3:B132,B132)-1,"")</f>
        <v/>
      </c>
      <c r="D132" t="str">
        <f t="shared" ref="D132:D195" si="8">B132</f>
        <v/>
      </c>
      <c r="H132">
        <f t="shared" ref="H132:H195" si="9">IF(A132="","",A132)</f>
        <v>0</v>
      </c>
      <c r="I132" t="e">
        <f t="shared" ref="I132:I195" si="10">VALUE(IF(B132="",NA(),B132))</f>
        <v>#N/A</v>
      </c>
      <c r="J132" t="str">
        <f t="shared" ref="J132:J195" si="11">IFERROR(_xlfn.NORM.DIST(I132,$M$2,$M$3,FALSE),"")</f>
        <v/>
      </c>
    </row>
    <row r="133" spans="1:10" x14ac:dyDescent="0.25">
      <c r="A133">
        <f>'Data Entry'!A132</f>
        <v>0</v>
      </c>
      <c r="B133" t="str">
        <f>IF(Table2[[#This Row],[Unique ID]]=0,"",'Data Entry'!E132)</f>
        <v/>
      </c>
      <c r="C133" t="str">
        <f>IFERROR(RANK(B133,$B$3:$B$5001,0)+COUNTIF($B$3:B133,B133)-1,"")</f>
        <v/>
      </c>
      <c r="D133" t="str">
        <f t="shared" si="8"/>
        <v/>
      </c>
      <c r="H133">
        <f t="shared" si="9"/>
        <v>0</v>
      </c>
      <c r="I133" t="e">
        <f t="shared" si="10"/>
        <v>#N/A</v>
      </c>
      <c r="J133" t="str">
        <f t="shared" si="11"/>
        <v/>
      </c>
    </row>
    <row r="134" spans="1:10" x14ac:dyDescent="0.25">
      <c r="A134">
        <f>'Data Entry'!A133</f>
        <v>0</v>
      </c>
      <c r="B134" t="str">
        <f>IF(Table2[[#This Row],[Unique ID]]=0,"",'Data Entry'!E133)</f>
        <v/>
      </c>
      <c r="C134" t="str">
        <f>IFERROR(RANK(B134,$B$3:$B$5001,0)+COUNTIF($B$3:B134,B134)-1,"")</f>
        <v/>
      </c>
      <c r="D134" t="str">
        <f t="shared" si="8"/>
        <v/>
      </c>
      <c r="H134">
        <f t="shared" si="9"/>
        <v>0</v>
      </c>
      <c r="I134" t="e">
        <f t="shared" si="10"/>
        <v>#N/A</v>
      </c>
      <c r="J134" t="str">
        <f t="shared" si="11"/>
        <v/>
      </c>
    </row>
    <row r="135" spans="1:10" x14ac:dyDescent="0.25">
      <c r="A135">
        <f>'Data Entry'!A134</f>
        <v>0</v>
      </c>
      <c r="B135" t="str">
        <f>IF(Table2[[#This Row],[Unique ID]]=0,"",'Data Entry'!E134)</f>
        <v/>
      </c>
      <c r="C135" t="str">
        <f>IFERROR(RANK(B135,$B$3:$B$5001,0)+COUNTIF($B$3:B135,B135)-1,"")</f>
        <v/>
      </c>
      <c r="D135" t="str">
        <f t="shared" si="8"/>
        <v/>
      </c>
      <c r="H135">
        <f t="shared" si="9"/>
        <v>0</v>
      </c>
      <c r="I135" t="e">
        <f t="shared" si="10"/>
        <v>#N/A</v>
      </c>
      <c r="J135" t="str">
        <f t="shared" si="11"/>
        <v/>
      </c>
    </row>
    <row r="136" spans="1:10" x14ac:dyDescent="0.25">
      <c r="A136">
        <f>'Data Entry'!A135</f>
        <v>0</v>
      </c>
      <c r="B136" t="str">
        <f>IF(Table2[[#This Row],[Unique ID]]=0,"",'Data Entry'!E135)</f>
        <v/>
      </c>
      <c r="C136" t="str">
        <f>IFERROR(RANK(B136,$B$3:$B$5001,0)+COUNTIF($B$3:B136,B136)-1,"")</f>
        <v/>
      </c>
      <c r="D136" t="str">
        <f t="shared" si="8"/>
        <v/>
      </c>
      <c r="H136">
        <f t="shared" si="9"/>
        <v>0</v>
      </c>
      <c r="I136" t="e">
        <f t="shared" si="10"/>
        <v>#N/A</v>
      </c>
      <c r="J136" t="str">
        <f t="shared" si="11"/>
        <v/>
      </c>
    </row>
    <row r="137" spans="1:10" x14ac:dyDescent="0.25">
      <c r="A137">
        <f>'Data Entry'!A136</f>
        <v>0</v>
      </c>
      <c r="B137" t="str">
        <f>IF(Table2[[#This Row],[Unique ID]]=0,"",'Data Entry'!E136)</f>
        <v/>
      </c>
      <c r="C137" t="str">
        <f>IFERROR(RANK(B137,$B$3:$B$5001,0)+COUNTIF($B$3:B137,B137)-1,"")</f>
        <v/>
      </c>
      <c r="D137" t="str">
        <f t="shared" si="8"/>
        <v/>
      </c>
      <c r="H137">
        <f t="shared" si="9"/>
        <v>0</v>
      </c>
      <c r="I137" t="e">
        <f t="shared" si="10"/>
        <v>#N/A</v>
      </c>
      <c r="J137" t="str">
        <f t="shared" si="11"/>
        <v/>
      </c>
    </row>
    <row r="138" spans="1:10" x14ac:dyDescent="0.25">
      <c r="A138">
        <f>'Data Entry'!A137</f>
        <v>0</v>
      </c>
      <c r="B138" t="str">
        <f>IF(Table2[[#This Row],[Unique ID]]=0,"",'Data Entry'!E137)</f>
        <v/>
      </c>
      <c r="C138" t="str">
        <f>IFERROR(RANK(B138,$B$3:$B$5001,0)+COUNTIF($B$3:B138,B138)-1,"")</f>
        <v/>
      </c>
      <c r="D138" t="str">
        <f t="shared" si="8"/>
        <v/>
      </c>
      <c r="H138">
        <f t="shared" si="9"/>
        <v>0</v>
      </c>
      <c r="I138" t="e">
        <f t="shared" si="10"/>
        <v>#N/A</v>
      </c>
      <c r="J138" t="str">
        <f t="shared" si="11"/>
        <v/>
      </c>
    </row>
    <row r="139" spans="1:10" x14ac:dyDescent="0.25">
      <c r="A139">
        <f>'Data Entry'!A138</f>
        <v>0</v>
      </c>
      <c r="B139" t="str">
        <f>IF(Table2[[#This Row],[Unique ID]]=0,"",'Data Entry'!E138)</f>
        <v/>
      </c>
      <c r="C139" t="str">
        <f>IFERROR(RANK(B139,$B$3:$B$5001,0)+COUNTIF($B$3:B139,B139)-1,"")</f>
        <v/>
      </c>
      <c r="D139" t="str">
        <f t="shared" si="8"/>
        <v/>
      </c>
      <c r="H139">
        <f t="shared" si="9"/>
        <v>0</v>
      </c>
      <c r="I139" t="e">
        <f t="shared" si="10"/>
        <v>#N/A</v>
      </c>
      <c r="J139" t="str">
        <f t="shared" si="11"/>
        <v/>
      </c>
    </row>
    <row r="140" spans="1:10" x14ac:dyDescent="0.25">
      <c r="A140">
        <f>'Data Entry'!A139</f>
        <v>0</v>
      </c>
      <c r="B140" t="str">
        <f>IF(Table2[[#This Row],[Unique ID]]=0,"",'Data Entry'!E139)</f>
        <v/>
      </c>
      <c r="C140" t="str">
        <f>IFERROR(RANK(B140,$B$3:$B$5001,0)+COUNTIF($B$3:B140,B140)-1,"")</f>
        <v/>
      </c>
      <c r="D140" t="str">
        <f t="shared" si="8"/>
        <v/>
      </c>
      <c r="H140">
        <f t="shared" si="9"/>
        <v>0</v>
      </c>
      <c r="I140" t="e">
        <f t="shared" si="10"/>
        <v>#N/A</v>
      </c>
      <c r="J140" t="str">
        <f t="shared" si="11"/>
        <v/>
      </c>
    </row>
    <row r="141" spans="1:10" x14ac:dyDescent="0.25">
      <c r="A141">
        <f>'Data Entry'!A140</f>
        <v>0</v>
      </c>
      <c r="B141" t="str">
        <f>IF(Table2[[#This Row],[Unique ID]]=0,"",'Data Entry'!E140)</f>
        <v/>
      </c>
      <c r="C141" t="str">
        <f>IFERROR(RANK(B141,$B$3:$B$5001,0)+COUNTIF($B$3:B141,B141)-1,"")</f>
        <v/>
      </c>
      <c r="D141" t="str">
        <f t="shared" si="8"/>
        <v/>
      </c>
      <c r="H141">
        <f t="shared" si="9"/>
        <v>0</v>
      </c>
      <c r="I141" t="e">
        <f t="shared" si="10"/>
        <v>#N/A</v>
      </c>
      <c r="J141" t="str">
        <f t="shared" si="11"/>
        <v/>
      </c>
    </row>
    <row r="142" spans="1:10" x14ac:dyDescent="0.25">
      <c r="A142">
        <f>'Data Entry'!A141</f>
        <v>0</v>
      </c>
      <c r="B142" t="str">
        <f>IF(Table2[[#This Row],[Unique ID]]=0,"",'Data Entry'!E141)</f>
        <v/>
      </c>
      <c r="C142" t="str">
        <f>IFERROR(RANK(B142,$B$3:$B$5001,0)+COUNTIF($B$3:B142,B142)-1,"")</f>
        <v/>
      </c>
      <c r="D142" t="str">
        <f t="shared" si="8"/>
        <v/>
      </c>
      <c r="H142">
        <f t="shared" si="9"/>
        <v>0</v>
      </c>
      <c r="I142" t="e">
        <f t="shared" si="10"/>
        <v>#N/A</v>
      </c>
      <c r="J142" t="str">
        <f t="shared" si="11"/>
        <v/>
      </c>
    </row>
    <row r="143" spans="1:10" x14ac:dyDescent="0.25">
      <c r="A143">
        <f>'Data Entry'!A142</f>
        <v>0</v>
      </c>
      <c r="B143" t="str">
        <f>IF(Table2[[#This Row],[Unique ID]]=0,"",'Data Entry'!E142)</f>
        <v/>
      </c>
      <c r="C143" t="str">
        <f>IFERROR(RANK(B143,$B$3:$B$5001,0)+COUNTIF($B$3:B143,B143)-1,"")</f>
        <v/>
      </c>
      <c r="D143" t="str">
        <f t="shared" si="8"/>
        <v/>
      </c>
      <c r="H143">
        <f t="shared" si="9"/>
        <v>0</v>
      </c>
      <c r="I143" t="e">
        <f t="shared" si="10"/>
        <v>#N/A</v>
      </c>
      <c r="J143" t="str">
        <f t="shared" si="11"/>
        <v/>
      </c>
    </row>
    <row r="144" spans="1:10" x14ac:dyDescent="0.25">
      <c r="A144">
        <f>'Data Entry'!A143</f>
        <v>0</v>
      </c>
      <c r="B144" t="str">
        <f>IF(Table2[[#This Row],[Unique ID]]=0,"",'Data Entry'!E143)</f>
        <v/>
      </c>
      <c r="C144" t="str">
        <f>IFERROR(RANK(B144,$B$3:$B$5001,0)+COUNTIF($B$3:B144,B144)-1,"")</f>
        <v/>
      </c>
      <c r="D144" t="str">
        <f t="shared" si="8"/>
        <v/>
      </c>
      <c r="H144">
        <f t="shared" si="9"/>
        <v>0</v>
      </c>
      <c r="I144" t="e">
        <f t="shared" si="10"/>
        <v>#N/A</v>
      </c>
      <c r="J144" t="str">
        <f t="shared" si="11"/>
        <v/>
      </c>
    </row>
    <row r="145" spans="1:10" x14ac:dyDescent="0.25">
      <c r="A145">
        <f>'Data Entry'!A144</f>
        <v>0</v>
      </c>
      <c r="B145" t="str">
        <f>IF(Table2[[#This Row],[Unique ID]]=0,"",'Data Entry'!E144)</f>
        <v/>
      </c>
      <c r="C145" t="str">
        <f>IFERROR(RANK(B145,$B$3:$B$5001,0)+COUNTIF($B$3:B145,B145)-1,"")</f>
        <v/>
      </c>
      <c r="D145" t="str">
        <f t="shared" si="8"/>
        <v/>
      </c>
      <c r="H145">
        <f t="shared" si="9"/>
        <v>0</v>
      </c>
      <c r="I145" t="e">
        <f t="shared" si="10"/>
        <v>#N/A</v>
      </c>
      <c r="J145" t="str">
        <f t="shared" si="11"/>
        <v/>
      </c>
    </row>
    <row r="146" spans="1:10" x14ac:dyDescent="0.25">
      <c r="A146">
        <f>'Data Entry'!A145</f>
        <v>0</v>
      </c>
      <c r="B146" t="str">
        <f>IF(Table2[[#This Row],[Unique ID]]=0,"",'Data Entry'!E145)</f>
        <v/>
      </c>
      <c r="C146" t="str">
        <f>IFERROR(RANK(B146,$B$3:$B$5001,0)+COUNTIF($B$3:B146,B146)-1,"")</f>
        <v/>
      </c>
      <c r="D146" t="str">
        <f t="shared" si="8"/>
        <v/>
      </c>
      <c r="H146">
        <f t="shared" si="9"/>
        <v>0</v>
      </c>
      <c r="I146" t="e">
        <f t="shared" si="10"/>
        <v>#N/A</v>
      </c>
      <c r="J146" t="str">
        <f t="shared" si="11"/>
        <v/>
      </c>
    </row>
    <row r="147" spans="1:10" x14ac:dyDescent="0.25">
      <c r="A147">
        <f>'Data Entry'!A146</f>
        <v>0</v>
      </c>
      <c r="B147" t="str">
        <f>IF(Table2[[#This Row],[Unique ID]]=0,"",'Data Entry'!E146)</f>
        <v/>
      </c>
      <c r="C147" t="str">
        <f>IFERROR(RANK(B147,$B$3:$B$5001,0)+COUNTIF($B$3:B147,B147)-1,"")</f>
        <v/>
      </c>
      <c r="D147" t="str">
        <f t="shared" si="8"/>
        <v/>
      </c>
      <c r="H147">
        <f t="shared" si="9"/>
        <v>0</v>
      </c>
      <c r="I147" t="e">
        <f t="shared" si="10"/>
        <v>#N/A</v>
      </c>
      <c r="J147" t="str">
        <f t="shared" si="11"/>
        <v/>
      </c>
    </row>
    <row r="148" spans="1:10" x14ac:dyDescent="0.25">
      <c r="A148">
        <f>'Data Entry'!A147</f>
        <v>0</v>
      </c>
      <c r="B148" t="str">
        <f>IF(Table2[[#This Row],[Unique ID]]=0,"",'Data Entry'!E147)</f>
        <v/>
      </c>
      <c r="C148" t="str">
        <f>IFERROR(RANK(B148,$B$3:$B$5001,0)+COUNTIF($B$3:B148,B148)-1,"")</f>
        <v/>
      </c>
      <c r="D148" t="str">
        <f t="shared" si="8"/>
        <v/>
      </c>
      <c r="H148">
        <f t="shared" si="9"/>
        <v>0</v>
      </c>
      <c r="I148" t="e">
        <f t="shared" si="10"/>
        <v>#N/A</v>
      </c>
      <c r="J148" t="str">
        <f t="shared" si="11"/>
        <v/>
      </c>
    </row>
    <row r="149" spans="1:10" x14ac:dyDescent="0.25">
      <c r="A149">
        <f>'Data Entry'!A148</f>
        <v>0</v>
      </c>
      <c r="B149" t="str">
        <f>IF(Table2[[#This Row],[Unique ID]]=0,"",'Data Entry'!E148)</f>
        <v/>
      </c>
      <c r="C149" t="str">
        <f>IFERROR(RANK(B149,$B$3:$B$5001,0)+COUNTIF($B$3:B149,B149)-1,"")</f>
        <v/>
      </c>
      <c r="D149" t="str">
        <f t="shared" si="8"/>
        <v/>
      </c>
      <c r="H149">
        <f t="shared" si="9"/>
        <v>0</v>
      </c>
      <c r="I149" t="e">
        <f t="shared" si="10"/>
        <v>#N/A</v>
      </c>
      <c r="J149" t="str">
        <f t="shared" si="11"/>
        <v/>
      </c>
    </row>
    <row r="150" spans="1:10" x14ac:dyDescent="0.25">
      <c r="A150">
        <f>'Data Entry'!A149</f>
        <v>0</v>
      </c>
      <c r="B150" t="str">
        <f>IF(Table2[[#This Row],[Unique ID]]=0,"",'Data Entry'!E149)</f>
        <v/>
      </c>
      <c r="C150" t="str">
        <f>IFERROR(RANK(B150,$B$3:$B$5001,0)+COUNTIF($B$3:B150,B150)-1,"")</f>
        <v/>
      </c>
      <c r="D150" t="str">
        <f t="shared" si="8"/>
        <v/>
      </c>
      <c r="H150">
        <f t="shared" si="9"/>
        <v>0</v>
      </c>
      <c r="I150" t="e">
        <f t="shared" si="10"/>
        <v>#N/A</v>
      </c>
      <c r="J150" t="str">
        <f t="shared" si="11"/>
        <v/>
      </c>
    </row>
    <row r="151" spans="1:10" x14ac:dyDescent="0.25">
      <c r="A151">
        <f>'Data Entry'!A150</f>
        <v>0</v>
      </c>
      <c r="B151" t="str">
        <f>IF(Table2[[#This Row],[Unique ID]]=0,"",'Data Entry'!E150)</f>
        <v/>
      </c>
      <c r="C151" t="str">
        <f>IFERROR(RANK(B151,$B$3:$B$5001,0)+COUNTIF($B$3:B151,B151)-1,"")</f>
        <v/>
      </c>
      <c r="D151" t="str">
        <f t="shared" si="8"/>
        <v/>
      </c>
      <c r="H151">
        <f t="shared" si="9"/>
        <v>0</v>
      </c>
      <c r="I151" t="e">
        <f t="shared" si="10"/>
        <v>#N/A</v>
      </c>
      <c r="J151" t="str">
        <f t="shared" si="11"/>
        <v/>
      </c>
    </row>
    <row r="152" spans="1:10" x14ac:dyDescent="0.25">
      <c r="A152">
        <f>'Data Entry'!A151</f>
        <v>0</v>
      </c>
      <c r="B152" t="str">
        <f>IF(Table2[[#This Row],[Unique ID]]=0,"",'Data Entry'!E151)</f>
        <v/>
      </c>
      <c r="C152" t="str">
        <f>IFERROR(RANK(B152,$B$3:$B$5001,0)+COUNTIF($B$3:B152,B152)-1,"")</f>
        <v/>
      </c>
      <c r="D152" t="str">
        <f t="shared" si="8"/>
        <v/>
      </c>
      <c r="H152">
        <f t="shared" si="9"/>
        <v>0</v>
      </c>
      <c r="I152" t="e">
        <f t="shared" si="10"/>
        <v>#N/A</v>
      </c>
      <c r="J152" t="str">
        <f t="shared" si="11"/>
        <v/>
      </c>
    </row>
    <row r="153" spans="1:10" x14ac:dyDescent="0.25">
      <c r="A153">
        <f>'Data Entry'!A152</f>
        <v>0</v>
      </c>
      <c r="B153" t="str">
        <f>IF(Table2[[#This Row],[Unique ID]]=0,"",'Data Entry'!E152)</f>
        <v/>
      </c>
      <c r="C153" t="str">
        <f>IFERROR(RANK(B153,$B$3:$B$5001,0)+COUNTIF($B$3:B153,B153)-1,"")</f>
        <v/>
      </c>
      <c r="D153" t="str">
        <f t="shared" si="8"/>
        <v/>
      </c>
      <c r="H153">
        <f t="shared" si="9"/>
        <v>0</v>
      </c>
      <c r="I153" t="e">
        <f t="shared" si="10"/>
        <v>#N/A</v>
      </c>
      <c r="J153" t="str">
        <f t="shared" si="11"/>
        <v/>
      </c>
    </row>
    <row r="154" spans="1:10" x14ac:dyDescent="0.25">
      <c r="A154">
        <f>'Data Entry'!A153</f>
        <v>0</v>
      </c>
      <c r="B154" t="str">
        <f>IF(Table2[[#This Row],[Unique ID]]=0,"",'Data Entry'!E153)</f>
        <v/>
      </c>
      <c r="C154" t="str">
        <f>IFERROR(RANK(B154,$B$3:$B$5001,0)+COUNTIF($B$3:B154,B154)-1,"")</f>
        <v/>
      </c>
      <c r="D154" t="str">
        <f t="shared" si="8"/>
        <v/>
      </c>
      <c r="H154">
        <f t="shared" si="9"/>
        <v>0</v>
      </c>
      <c r="I154" t="e">
        <f t="shared" si="10"/>
        <v>#N/A</v>
      </c>
      <c r="J154" t="str">
        <f t="shared" si="11"/>
        <v/>
      </c>
    </row>
    <row r="155" spans="1:10" x14ac:dyDescent="0.25">
      <c r="A155">
        <f>'Data Entry'!A154</f>
        <v>0</v>
      </c>
      <c r="B155" t="str">
        <f>IF(Table2[[#This Row],[Unique ID]]=0,"",'Data Entry'!E154)</f>
        <v/>
      </c>
      <c r="C155" t="str">
        <f>IFERROR(RANK(B155,$B$3:$B$5001,0)+COUNTIF($B$3:B155,B155)-1,"")</f>
        <v/>
      </c>
      <c r="D155" t="str">
        <f t="shared" si="8"/>
        <v/>
      </c>
      <c r="H155">
        <f t="shared" si="9"/>
        <v>0</v>
      </c>
      <c r="I155" t="e">
        <f t="shared" si="10"/>
        <v>#N/A</v>
      </c>
      <c r="J155" t="str">
        <f t="shared" si="11"/>
        <v/>
      </c>
    </row>
    <row r="156" spans="1:10" x14ac:dyDescent="0.25">
      <c r="A156">
        <f>'Data Entry'!A155</f>
        <v>0</v>
      </c>
      <c r="B156" t="str">
        <f>IF(Table2[[#This Row],[Unique ID]]=0,"",'Data Entry'!E155)</f>
        <v/>
      </c>
      <c r="C156" t="str">
        <f>IFERROR(RANK(B156,$B$3:$B$5001,0)+COUNTIF($B$3:B156,B156)-1,"")</f>
        <v/>
      </c>
      <c r="D156" t="str">
        <f t="shared" si="8"/>
        <v/>
      </c>
      <c r="H156">
        <f t="shared" si="9"/>
        <v>0</v>
      </c>
      <c r="I156" t="e">
        <f t="shared" si="10"/>
        <v>#N/A</v>
      </c>
      <c r="J156" t="str">
        <f t="shared" si="11"/>
        <v/>
      </c>
    </row>
    <row r="157" spans="1:10" x14ac:dyDescent="0.25">
      <c r="A157">
        <f>'Data Entry'!A156</f>
        <v>0</v>
      </c>
      <c r="B157" t="str">
        <f>IF(Table2[[#This Row],[Unique ID]]=0,"",'Data Entry'!E156)</f>
        <v/>
      </c>
      <c r="C157" t="str">
        <f>IFERROR(RANK(B157,$B$3:$B$5001,0)+COUNTIF($B$3:B157,B157)-1,"")</f>
        <v/>
      </c>
      <c r="D157" t="str">
        <f t="shared" si="8"/>
        <v/>
      </c>
      <c r="H157">
        <f t="shared" si="9"/>
        <v>0</v>
      </c>
      <c r="I157" t="e">
        <f t="shared" si="10"/>
        <v>#N/A</v>
      </c>
      <c r="J157" t="str">
        <f t="shared" si="11"/>
        <v/>
      </c>
    </row>
    <row r="158" spans="1:10" x14ac:dyDescent="0.25">
      <c r="A158">
        <f>'Data Entry'!A157</f>
        <v>0</v>
      </c>
      <c r="B158" t="str">
        <f>IF(Table2[[#This Row],[Unique ID]]=0,"",'Data Entry'!E157)</f>
        <v/>
      </c>
      <c r="C158" t="str">
        <f>IFERROR(RANK(B158,$B$3:$B$5001,0)+COUNTIF($B$3:B158,B158)-1,"")</f>
        <v/>
      </c>
      <c r="D158" t="str">
        <f t="shared" si="8"/>
        <v/>
      </c>
      <c r="H158">
        <f t="shared" si="9"/>
        <v>0</v>
      </c>
      <c r="I158" t="e">
        <f t="shared" si="10"/>
        <v>#N/A</v>
      </c>
      <c r="J158" t="str">
        <f t="shared" si="11"/>
        <v/>
      </c>
    </row>
    <row r="159" spans="1:10" x14ac:dyDescent="0.25">
      <c r="A159">
        <f>'Data Entry'!A158</f>
        <v>0</v>
      </c>
      <c r="B159" t="str">
        <f>IF(Table2[[#This Row],[Unique ID]]=0,"",'Data Entry'!E158)</f>
        <v/>
      </c>
      <c r="C159" t="str">
        <f>IFERROR(RANK(B159,$B$3:$B$5001,0)+COUNTIF($B$3:B159,B159)-1,"")</f>
        <v/>
      </c>
      <c r="D159" t="str">
        <f t="shared" si="8"/>
        <v/>
      </c>
      <c r="H159">
        <f t="shared" si="9"/>
        <v>0</v>
      </c>
      <c r="I159" t="e">
        <f t="shared" si="10"/>
        <v>#N/A</v>
      </c>
      <c r="J159" t="str">
        <f t="shared" si="11"/>
        <v/>
      </c>
    </row>
    <row r="160" spans="1:10" x14ac:dyDescent="0.25">
      <c r="A160">
        <f>'Data Entry'!A159</f>
        <v>0</v>
      </c>
      <c r="B160" t="str">
        <f>IF(Table2[[#This Row],[Unique ID]]=0,"",'Data Entry'!E159)</f>
        <v/>
      </c>
      <c r="C160" t="str">
        <f>IFERROR(RANK(B160,$B$3:$B$5001,0)+COUNTIF($B$3:B160,B160)-1,"")</f>
        <v/>
      </c>
      <c r="D160" t="str">
        <f t="shared" si="8"/>
        <v/>
      </c>
      <c r="H160">
        <f t="shared" si="9"/>
        <v>0</v>
      </c>
      <c r="I160" t="e">
        <f t="shared" si="10"/>
        <v>#N/A</v>
      </c>
      <c r="J160" t="str">
        <f t="shared" si="11"/>
        <v/>
      </c>
    </row>
    <row r="161" spans="1:10" x14ac:dyDescent="0.25">
      <c r="A161">
        <f>'Data Entry'!A160</f>
        <v>0</v>
      </c>
      <c r="B161" t="str">
        <f>IF(Table2[[#This Row],[Unique ID]]=0,"",'Data Entry'!E160)</f>
        <v/>
      </c>
      <c r="C161" t="str">
        <f>IFERROR(RANK(B161,$B$3:$B$5001,0)+COUNTIF($B$3:B161,B161)-1,"")</f>
        <v/>
      </c>
      <c r="D161" t="str">
        <f t="shared" si="8"/>
        <v/>
      </c>
      <c r="H161">
        <f t="shared" si="9"/>
        <v>0</v>
      </c>
      <c r="I161" t="e">
        <f t="shared" si="10"/>
        <v>#N/A</v>
      </c>
      <c r="J161" t="str">
        <f t="shared" si="11"/>
        <v/>
      </c>
    </row>
    <row r="162" spans="1:10" x14ac:dyDescent="0.25">
      <c r="A162">
        <f>'Data Entry'!A161</f>
        <v>0</v>
      </c>
      <c r="B162" t="str">
        <f>IF(Table2[[#This Row],[Unique ID]]=0,"",'Data Entry'!E161)</f>
        <v/>
      </c>
      <c r="C162" t="str">
        <f>IFERROR(RANK(B162,$B$3:$B$5001,0)+COUNTIF($B$3:B162,B162)-1,"")</f>
        <v/>
      </c>
      <c r="D162" t="str">
        <f t="shared" si="8"/>
        <v/>
      </c>
      <c r="H162">
        <f t="shared" si="9"/>
        <v>0</v>
      </c>
      <c r="I162" t="e">
        <f t="shared" si="10"/>
        <v>#N/A</v>
      </c>
      <c r="J162" t="str">
        <f t="shared" si="11"/>
        <v/>
      </c>
    </row>
    <row r="163" spans="1:10" x14ac:dyDescent="0.25">
      <c r="A163">
        <f>'Data Entry'!A162</f>
        <v>0</v>
      </c>
      <c r="B163" t="str">
        <f>IF(Table2[[#This Row],[Unique ID]]=0,"",'Data Entry'!E162)</f>
        <v/>
      </c>
      <c r="C163" t="str">
        <f>IFERROR(RANK(B163,$B$3:$B$5001,0)+COUNTIF($B$3:B163,B163)-1,"")</f>
        <v/>
      </c>
      <c r="D163" t="str">
        <f t="shared" si="8"/>
        <v/>
      </c>
      <c r="H163">
        <f t="shared" si="9"/>
        <v>0</v>
      </c>
      <c r="I163" t="e">
        <f t="shared" si="10"/>
        <v>#N/A</v>
      </c>
      <c r="J163" t="str">
        <f t="shared" si="11"/>
        <v/>
      </c>
    </row>
    <row r="164" spans="1:10" x14ac:dyDescent="0.25">
      <c r="A164">
        <f>'Data Entry'!A163</f>
        <v>0</v>
      </c>
      <c r="B164" t="str">
        <f>IF(Table2[[#This Row],[Unique ID]]=0,"",'Data Entry'!E163)</f>
        <v/>
      </c>
      <c r="C164" t="str">
        <f>IFERROR(RANK(B164,$B$3:$B$5001,0)+COUNTIF($B$3:B164,B164)-1,"")</f>
        <v/>
      </c>
      <c r="D164" t="str">
        <f t="shared" si="8"/>
        <v/>
      </c>
      <c r="H164">
        <f t="shared" si="9"/>
        <v>0</v>
      </c>
      <c r="I164" t="e">
        <f t="shared" si="10"/>
        <v>#N/A</v>
      </c>
      <c r="J164" t="str">
        <f t="shared" si="11"/>
        <v/>
      </c>
    </row>
    <row r="165" spans="1:10" x14ac:dyDescent="0.25">
      <c r="A165">
        <f>'Data Entry'!A164</f>
        <v>0</v>
      </c>
      <c r="B165" t="str">
        <f>IF(Table2[[#This Row],[Unique ID]]=0,"",'Data Entry'!E164)</f>
        <v/>
      </c>
      <c r="C165" t="str">
        <f>IFERROR(RANK(B165,$B$3:$B$5001,0)+COUNTIF($B$3:B165,B165)-1,"")</f>
        <v/>
      </c>
      <c r="D165" t="str">
        <f t="shared" si="8"/>
        <v/>
      </c>
      <c r="H165">
        <f t="shared" si="9"/>
        <v>0</v>
      </c>
      <c r="I165" t="e">
        <f t="shared" si="10"/>
        <v>#N/A</v>
      </c>
      <c r="J165" t="str">
        <f t="shared" si="11"/>
        <v/>
      </c>
    </row>
    <row r="166" spans="1:10" x14ac:dyDescent="0.25">
      <c r="A166">
        <f>'Data Entry'!A165</f>
        <v>0</v>
      </c>
      <c r="B166" t="str">
        <f>IF(Table2[[#This Row],[Unique ID]]=0,"",'Data Entry'!E165)</f>
        <v/>
      </c>
      <c r="C166" t="str">
        <f>IFERROR(RANK(B166,$B$3:$B$5001,0)+COUNTIF($B$3:B166,B166)-1,"")</f>
        <v/>
      </c>
      <c r="D166" t="str">
        <f t="shared" si="8"/>
        <v/>
      </c>
      <c r="H166">
        <f t="shared" si="9"/>
        <v>0</v>
      </c>
      <c r="I166" t="e">
        <f t="shared" si="10"/>
        <v>#N/A</v>
      </c>
      <c r="J166" t="str">
        <f t="shared" si="11"/>
        <v/>
      </c>
    </row>
    <row r="167" spans="1:10" x14ac:dyDescent="0.25">
      <c r="A167">
        <f>'Data Entry'!A166</f>
        <v>0</v>
      </c>
      <c r="B167" t="str">
        <f>IF(Table2[[#This Row],[Unique ID]]=0,"",'Data Entry'!E166)</f>
        <v/>
      </c>
      <c r="C167" t="str">
        <f>IFERROR(RANK(B167,$B$3:$B$5001,0)+COUNTIF($B$3:B167,B167)-1,"")</f>
        <v/>
      </c>
      <c r="D167" t="str">
        <f t="shared" si="8"/>
        <v/>
      </c>
      <c r="H167">
        <f t="shared" si="9"/>
        <v>0</v>
      </c>
      <c r="I167" t="e">
        <f t="shared" si="10"/>
        <v>#N/A</v>
      </c>
      <c r="J167" t="str">
        <f t="shared" si="11"/>
        <v/>
      </c>
    </row>
    <row r="168" spans="1:10" x14ac:dyDescent="0.25">
      <c r="A168">
        <f>'Data Entry'!A167</f>
        <v>0</v>
      </c>
      <c r="B168" t="str">
        <f>IF(Table2[[#This Row],[Unique ID]]=0,"",'Data Entry'!E167)</f>
        <v/>
      </c>
      <c r="C168" t="str">
        <f>IFERROR(RANK(B168,$B$3:$B$5001,0)+COUNTIF($B$3:B168,B168)-1,"")</f>
        <v/>
      </c>
      <c r="D168" t="str">
        <f t="shared" si="8"/>
        <v/>
      </c>
      <c r="H168">
        <f t="shared" si="9"/>
        <v>0</v>
      </c>
      <c r="I168" t="e">
        <f t="shared" si="10"/>
        <v>#N/A</v>
      </c>
      <c r="J168" t="str">
        <f t="shared" si="11"/>
        <v/>
      </c>
    </row>
    <row r="169" spans="1:10" x14ac:dyDescent="0.25">
      <c r="A169">
        <f>'Data Entry'!A168</f>
        <v>0</v>
      </c>
      <c r="B169" t="str">
        <f>IF(Table2[[#This Row],[Unique ID]]=0,"",'Data Entry'!E168)</f>
        <v/>
      </c>
      <c r="C169" t="str">
        <f>IFERROR(RANK(B169,$B$3:$B$5001,0)+COUNTIF($B$3:B169,B169)-1,"")</f>
        <v/>
      </c>
      <c r="D169" t="str">
        <f t="shared" si="8"/>
        <v/>
      </c>
      <c r="H169">
        <f t="shared" si="9"/>
        <v>0</v>
      </c>
      <c r="I169" t="e">
        <f t="shared" si="10"/>
        <v>#N/A</v>
      </c>
      <c r="J169" t="str">
        <f t="shared" si="11"/>
        <v/>
      </c>
    </row>
    <row r="170" spans="1:10" x14ac:dyDescent="0.25">
      <c r="A170">
        <f>'Data Entry'!A169</f>
        <v>0</v>
      </c>
      <c r="B170" t="str">
        <f>IF(Table2[[#This Row],[Unique ID]]=0,"",'Data Entry'!E169)</f>
        <v/>
      </c>
      <c r="C170" t="str">
        <f>IFERROR(RANK(B170,$B$3:$B$5001,0)+COUNTIF($B$3:B170,B170)-1,"")</f>
        <v/>
      </c>
      <c r="D170" t="str">
        <f t="shared" si="8"/>
        <v/>
      </c>
      <c r="H170">
        <f t="shared" si="9"/>
        <v>0</v>
      </c>
      <c r="I170" t="e">
        <f t="shared" si="10"/>
        <v>#N/A</v>
      </c>
      <c r="J170" t="str">
        <f t="shared" si="11"/>
        <v/>
      </c>
    </row>
    <row r="171" spans="1:10" x14ac:dyDescent="0.25">
      <c r="A171">
        <f>'Data Entry'!A170</f>
        <v>0</v>
      </c>
      <c r="B171" t="str">
        <f>IF(Table2[[#This Row],[Unique ID]]=0,"",'Data Entry'!E170)</f>
        <v/>
      </c>
      <c r="C171" t="str">
        <f>IFERROR(RANK(B171,$B$3:$B$5001,0)+COUNTIF($B$3:B171,B171)-1,"")</f>
        <v/>
      </c>
      <c r="D171" t="str">
        <f t="shared" si="8"/>
        <v/>
      </c>
      <c r="H171">
        <f t="shared" si="9"/>
        <v>0</v>
      </c>
      <c r="I171" t="e">
        <f t="shared" si="10"/>
        <v>#N/A</v>
      </c>
      <c r="J171" t="str">
        <f t="shared" si="11"/>
        <v/>
      </c>
    </row>
    <row r="172" spans="1:10" x14ac:dyDescent="0.25">
      <c r="A172">
        <f>'Data Entry'!A171</f>
        <v>0</v>
      </c>
      <c r="B172" t="str">
        <f>IF(Table2[[#This Row],[Unique ID]]=0,"",'Data Entry'!E171)</f>
        <v/>
      </c>
      <c r="C172" t="str">
        <f>IFERROR(RANK(B172,$B$3:$B$5001,0)+COUNTIF($B$3:B172,B172)-1,"")</f>
        <v/>
      </c>
      <c r="D172" t="str">
        <f t="shared" si="8"/>
        <v/>
      </c>
      <c r="H172">
        <f t="shared" si="9"/>
        <v>0</v>
      </c>
      <c r="I172" t="e">
        <f t="shared" si="10"/>
        <v>#N/A</v>
      </c>
      <c r="J172" t="str">
        <f t="shared" si="11"/>
        <v/>
      </c>
    </row>
    <row r="173" spans="1:10" x14ac:dyDescent="0.25">
      <c r="A173">
        <f>'Data Entry'!A172</f>
        <v>0</v>
      </c>
      <c r="B173" t="str">
        <f>IF(Table2[[#This Row],[Unique ID]]=0,"",'Data Entry'!E172)</f>
        <v/>
      </c>
      <c r="C173" t="str">
        <f>IFERROR(RANK(B173,$B$3:$B$5001,0)+COUNTIF($B$3:B173,B173)-1,"")</f>
        <v/>
      </c>
      <c r="D173" t="str">
        <f t="shared" si="8"/>
        <v/>
      </c>
      <c r="H173">
        <f t="shared" si="9"/>
        <v>0</v>
      </c>
      <c r="I173" t="e">
        <f t="shared" si="10"/>
        <v>#N/A</v>
      </c>
      <c r="J173" t="str">
        <f t="shared" si="11"/>
        <v/>
      </c>
    </row>
    <row r="174" spans="1:10" x14ac:dyDescent="0.25">
      <c r="A174">
        <f>'Data Entry'!A173</f>
        <v>0</v>
      </c>
      <c r="B174" t="str">
        <f>IF(Table2[[#This Row],[Unique ID]]=0,"",'Data Entry'!E173)</f>
        <v/>
      </c>
      <c r="C174" t="str">
        <f>IFERROR(RANK(B174,$B$3:$B$5001,0)+COUNTIF($B$3:B174,B174)-1,"")</f>
        <v/>
      </c>
      <c r="D174" t="str">
        <f t="shared" si="8"/>
        <v/>
      </c>
      <c r="H174">
        <f t="shared" si="9"/>
        <v>0</v>
      </c>
      <c r="I174" t="e">
        <f t="shared" si="10"/>
        <v>#N/A</v>
      </c>
      <c r="J174" t="str">
        <f t="shared" si="11"/>
        <v/>
      </c>
    </row>
    <row r="175" spans="1:10" x14ac:dyDescent="0.25">
      <c r="A175">
        <f>'Data Entry'!A174</f>
        <v>0</v>
      </c>
      <c r="B175" t="str">
        <f>IF(Table2[[#This Row],[Unique ID]]=0,"",'Data Entry'!E174)</f>
        <v/>
      </c>
      <c r="C175" t="str">
        <f>IFERROR(RANK(B175,$B$3:$B$5001,0)+COUNTIF($B$3:B175,B175)-1,"")</f>
        <v/>
      </c>
      <c r="D175" t="str">
        <f t="shared" si="8"/>
        <v/>
      </c>
      <c r="H175">
        <f t="shared" si="9"/>
        <v>0</v>
      </c>
      <c r="I175" t="e">
        <f t="shared" si="10"/>
        <v>#N/A</v>
      </c>
      <c r="J175" t="str">
        <f t="shared" si="11"/>
        <v/>
      </c>
    </row>
    <row r="176" spans="1:10" x14ac:dyDescent="0.25">
      <c r="A176">
        <f>'Data Entry'!A175</f>
        <v>0</v>
      </c>
      <c r="B176" t="str">
        <f>IF(Table2[[#This Row],[Unique ID]]=0,"",'Data Entry'!E175)</f>
        <v/>
      </c>
      <c r="C176" t="str">
        <f>IFERROR(RANK(B176,$B$3:$B$5001,0)+COUNTIF($B$3:B176,B176)-1,"")</f>
        <v/>
      </c>
      <c r="D176" t="str">
        <f t="shared" si="8"/>
        <v/>
      </c>
      <c r="H176">
        <f t="shared" si="9"/>
        <v>0</v>
      </c>
      <c r="I176" t="e">
        <f t="shared" si="10"/>
        <v>#N/A</v>
      </c>
      <c r="J176" t="str">
        <f t="shared" si="11"/>
        <v/>
      </c>
    </row>
    <row r="177" spans="1:10" x14ac:dyDescent="0.25">
      <c r="A177">
        <f>'Data Entry'!A176</f>
        <v>0</v>
      </c>
      <c r="B177" t="str">
        <f>IF(Table2[[#This Row],[Unique ID]]=0,"",'Data Entry'!E176)</f>
        <v/>
      </c>
      <c r="C177" t="str">
        <f>IFERROR(RANK(B177,$B$3:$B$5001,0)+COUNTIF($B$3:B177,B177)-1,"")</f>
        <v/>
      </c>
      <c r="D177" t="str">
        <f t="shared" si="8"/>
        <v/>
      </c>
      <c r="H177">
        <f t="shared" si="9"/>
        <v>0</v>
      </c>
      <c r="I177" t="e">
        <f t="shared" si="10"/>
        <v>#N/A</v>
      </c>
      <c r="J177" t="str">
        <f t="shared" si="11"/>
        <v/>
      </c>
    </row>
    <row r="178" spans="1:10" x14ac:dyDescent="0.25">
      <c r="A178">
        <f>'Data Entry'!A177</f>
        <v>0</v>
      </c>
      <c r="B178" t="str">
        <f>IF(Table2[[#This Row],[Unique ID]]=0,"",'Data Entry'!E177)</f>
        <v/>
      </c>
      <c r="C178" t="str">
        <f>IFERROR(RANK(B178,$B$3:$B$5001,0)+COUNTIF($B$3:B178,B178)-1,"")</f>
        <v/>
      </c>
      <c r="D178" t="str">
        <f t="shared" si="8"/>
        <v/>
      </c>
      <c r="H178">
        <f t="shared" si="9"/>
        <v>0</v>
      </c>
      <c r="I178" t="e">
        <f t="shared" si="10"/>
        <v>#N/A</v>
      </c>
      <c r="J178" t="str">
        <f t="shared" si="11"/>
        <v/>
      </c>
    </row>
    <row r="179" spans="1:10" x14ac:dyDescent="0.25">
      <c r="A179">
        <f>'Data Entry'!A178</f>
        <v>0</v>
      </c>
      <c r="B179" t="str">
        <f>IF(Table2[[#This Row],[Unique ID]]=0,"",'Data Entry'!E178)</f>
        <v/>
      </c>
      <c r="C179" t="str">
        <f>IFERROR(RANK(B179,$B$3:$B$5001,0)+COUNTIF($B$3:B179,B179)-1,"")</f>
        <v/>
      </c>
      <c r="D179" t="str">
        <f t="shared" si="8"/>
        <v/>
      </c>
      <c r="H179">
        <f t="shared" si="9"/>
        <v>0</v>
      </c>
      <c r="I179" t="e">
        <f t="shared" si="10"/>
        <v>#N/A</v>
      </c>
      <c r="J179" t="str">
        <f t="shared" si="11"/>
        <v/>
      </c>
    </row>
    <row r="180" spans="1:10" x14ac:dyDescent="0.25">
      <c r="A180">
        <f>'Data Entry'!A179</f>
        <v>0</v>
      </c>
      <c r="B180" t="str">
        <f>IF(Table2[[#This Row],[Unique ID]]=0,"",'Data Entry'!E179)</f>
        <v/>
      </c>
      <c r="C180" t="str">
        <f>IFERROR(RANK(B180,$B$3:$B$5001,0)+COUNTIF($B$3:B180,B180)-1,"")</f>
        <v/>
      </c>
      <c r="D180" t="str">
        <f t="shared" si="8"/>
        <v/>
      </c>
      <c r="H180">
        <f t="shared" si="9"/>
        <v>0</v>
      </c>
      <c r="I180" t="e">
        <f t="shared" si="10"/>
        <v>#N/A</v>
      </c>
      <c r="J180" t="str">
        <f t="shared" si="11"/>
        <v/>
      </c>
    </row>
    <row r="181" spans="1:10" x14ac:dyDescent="0.25">
      <c r="A181">
        <f>'Data Entry'!A180</f>
        <v>0</v>
      </c>
      <c r="B181" t="str">
        <f>IF(Table2[[#This Row],[Unique ID]]=0,"",'Data Entry'!E180)</f>
        <v/>
      </c>
      <c r="C181" t="str">
        <f>IFERROR(RANK(B181,$B$3:$B$5001,0)+COUNTIF($B$3:B181,B181)-1,"")</f>
        <v/>
      </c>
      <c r="D181" t="str">
        <f t="shared" si="8"/>
        <v/>
      </c>
      <c r="H181">
        <f t="shared" si="9"/>
        <v>0</v>
      </c>
      <c r="I181" t="e">
        <f t="shared" si="10"/>
        <v>#N/A</v>
      </c>
      <c r="J181" t="str">
        <f t="shared" si="11"/>
        <v/>
      </c>
    </row>
    <row r="182" spans="1:10" x14ac:dyDescent="0.25">
      <c r="A182">
        <f>'Data Entry'!A181</f>
        <v>0</v>
      </c>
      <c r="B182" t="str">
        <f>IF(Table2[[#This Row],[Unique ID]]=0,"",'Data Entry'!E181)</f>
        <v/>
      </c>
      <c r="C182" t="str">
        <f>IFERROR(RANK(B182,$B$3:$B$5001,0)+COUNTIF($B$3:B182,B182)-1,"")</f>
        <v/>
      </c>
      <c r="D182" t="str">
        <f t="shared" si="8"/>
        <v/>
      </c>
      <c r="H182">
        <f t="shared" si="9"/>
        <v>0</v>
      </c>
      <c r="I182" t="e">
        <f t="shared" si="10"/>
        <v>#N/A</v>
      </c>
      <c r="J182" t="str">
        <f t="shared" si="11"/>
        <v/>
      </c>
    </row>
    <row r="183" spans="1:10" x14ac:dyDescent="0.25">
      <c r="A183">
        <f>'Data Entry'!A182</f>
        <v>0</v>
      </c>
      <c r="B183" t="str">
        <f>IF(Table2[[#This Row],[Unique ID]]=0,"",'Data Entry'!E182)</f>
        <v/>
      </c>
      <c r="C183" t="str">
        <f>IFERROR(RANK(B183,$B$3:$B$5001,0)+COUNTIF($B$3:B183,B183)-1,"")</f>
        <v/>
      </c>
      <c r="D183" t="str">
        <f t="shared" si="8"/>
        <v/>
      </c>
      <c r="H183">
        <f t="shared" si="9"/>
        <v>0</v>
      </c>
      <c r="I183" t="e">
        <f t="shared" si="10"/>
        <v>#N/A</v>
      </c>
      <c r="J183" t="str">
        <f t="shared" si="11"/>
        <v/>
      </c>
    </row>
    <row r="184" spans="1:10" x14ac:dyDescent="0.25">
      <c r="A184">
        <f>'Data Entry'!A183</f>
        <v>0</v>
      </c>
      <c r="B184" t="str">
        <f>IF(Table2[[#This Row],[Unique ID]]=0,"",'Data Entry'!E183)</f>
        <v/>
      </c>
      <c r="C184" t="str">
        <f>IFERROR(RANK(B184,$B$3:$B$5001,0)+COUNTIF($B$3:B184,B184)-1,"")</f>
        <v/>
      </c>
      <c r="D184" t="str">
        <f t="shared" si="8"/>
        <v/>
      </c>
      <c r="H184">
        <f t="shared" si="9"/>
        <v>0</v>
      </c>
      <c r="I184" t="e">
        <f t="shared" si="10"/>
        <v>#N/A</v>
      </c>
      <c r="J184" t="str">
        <f t="shared" si="11"/>
        <v/>
      </c>
    </row>
    <row r="185" spans="1:10" x14ac:dyDescent="0.25">
      <c r="A185">
        <f>'Data Entry'!A184</f>
        <v>0</v>
      </c>
      <c r="B185" t="str">
        <f>IF(Table2[[#This Row],[Unique ID]]=0,"",'Data Entry'!E184)</f>
        <v/>
      </c>
      <c r="C185" t="str">
        <f>IFERROR(RANK(B185,$B$3:$B$5001,0)+COUNTIF($B$3:B185,B185)-1,"")</f>
        <v/>
      </c>
      <c r="D185" t="str">
        <f t="shared" si="8"/>
        <v/>
      </c>
      <c r="H185">
        <f t="shared" si="9"/>
        <v>0</v>
      </c>
      <c r="I185" t="e">
        <f t="shared" si="10"/>
        <v>#N/A</v>
      </c>
      <c r="J185" t="str">
        <f t="shared" si="11"/>
        <v/>
      </c>
    </row>
    <row r="186" spans="1:10" x14ac:dyDescent="0.25">
      <c r="A186">
        <f>'Data Entry'!A185</f>
        <v>0</v>
      </c>
      <c r="B186" t="str">
        <f>IF(Table2[[#This Row],[Unique ID]]=0,"",'Data Entry'!E185)</f>
        <v/>
      </c>
      <c r="C186" t="str">
        <f>IFERROR(RANK(B186,$B$3:$B$5001,0)+COUNTIF($B$3:B186,B186)-1,"")</f>
        <v/>
      </c>
      <c r="D186" t="str">
        <f t="shared" si="8"/>
        <v/>
      </c>
      <c r="H186">
        <f t="shared" si="9"/>
        <v>0</v>
      </c>
      <c r="I186" t="e">
        <f t="shared" si="10"/>
        <v>#N/A</v>
      </c>
      <c r="J186" t="str">
        <f t="shared" si="11"/>
        <v/>
      </c>
    </row>
    <row r="187" spans="1:10" x14ac:dyDescent="0.25">
      <c r="A187">
        <f>'Data Entry'!A186</f>
        <v>0</v>
      </c>
      <c r="B187" t="str">
        <f>IF(Table2[[#This Row],[Unique ID]]=0,"",'Data Entry'!E186)</f>
        <v/>
      </c>
      <c r="C187" t="str">
        <f>IFERROR(RANK(B187,$B$3:$B$5001,0)+COUNTIF($B$3:B187,B187)-1,"")</f>
        <v/>
      </c>
      <c r="D187" t="str">
        <f t="shared" si="8"/>
        <v/>
      </c>
      <c r="H187">
        <f t="shared" si="9"/>
        <v>0</v>
      </c>
      <c r="I187" t="e">
        <f t="shared" si="10"/>
        <v>#N/A</v>
      </c>
      <c r="J187" t="str">
        <f t="shared" si="11"/>
        <v/>
      </c>
    </row>
    <row r="188" spans="1:10" x14ac:dyDescent="0.25">
      <c r="A188">
        <f>'Data Entry'!A187</f>
        <v>0</v>
      </c>
      <c r="B188" t="str">
        <f>IF(Table2[[#This Row],[Unique ID]]=0,"",'Data Entry'!E187)</f>
        <v/>
      </c>
      <c r="C188" t="str">
        <f>IFERROR(RANK(B188,$B$3:$B$5001,0)+COUNTIF($B$3:B188,B188)-1,"")</f>
        <v/>
      </c>
      <c r="D188" t="str">
        <f t="shared" si="8"/>
        <v/>
      </c>
      <c r="H188">
        <f t="shared" si="9"/>
        <v>0</v>
      </c>
      <c r="I188" t="e">
        <f t="shared" si="10"/>
        <v>#N/A</v>
      </c>
      <c r="J188" t="str">
        <f t="shared" si="11"/>
        <v/>
      </c>
    </row>
    <row r="189" spans="1:10" x14ac:dyDescent="0.25">
      <c r="A189">
        <f>'Data Entry'!A188</f>
        <v>0</v>
      </c>
      <c r="B189" t="str">
        <f>IF(Table2[[#This Row],[Unique ID]]=0,"",'Data Entry'!E188)</f>
        <v/>
      </c>
      <c r="C189" t="str">
        <f>IFERROR(RANK(B189,$B$3:$B$5001,0)+COUNTIF($B$3:B189,B189)-1,"")</f>
        <v/>
      </c>
      <c r="D189" t="str">
        <f t="shared" si="8"/>
        <v/>
      </c>
      <c r="H189">
        <f t="shared" si="9"/>
        <v>0</v>
      </c>
      <c r="I189" t="e">
        <f t="shared" si="10"/>
        <v>#N/A</v>
      </c>
      <c r="J189" t="str">
        <f t="shared" si="11"/>
        <v/>
      </c>
    </row>
    <row r="190" spans="1:10" x14ac:dyDescent="0.25">
      <c r="A190">
        <f>'Data Entry'!A189</f>
        <v>0</v>
      </c>
      <c r="B190" t="str">
        <f>IF(Table2[[#This Row],[Unique ID]]=0,"",'Data Entry'!E189)</f>
        <v/>
      </c>
      <c r="C190" t="str">
        <f>IFERROR(RANK(B190,$B$3:$B$5001,0)+COUNTIF($B$3:B190,B190)-1,"")</f>
        <v/>
      </c>
      <c r="D190" t="str">
        <f t="shared" si="8"/>
        <v/>
      </c>
      <c r="H190">
        <f t="shared" si="9"/>
        <v>0</v>
      </c>
      <c r="I190" t="e">
        <f t="shared" si="10"/>
        <v>#N/A</v>
      </c>
      <c r="J190" t="str">
        <f t="shared" si="11"/>
        <v/>
      </c>
    </row>
    <row r="191" spans="1:10" x14ac:dyDescent="0.25">
      <c r="A191">
        <f>'Data Entry'!A190</f>
        <v>0</v>
      </c>
      <c r="B191" t="str">
        <f>IF(Table2[[#This Row],[Unique ID]]=0,"",'Data Entry'!E190)</f>
        <v/>
      </c>
      <c r="C191" t="str">
        <f>IFERROR(RANK(B191,$B$3:$B$5001,0)+COUNTIF($B$3:B191,B191)-1,"")</f>
        <v/>
      </c>
      <c r="D191" t="str">
        <f t="shared" si="8"/>
        <v/>
      </c>
      <c r="H191">
        <f t="shared" si="9"/>
        <v>0</v>
      </c>
      <c r="I191" t="e">
        <f t="shared" si="10"/>
        <v>#N/A</v>
      </c>
      <c r="J191" t="str">
        <f t="shared" si="11"/>
        <v/>
      </c>
    </row>
    <row r="192" spans="1:10" x14ac:dyDescent="0.25">
      <c r="A192">
        <f>'Data Entry'!A191</f>
        <v>0</v>
      </c>
      <c r="B192" t="str">
        <f>IF(Table2[[#This Row],[Unique ID]]=0,"",'Data Entry'!E191)</f>
        <v/>
      </c>
      <c r="C192" t="str">
        <f>IFERROR(RANK(B192,$B$3:$B$5001,0)+COUNTIF($B$3:B192,B192)-1,"")</f>
        <v/>
      </c>
      <c r="D192" t="str">
        <f t="shared" si="8"/>
        <v/>
      </c>
      <c r="H192">
        <f t="shared" si="9"/>
        <v>0</v>
      </c>
      <c r="I192" t="e">
        <f t="shared" si="10"/>
        <v>#N/A</v>
      </c>
      <c r="J192" t="str">
        <f t="shared" si="11"/>
        <v/>
      </c>
    </row>
    <row r="193" spans="1:10" x14ac:dyDescent="0.25">
      <c r="A193">
        <f>'Data Entry'!A192</f>
        <v>0</v>
      </c>
      <c r="B193" t="str">
        <f>IF(Table2[[#This Row],[Unique ID]]=0,"",'Data Entry'!E192)</f>
        <v/>
      </c>
      <c r="C193" t="str">
        <f>IFERROR(RANK(B193,$B$3:$B$5001,0)+COUNTIF($B$3:B193,B193)-1,"")</f>
        <v/>
      </c>
      <c r="D193" t="str">
        <f t="shared" si="8"/>
        <v/>
      </c>
      <c r="H193">
        <f t="shared" si="9"/>
        <v>0</v>
      </c>
      <c r="I193" t="e">
        <f t="shared" si="10"/>
        <v>#N/A</v>
      </c>
      <c r="J193" t="str">
        <f t="shared" si="11"/>
        <v/>
      </c>
    </row>
    <row r="194" spans="1:10" x14ac:dyDescent="0.25">
      <c r="A194">
        <f>'Data Entry'!A193</f>
        <v>0</v>
      </c>
      <c r="B194" t="str">
        <f>IF(Table2[[#This Row],[Unique ID]]=0,"",'Data Entry'!E193)</f>
        <v/>
      </c>
      <c r="C194" t="str">
        <f>IFERROR(RANK(B194,$B$3:$B$5001,0)+COUNTIF($B$3:B194,B194)-1,"")</f>
        <v/>
      </c>
      <c r="D194" t="str">
        <f t="shared" si="8"/>
        <v/>
      </c>
      <c r="H194">
        <f t="shared" si="9"/>
        <v>0</v>
      </c>
      <c r="I194" t="e">
        <f t="shared" si="10"/>
        <v>#N/A</v>
      </c>
      <c r="J194" t="str">
        <f t="shared" si="11"/>
        <v/>
      </c>
    </row>
    <row r="195" spans="1:10" x14ac:dyDescent="0.25">
      <c r="A195">
        <f>'Data Entry'!A194</f>
        <v>0</v>
      </c>
      <c r="B195" t="str">
        <f>IF(Table2[[#This Row],[Unique ID]]=0,"",'Data Entry'!E194)</f>
        <v/>
      </c>
      <c r="C195" t="str">
        <f>IFERROR(RANK(B195,$B$3:$B$5001,0)+COUNTIF($B$3:B195,B195)-1,"")</f>
        <v/>
      </c>
      <c r="D195" t="str">
        <f t="shared" si="8"/>
        <v/>
      </c>
      <c r="H195">
        <f t="shared" si="9"/>
        <v>0</v>
      </c>
      <c r="I195" t="e">
        <f t="shared" si="10"/>
        <v>#N/A</v>
      </c>
      <c r="J195" t="str">
        <f t="shared" si="11"/>
        <v/>
      </c>
    </row>
    <row r="196" spans="1:10" x14ac:dyDescent="0.25">
      <c r="A196">
        <f>'Data Entry'!A195</f>
        <v>0</v>
      </c>
      <c r="B196" t="str">
        <f>IF(Table2[[#This Row],[Unique ID]]=0,"",'Data Entry'!E195)</f>
        <v/>
      </c>
      <c r="C196" t="str">
        <f>IFERROR(RANK(B196,$B$3:$B$5001,0)+COUNTIF($B$3:B196,B196)-1,"")</f>
        <v/>
      </c>
      <c r="D196" t="str">
        <f t="shared" ref="D196:D259" si="12">B196</f>
        <v/>
      </c>
      <c r="H196">
        <f t="shared" ref="H196:H259" si="13">IF(A196="","",A196)</f>
        <v>0</v>
      </c>
      <c r="I196" t="e">
        <f t="shared" ref="I196:I259" si="14">VALUE(IF(B196="",NA(),B196))</f>
        <v>#N/A</v>
      </c>
      <c r="J196" t="str">
        <f t="shared" ref="J196:J259" si="15">IFERROR(_xlfn.NORM.DIST(I196,$M$2,$M$3,FALSE),"")</f>
        <v/>
      </c>
    </row>
    <row r="197" spans="1:10" x14ac:dyDescent="0.25">
      <c r="A197">
        <f>'Data Entry'!A196</f>
        <v>0</v>
      </c>
      <c r="B197" t="str">
        <f>IF(Table2[[#This Row],[Unique ID]]=0,"",'Data Entry'!E196)</f>
        <v/>
      </c>
      <c r="C197" t="str">
        <f>IFERROR(RANK(B197,$B$3:$B$5001,0)+COUNTIF($B$3:B197,B197)-1,"")</f>
        <v/>
      </c>
      <c r="D197" t="str">
        <f t="shared" si="12"/>
        <v/>
      </c>
      <c r="H197">
        <f t="shared" si="13"/>
        <v>0</v>
      </c>
      <c r="I197" t="e">
        <f t="shared" si="14"/>
        <v>#N/A</v>
      </c>
      <c r="J197" t="str">
        <f t="shared" si="15"/>
        <v/>
      </c>
    </row>
    <row r="198" spans="1:10" x14ac:dyDescent="0.25">
      <c r="A198">
        <f>'Data Entry'!A197</f>
        <v>0</v>
      </c>
      <c r="B198" t="str">
        <f>IF(Table2[[#This Row],[Unique ID]]=0,"",'Data Entry'!E197)</f>
        <v/>
      </c>
      <c r="C198" t="str">
        <f>IFERROR(RANK(B198,$B$3:$B$5001,0)+COUNTIF($B$3:B198,B198)-1,"")</f>
        <v/>
      </c>
      <c r="D198" t="str">
        <f t="shared" si="12"/>
        <v/>
      </c>
      <c r="H198">
        <f t="shared" si="13"/>
        <v>0</v>
      </c>
      <c r="I198" t="e">
        <f t="shared" si="14"/>
        <v>#N/A</v>
      </c>
      <c r="J198" t="str">
        <f t="shared" si="15"/>
        <v/>
      </c>
    </row>
    <row r="199" spans="1:10" x14ac:dyDescent="0.25">
      <c r="A199">
        <f>'Data Entry'!A198</f>
        <v>0</v>
      </c>
      <c r="B199" t="str">
        <f>IF(Table2[[#This Row],[Unique ID]]=0,"",'Data Entry'!E198)</f>
        <v/>
      </c>
      <c r="C199" t="str">
        <f>IFERROR(RANK(B199,$B$3:$B$5001,0)+COUNTIF($B$3:B199,B199)-1,"")</f>
        <v/>
      </c>
      <c r="D199" t="str">
        <f t="shared" si="12"/>
        <v/>
      </c>
      <c r="H199">
        <f t="shared" si="13"/>
        <v>0</v>
      </c>
      <c r="I199" t="e">
        <f t="shared" si="14"/>
        <v>#N/A</v>
      </c>
      <c r="J199" t="str">
        <f t="shared" si="15"/>
        <v/>
      </c>
    </row>
    <row r="200" spans="1:10" x14ac:dyDescent="0.25">
      <c r="A200">
        <f>'Data Entry'!A199</f>
        <v>0</v>
      </c>
      <c r="B200" t="str">
        <f>IF(Table2[[#This Row],[Unique ID]]=0,"",'Data Entry'!E199)</f>
        <v/>
      </c>
      <c r="C200" t="str">
        <f>IFERROR(RANK(B200,$B$3:$B$5001,0)+COUNTIF($B$3:B200,B200)-1,"")</f>
        <v/>
      </c>
      <c r="D200" t="str">
        <f t="shared" si="12"/>
        <v/>
      </c>
      <c r="H200">
        <f t="shared" si="13"/>
        <v>0</v>
      </c>
      <c r="I200" t="e">
        <f t="shared" si="14"/>
        <v>#N/A</v>
      </c>
      <c r="J200" t="str">
        <f t="shared" si="15"/>
        <v/>
      </c>
    </row>
    <row r="201" spans="1:10" x14ac:dyDescent="0.25">
      <c r="A201">
        <f>'Data Entry'!A200</f>
        <v>0</v>
      </c>
      <c r="B201" t="str">
        <f>IF(Table2[[#This Row],[Unique ID]]=0,"",'Data Entry'!E200)</f>
        <v/>
      </c>
      <c r="C201" t="str">
        <f>IFERROR(RANK(B201,$B$3:$B$5001,0)+COUNTIF($B$3:B201,B201)-1,"")</f>
        <v/>
      </c>
      <c r="D201" t="str">
        <f t="shared" si="12"/>
        <v/>
      </c>
      <c r="H201">
        <f t="shared" si="13"/>
        <v>0</v>
      </c>
      <c r="I201" t="e">
        <f t="shared" si="14"/>
        <v>#N/A</v>
      </c>
      <c r="J201" t="str">
        <f t="shared" si="15"/>
        <v/>
      </c>
    </row>
    <row r="202" spans="1:10" x14ac:dyDescent="0.25">
      <c r="A202">
        <f>'Data Entry'!A201</f>
        <v>0</v>
      </c>
      <c r="B202" t="str">
        <f>IF(Table2[[#This Row],[Unique ID]]=0,"",'Data Entry'!E201)</f>
        <v/>
      </c>
      <c r="C202" t="str">
        <f>IFERROR(RANK(B202,$B$3:$B$5001,0)+COUNTIF($B$3:B202,B202)-1,"")</f>
        <v/>
      </c>
      <c r="D202" t="str">
        <f t="shared" si="12"/>
        <v/>
      </c>
      <c r="H202">
        <f t="shared" si="13"/>
        <v>0</v>
      </c>
      <c r="I202" t="e">
        <f t="shared" si="14"/>
        <v>#N/A</v>
      </c>
      <c r="J202" t="str">
        <f t="shared" si="15"/>
        <v/>
      </c>
    </row>
    <row r="203" spans="1:10" x14ac:dyDescent="0.25">
      <c r="A203">
        <f>'Data Entry'!A202</f>
        <v>0</v>
      </c>
      <c r="B203" t="str">
        <f>IF(Table2[[#This Row],[Unique ID]]=0,"",'Data Entry'!E202)</f>
        <v/>
      </c>
      <c r="C203" t="str">
        <f>IFERROR(RANK(B203,$B$3:$B$5001,0)+COUNTIF($B$3:B203,B203)-1,"")</f>
        <v/>
      </c>
      <c r="D203" t="str">
        <f t="shared" si="12"/>
        <v/>
      </c>
      <c r="H203">
        <f t="shared" si="13"/>
        <v>0</v>
      </c>
      <c r="I203" t="e">
        <f t="shared" si="14"/>
        <v>#N/A</v>
      </c>
      <c r="J203" t="str">
        <f t="shared" si="15"/>
        <v/>
      </c>
    </row>
    <row r="204" spans="1:10" x14ac:dyDescent="0.25">
      <c r="A204">
        <f>'Data Entry'!A203</f>
        <v>0</v>
      </c>
      <c r="B204" t="str">
        <f>IF(Table2[[#This Row],[Unique ID]]=0,"",'Data Entry'!E203)</f>
        <v/>
      </c>
      <c r="C204" t="str">
        <f>IFERROR(RANK(B204,$B$3:$B$5001,0)+COUNTIF($B$3:B204,B204)-1,"")</f>
        <v/>
      </c>
      <c r="D204" t="str">
        <f t="shared" si="12"/>
        <v/>
      </c>
      <c r="H204">
        <f t="shared" si="13"/>
        <v>0</v>
      </c>
      <c r="I204" t="e">
        <f t="shared" si="14"/>
        <v>#N/A</v>
      </c>
      <c r="J204" t="str">
        <f t="shared" si="15"/>
        <v/>
      </c>
    </row>
    <row r="205" spans="1:10" x14ac:dyDescent="0.25">
      <c r="A205">
        <f>'Data Entry'!A204</f>
        <v>0</v>
      </c>
      <c r="B205" t="str">
        <f>IF(Table2[[#This Row],[Unique ID]]=0,"",'Data Entry'!E204)</f>
        <v/>
      </c>
      <c r="C205" t="str">
        <f>IFERROR(RANK(B205,$B$3:$B$5001,0)+COUNTIF($B$3:B205,B205)-1,"")</f>
        <v/>
      </c>
      <c r="D205" t="str">
        <f t="shared" si="12"/>
        <v/>
      </c>
      <c r="H205">
        <f t="shared" si="13"/>
        <v>0</v>
      </c>
      <c r="I205" t="e">
        <f t="shared" si="14"/>
        <v>#N/A</v>
      </c>
      <c r="J205" t="str">
        <f t="shared" si="15"/>
        <v/>
      </c>
    </row>
    <row r="206" spans="1:10" x14ac:dyDescent="0.25">
      <c r="A206">
        <f>'Data Entry'!A205</f>
        <v>0</v>
      </c>
      <c r="B206" t="str">
        <f>IF(Table2[[#This Row],[Unique ID]]=0,"",'Data Entry'!E205)</f>
        <v/>
      </c>
      <c r="C206" t="str">
        <f>IFERROR(RANK(B206,$B$3:$B$5001,0)+COUNTIF($B$3:B206,B206)-1,"")</f>
        <v/>
      </c>
      <c r="D206" t="str">
        <f t="shared" si="12"/>
        <v/>
      </c>
      <c r="H206">
        <f t="shared" si="13"/>
        <v>0</v>
      </c>
      <c r="I206" t="e">
        <f t="shared" si="14"/>
        <v>#N/A</v>
      </c>
      <c r="J206" t="str">
        <f t="shared" si="15"/>
        <v/>
      </c>
    </row>
    <row r="207" spans="1:10" x14ac:dyDescent="0.25">
      <c r="A207">
        <f>'Data Entry'!A206</f>
        <v>0</v>
      </c>
      <c r="B207" t="str">
        <f>IF(Table2[[#This Row],[Unique ID]]=0,"",'Data Entry'!E206)</f>
        <v/>
      </c>
      <c r="C207" t="str">
        <f>IFERROR(RANK(B207,$B$3:$B$5001,0)+COUNTIF($B$3:B207,B207)-1,"")</f>
        <v/>
      </c>
      <c r="D207" t="str">
        <f t="shared" si="12"/>
        <v/>
      </c>
      <c r="H207">
        <f t="shared" si="13"/>
        <v>0</v>
      </c>
      <c r="I207" t="e">
        <f t="shared" si="14"/>
        <v>#N/A</v>
      </c>
      <c r="J207" t="str">
        <f t="shared" si="15"/>
        <v/>
      </c>
    </row>
    <row r="208" spans="1:10" x14ac:dyDescent="0.25">
      <c r="A208">
        <f>'Data Entry'!A207</f>
        <v>0</v>
      </c>
      <c r="B208" t="str">
        <f>IF(Table2[[#This Row],[Unique ID]]=0,"",'Data Entry'!E207)</f>
        <v/>
      </c>
      <c r="C208" t="str">
        <f>IFERROR(RANK(B208,$B$3:$B$5001,0)+COUNTIF($B$3:B208,B208)-1,"")</f>
        <v/>
      </c>
      <c r="D208" t="str">
        <f t="shared" si="12"/>
        <v/>
      </c>
      <c r="H208">
        <f t="shared" si="13"/>
        <v>0</v>
      </c>
      <c r="I208" t="e">
        <f t="shared" si="14"/>
        <v>#N/A</v>
      </c>
      <c r="J208" t="str">
        <f t="shared" si="15"/>
        <v/>
      </c>
    </row>
    <row r="209" spans="1:10" x14ac:dyDescent="0.25">
      <c r="A209">
        <f>'Data Entry'!A208</f>
        <v>0</v>
      </c>
      <c r="B209" t="str">
        <f>IF(Table2[[#This Row],[Unique ID]]=0,"",'Data Entry'!E208)</f>
        <v/>
      </c>
      <c r="C209" t="str">
        <f>IFERROR(RANK(B209,$B$3:$B$5001,0)+COUNTIF($B$3:B209,B209)-1,"")</f>
        <v/>
      </c>
      <c r="D209" t="str">
        <f t="shared" si="12"/>
        <v/>
      </c>
      <c r="H209">
        <f t="shared" si="13"/>
        <v>0</v>
      </c>
      <c r="I209" t="e">
        <f t="shared" si="14"/>
        <v>#N/A</v>
      </c>
      <c r="J209" t="str">
        <f t="shared" si="15"/>
        <v/>
      </c>
    </row>
    <row r="210" spans="1:10" x14ac:dyDescent="0.25">
      <c r="A210">
        <f>'Data Entry'!A209</f>
        <v>0</v>
      </c>
      <c r="B210" t="str">
        <f>IF(Table2[[#This Row],[Unique ID]]=0,"",'Data Entry'!E209)</f>
        <v/>
      </c>
      <c r="C210" t="str">
        <f>IFERROR(RANK(B210,$B$3:$B$5001,0)+COUNTIF($B$3:B210,B210)-1,"")</f>
        <v/>
      </c>
      <c r="D210" t="str">
        <f t="shared" si="12"/>
        <v/>
      </c>
      <c r="H210">
        <f t="shared" si="13"/>
        <v>0</v>
      </c>
      <c r="I210" t="e">
        <f t="shared" si="14"/>
        <v>#N/A</v>
      </c>
      <c r="J210" t="str">
        <f t="shared" si="15"/>
        <v/>
      </c>
    </row>
    <row r="211" spans="1:10" x14ac:dyDescent="0.25">
      <c r="A211">
        <f>'Data Entry'!A210</f>
        <v>0</v>
      </c>
      <c r="B211" t="str">
        <f>IF(Table2[[#This Row],[Unique ID]]=0,"",'Data Entry'!E210)</f>
        <v/>
      </c>
      <c r="C211" t="str">
        <f>IFERROR(RANK(B211,$B$3:$B$5001,0)+COUNTIF($B$3:B211,B211)-1,"")</f>
        <v/>
      </c>
      <c r="D211" t="str">
        <f t="shared" si="12"/>
        <v/>
      </c>
      <c r="H211">
        <f t="shared" si="13"/>
        <v>0</v>
      </c>
      <c r="I211" t="e">
        <f t="shared" si="14"/>
        <v>#N/A</v>
      </c>
      <c r="J211" t="str">
        <f t="shared" si="15"/>
        <v/>
      </c>
    </row>
    <row r="212" spans="1:10" x14ac:dyDescent="0.25">
      <c r="A212">
        <f>'Data Entry'!A211</f>
        <v>0</v>
      </c>
      <c r="B212" t="str">
        <f>IF(Table2[[#This Row],[Unique ID]]=0,"",'Data Entry'!E211)</f>
        <v/>
      </c>
      <c r="C212" t="str">
        <f>IFERROR(RANK(B212,$B$3:$B$5001,0)+COUNTIF($B$3:B212,B212)-1,"")</f>
        <v/>
      </c>
      <c r="D212" t="str">
        <f t="shared" si="12"/>
        <v/>
      </c>
      <c r="H212">
        <f t="shared" si="13"/>
        <v>0</v>
      </c>
      <c r="I212" t="e">
        <f t="shared" si="14"/>
        <v>#N/A</v>
      </c>
      <c r="J212" t="str">
        <f t="shared" si="15"/>
        <v/>
      </c>
    </row>
    <row r="213" spans="1:10" x14ac:dyDescent="0.25">
      <c r="A213">
        <f>'Data Entry'!A212</f>
        <v>0</v>
      </c>
      <c r="B213" t="str">
        <f>IF(Table2[[#This Row],[Unique ID]]=0,"",'Data Entry'!E212)</f>
        <v/>
      </c>
      <c r="C213" t="str">
        <f>IFERROR(RANK(B213,$B$3:$B$5001,0)+COUNTIF($B$3:B213,B213)-1,"")</f>
        <v/>
      </c>
      <c r="D213" t="str">
        <f t="shared" si="12"/>
        <v/>
      </c>
      <c r="H213">
        <f t="shared" si="13"/>
        <v>0</v>
      </c>
      <c r="I213" t="e">
        <f t="shared" si="14"/>
        <v>#N/A</v>
      </c>
      <c r="J213" t="str">
        <f t="shared" si="15"/>
        <v/>
      </c>
    </row>
    <row r="214" spans="1:10" x14ac:dyDescent="0.25">
      <c r="A214">
        <f>'Data Entry'!A213</f>
        <v>0</v>
      </c>
      <c r="B214" t="str">
        <f>IF(Table2[[#This Row],[Unique ID]]=0,"",'Data Entry'!E213)</f>
        <v/>
      </c>
      <c r="C214" t="str">
        <f>IFERROR(RANK(B214,$B$3:$B$5001,0)+COUNTIF($B$3:B214,B214)-1,"")</f>
        <v/>
      </c>
      <c r="D214" t="str">
        <f t="shared" si="12"/>
        <v/>
      </c>
      <c r="H214">
        <f t="shared" si="13"/>
        <v>0</v>
      </c>
      <c r="I214" t="e">
        <f t="shared" si="14"/>
        <v>#N/A</v>
      </c>
      <c r="J214" t="str">
        <f t="shared" si="15"/>
        <v/>
      </c>
    </row>
    <row r="215" spans="1:10" x14ac:dyDescent="0.25">
      <c r="A215">
        <f>'Data Entry'!A214</f>
        <v>0</v>
      </c>
      <c r="B215" t="str">
        <f>IF(Table2[[#This Row],[Unique ID]]=0,"",'Data Entry'!E214)</f>
        <v/>
      </c>
      <c r="C215" t="str">
        <f>IFERROR(RANK(B215,$B$3:$B$5001,0)+COUNTIF($B$3:B215,B215)-1,"")</f>
        <v/>
      </c>
      <c r="D215" t="str">
        <f t="shared" si="12"/>
        <v/>
      </c>
      <c r="H215">
        <f t="shared" si="13"/>
        <v>0</v>
      </c>
      <c r="I215" t="e">
        <f t="shared" si="14"/>
        <v>#N/A</v>
      </c>
      <c r="J215" t="str">
        <f t="shared" si="15"/>
        <v/>
      </c>
    </row>
    <row r="216" spans="1:10" x14ac:dyDescent="0.25">
      <c r="A216">
        <f>'Data Entry'!A215</f>
        <v>0</v>
      </c>
      <c r="B216" t="str">
        <f>IF(Table2[[#This Row],[Unique ID]]=0,"",'Data Entry'!E215)</f>
        <v/>
      </c>
      <c r="C216" t="str">
        <f>IFERROR(RANK(B216,$B$3:$B$5001,0)+COUNTIF($B$3:B216,B216)-1,"")</f>
        <v/>
      </c>
      <c r="D216" t="str">
        <f t="shared" si="12"/>
        <v/>
      </c>
      <c r="H216">
        <f t="shared" si="13"/>
        <v>0</v>
      </c>
      <c r="I216" t="e">
        <f t="shared" si="14"/>
        <v>#N/A</v>
      </c>
      <c r="J216" t="str">
        <f t="shared" si="15"/>
        <v/>
      </c>
    </row>
    <row r="217" spans="1:10" x14ac:dyDescent="0.25">
      <c r="A217">
        <f>'Data Entry'!A216</f>
        <v>0</v>
      </c>
      <c r="B217" t="str">
        <f>IF(Table2[[#This Row],[Unique ID]]=0,"",'Data Entry'!E216)</f>
        <v/>
      </c>
      <c r="C217" t="str">
        <f>IFERROR(RANK(B217,$B$3:$B$5001,0)+COUNTIF($B$3:B217,B217)-1,"")</f>
        <v/>
      </c>
      <c r="D217" t="str">
        <f t="shared" si="12"/>
        <v/>
      </c>
      <c r="H217">
        <f t="shared" si="13"/>
        <v>0</v>
      </c>
      <c r="I217" t="e">
        <f t="shared" si="14"/>
        <v>#N/A</v>
      </c>
      <c r="J217" t="str">
        <f t="shared" si="15"/>
        <v/>
      </c>
    </row>
    <row r="218" spans="1:10" x14ac:dyDescent="0.25">
      <c r="A218">
        <f>'Data Entry'!A217</f>
        <v>0</v>
      </c>
      <c r="B218" t="str">
        <f>IF(Table2[[#This Row],[Unique ID]]=0,"",'Data Entry'!E217)</f>
        <v/>
      </c>
      <c r="C218" t="str">
        <f>IFERROR(RANK(B218,$B$3:$B$5001,0)+COUNTIF($B$3:B218,B218)-1,"")</f>
        <v/>
      </c>
      <c r="D218" t="str">
        <f t="shared" si="12"/>
        <v/>
      </c>
      <c r="H218">
        <f t="shared" si="13"/>
        <v>0</v>
      </c>
      <c r="I218" t="e">
        <f t="shared" si="14"/>
        <v>#N/A</v>
      </c>
      <c r="J218" t="str">
        <f t="shared" si="15"/>
        <v/>
      </c>
    </row>
    <row r="219" spans="1:10" x14ac:dyDescent="0.25">
      <c r="A219">
        <f>'Data Entry'!A218</f>
        <v>0</v>
      </c>
      <c r="B219" t="str">
        <f>IF(Table2[[#This Row],[Unique ID]]=0,"",'Data Entry'!E218)</f>
        <v/>
      </c>
      <c r="C219" t="str">
        <f>IFERROR(RANK(B219,$B$3:$B$5001,0)+COUNTIF($B$3:B219,B219)-1,"")</f>
        <v/>
      </c>
      <c r="D219" t="str">
        <f t="shared" si="12"/>
        <v/>
      </c>
      <c r="H219">
        <f t="shared" si="13"/>
        <v>0</v>
      </c>
      <c r="I219" t="e">
        <f t="shared" si="14"/>
        <v>#N/A</v>
      </c>
      <c r="J219" t="str">
        <f t="shared" si="15"/>
        <v/>
      </c>
    </row>
    <row r="220" spans="1:10" x14ac:dyDescent="0.25">
      <c r="A220">
        <f>'Data Entry'!A219</f>
        <v>0</v>
      </c>
      <c r="B220" t="str">
        <f>IF(Table2[[#This Row],[Unique ID]]=0,"",'Data Entry'!E219)</f>
        <v/>
      </c>
      <c r="C220" t="str">
        <f>IFERROR(RANK(B220,$B$3:$B$5001,0)+COUNTIF($B$3:B220,B220)-1,"")</f>
        <v/>
      </c>
      <c r="D220" t="str">
        <f t="shared" si="12"/>
        <v/>
      </c>
      <c r="H220">
        <f t="shared" si="13"/>
        <v>0</v>
      </c>
      <c r="I220" t="e">
        <f t="shared" si="14"/>
        <v>#N/A</v>
      </c>
      <c r="J220" t="str">
        <f t="shared" si="15"/>
        <v/>
      </c>
    </row>
    <row r="221" spans="1:10" x14ac:dyDescent="0.25">
      <c r="A221">
        <f>'Data Entry'!A220</f>
        <v>0</v>
      </c>
      <c r="B221" t="str">
        <f>IF(Table2[[#This Row],[Unique ID]]=0,"",'Data Entry'!E220)</f>
        <v/>
      </c>
      <c r="C221" t="str">
        <f>IFERROR(RANK(B221,$B$3:$B$5001,0)+COUNTIF($B$3:B221,B221)-1,"")</f>
        <v/>
      </c>
      <c r="D221" t="str">
        <f t="shared" si="12"/>
        <v/>
      </c>
      <c r="H221">
        <f t="shared" si="13"/>
        <v>0</v>
      </c>
      <c r="I221" t="e">
        <f t="shared" si="14"/>
        <v>#N/A</v>
      </c>
      <c r="J221" t="str">
        <f t="shared" si="15"/>
        <v/>
      </c>
    </row>
    <row r="222" spans="1:10" x14ac:dyDescent="0.25">
      <c r="A222">
        <f>'Data Entry'!A221</f>
        <v>0</v>
      </c>
      <c r="B222" t="str">
        <f>IF(Table2[[#This Row],[Unique ID]]=0,"",'Data Entry'!E221)</f>
        <v/>
      </c>
      <c r="C222" t="str">
        <f>IFERROR(RANK(B222,$B$3:$B$5001,0)+COUNTIF($B$3:B222,B222)-1,"")</f>
        <v/>
      </c>
      <c r="D222" t="str">
        <f t="shared" si="12"/>
        <v/>
      </c>
      <c r="H222">
        <f t="shared" si="13"/>
        <v>0</v>
      </c>
      <c r="I222" t="e">
        <f t="shared" si="14"/>
        <v>#N/A</v>
      </c>
      <c r="J222" t="str">
        <f t="shared" si="15"/>
        <v/>
      </c>
    </row>
    <row r="223" spans="1:10" x14ac:dyDescent="0.25">
      <c r="A223">
        <f>'Data Entry'!A222</f>
        <v>0</v>
      </c>
      <c r="B223" t="str">
        <f>IF(Table2[[#This Row],[Unique ID]]=0,"",'Data Entry'!E222)</f>
        <v/>
      </c>
      <c r="C223" t="str">
        <f>IFERROR(RANK(B223,$B$3:$B$5001,0)+COUNTIF($B$3:B223,B223)-1,"")</f>
        <v/>
      </c>
      <c r="D223" t="str">
        <f t="shared" si="12"/>
        <v/>
      </c>
      <c r="H223">
        <f t="shared" si="13"/>
        <v>0</v>
      </c>
      <c r="I223" t="e">
        <f t="shared" si="14"/>
        <v>#N/A</v>
      </c>
      <c r="J223" t="str">
        <f t="shared" si="15"/>
        <v/>
      </c>
    </row>
    <row r="224" spans="1:10" x14ac:dyDescent="0.25">
      <c r="A224">
        <f>'Data Entry'!A223</f>
        <v>0</v>
      </c>
      <c r="B224" t="str">
        <f>IF(Table2[[#This Row],[Unique ID]]=0,"",'Data Entry'!E223)</f>
        <v/>
      </c>
      <c r="C224" t="str">
        <f>IFERROR(RANK(B224,$B$3:$B$5001,0)+COUNTIF($B$3:B224,B224)-1,"")</f>
        <v/>
      </c>
      <c r="D224" t="str">
        <f t="shared" si="12"/>
        <v/>
      </c>
      <c r="H224">
        <f t="shared" si="13"/>
        <v>0</v>
      </c>
      <c r="I224" t="e">
        <f t="shared" si="14"/>
        <v>#N/A</v>
      </c>
      <c r="J224" t="str">
        <f t="shared" si="15"/>
        <v/>
      </c>
    </row>
    <row r="225" spans="1:10" x14ac:dyDescent="0.25">
      <c r="A225">
        <f>'Data Entry'!A224</f>
        <v>0</v>
      </c>
      <c r="B225" t="str">
        <f>IF(Table2[[#This Row],[Unique ID]]=0,"",'Data Entry'!E224)</f>
        <v/>
      </c>
      <c r="C225" t="str">
        <f>IFERROR(RANK(B225,$B$3:$B$5001,0)+COUNTIF($B$3:B225,B225)-1,"")</f>
        <v/>
      </c>
      <c r="D225" t="str">
        <f t="shared" si="12"/>
        <v/>
      </c>
      <c r="H225">
        <f t="shared" si="13"/>
        <v>0</v>
      </c>
      <c r="I225" t="e">
        <f t="shared" si="14"/>
        <v>#N/A</v>
      </c>
      <c r="J225" t="str">
        <f t="shared" si="15"/>
        <v/>
      </c>
    </row>
    <row r="226" spans="1:10" x14ac:dyDescent="0.25">
      <c r="A226">
        <f>'Data Entry'!A225</f>
        <v>0</v>
      </c>
      <c r="B226" t="str">
        <f>IF(Table2[[#This Row],[Unique ID]]=0,"",'Data Entry'!E225)</f>
        <v/>
      </c>
      <c r="C226" t="str">
        <f>IFERROR(RANK(B226,$B$3:$B$5001,0)+COUNTIF($B$3:B226,B226)-1,"")</f>
        <v/>
      </c>
      <c r="D226" t="str">
        <f t="shared" si="12"/>
        <v/>
      </c>
      <c r="H226">
        <f t="shared" si="13"/>
        <v>0</v>
      </c>
      <c r="I226" t="e">
        <f t="shared" si="14"/>
        <v>#N/A</v>
      </c>
      <c r="J226" t="str">
        <f t="shared" si="15"/>
        <v/>
      </c>
    </row>
    <row r="227" spans="1:10" x14ac:dyDescent="0.25">
      <c r="A227">
        <f>'Data Entry'!A226</f>
        <v>0</v>
      </c>
      <c r="B227" t="str">
        <f>IF(Table2[[#This Row],[Unique ID]]=0,"",'Data Entry'!E226)</f>
        <v/>
      </c>
      <c r="C227" t="str">
        <f>IFERROR(RANK(B227,$B$3:$B$5001,0)+COUNTIF($B$3:B227,B227)-1,"")</f>
        <v/>
      </c>
      <c r="D227" t="str">
        <f t="shared" si="12"/>
        <v/>
      </c>
      <c r="H227">
        <f t="shared" si="13"/>
        <v>0</v>
      </c>
      <c r="I227" t="e">
        <f t="shared" si="14"/>
        <v>#N/A</v>
      </c>
      <c r="J227" t="str">
        <f t="shared" si="15"/>
        <v/>
      </c>
    </row>
    <row r="228" spans="1:10" x14ac:dyDescent="0.25">
      <c r="A228">
        <f>'Data Entry'!A227</f>
        <v>0</v>
      </c>
      <c r="B228" t="str">
        <f>IF(Table2[[#This Row],[Unique ID]]=0,"",'Data Entry'!E227)</f>
        <v/>
      </c>
      <c r="C228" t="str">
        <f>IFERROR(RANK(B228,$B$3:$B$5001,0)+COUNTIF($B$3:B228,B228)-1,"")</f>
        <v/>
      </c>
      <c r="D228" t="str">
        <f t="shared" si="12"/>
        <v/>
      </c>
      <c r="H228">
        <f t="shared" si="13"/>
        <v>0</v>
      </c>
      <c r="I228" t="e">
        <f t="shared" si="14"/>
        <v>#N/A</v>
      </c>
      <c r="J228" t="str">
        <f t="shared" si="15"/>
        <v/>
      </c>
    </row>
    <row r="229" spans="1:10" x14ac:dyDescent="0.25">
      <c r="A229">
        <f>'Data Entry'!A228</f>
        <v>0</v>
      </c>
      <c r="B229" t="str">
        <f>IF(Table2[[#This Row],[Unique ID]]=0,"",'Data Entry'!E228)</f>
        <v/>
      </c>
      <c r="C229" t="str">
        <f>IFERROR(RANK(B229,$B$3:$B$5001,0)+COUNTIF($B$3:B229,B229)-1,"")</f>
        <v/>
      </c>
      <c r="D229" t="str">
        <f t="shared" si="12"/>
        <v/>
      </c>
      <c r="H229">
        <f t="shared" si="13"/>
        <v>0</v>
      </c>
      <c r="I229" t="e">
        <f t="shared" si="14"/>
        <v>#N/A</v>
      </c>
      <c r="J229" t="str">
        <f t="shared" si="15"/>
        <v/>
      </c>
    </row>
    <row r="230" spans="1:10" x14ac:dyDescent="0.25">
      <c r="A230">
        <f>'Data Entry'!A229</f>
        <v>0</v>
      </c>
      <c r="B230" t="str">
        <f>IF(Table2[[#This Row],[Unique ID]]=0,"",'Data Entry'!E229)</f>
        <v/>
      </c>
      <c r="C230" t="str">
        <f>IFERROR(RANK(B230,$B$3:$B$5001,0)+COUNTIF($B$3:B230,B230)-1,"")</f>
        <v/>
      </c>
      <c r="D230" t="str">
        <f t="shared" si="12"/>
        <v/>
      </c>
      <c r="H230">
        <f t="shared" si="13"/>
        <v>0</v>
      </c>
      <c r="I230" t="e">
        <f t="shared" si="14"/>
        <v>#N/A</v>
      </c>
      <c r="J230" t="str">
        <f t="shared" si="15"/>
        <v/>
      </c>
    </row>
    <row r="231" spans="1:10" x14ac:dyDescent="0.25">
      <c r="A231">
        <f>'Data Entry'!A230</f>
        <v>0</v>
      </c>
      <c r="B231" t="str">
        <f>IF(Table2[[#This Row],[Unique ID]]=0,"",'Data Entry'!E230)</f>
        <v/>
      </c>
      <c r="C231" t="str">
        <f>IFERROR(RANK(B231,$B$3:$B$5001,0)+COUNTIF($B$3:B231,B231)-1,"")</f>
        <v/>
      </c>
      <c r="D231" t="str">
        <f t="shared" si="12"/>
        <v/>
      </c>
      <c r="H231">
        <f t="shared" si="13"/>
        <v>0</v>
      </c>
      <c r="I231" t="e">
        <f t="shared" si="14"/>
        <v>#N/A</v>
      </c>
      <c r="J231" t="str">
        <f t="shared" si="15"/>
        <v/>
      </c>
    </row>
    <row r="232" spans="1:10" x14ac:dyDescent="0.25">
      <c r="A232">
        <f>'Data Entry'!A231</f>
        <v>0</v>
      </c>
      <c r="B232" t="str">
        <f>IF(Table2[[#This Row],[Unique ID]]=0,"",'Data Entry'!E231)</f>
        <v/>
      </c>
      <c r="C232" t="str">
        <f>IFERROR(RANK(B232,$B$3:$B$5001,0)+COUNTIF($B$3:B232,B232)-1,"")</f>
        <v/>
      </c>
      <c r="D232" t="str">
        <f t="shared" si="12"/>
        <v/>
      </c>
      <c r="H232">
        <f t="shared" si="13"/>
        <v>0</v>
      </c>
      <c r="I232" t="e">
        <f t="shared" si="14"/>
        <v>#N/A</v>
      </c>
      <c r="J232" t="str">
        <f t="shared" si="15"/>
        <v/>
      </c>
    </row>
    <row r="233" spans="1:10" x14ac:dyDescent="0.25">
      <c r="A233">
        <f>'Data Entry'!A232</f>
        <v>0</v>
      </c>
      <c r="B233" t="str">
        <f>IF(Table2[[#This Row],[Unique ID]]=0,"",'Data Entry'!E232)</f>
        <v/>
      </c>
      <c r="C233" t="str">
        <f>IFERROR(RANK(B233,$B$3:$B$5001,0)+COUNTIF($B$3:B233,B233)-1,"")</f>
        <v/>
      </c>
      <c r="D233" t="str">
        <f t="shared" si="12"/>
        <v/>
      </c>
      <c r="H233">
        <f t="shared" si="13"/>
        <v>0</v>
      </c>
      <c r="I233" t="e">
        <f t="shared" si="14"/>
        <v>#N/A</v>
      </c>
      <c r="J233" t="str">
        <f t="shared" si="15"/>
        <v/>
      </c>
    </row>
    <row r="234" spans="1:10" x14ac:dyDescent="0.25">
      <c r="A234">
        <f>'Data Entry'!A233</f>
        <v>0</v>
      </c>
      <c r="B234" t="str">
        <f>IF(Table2[[#This Row],[Unique ID]]=0,"",'Data Entry'!E233)</f>
        <v/>
      </c>
      <c r="C234" t="str">
        <f>IFERROR(RANK(B234,$B$3:$B$5001,0)+COUNTIF($B$3:B234,B234)-1,"")</f>
        <v/>
      </c>
      <c r="D234" t="str">
        <f t="shared" si="12"/>
        <v/>
      </c>
      <c r="H234">
        <f t="shared" si="13"/>
        <v>0</v>
      </c>
      <c r="I234" t="e">
        <f t="shared" si="14"/>
        <v>#N/A</v>
      </c>
      <c r="J234" t="str">
        <f t="shared" si="15"/>
        <v/>
      </c>
    </row>
    <row r="235" spans="1:10" x14ac:dyDescent="0.25">
      <c r="A235">
        <f>'Data Entry'!A234</f>
        <v>0</v>
      </c>
      <c r="B235" t="str">
        <f>IF(Table2[[#This Row],[Unique ID]]=0,"",'Data Entry'!E234)</f>
        <v/>
      </c>
      <c r="C235" t="str">
        <f>IFERROR(RANK(B235,$B$3:$B$5001,0)+COUNTIF($B$3:B235,B235)-1,"")</f>
        <v/>
      </c>
      <c r="D235" t="str">
        <f t="shared" si="12"/>
        <v/>
      </c>
      <c r="H235">
        <f t="shared" si="13"/>
        <v>0</v>
      </c>
      <c r="I235" t="e">
        <f t="shared" si="14"/>
        <v>#N/A</v>
      </c>
      <c r="J235" t="str">
        <f t="shared" si="15"/>
        <v/>
      </c>
    </row>
    <row r="236" spans="1:10" x14ac:dyDescent="0.25">
      <c r="A236">
        <f>'Data Entry'!A235</f>
        <v>0</v>
      </c>
      <c r="B236" t="str">
        <f>IF(Table2[[#This Row],[Unique ID]]=0,"",'Data Entry'!E235)</f>
        <v/>
      </c>
      <c r="C236" t="str">
        <f>IFERROR(RANK(B236,$B$3:$B$5001,0)+COUNTIF($B$3:B236,B236)-1,"")</f>
        <v/>
      </c>
      <c r="D236" t="str">
        <f t="shared" si="12"/>
        <v/>
      </c>
      <c r="H236">
        <f t="shared" si="13"/>
        <v>0</v>
      </c>
      <c r="I236" t="e">
        <f t="shared" si="14"/>
        <v>#N/A</v>
      </c>
      <c r="J236" t="str">
        <f t="shared" si="15"/>
        <v/>
      </c>
    </row>
    <row r="237" spans="1:10" x14ac:dyDescent="0.25">
      <c r="A237">
        <f>'Data Entry'!A236</f>
        <v>0</v>
      </c>
      <c r="B237" t="str">
        <f>IF(Table2[[#This Row],[Unique ID]]=0,"",'Data Entry'!E236)</f>
        <v/>
      </c>
      <c r="C237" t="str">
        <f>IFERROR(RANK(B237,$B$3:$B$5001,0)+COUNTIF($B$3:B237,B237)-1,"")</f>
        <v/>
      </c>
      <c r="D237" t="str">
        <f t="shared" si="12"/>
        <v/>
      </c>
      <c r="H237">
        <f t="shared" si="13"/>
        <v>0</v>
      </c>
      <c r="I237" t="e">
        <f t="shared" si="14"/>
        <v>#N/A</v>
      </c>
      <c r="J237" t="str">
        <f t="shared" si="15"/>
        <v/>
      </c>
    </row>
    <row r="238" spans="1:10" x14ac:dyDescent="0.25">
      <c r="A238">
        <f>'Data Entry'!A237</f>
        <v>0</v>
      </c>
      <c r="B238" t="str">
        <f>IF(Table2[[#This Row],[Unique ID]]=0,"",'Data Entry'!E237)</f>
        <v/>
      </c>
      <c r="C238" t="str">
        <f>IFERROR(RANK(B238,$B$3:$B$5001,0)+COUNTIF($B$3:B238,B238)-1,"")</f>
        <v/>
      </c>
      <c r="D238" t="str">
        <f t="shared" si="12"/>
        <v/>
      </c>
      <c r="H238">
        <f t="shared" si="13"/>
        <v>0</v>
      </c>
      <c r="I238" t="e">
        <f t="shared" si="14"/>
        <v>#N/A</v>
      </c>
      <c r="J238" t="str">
        <f t="shared" si="15"/>
        <v/>
      </c>
    </row>
    <row r="239" spans="1:10" x14ac:dyDescent="0.25">
      <c r="A239">
        <f>'Data Entry'!A238</f>
        <v>0</v>
      </c>
      <c r="B239" t="str">
        <f>IF(Table2[[#This Row],[Unique ID]]=0,"",'Data Entry'!E238)</f>
        <v/>
      </c>
      <c r="C239" t="str">
        <f>IFERROR(RANK(B239,$B$3:$B$5001,0)+COUNTIF($B$3:B239,B239)-1,"")</f>
        <v/>
      </c>
      <c r="D239" t="str">
        <f t="shared" si="12"/>
        <v/>
      </c>
      <c r="H239">
        <f t="shared" si="13"/>
        <v>0</v>
      </c>
      <c r="I239" t="e">
        <f t="shared" si="14"/>
        <v>#N/A</v>
      </c>
      <c r="J239" t="str">
        <f t="shared" si="15"/>
        <v/>
      </c>
    </row>
    <row r="240" spans="1:10" x14ac:dyDescent="0.25">
      <c r="A240">
        <f>'Data Entry'!A239</f>
        <v>0</v>
      </c>
      <c r="B240" t="str">
        <f>IF(Table2[[#This Row],[Unique ID]]=0,"",'Data Entry'!E239)</f>
        <v/>
      </c>
      <c r="C240" t="str">
        <f>IFERROR(RANK(B240,$B$3:$B$5001,0)+COUNTIF($B$3:B240,B240)-1,"")</f>
        <v/>
      </c>
      <c r="D240" t="str">
        <f t="shared" si="12"/>
        <v/>
      </c>
      <c r="H240">
        <f t="shared" si="13"/>
        <v>0</v>
      </c>
      <c r="I240" t="e">
        <f t="shared" si="14"/>
        <v>#N/A</v>
      </c>
      <c r="J240" t="str">
        <f t="shared" si="15"/>
        <v/>
      </c>
    </row>
    <row r="241" spans="1:10" x14ac:dyDescent="0.25">
      <c r="A241">
        <f>'Data Entry'!A240</f>
        <v>0</v>
      </c>
      <c r="B241" t="str">
        <f>IF(Table2[[#This Row],[Unique ID]]=0,"",'Data Entry'!E240)</f>
        <v/>
      </c>
      <c r="C241" t="str">
        <f>IFERROR(RANK(B241,$B$3:$B$5001,0)+COUNTIF($B$3:B241,B241)-1,"")</f>
        <v/>
      </c>
      <c r="D241" t="str">
        <f t="shared" si="12"/>
        <v/>
      </c>
      <c r="H241">
        <f t="shared" si="13"/>
        <v>0</v>
      </c>
      <c r="I241" t="e">
        <f t="shared" si="14"/>
        <v>#N/A</v>
      </c>
      <c r="J241" t="str">
        <f t="shared" si="15"/>
        <v/>
      </c>
    </row>
    <row r="242" spans="1:10" x14ac:dyDescent="0.25">
      <c r="A242">
        <f>'Data Entry'!A241</f>
        <v>0</v>
      </c>
      <c r="B242" t="str">
        <f>IF(Table2[[#This Row],[Unique ID]]=0,"",'Data Entry'!E241)</f>
        <v/>
      </c>
      <c r="C242" t="str">
        <f>IFERROR(RANK(B242,$B$3:$B$5001,0)+COUNTIF($B$3:B242,B242)-1,"")</f>
        <v/>
      </c>
      <c r="D242" t="str">
        <f t="shared" si="12"/>
        <v/>
      </c>
      <c r="H242">
        <f t="shared" si="13"/>
        <v>0</v>
      </c>
      <c r="I242" t="e">
        <f t="shared" si="14"/>
        <v>#N/A</v>
      </c>
      <c r="J242" t="str">
        <f t="shared" si="15"/>
        <v/>
      </c>
    </row>
    <row r="243" spans="1:10" x14ac:dyDescent="0.25">
      <c r="A243">
        <f>'Data Entry'!A242</f>
        <v>0</v>
      </c>
      <c r="B243" t="str">
        <f>IF(Table2[[#This Row],[Unique ID]]=0,"",'Data Entry'!E242)</f>
        <v/>
      </c>
      <c r="C243" t="str">
        <f>IFERROR(RANK(B243,$B$3:$B$5001,0)+COUNTIF($B$3:B243,B243)-1,"")</f>
        <v/>
      </c>
      <c r="D243" t="str">
        <f t="shared" si="12"/>
        <v/>
      </c>
      <c r="H243">
        <f t="shared" si="13"/>
        <v>0</v>
      </c>
      <c r="I243" t="e">
        <f t="shared" si="14"/>
        <v>#N/A</v>
      </c>
      <c r="J243" t="str">
        <f t="shared" si="15"/>
        <v/>
      </c>
    </row>
    <row r="244" spans="1:10" x14ac:dyDescent="0.25">
      <c r="A244">
        <f>'Data Entry'!A243</f>
        <v>0</v>
      </c>
      <c r="B244" t="str">
        <f>IF(Table2[[#This Row],[Unique ID]]=0,"",'Data Entry'!E243)</f>
        <v/>
      </c>
      <c r="C244" t="str">
        <f>IFERROR(RANK(B244,$B$3:$B$5001,0)+COUNTIF($B$3:B244,B244)-1,"")</f>
        <v/>
      </c>
      <c r="D244" t="str">
        <f t="shared" si="12"/>
        <v/>
      </c>
      <c r="H244">
        <f t="shared" si="13"/>
        <v>0</v>
      </c>
      <c r="I244" t="e">
        <f t="shared" si="14"/>
        <v>#N/A</v>
      </c>
      <c r="J244" t="str">
        <f t="shared" si="15"/>
        <v/>
      </c>
    </row>
    <row r="245" spans="1:10" x14ac:dyDescent="0.25">
      <c r="A245">
        <f>'Data Entry'!A244</f>
        <v>0</v>
      </c>
      <c r="B245" t="str">
        <f>IF(Table2[[#This Row],[Unique ID]]=0,"",'Data Entry'!E244)</f>
        <v/>
      </c>
      <c r="C245" t="str">
        <f>IFERROR(RANK(B245,$B$3:$B$5001,0)+COUNTIF($B$3:B245,B245)-1,"")</f>
        <v/>
      </c>
      <c r="D245" t="str">
        <f t="shared" si="12"/>
        <v/>
      </c>
      <c r="H245">
        <f t="shared" si="13"/>
        <v>0</v>
      </c>
      <c r="I245" t="e">
        <f t="shared" si="14"/>
        <v>#N/A</v>
      </c>
      <c r="J245" t="str">
        <f t="shared" si="15"/>
        <v/>
      </c>
    </row>
    <row r="246" spans="1:10" x14ac:dyDescent="0.25">
      <c r="A246">
        <f>'Data Entry'!A245</f>
        <v>0</v>
      </c>
      <c r="B246" t="str">
        <f>IF(Table2[[#This Row],[Unique ID]]=0,"",'Data Entry'!E245)</f>
        <v/>
      </c>
      <c r="C246" t="str">
        <f>IFERROR(RANK(B246,$B$3:$B$5001,0)+COUNTIF($B$3:B246,B246)-1,"")</f>
        <v/>
      </c>
      <c r="D246" t="str">
        <f t="shared" si="12"/>
        <v/>
      </c>
      <c r="H246">
        <f t="shared" si="13"/>
        <v>0</v>
      </c>
      <c r="I246" t="e">
        <f t="shared" si="14"/>
        <v>#N/A</v>
      </c>
      <c r="J246" t="str">
        <f t="shared" si="15"/>
        <v/>
      </c>
    </row>
    <row r="247" spans="1:10" x14ac:dyDescent="0.25">
      <c r="A247">
        <f>'Data Entry'!A246</f>
        <v>0</v>
      </c>
      <c r="B247" t="str">
        <f>IF(Table2[[#This Row],[Unique ID]]=0,"",'Data Entry'!E246)</f>
        <v/>
      </c>
      <c r="C247" t="str">
        <f>IFERROR(RANK(B247,$B$3:$B$5001,0)+COUNTIF($B$3:B247,B247)-1,"")</f>
        <v/>
      </c>
      <c r="D247" t="str">
        <f t="shared" si="12"/>
        <v/>
      </c>
      <c r="H247">
        <f t="shared" si="13"/>
        <v>0</v>
      </c>
      <c r="I247" t="e">
        <f t="shared" si="14"/>
        <v>#N/A</v>
      </c>
      <c r="J247" t="str">
        <f t="shared" si="15"/>
        <v/>
      </c>
    </row>
    <row r="248" spans="1:10" x14ac:dyDescent="0.25">
      <c r="A248">
        <f>'Data Entry'!A247</f>
        <v>0</v>
      </c>
      <c r="B248" t="str">
        <f>IF(Table2[[#This Row],[Unique ID]]=0,"",'Data Entry'!E247)</f>
        <v/>
      </c>
      <c r="C248" t="str">
        <f>IFERROR(RANK(B248,$B$3:$B$5001,0)+COUNTIF($B$3:B248,B248)-1,"")</f>
        <v/>
      </c>
      <c r="D248" t="str">
        <f t="shared" si="12"/>
        <v/>
      </c>
      <c r="H248">
        <f t="shared" si="13"/>
        <v>0</v>
      </c>
      <c r="I248" t="e">
        <f t="shared" si="14"/>
        <v>#N/A</v>
      </c>
      <c r="J248" t="str">
        <f t="shared" si="15"/>
        <v/>
      </c>
    </row>
    <row r="249" spans="1:10" x14ac:dyDescent="0.25">
      <c r="A249">
        <f>'Data Entry'!A248</f>
        <v>0</v>
      </c>
      <c r="B249" t="str">
        <f>IF(Table2[[#This Row],[Unique ID]]=0,"",'Data Entry'!E248)</f>
        <v/>
      </c>
      <c r="C249" t="str">
        <f>IFERROR(RANK(B249,$B$3:$B$5001,0)+COUNTIF($B$3:B249,B249)-1,"")</f>
        <v/>
      </c>
      <c r="D249" t="str">
        <f t="shared" si="12"/>
        <v/>
      </c>
      <c r="H249">
        <f t="shared" si="13"/>
        <v>0</v>
      </c>
      <c r="I249" t="e">
        <f t="shared" si="14"/>
        <v>#N/A</v>
      </c>
      <c r="J249" t="str">
        <f t="shared" si="15"/>
        <v/>
      </c>
    </row>
    <row r="250" spans="1:10" x14ac:dyDescent="0.25">
      <c r="A250">
        <f>'Data Entry'!A249</f>
        <v>0</v>
      </c>
      <c r="B250" t="str">
        <f>IF(Table2[[#This Row],[Unique ID]]=0,"",'Data Entry'!E249)</f>
        <v/>
      </c>
      <c r="C250" t="str">
        <f>IFERROR(RANK(B250,$B$3:$B$5001,0)+COUNTIF($B$3:B250,B250)-1,"")</f>
        <v/>
      </c>
      <c r="D250" t="str">
        <f t="shared" si="12"/>
        <v/>
      </c>
      <c r="H250">
        <f t="shared" si="13"/>
        <v>0</v>
      </c>
      <c r="I250" t="e">
        <f t="shared" si="14"/>
        <v>#N/A</v>
      </c>
      <c r="J250" t="str">
        <f t="shared" si="15"/>
        <v/>
      </c>
    </row>
    <row r="251" spans="1:10" x14ac:dyDescent="0.25">
      <c r="A251">
        <f>'Data Entry'!A250</f>
        <v>0</v>
      </c>
      <c r="B251" t="str">
        <f>IF(Table2[[#This Row],[Unique ID]]=0,"",'Data Entry'!E250)</f>
        <v/>
      </c>
      <c r="C251" t="str">
        <f>IFERROR(RANK(B251,$B$3:$B$5001,0)+COUNTIF($B$3:B251,B251)-1,"")</f>
        <v/>
      </c>
      <c r="D251" t="str">
        <f t="shared" si="12"/>
        <v/>
      </c>
      <c r="H251">
        <f t="shared" si="13"/>
        <v>0</v>
      </c>
      <c r="I251" t="e">
        <f t="shared" si="14"/>
        <v>#N/A</v>
      </c>
      <c r="J251" t="str">
        <f t="shared" si="15"/>
        <v/>
      </c>
    </row>
    <row r="252" spans="1:10" x14ac:dyDescent="0.25">
      <c r="A252">
        <f>'Data Entry'!A251</f>
        <v>0</v>
      </c>
      <c r="B252" t="str">
        <f>IF(Table2[[#This Row],[Unique ID]]=0,"",'Data Entry'!E251)</f>
        <v/>
      </c>
      <c r="C252" t="str">
        <f>IFERROR(RANK(B252,$B$3:$B$5001,0)+COUNTIF($B$3:B252,B252)-1,"")</f>
        <v/>
      </c>
      <c r="D252" t="str">
        <f t="shared" si="12"/>
        <v/>
      </c>
      <c r="H252">
        <f t="shared" si="13"/>
        <v>0</v>
      </c>
      <c r="I252" t="e">
        <f t="shared" si="14"/>
        <v>#N/A</v>
      </c>
      <c r="J252" t="str">
        <f t="shared" si="15"/>
        <v/>
      </c>
    </row>
    <row r="253" spans="1:10" x14ac:dyDescent="0.25">
      <c r="A253">
        <f>'Data Entry'!A252</f>
        <v>0</v>
      </c>
      <c r="B253" t="str">
        <f>IF(Table2[[#This Row],[Unique ID]]=0,"",'Data Entry'!E252)</f>
        <v/>
      </c>
      <c r="C253" t="str">
        <f>IFERROR(RANK(B253,$B$3:$B$5001,0)+COUNTIF($B$3:B253,B253)-1,"")</f>
        <v/>
      </c>
      <c r="D253" t="str">
        <f t="shared" si="12"/>
        <v/>
      </c>
      <c r="H253">
        <f t="shared" si="13"/>
        <v>0</v>
      </c>
      <c r="I253" t="e">
        <f t="shared" si="14"/>
        <v>#N/A</v>
      </c>
      <c r="J253" t="str">
        <f t="shared" si="15"/>
        <v/>
      </c>
    </row>
    <row r="254" spans="1:10" x14ac:dyDescent="0.25">
      <c r="A254">
        <f>'Data Entry'!A253</f>
        <v>0</v>
      </c>
      <c r="B254" t="str">
        <f>IF(Table2[[#This Row],[Unique ID]]=0,"",'Data Entry'!E253)</f>
        <v/>
      </c>
      <c r="C254" t="str">
        <f>IFERROR(RANK(B254,$B$3:$B$5001,0)+COUNTIF($B$3:B254,B254)-1,"")</f>
        <v/>
      </c>
      <c r="D254" t="str">
        <f t="shared" si="12"/>
        <v/>
      </c>
      <c r="H254">
        <f t="shared" si="13"/>
        <v>0</v>
      </c>
      <c r="I254" t="e">
        <f t="shared" si="14"/>
        <v>#N/A</v>
      </c>
      <c r="J254" t="str">
        <f t="shared" si="15"/>
        <v/>
      </c>
    </row>
    <row r="255" spans="1:10" x14ac:dyDescent="0.25">
      <c r="A255">
        <f>'Data Entry'!A254</f>
        <v>0</v>
      </c>
      <c r="B255" t="str">
        <f>IF(Table2[[#This Row],[Unique ID]]=0,"",'Data Entry'!E254)</f>
        <v/>
      </c>
      <c r="C255" t="str">
        <f>IFERROR(RANK(B255,$B$3:$B$5001,0)+COUNTIF($B$3:B255,B255)-1,"")</f>
        <v/>
      </c>
      <c r="D255" t="str">
        <f t="shared" si="12"/>
        <v/>
      </c>
      <c r="H255">
        <f t="shared" si="13"/>
        <v>0</v>
      </c>
      <c r="I255" t="e">
        <f t="shared" si="14"/>
        <v>#N/A</v>
      </c>
      <c r="J255" t="str">
        <f t="shared" si="15"/>
        <v/>
      </c>
    </row>
    <row r="256" spans="1:10" x14ac:dyDescent="0.25">
      <c r="A256">
        <f>'Data Entry'!A255</f>
        <v>0</v>
      </c>
      <c r="B256" t="str">
        <f>IF(Table2[[#This Row],[Unique ID]]=0,"",'Data Entry'!E255)</f>
        <v/>
      </c>
      <c r="C256" t="str">
        <f>IFERROR(RANK(B256,$B$3:$B$5001,0)+COUNTIF($B$3:B256,B256)-1,"")</f>
        <v/>
      </c>
      <c r="D256" t="str">
        <f t="shared" si="12"/>
        <v/>
      </c>
      <c r="H256">
        <f t="shared" si="13"/>
        <v>0</v>
      </c>
      <c r="I256" t="e">
        <f t="shared" si="14"/>
        <v>#N/A</v>
      </c>
      <c r="J256" t="str">
        <f t="shared" si="15"/>
        <v/>
      </c>
    </row>
    <row r="257" spans="1:10" x14ac:dyDescent="0.25">
      <c r="A257">
        <f>'Data Entry'!A256</f>
        <v>0</v>
      </c>
      <c r="B257" t="str">
        <f>IF(Table2[[#This Row],[Unique ID]]=0,"",'Data Entry'!E256)</f>
        <v/>
      </c>
      <c r="C257" t="str">
        <f>IFERROR(RANK(B257,$B$3:$B$5001,0)+COUNTIF($B$3:B257,B257)-1,"")</f>
        <v/>
      </c>
      <c r="D257" t="str">
        <f t="shared" si="12"/>
        <v/>
      </c>
      <c r="H257">
        <f t="shared" si="13"/>
        <v>0</v>
      </c>
      <c r="I257" t="e">
        <f t="shared" si="14"/>
        <v>#N/A</v>
      </c>
      <c r="J257" t="str">
        <f t="shared" si="15"/>
        <v/>
      </c>
    </row>
    <row r="258" spans="1:10" x14ac:dyDescent="0.25">
      <c r="A258">
        <f>'Data Entry'!A257</f>
        <v>0</v>
      </c>
      <c r="B258" t="str">
        <f>IF(Table2[[#This Row],[Unique ID]]=0,"",'Data Entry'!E257)</f>
        <v/>
      </c>
      <c r="C258" t="str">
        <f>IFERROR(RANK(B258,$B$3:$B$5001,0)+COUNTIF($B$3:B258,B258)-1,"")</f>
        <v/>
      </c>
      <c r="D258" t="str">
        <f t="shared" si="12"/>
        <v/>
      </c>
      <c r="H258">
        <f t="shared" si="13"/>
        <v>0</v>
      </c>
      <c r="I258" t="e">
        <f t="shared" si="14"/>
        <v>#N/A</v>
      </c>
      <c r="J258" t="str">
        <f t="shared" si="15"/>
        <v/>
      </c>
    </row>
    <row r="259" spans="1:10" x14ac:dyDescent="0.25">
      <c r="A259">
        <f>'Data Entry'!A258</f>
        <v>0</v>
      </c>
      <c r="B259" t="str">
        <f>IF(Table2[[#This Row],[Unique ID]]=0,"",'Data Entry'!E258)</f>
        <v/>
      </c>
      <c r="C259" t="str">
        <f>IFERROR(RANK(B259,$B$3:$B$5001,0)+COUNTIF($B$3:B259,B259)-1,"")</f>
        <v/>
      </c>
      <c r="D259" t="str">
        <f t="shared" si="12"/>
        <v/>
      </c>
      <c r="H259">
        <f t="shared" si="13"/>
        <v>0</v>
      </c>
      <c r="I259" t="e">
        <f t="shared" si="14"/>
        <v>#N/A</v>
      </c>
      <c r="J259" t="str">
        <f t="shared" si="15"/>
        <v/>
      </c>
    </row>
    <row r="260" spans="1:10" x14ac:dyDescent="0.25">
      <c r="A260">
        <f>'Data Entry'!A259</f>
        <v>0</v>
      </c>
      <c r="B260" t="str">
        <f>IF(Table2[[#This Row],[Unique ID]]=0,"",'Data Entry'!E259)</f>
        <v/>
      </c>
      <c r="C260" t="str">
        <f>IFERROR(RANK(B260,$B$3:$B$5001,0)+COUNTIF($B$3:B260,B260)-1,"")</f>
        <v/>
      </c>
      <c r="D260" t="str">
        <f t="shared" ref="D260:D323" si="16">B260</f>
        <v/>
      </c>
      <c r="H260">
        <f t="shared" ref="H260:H323" si="17">IF(A260="","",A260)</f>
        <v>0</v>
      </c>
      <c r="I260" t="e">
        <f t="shared" ref="I260:I323" si="18">VALUE(IF(B260="",NA(),B260))</f>
        <v>#N/A</v>
      </c>
      <c r="J260" t="str">
        <f t="shared" ref="J260:J323" si="19">IFERROR(_xlfn.NORM.DIST(I260,$M$2,$M$3,FALSE),"")</f>
        <v/>
      </c>
    </row>
    <row r="261" spans="1:10" x14ac:dyDescent="0.25">
      <c r="A261">
        <f>'Data Entry'!A260</f>
        <v>0</v>
      </c>
      <c r="B261" t="str">
        <f>IF(Table2[[#This Row],[Unique ID]]=0,"",'Data Entry'!E260)</f>
        <v/>
      </c>
      <c r="C261" t="str">
        <f>IFERROR(RANK(B261,$B$3:$B$5001,0)+COUNTIF($B$3:B261,B261)-1,"")</f>
        <v/>
      </c>
      <c r="D261" t="str">
        <f t="shared" si="16"/>
        <v/>
      </c>
      <c r="H261">
        <f t="shared" si="17"/>
        <v>0</v>
      </c>
      <c r="I261" t="e">
        <f t="shared" si="18"/>
        <v>#N/A</v>
      </c>
      <c r="J261" t="str">
        <f t="shared" si="19"/>
        <v/>
      </c>
    </row>
    <row r="262" spans="1:10" x14ac:dyDescent="0.25">
      <c r="A262">
        <f>'Data Entry'!A261</f>
        <v>0</v>
      </c>
      <c r="B262" t="str">
        <f>IF(Table2[[#This Row],[Unique ID]]=0,"",'Data Entry'!E261)</f>
        <v/>
      </c>
      <c r="C262" t="str">
        <f>IFERROR(RANK(B262,$B$3:$B$5001,0)+COUNTIF($B$3:B262,B262)-1,"")</f>
        <v/>
      </c>
      <c r="D262" t="str">
        <f t="shared" si="16"/>
        <v/>
      </c>
      <c r="H262">
        <f t="shared" si="17"/>
        <v>0</v>
      </c>
      <c r="I262" t="e">
        <f t="shared" si="18"/>
        <v>#N/A</v>
      </c>
      <c r="J262" t="str">
        <f t="shared" si="19"/>
        <v/>
      </c>
    </row>
    <row r="263" spans="1:10" x14ac:dyDescent="0.25">
      <c r="A263">
        <f>'Data Entry'!A262</f>
        <v>0</v>
      </c>
      <c r="B263" t="str">
        <f>IF(Table2[[#This Row],[Unique ID]]=0,"",'Data Entry'!E262)</f>
        <v/>
      </c>
      <c r="C263" t="str">
        <f>IFERROR(RANK(B263,$B$3:$B$5001,0)+COUNTIF($B$3:B263,B263)-1,"")</f>
        <v/>
      </c>
      <c r="D263" t="str">
        <f t="shared" si="16"/>
        <v/>
      </c>
      <c r="H263">
        <f t="shared" si="17"/>
        <v>0</v>
      </c>
      <c r="I263" t="e">
        <f t="shared" si="18"/>
        <v>#N/A</v>
      </c>
      <c r="J263" t="str">
        <f t="shared" si="19"/>
        <v/>
      </c>
    </row>
    <row r="264" spans="1:10" x14ac:dyDescent="0.25">
      <c r="A264">
        <f>'Data Entry'!A263</f>
        <v>0</v>
      </c>
      <c r="B264" t="str">
        <f>IF(Table2[[#This Row],[Unique ID]]=0,"",'Data Entry'!E263)</f>
        <v/>
      </c>
      <c r="C264" t="str">
        <f>IFERROR(RANK(B264,$B$3:$B$5001,0)+COUNTIF($B$3:B264,B264)-1,"")</f>
        <v/>
      </c>
      <c r="D264" t="str">
        <f t="shared" si="16"/>
        <v/>
      </c>
      <c r="H264">
        <f t="shared" si="17"/>
        <v>0</v>
      </c>
      <c r="I264" t="e">
        <f t="shared" si="18"/>
        <v>#N/A</v>
      </c>
      <c r="J264" t="str">
        <f t="shared" si="19"/>
        <v/>
      </c>
    </row>
    <row r="265" spans="1:10" x14ac:dyDescent="0.25">
      <c r="A265">
        <f>'Data Entry'!A264</f>
        <v>0</v>
      </c>
      <c r="B265" t="str">
        <f>IF(Table2[[#This Row],[Unique ID]]=0,"",'Data Entry'!E264)</f>
        <v/>
      </c>
      <c r="C265" t="str">
        <f>IFERROR(RANK(B265,$B$3:$B$5001,0)+COUNTIF($B$3:B265,B265)-1,"")</f>
        <v/>
      </c>
      <c r="D265" t="str">
        <f t="shared" si="16"/>
        <v/>
      </c>
      <c r="H265">
        <f t="shared" si="17"/>
        <v>0</v>
      </c>
      <c r="I265" t="e">
        <f t="shared" si="18"/>
        <v>#N/A</v>
      </c>
      <c r="J265" t="str">
        <f t="shared" si="19"/>
        <v/>
      </c>
    </row>
    <row r="266" spans="1:10" x14ac:dyDescent="0.25">
      <c r="A266">
        <f>'Data Entry'!A265</f>
        <v>0</v>
      </c>
      <c r="B266" t="str">
        <f>IF(Table2[[#This Row],[Unique ID]]=0,"",'Data Entry'!E265)</f>
        <v/>
      </c>
      <c r="C266" t="str">
        <f>IFERROR(RANK(B266,$B$3:$B$5001,0)+COUNTIF($B$3:B266,B266)-1,"")</f>
        <v/>
      </c>
      <c r="D266" t="str">
        <f t="shared" si="16"/>
        <v/>
      </c>
      <c r="H266">
        <f t="shared" si="17"/>
        <v>0</v>
      </c>
      <c r="I266" t="e">
        <f t="shared" si="18"/>
        <v>#N/A</v>
      </c>
      <c r="J266" t="str">
        <f t="shared" si="19"/>
        <v/>
      </c>
    </row>
    <row r="267" spans="1:10" x14ac:dyDescent="0.25">
      <c r="A267">
        <f>'Data Entry'!A266</f>
        <v>0</v>
      </c>
      <c r="B267" t="str">
        <f>IF(Table2[[#This Row],[Unique ID]]=0,"",'Data Entry'!E266)</f>
        <v/>
      </c>
      <c r="C267" t="str">
        <f>IFERROR(RANK(B267,$B$3:$B$5001,0)+COUNTIF($B$3:B267,B267)-1,"")</f>
        <v/>
      </c>
      <c r="D267" t="str">
        <f t="shared" si="16"/>
        <v/>
      </c>
      <c r="H267">
        <f t="shared" si="17"/>
        <v>0</v>
      </c>
      <c r="I267" t="e">
        <f t="shared" si="18"/>
        <v>#N/A</v>
      </c>
      <c r="J267" t="str">
        <f t="shared" si="19"/>
        <v/>
      </c>
    </row>
    <row r="268" spans="1:10" x14ac:dyDescent="0.25">
      <c r="A268">
        <f>'Data Entry'!A267</f>
        <v>0</v>
      </c>
      <c r="B268" t="str">
        <f>IF(Table2[[#This Row],[Unique ID]]=0,"",'Data Entry'!E267)</f>
        <v/>
      </c>
      <c r="C268" t="str">
        <f>IFERROR(RANK(B268,$B$3:$B$5001,0)+COUNTIF($B$3:B268,B268)-1,"")</f>
        <v/>
      </c>
      <c r="D268" t="str">
        <f t="shared" si="16"/>
        <v/>
      </c>
      <c r="H268">
        <f t="shared" si="17"/>
        <v>0</v>
      </c>
      <c r="I268" t="e">
        <f t="shared" si="18"/>
        <v>#N/A</v>
      </c>
      <c r="J268" t="str">
        <f t="shared" si="19"/>
        <v/>
      </c>
    </row>
    <row r="269" spans="1:10" x14ac:dyDescent="0.25">
      <c r="A269">
        <f>'Data Entry'!A268</f>
        <v>0</v>
      </c>
      <c r="B269" t="str">
        <f>IF(Table2[[#This Row],[Unique ID]]=0,"",'Data Entry'!E268)</f>
        <v/>
      </c>
      <c r="C269" t="str">
        <f>IFERROR(RANK(B269,$B$3:$B$5001,0)+COUNTIF($B$3:B269,B269)-1,"")</f>
        <v/>
      </c>
      <c r="D269" t="str">
        <f t="shared" si="16"/>
        <v/>
      </c>
      <c r="H269">
        <f t="shared" si="17"/>
        <v>0</v>
      </c>
      <c r="I269" t="e">
        <f t="shared" si="18"/>
        <v>#N/A</v>
      </c>
      <c r="J269" t="str">
        <f t="shared" si="19"/>
        <v/>
      </c>
    </row>
    <row r="270" spans="1:10" x14ac:dyDescent="0.25">
      <c r="A270">
        <f>'Data Entry'!A269</f>
        <v>0</v>
      </c>
      <c r="B270" t="str">
        <f>IF(Table2[[#This Row],[Unique ID]]=0,"",'Data Entry'!E269)</f>
        <v/>
      </c>
      <c r="C270" t="str">
        <f>IFERROR(RANK(B270,$B$3:$B$5001,0)+COUNTIF($B$3:B270,B270)-1,"")</f>
        <v/>
      </c>
      <c r="D270" t="str">
        <f t="shared" si="16"/>
        <v/>
      </c>
      <c r="H270">
        <f t="shared" si="17"/>
        <v>0</v>
      </c>
      <c r="I270" t="e">
        <f t="shared" si="18"/>
        <v>#N/A</v>
      </c>
      <c r="J270" t="str">
        <f t="shared" si="19"/>
        <v/>
      </c>
    </row>
    <row r="271" spans="1:10" x14ac:dyDescent="0.25">
      <c r="A271">
        <f>'Data Entry'!A270</f>
        <v>0</v>
      </c>
      <c r="B271" t="str">
        <f>IF(Table2[[#This Row],[Unique ID]]=0,"",'Data Entry'!E270)</f>
        <v/>
      </c>
      <c r="C271" t="str">
        <f>IFERROR(RANK(B271,$B$3:$B$5001,0)+COUNTIF($B$3:B271,B271)-1,"")</f>
        <v/>
      </c>
      <c r="D271" t="str">
        <f t="shared" si="16"/>
        <v/>
      </c>
      <c r="H271">
        <f t="shared" si="17"/>
        <v>0</v>
      </c>
      <c r="I271" t="e">
        <f t="shared" si="18"/>
        <v>#N/A</v>
      </c>
      <c r="J271" t="str">
        <f t="shared" si="19"/>
        <v/>
      </c>
    </row>
    <row r="272" spans="1:10" x14ac:dyDescent="0.25">
      <c r="A272">
        <f>'Data Entry'!A271</f>
        <v>0</v>
      </c>
      <c r="B272" t="str">
        <f>IF(Table2[[#This Row],[Unique ID]]=0,"",'Data Entry'!E271)</f>
        <v/>
      </c>
      <c r="C272" t="str">
        <f>IFERROR(RANK(B272,$B$3:$B$5001,0)+COUNTIF($B$3:B272,B272)-1,"")</f>
        <v/>
      </c>
      <c r="D272" t="str">
        <f t="shared" si="16"/>
        <v/>
      </c>
      <c r="H272">
        <f t="shared" si="17"/>
        <v>0</v>
      </c>
      <c r="I272" t="e">
        <f t="shared" si="18"/>
        <v>#N/A</v>
      </c>
      <c r="J272" t="str">
        <f t="shared" si="19"/>
        <v/>
      </c>
    </row>
    <row r="273" spans="1:10" x14ac:dyDescent="0.25">
      <c r="A273">
        <f>'Data Entry'!A272</f>
        <v>0</v>
      </c>
      <c r="B273" t="str">
        <f>IF(Table2[[#This Row],[Unique ID]]=0,"",'Data Entry'!E272)</f>
        <v/>
      </c>
      <c r="C273" t="str">
        <f>IFERROR(RANK(B273,$B$3:$B$5001,0)+COUNTIF($B$3:B273,B273)-1,"")</f>
        <v/>
      </c>
      <c r="D273" t="str">
        <f t="shared" si="16"/>
        <v/>
      </c>
      <c r="H273">
        <f t="shared" si="17"/>
        <v>0</v>
      </c>
      <c r="I273" t="e">
        <f t="shared" si="18"/>
        <v>#N/A</v>
      </c>
      <c r="J273" t="str">
        <f t="shared" si="19"/>
        <v/>
      </c>
    </row>
    <row r="274" spans="1:10" x14ac:dyDescent="0.25">
      <c r="A274">
        <f>'Data Entry'!A273</f>
        <v>0</v>
      </c>
      <c r="B274" t="str">
        <f>IF(Table2[[#This Row],[Unique ID]]=0,"",'Data Entry'!E273)</f>
        <v/>
      </c>
      <c r="C274" t="str">
        <f>IFERROR(RANK(B274,$B$3:$B$5001,0)+COUNTIF($B$3:B274,B274)-1,"")</f>
        <v/>
      </c>
      <c r="D274" t="str">
        <f t="shared" si="16"/>
        <v/>
      </c>
      <c r="H274">
        <f t="shared" si="17"/>
        <v>0</v>
      </c>
      <c r="I274" t="e">
        <f t="shared" si="18"/>
        <v>#N/A</v>
      </c>
      <c r="J274" t="str">
        <f t="shared" si="19"/>
        <v/>
      </c>
    </row>
    <row r="275" spans="1:10" x14ac:dyDescent="0.25">
      <c r="A275">
        <f>'Data Entry'!A274</f>
        <v>0</v>
      </c>
      <c r="B275" t="str">
        <f>IF(Table2[[#This Row],[Unique ID]]=0,"",'Data Entry'!E274)</f>
        <v/>
      </c>
      <c r="C275" t="str">
        <f>IFERROR(RANK(B275,$B$3:$B$5001,0)+COUNTIF($B$3:B275,B275)-1,"")</f>
        <v/>
      </c>
      <c r="D275" t="str">
        <f t="shared" si="16"/>
        <v/>
      </c>
      <c r="H275">
        <f t="shared" si="17"/>
        <v>0</v>
      </c>
      <c r="I275" t="e">
        <f t="shared" si="18"/>
        <v>#N/A</v>
      </c>
      <c r="J275" t="str">
        <f t="shared" si="19"/>
        <v/>
      </c>
    </row>
    <row r="276" spans="1:10" x14ac:dyDescent="0.25">
      <c r="A276">
        <f>'Data Entry'!A275</f>
        <v>0</v>
      </c>
      <c r="B276" t="str">
        <f>IF(Table2[[#This Row],[Unique ID]]=0,"",'Data Entry'!E275)</f>
        <v/>
      </c>
      <c r="C276" t="str">
        <f>IFERROR(RANK(B276,$B$3:$B$5001,0)+COUNTIF($B$3:B276,B276)-1,"")</f>
        <v/>
      </c>
      <c r="D276" t="str">
        <f t="shared" si="16"/>
        <v/>
      </c>
      <c r="H276">
        <f t="shared" si="17"/>
        <v>0</v>
      </c>
      <c r="I276" t="e">
        <f t="shared" si="18"/>
        <v>#N/A</v>
      </c>
      <c r="J276" t="str">
        <f t="shared" si="19"/>
        <v/>
      </c>
    </row>
    <row r="277" spans="1:10" x14ac:dyDescent="0.25">
      <c r="A277">
        <f>'Data Entry'!A276</f>
        <v>0</v>
      </c>
      <c r="B277" t="str">
        <f>IF(Table2[[#This Row],[Unique ID]]=0,"",'Data Entry'!E276)</f>
        <v/>
      </c>
      <c r="C277" t="str">
        <f>IFERROR(RANK(B277,$B$3:$B$5001,0)+COUNTIF($B$3:B277,B277)-1,"")</f>
        <v/>
      </c>
      <c r="D277" t="str">
        <f t="shared" si="16"/>
        <v/>
      </c>
      <c r="H277">
        <f t="shared" si="17"/>
        <v>0</v>
      </c>
      <c r="I277" t="e">
        <f t="shared" si="18"/>
        <v>#N/A</v>
      </c>
      <c r="J277" t="str">
        <f t="shared" si="19"/>
        <v/>
      </c>
    </row>
    <row r="278" spans="1:10" x14ac:dyDescent="0.25">
      <c r="A278">
        <f>'Data Entry'!A277</f>
        <v>0</v>
      </c>
      <c r="B278" t="str">
        <f>IF(Table2[[#This Row],[Unique ID]]=0,"",'Data Entry'!E277)</f>
        <v/>
      </c>
      <c r="C278" t="str">
        <f>IFERROR(RANK(B278,$B$3:$B$5001,0)+COUNTIF($B$3:B278,B278)-1,"")</f>
        <v/>
      </c>
      <c r="D278" t="str">
        <f t="shared" si="16"/>
        <v/>
      </c>
      <c r="H278">
        <f t="shared" si="17"/>
        <v>0</v>
      </c>
      <c r="I278" t="e">
        <f t="shared" si="18"/>
        <v>#N/A</v>
      </c>
      <c r="J278" t="str">
        <f t="shared" si="19"/>
        <v/>
      </c>
    </row>
    <row r="279" spans="1:10" x14ac:dyDescent="0.25">
      <c r="A279">
        <f>'Data Entry'!A278</f>
        <v>0</v>
      </c>
      <c r="B279" t="str">
        <f>IF(Table2[[#This Row],[Unique ID]]=0,"",'Data Entry'!E278)</f>
        <v/>
      </c>
      <c r="C279" t="str">
        <f>IFERROR(RANK(B279,$B$3:$B$5001,0)+COUNTIF($B$3:B279,B279)-1,"")</f>
        <v/>
      </c>
      <c r="D279" t="str">
        <f t="shared" si="16"/>
        <v/>
      </c>
      <c r="H279">
        <f t="shared" si="17"/>
        <v>0</v>
      </c>
      <c r="I279" t="e">
        <f t="shared" si="18"/>
        <v>#N/A</v>
      </c>
      <c r="J279" t="str">
        <f t="shared" si="19"/>
        <v/>
      </c>
    </row>
    <row r="280" spans="1:10" x14ac:dyDescent="0.25">
      <c r="A280">
        <f>'Data Entry'!A279</f>
        <v>0</v>
      </c>
      <c r="B280" t="str">
        <f>IF(Table2[[#This Row],[Unique ID]]=0,"",'Data Entry'!E279)</f>
        <v/>
      </c>
      <c r="C280" t="str">
        <f>IFERROR(RANK(B280,$B$3:$B$5001,0)+COUNTIF($B$3:B280,B280)-1,"")</f>
        <v/>
      </c>
      <c r="D280" t="str">
        <f t="shared" si="16"/>
        <v/>
      </c>
      <c r="H280">
        <f t="shared" si="17"/>
        <v>0</v>
      </c>
      <c r="I280" t="e">
        <f t="shared" si="18"/>
        <v>#N/A</v>
      </c>
      <c r="J280" t="str">
        <f t="shared" si="19"/>
        <v/>
      </c>
    </row>
    <row r="281" spans="1:10" x14ac:dyDescent="0.25">
      <c r="A281">
        <f>'Data Entry'!A280</f>
        <v>0</v>
      </c>
      <c r="B281" t="str">
        <f>IF(Table2[[#This Row],[Unique ID]]=0,"",'Data Entry'!E280)</f>
        <v/>
      </c>
      <c r="C281" t="str">
        <f>IFERROR(RANK(B281,$B$3:$B$5001,0)+COUNTIF($B$3:B281,B281)-1,"")</f>
        <v/>
      </c>
      <c r="D281" t="str">
        <f t="shared" si="16"/>
        <v/>
      </c>
      <c r="H281">
        <f t="shared" si="17"/>
        <v>0</v>
      </c>
      <c r="I281" t="e">
        <f t="shared" si="18"/>
        <v>#N/A</v>
      </c>
      <c r="J281" t="str">
        <f t="shared" si="19"/>
        <v/>
      </c>
    </row>
    <row r="282" spans="1:10" x14ac:dyDescent="0.25">
      <c r="A282">
        <f>'Data Entry'!A281</f>
        <v>0</v>
      </c>
      <c r="B282" t="str">
        <f>IF(Table2[[#This Row],[Unique ID]]=0,"",'Data Entry'!E281)</f>
        <v/>
      </c>
      <c r="C282" t="str">
        <f>IFERROR(RANK(B282,$B$3:$B$5001,0)+COUNTIF($B$3:B282,B282)-1,"")</f>
        <v/>
      </c>
      <c r="D282" t="str">
        <f t="shared" si="16"/>
        <v/>
      </c>
      <c r="H282">
        <f t="shared" si="17"/>
        <v>0</v>
      </c>
      <c r="I282" t="e">
        <f t="shared" si="18"/>
        <v>#N/A</v>
      </c>
      <c r="J282" t="str">
        <f t="shared" si="19"/>
        <v/>
      </c>
    </row>
    <row r="283" spans="1:10" x14ac:dyDescent="0.25">
      <c r="A283">
        <f>'Data Entry'!A282</f>
        <v>0</v>
      </c>
      <c r="B283" t="str">
        <f>IF(Table2[[#This Row],[Unique ID]]=0,"",'Data Entry'!E282)</f>
        <v/>
      </c>
      <c r="C283" t="str">
        <f>IFERROR(RANK(B283,$B$3:$B$5001,0)+COUNTIF($B$3:B283,B283)-1,"")</f>
        <v/>
      </c>
      <c r="D283" t="str">
        <f t="shared" si="16"/>
        <v/>
      </c>
      <c r="H283">
        <f t="shared" si="17"/>
        <v>0</v>
      </c>
      <c r="I283" t="e">
        <f t="shared" si="18"/>
        <v>#N/A</v>
      </c>
      <c r="J283" t="str">
        <f t="shared" si="19"/>
        <v/>
      </c>
    </row>
    <row r="284" spans="1:10" x14ac:dyDescent="0.25">
      <c r="A284">
        <f>'Data Entry'!A283</f>
        <v>0</v>
      </c>
      <c r="B284" t="str">
        <f>IF(Table2[[#This Row],[Unique ID]]=0,"",'Data Entry'!E283)</f>
        <v/>
      </c>
      <c r="C284" t="str">
        <f>IFERROR(RANK(B284,$B$3:$B$5001,0)+COUNTIF($B$3:B284,B284)-1,"")</f>
        <v/>
      </c>
      <c r="D284" t="str">
        <f t="shared" si="16"/>
        <v/>
      </c>
      <c r="H284">
        <f t="shared" si="17"/>
        <v>0</v>
      </c>
      <c r="I284" t="e">
        <f t="shared" si="18"/>
        <v>#N/A</v>
      </c>
      <c r="J284" t="str">
        <f t="shared" si="19"/>
        <v/>
      </c>
    </row>
    <row r="285" spans="1:10" x14ac:dyDescent="0.25">
      <c r="A285">
        <f>'Data Entry'!A284</f>
        <v>0</v>
      </c>
      <c r="B285" t="str">
        <f>IF(Table2[[#This Row],[Unique ID]]=0,"",'Data Entry'!E284)</f>
        <v/>
      </c>
      <c r="C285" t="str">
        <f>IFERROR(RANK(B285,$B$3:$B$5001,0)+COUNTIF($B$3:B285,B285)-1,"")</f>
        <v/>
      </c>
      <c r="D285" t="str">
        <f t="shared" si="16"/>
        <v/>
      </c>
      <c r="H285">
        <f t="shared" si="17"/>
        <v>0</v>
      </c>
      <c r="I285" t="e">
        <f t="shared" si="18"/>
        <v>#N/A</v>
      </c>
      <c r="J285" t="str">
        <f t="shared" si="19"/>
        <v/>
      </c>
    </row>
    <row r="286" spans="1:10" x14ac:dyDescent="0.25">
      <c r="A286">
        <f>'Data Entry'!A285</f>
        <v>0</v>
      </c>
      <c r="B286" t="str">
        <f>IF(Table2[[#This Row],[Unique ID]]=0,"",'Data Entry'!E285)</f>
        <v/>
      </c>
      <c r="C286" t="str">
        <f>IFERROR(RANK(B286,$B$3:$B$5001,0)+COUNTIF($B$3:B286,B286)-1,"")</f>
        <v/>
      </c>
      <c r="D286" t="str">
        <f t="shared" si="16"/>
        <v/>
      </c>
      <c r="H286">
        <f t="shared" si="17"/>
        <v>0</v>
      </c>
      <c r="I286" t="e">
        <f t="shared" si="18"/>
        <v>#N/A</v>
      </c>
      <c r="J286" t="str">
        <f t="shared" si="19"/>
        <v/>
      </c>
    </row>
    <row r="287" spans="1:10" x14ac:dyDescent="0.25">
      <c r="A287">
        <f>'Data Entry'!A286</f>
        <v>0</v>
      </c>
      <c r="B287" t="str">
        <f>IF(Table2[[#This Row],[Unique ID]]=0,"",'Data Entry'!E286)</f>
        <v/>
      </c>
      <c r="C287" t="str">
        <f>IFERROR(RANK(B287,$B$3:$B$5001,0)+COUNTIF($B$3:B287,B287)-1,"")</f>
        <v/>
      </c>
      <c r="D287" t="str">
        <f t="shared" si="16"/>
        <v/>
      </c>
      <c r="H287">
        <f t="shared" si="17"/>
        <v>0</v>
      </c>
      <c r="I287" t="e">
        <f t="shared" si="18"/>
        <v>#N/A</v>
      </c>
      <c r="J287" t="str">
        <f t="shared" si="19"/>
        <v/>
      </c>
    </row>
    <row r="288" spans="1:10" x14ac:dyDescent="0.25">
      <c r="A288">
        <f>'Data Entry'!A287</f>
        <v>0</v>
      </c>
      <c r="B288" t="str">
        <f>IF(Table2[[#This Row],[Unique ID]]=0,"",'Data Entry'!E287)</f>
        <v/>
      </c>
      <c r="C288" t="str">
        <f>IFERROR(RANK(B288,$B$3:$B$5001,0)+COUNTIF($B$3:B288,B288)-1,"")</f>
        <v/>
      </c>
      <c r="D288" t="str">
        <f t="shared" si="16"/>
        <v/>
      </c>
      <c r="H288">
        <f t="shared" si="17"/>
        <v>0</v>
      </c>
      <c r="I288" t="e">
        <f t="shared" si="18"/>
        <v>#N/A</v>
      </c>
      <c r="J288" t="str">
        <f t="shared" si="19"/>
        <v/>
      </c>
    </row>
    <row r="289" spans="1:10" x14ac:dyDescent="0.25">
      <c r="A289">
        <f>'Data Entry'!A288</f>
        <v>0</v>
      </c>
      <c r="B289" t="str">
        <f>IF(Table2[[#This Row],[Unique ID]]=0,"",'Data Entry'!E288)</f>
        <v/>
      </c>
      <c r="C289" t="str">
        <f>IFERROR(RANK(B289,$B$3:$B$5001,0)+COUNTIF($B$3:B289,B289)-1,"")</f>
        <v/>
      </c>
      <c r="D289" t="str">
        <f t="shared" si="16"/>
        <v/>
      </c>
      <c r="H289">
        <f t="shared" si="17"/>
        <v>0</v>
      </c>
      <c r="I289" t="e">
        <f t="shared" si="18"/>
        <v>#N/A</v>
      </c>
      <c r="J289" t="str">
        <f t="shared" si="19"/>
        <v/>
      </c>
    </row>
    <row r="290" spans="1:10" x14ac:dyDescent="0.25">
      <c r="A290">
        <f>'Data Entry'!A289</f>
        <v>0</v>
      </c>
      <c r="B290" t="str">
        <f>IF(Table2[[#This Row],[Unique ID]]=0,"",'Data Entry'!E289)</f>
        <v/>
      </c>
      <c r="C290" t="str">
        <f>IFERROR(RANK(B290,$B$3:$B$5001,0)+COUNTIF($B$3:B290,B290)-1,"")</f>
        <v/>
      </c>
      <c r="D290" t="str">
        <f t="shared" si="16"/>
        <v/>
      </c>
      <c r="H290">
        <f t="shared" si="17"/>
        <v>0</v>
      </c>
      <c r="I290" t="e">
        <f t="shared" si="18"/>
        <v>#N/A</v>
      </c>
      <c r="J290" t="str">
        <f t="shared" si="19"/>
        <v/>
      </c>
    </row>
    <row r="291" spans="1:10" x14ac:dyDescent="0.25">
      <c r="A291">
        <f>'Data Entry'!A290</f>
        <v>0</v>
      </c>
      <c r="B291" t="str">
        <f>IF(Table2[[#This Row],[Unique ID]]=0,"",'Data Entry'!E290)</f>
        <v/>
      </c>
      <c r="C291" t="str">
        <f>IFERROR(RANK(B291,$B$3:$B$5001,0)+COUNTIF($B$3:B291,B291)-1,"")</f>
        <v/>
      </c>
      <c r="D291" t="str">
        <f t="shared" si="16"/>
        <v/>
      </c>
      <c r="H291">
        <f t="shared" si="17"/>
        <v>0</v>
      </c>
      <c r="I291" t="e">
        <f t="shared" si="18"/>
        <v>#N/A</v>
      </c>
      <c r="J291" t="str">
        <f t="shared" si="19"/>
        <v/>
      </c>
    </row>
    <row r="292" spans="1:10" x14ac:dyDescent="0.25">
      <c r="A292">
        <f>'Data Entry'!A291</f>
        <v>0</v>
      </c>
      <c r="B292" t="str">
        <f>IF(Table2[[#This Row],[Unique ID]]=0,"",'Data Entry'!E291)</f>
        <v/>
      </c>
      <c r="C292" t="str">
        <f>IFERROR(RANK(B292,$B$3:$B$5001,0)+COUNTIF($B$3:B292,B292)-1,"")</f>
        <v/>
      </c>
      <c r="D292" t="str">
        <f t="shared" si="16"/>
        <v/>
      </c>
      <c r="H292">
        <f t="shared" si="17"/>
        <v>0</v>
      </c>
      <c r="I292" t="e">
        <f t="shared" si="18"/>
        <v>#N/A</v>
      </c>
      <c r="J292" t="str">
        <f t="shared" si="19"/>
        <v/>
      </c>
    </row>
    <row r="293" spans="1:10" x14ac:dyDescent="0.25">
      <c r="A293">
        <f>'Data Entry'!A292</f>
        <v>0</v>
      </c>
      <c r="B293" t="str">
        <f>IF(Table2[[#This Row],[Unique ID]]=0,"",'Data Entry'!E292)</f>
        <v/>
      </c>
      <c r="C293" t="str">
        <f>IFERROR(RANK(B293,$B$3:$B$5001,0)+COUNTIF($B$3:B293,B293)-1,"")</f>
        <v/>
      </c>
      <c r="D293" t="str">
        <f t="shared" si="16"/>
        <v/>
      </c>
      <c r="H293">
        <f t="shared" si="17"/>
        <v>0</v>
      </c>
      <c r="I293" t="e">
        <f t="shared" si="18"/>
        <v>#N/A</v>
      </c>
      <c r="J293" t="str">
        <f t="shared" si="19"/>
        <v/>
      </c>
    </row>
    <row r="294" spans="1:10" x14ac:dyDescent="0.25">
      <c r="A294">
        <f>'Data Entry'!A293</f>
        <v>0</v>
      </c>
      <c r="B294" t="str">
        <f>IF(Table2[[#This Row],[Unique ID]]=0,"",'Data Entry'!E293)</f>
        <v/>
      </c>
      <c r="C294" t="str">
        <f>IFERROR(RANK(B294,$B$3:$B$5001,0)+COUNTIF($B$3:B294,B294)-1,"")</f>
        <v/>
      </c>
      <c r="D294" t="str">
        <f t="shared" si="16"/>
        <v/>
      </c>
      <c r="H294">
        <f t="shared" si="17"/>
        <v>0</v>
      </c>
      <c r="I294" t="e">
        <f t="shared" si="18"/>
        <v>#N/A</v>
      </c>
      <c r="J294" t="str">
        <f t="shared" si="19"/>
        <v/>
      </c>
    </row>
    <row r="295" spans="1:10" x14ac:dyDescent="0.25">
      <c r="A295">
        <f>'Data Entry'!A294</f>
        <v>0</v>
      </c>
      <c r="B295" t="str">
        <f>IF(Table2[[#This Row],[Unique ID]]=0,"",'Data Entry'!E294)</f>
        <v/>
      </c>
      <c r="C295" t="str">
        <f>IFERROR(RANK(B295,$B$3:$B$5001,0)+COUNTIF($B$3:B295,B295)-1,"")</f>
        <v/>
      </c>
      <c r="D295" t="str">
        <f t="shared" si="16"/>
        <v/>
      </c>
      <c r="H295">
        <f t="shared" si="17"/>
        <v>0</v>
      </c>
      <c r="I295" t="e">
        <f t="shared" si="18"/>
        <v>#N/A</v>
      </c>
      <c r="J295" t="str">
        <f t="shared" si="19"/>
        <v/>
      </c>
    </row>
    <row r="296" spans="1:10" x14ac:dyDescent="0.25">
      <c r="A296">
        <f>'Data Entry'!A295</f>
        <v>0</v>
      </c>
      <c r="B296" t="str">
        <f>IF(Table2[[#This Row],[Unique ID]]=0,"",'Data Entry'!E295)</f>
        <v/>
      </c>
      <c r="C296" t="str">
        <f>IFERROR(RANK(B296,$B$3:$B$5001,0)+COUNTIF($B$3:B296,B296)-1,"")</f>
        <v/>
      </c>
      <c r="D296" t="str">
        <f t="shared" si="16"/>
        <v/>
      </c>
      <c r="H296">
        <f t="shared" si="17"/>
        <v>0</v>
      </c>
      <c r="I296" t="e">
        <f t="shared" si="18"/>
        <v>#N/A</v>
      </c>
      <c r="J296" t="str">
        <f t="shared" si="19"/>
        <v/>
      </c>
    </row>
    <row r="297" spans="1:10" x14ac:dyDescent="0.25">
      <c r="A297">
        <f>'Data Entry'!A296</f>
        <v>0</v>
      </c>
      <c r="B297" t="str">
        <f>IF(Table2[[#This Row],[Unique ID]]=0,"",'Data Entry'!E296)</f>
        <v/>
      </c>
      <c r="C297" t="str">
        <f>IFERROR(RANK(B297,$B$3:$B$5001,0)+COUNTIF($B$3:B297,B297)-1,"")</f>
        <v/>
      </c>
      <c r="D297" t="str">
        <f t="shared" si="16"/>
        <v/>
      </c>
      <c r="H297">
        <f t="shared" si="17"/>
        <v>0</v>
      </c>
      <c r="I297" t="e">
        <f t="shared" si="18"/>
        <v>#N/A</v>
      </c>
      <c r="J297" t="str">
        <f t="shared" si="19"/>
        <v/>
      </c>
    </row>
    <row r="298" spans="1:10" x14ac:dyDescent="0.25">
      <c r="A298">
        <f>'Data Entry'!A297</f>
        <v>0</v>
      </c>
      <c r="B298" t="str">
        <f>IF(Table2[[#This Row],[Unique ID]]=0,"",'Data Entry'!E297)</f>
        <v/>
      </c>
      <c r="C298" t="str">
        <f>IFERROR(RANK(B298,$B$3:$B$5001,0)+COUNTIF($B$3:B298,B298)-1,"")</f>
        <v/>
      </c>
      <c r="D298" t="str">
        <f t="shared" si="16"/>
        <v/>
      </c>
      <c r="H298">
        <f t="shared" si="17"/>
        <v>0</v>
      </c>
      <c r="I298" t="e">
        <f t="shared" si="18"/>
        <v>#N/A</v>
      </c>
      <c r="J298" t="str">
        <f t="shared" si="19"/>
        <v/>
      </c>
    </row>
    <row r="299" spans="1:10" x14ac:dyDescent="0.25">
      <c r="A299">
        <f>'Data Entry'!A298</f>
        <v>0</v>
      </c>
      <c r="B299" t="str">
        <f>IF(Table2[[#This Row],[Unique ID]]=0,"",'Data Entry'!E298)</f>
        <v/>
      </c>
      <c r="C299" t="str">
        <f>IFERROR(RANK(B299,$B$3:$B$5001,0)+COUNTIF($B$3:B299,B299)-1,"")</f>
        <v/>
      </c>
      <c r="D299" t="str">
        <f t="shared" si="16"/>
        <v/>
      </c>
      <c r="H299">
        <f t="shared" si="17"/>
        <v>0</v>
      </c>
      <c r="I299" t="e">
        <f t="shared" si="18"/>
        <v>#N/A</v>
      </c>
      <c r="J299" t="str">
        <f t="shared" si="19"/>
        <v/>
      </c>
    </row>
    <row r="300" spans="1:10" x14ac:dyDescent="0.25">
      <c r="A300">
        <f>'Data Entry'!A299</f>
        <v>0</v>
      </c>
      <c r="B300" t="str">
        <f>IF(Table2[[#This Row],[Unique ID]]=0,"",'Data Entry'!E299)</f>
        <v/>
      </c>
      <c r="C300" t="str">
        <f>IFERROR(RANK(B300,$B$3:$B$5001,0)+COUNTIF($B$3:B300,B300)-1,"")</f>
        <v/>
      </c>
      <c r="D300" t="str">
        <f t="shared" si="16"/>
        <v/>
      </c>
      <c r="H300">
        <f t="shared" si="17"/>
        <v>0</v>
      </c>
      <c r="I300" t="e">
        <f t="shared" si="18"/>
        <v>#N/A</v>
      </c>
      <c r="J300" t="str">
        <f t="shared" si="19"/>
        <v/>
      </c>
    </row>
    <row r="301" spans="1:10" x14ac:dyDescent="0.25">
      <c r="A301">
        <f>'Data Entry'!A300</f>
        <v>0</v>
      </c>
      <c r="B301" t="str">
        <f>IF(Table2[[#This Row],[Unique ID]]=0,"",'Data Entry'!E300)</f>
        <v/>
      </c>
      <c r="C301" t="str">
        <f>IFERROR(RANK(B301,$B$3:$B$5001,0)+COUNTIF($B$3:B301,B301)-1,"")</f>
        <v/>
      </c>
      <c r="D301" t="str">
        <f t="shared" si="16"/>
        <v/>
      </c>
      <c r="H301">
        <f t="shared" si="17"/>
        <v>0</v>
      </c>
      <c r="I301" t="e">
        <f t="shared" si="18"/>
        <v>#N/A</v>
      </c>
      <c r="J301" t="str">
        <f t="shared" si="19"/>
        <v/>
      </c>
    </row>
    <row r="302" spans="1:10" x14ac:dyDescent="0.25">
      <c r="A302">
        <f>'Data Entry'!A301</f>
        <v>0</v>
      </c>
      <c r="B302" t="str">
        <f>IF(Table2[[#This Row],[Unique ID]]=0,"",'Data Entry'!E301)</f>
        <v/>
      </c>
      <c r="C302" t="str">
        <f>IFERROR(RANK(B302,$B$3:$B$5001,0)+COUNTIF($B$3:B302,B302)-1,"")</f>
        <v/>
      </c>
      <c r="D302" t="str">
        <f t="shared" si="16"/>
        <v/>
      </c>
      <c r="H302">
        <f t="shared" si="17"/>
        <v>0</v>
      </c>
      <c r="I302" t="e">
        <f t="shared" si="18"/>
        <v>#N/A</v>
      </c>
      <c r="J302" t="str">
        <f t="shared" si="19"/>
        <v/>
      </c>
    </row>
    <row r="303" spans="1:10" x14ac:dyDescent="0.25">
      <c r="A303">
        <f>'Data Entry'!A302</f>
        <v>0</v>
      </c>
      <c r="B303" t="str">
        <f>IF(Table2[[#This Row],[Unique ID]]=0,"",'Data Entry'!E302)</f>
        <v/>
      </c>
      <c r="C303" t="str">
        <f>IFERROR(RANK(B303,$B$3:$B$5001,0)+COUNTIF($B$3:B303,B303)-1,"")</f>
        <v/>
      </c>
      <c r="D303" t="str">
        <f t="shared" si="16"/>
        <v/>
      </c>
      <c r="H303">
        <f t="shared" si="17"/>
        <v>0</v>
      </c>
      <c r="I303" t="e">
        <f t="shared" si="18"/>
        <v>#N/A</v>
      </c>
      <c r="J303" t="str">
        <f t="shared" si="19"/>
        <v/>
      </c>
    </row>
    <row r="304" spans="1:10" x14ac:dyDescent="0.25">
      <c r="A304">
        <f>'Data Entry'!A303</f>
        <v>0</v>
      </c>
      <c r="B304" t="str">
        <f>IF(Table2[[#This Row],[Unique ID]]=0,"",'Data Entry'!E303)</f>
        <v/>
      </c>
      <c r="C304" t="str">
        <f>IFERROR(RANK(B304,$B$3:$B$5001,0)+COUNTIF($B$3:B304,B304)-1,"")</f>
        <v/>
      </c>
      <c r="D304" t="str">
        <f t="shared" si="16"/>
        <v/>
      </c>
      <c r="H304">
        <f t="shared" si="17"/>
        <v>0</v>
      </c>
      <c r="I304" t="e">
        <f t="shared" si="18"/>
        <v>#N/A</v>
      </c>
      <c r="J304" t="str">
        <f t="shared" si="19"/>
        <v/>
      </c>
    </row>
    <row r="305" spans="1:10" x14ac:dyDescent="0.25">
      <c r="A305">
        <f>'Data Entry'!A304</f>
        <v>0</v>
      </c>
      <c r="B305" t="str">
        <f>IF(Table2[[#This Row],[Unique ID]]=0,"",'Data Entry'!E304)</f>
        <v/>
      </c>
      <c r="C305" t="str">
        <f>IFERROR(RANK(B305,$B$3:$B$5001,0)+COUNTIF($B$3:B305,B305)-1,"")</f>
        <v/>
      </c>
      <c r="D305" t="str">
        <f t="shared" si="16"/>
        <v/>
      </c>
      <c r="H305">
        <f t="shared" si="17"/>
        <v>0</v>
      </c>
      <c r="I305" t="e">
        <f t="shared" si="18"/>
        <v>#N/A</v>
      </c>
      <c r="J305" t="str">
        <f t="shared" si="19"/>
        <v/>
      </c>
    </row>
    <row r="306" spans="1:10" x14ac:dyDescent="0.25">
      <c r="A306">
        <f>'Data Entry'!A305</f>
        <v>0</v>
      </c>
      <c r="B306" t="str">
        <f>IF(Table2[[#This Row],[Unique ID]]=0,"",'Data Entry'!E305)</f>
        <v/>
      </c>
      <c r="C306" t="str">
        <f>IFERROR(RANK(B306,$B$3:$B$5001,0)+COUNTIF($B$3:B306,B306)-1,"")</f>
        <v/>
      </c>
      <c r="D306" t="str">
        <f t="shared" si="16"/>
        <v/>
      </c>
      <c r="H306">
        <f t="shared" si="17"/>
        <v>0</v>
      </c>
      <c r="I306" t="e">
        <f t="shared" si="18"/>
        <v>#N/A</v>
      </c>
      <c r="J306" t="str">
        <f t="shared" si="19"/>
        <v/>
      </c>
    </row>
    <row r="307" spans="1:10" x14ac:dyDescent="0.25">
      <c r="A307">
        <f>'Data Entry'!A306</f>
        <v>0</v>
      </c>
      <c r="B307" t="str">
        <f>IF(Table2[[#This Row],[Unique ID]]=0,"",'Data Entry'!E306)</f>
        <v/>
      </c>
      <c r="C307" t="str">
        <f>IFERROR(RANK(B307,$B$3:$B$5001,0)+COUNTIF($B$3:B307,B307)-1,"")</f>
        <v/>
      </c>
      <c r="D307" t="str">
        <f t="shared" si="16"/>
        <v/>
      </c>
      <c r="H307">
        <f t="shared" si="17"/>
        <v>0</v>
      </c>
      <c r="I307" t="e">
        <f t="shared" si="18"/>
        <v>#N/A</v>
      </c>
      <c r="J307" t="str">
        <f t="shared" si="19"/>
        <v/>
      </c>
    </row>
    <row r="308" spans="1:10" x14ac:dyDescent="0.25">
      <c r="A308">
        <f>'Data Entry'!A307</f>
        <v>0</v>
      </c>
      <c r="B308" t="str">
        <f>IF(Table2[[#This Row],[Unique ID]]=0,"",'Data Entry'!E307)</f>
        <v/>
      </c>
      <c r="C308" t="str">
        <f>IFERROR(RANK(B308,$B$3:$B$5001,0)+COUNTIF($B$3:B308,B308)-1,"")</f>
        <v/>
      </c>
      <c r="D308" t="str">
        <f t="shared" si="16"/>
        <v/>
      </c>
      <c r="H308">
        <f t="shared" si="17"/>
        <v>0</v>
      </c>
      <c r="I308" t="e">
        <f t="shared" si="18"/>
        <v>#N/A</v>
      </c>
      <c r="J308" t="str">
        <f t="shared" si="19"/>
        <v/>
      </c>
    </row>
    <row r="309" spans="1:10" x14ac:dyDescent="0.25">
      <c r="A309">
        <f>'Data Entry'!A308</f>
        <v>0</v>
      </c>
      <c r="B309" t="str">
        <f>IF(Table2[[#This Row],[Unique ID]]=0,"",'Data Entry'!E308)</f>
        <v/>
      </c>
      <c r="C309" t="str">
        <f>IFERROR(RANK(B309,$B$3:$B$5001,0)+COUNTIF($B$3:B309,B309)-1,"")</f>
        <v/>
      </c>
      <c r="D309" t="str">
        <f t="shared" si="16"/>
        <v/>
      </c>
      <c r="H309">
        <f t="shared" si="17"/>
        <v>0</v>
      </c>
      <c r="I309" t="e">
        <f t="shared" si="18"/>
        <v>#N/A</v>
      </c>
      <c r="J309" t="str">
        <f t="shared" si="19"/>
        <v/>
      </c>
    </row>
    <row r="310" spans="1:10" x14ac:dyDescent="0.25">
      <c r="A310">
        <f>'Data Entry'!A309</f>
        <v>0</v>
      </c>
      <c r="B310" t="str">
        <f>IF(Table2[[#This Row],[Unique ID]]=0,"",'Data Entry'!E309)</f>
        <v/>
      </c>
      <c r="C310" t="str">
        <f>IFERROR(RANK(B310,$B$3:$B$5001,0)+COUNTIF($B$3:B310,B310)-1,"")</f>
        <v/>
      </c>
      <c r="D310" t="str">
        <f t="shared" si="16"/>
        <v/>
      </c>
      <c r="H310">
        <f t="shared" si="17"/>
        <v>0</v>
      </c>
      <c r="I310" t="e">
        <f t="shared" si="18"/>
        <v>#N/A</v>
      </c>
      <c r="J310" t="str">
        <f t="shared" si="19"/>
        <v/>
      </c>
    </row>
    <row r="311" spans="1:10" x14ac:dyDescent="0.25">
      <c r="A311">
        <f>'Data Entry'!A310</f>
        <v>0</v>
      </c>
      <c r="B311" t="str">
        <f>IF(Table2[[#This Row],[Unique ID]]=0,"",'Data Entry'!E310)</f>
        <v/>
      </c>
      <c r="C311" t="str">
        <f>IFERROR(RANK(B311,$B$3:$B$5001,0)+COUNTIF($B$3:B311,B311)-1,"")</f>
        <v/>
      </c>
      <c r="D311" t="str">
        <f t="shared" si="16"/>
        <v/>
      </c>
      <c r="H311">
        <f t="shared" si="17"/>
        <v>0</v>
      </c>
      <c r="I311" t="e">
        <f t="shared" si="18"/>
        <v>#N/A</v>
      </c>
      <c r="J311" t="str">
        <f t="shared" si="19"/>
        <v/>
      </c>
    </row>
    <row r="312" spans="1:10" x14ac:dyDescent="0.25">
      <c r="A312">
        <f>'Data Entry'!A311</f>
        <v>0</v>
      </c>
      <c r="B312" t="str">
        <f>IF(Table2[[#This Row],[Unique ID]]=0,"",'Data Entry'!E311)</f>
        <v/>
      </c>
      <c r="C312" t="str">
        <f>IFERROR(RANK(B312,$B$3:$B$5001,0)+COUNTIF($B$3:B312,B312)-1,"")</f>
        <v/>
      </c>
      <c r="D312" t="str">
        <f t="shared" si="16"/>
        <v/>
      </c>
      <c r="H312">
        <f t="shared" si="17"/>
        <v>0</v>
      </c>
      <c r="I312" t="e">
        <f t="shared" si="18"/>
        <v>#N/A</v>
      </c>
      <c r="J312" t="str">
        <f t="shared" si="19"/>
        <v/>
      </c>
    </row>
    <row r="313" spans="1:10" x14ac:dyDescent="0.25">
      <c r="A313">
        <f>'Data Entry'!A312</f>
        <v>0</v>
      </c>
      <c r="B313" t="str">
        <f>IF(Table2[[#This Row],[Unique ID]]=0,"",'Data Entry'!E312)</f>
        <v/>
      </c>
      <c r="C313" t="str">
        <f>IFERROR(RANK(B313,$B$3:$B$5001,0)+COUNTIF($B$3:B313,B313)-1,"")</f>
        <v/>
      </c>
      <c r="D313" t="str">
        <f t="shared" si="16"/>
        <v/>
      </c>
      <c r="H313">
        <f t="shared" si="17"/>
        <v>0</v>
      </c>
      <c r="I313" t="e">
        <f t="shared" si="18"/>
        <v>#N/A</v>
      </c>
      <c r="J313" t="str">
        <f t="shared" si="19"/>
        <v/>
      </c>
    </row>
    <row r="314" spans="1:10" x14ac:dyDescent="0.25">
      <c r="A314">
        <f>'Data Entry'!A313</f>
        <v>0</v>
      </c>
      <c r="B314" t="str">
        <f>IF(Table2[[#This Row],[Unique ID]]=0,"",'Data Entry'!E313)</f>
        <v/>
      </c>
      <c r="C314" t="str">
        <f>IFERROR(RANK(B314,$B$3:$B$5001,0)+COUNTIF($B$3:B314,B314)-1,"")</f>
        <v/>
      </c>
      <c r="D314" t="str">
        <f t="shared" si="16"/>
        <v/>
      </c>
      <c r="H314">
        <f t="shared" si="17"/>
        <v>0</v>
      </c>
      <c r="I314" t="e">
        <f t="shared" si="18"/>
        <v>#N/A</v>
      </c>
      <c r="J314" t="str">
        <f t="shared" si="19"/>
        <v/>
      </c>
    </row>
    <row r="315" spans="1:10" x14ac:dyDescent="0.25">
      <c r="A315">
        <f>'Data Entry'!A314</f>
        <v>0</v>
      </c>
      <c r="B315" t="str">
        <f>IF(Table2[[#This Row],[Unique ID]]=0,"",'Data Entry'!E314)</f>
        <v/>
      </c>
      <c r="C315" t="str">
        <f>IFERROR(RANK(B315,$B$3:$B$5001,0)+COUNTIF($B$3:B315,B315)-1,"")</f>
        <v/>
      </c>
      <c r="D315" t="str">
        <f t="shared" si="16"/>
        <v/>
      </c>
      <c r="H315">
        <f t="shared" si="17"/>
        <v>0</v>
      </c>
      <c r="I315" t="e">
        <f t="shared" si="18"/>
        <v>#N/A</v>
      </c>
      <c r="J315" t="str">
        <f t="shared" si="19"/>
        <v/>
      </c>
    </row>
    <row r="316" spans="1:10" x14ac:dyDescent="0.25">
      <c r="A316">
        <f>'Data Entry'!A315</f>
        <v>0</v>
      </c>
      <c r="B316" t="str">
        <f>IF(Table2[[#This Row],[Unique ID]]=0,"",'Data Entry'!E315)</f>
        <v/>
      </c>
      <c r="C316" t="str">
        <f>IFERROR(RANK(B316,$B$3:$B$5001,0)+COUNTIF($B$3:B316,B316)-1,"")</f>
        <v/>
      </c>
      <c r="D316" t="str">
        <f t="shared" si="16"/>
        <v/>
      </c>
      <c r="H316">
        <f t="shared" si="17"/>
        <v>0</v>
      </c>
      <c r="I316" t="e">
        <f t="shared" si="18"/>
        <v>#N/A</v>
      </c>
      <c r="J316" t="str">
        <f t="shared" si="19"/>
        <v/>
      </c>
    </row>
    <row r="317" spans="1:10" x14ac:dyDescent="0.25">
      <c r="A317">
        <f>'Data Entry'!A316</f>
        <v>0</v>
      </c>
      <c r="B317" t="str">
        <f>IF(Table2[[#This Row],[Unique ID]]=0,"",'Data Entry'!E316)</f>
        <v/>
      </c>
      <c r="C317" t="str">
        <f>IFERROR(RANK(B317,$B$3:$B$5001,0)+COUNTIF($B$3:B317,B317)-1,"")</f>
        <v/>
      </c>
      <c r="D317" t="str">
        <f t="shared" si="16"/>
        <v/>
      </c>
      <c r="H317">
        <f t="shared" si="17"/>
        <v>0</v>
      </c>
      <c r="I317" t="e">
        <f t="shared" si="18"/>
        <v>#N/A</v>
      </c>
      <c r="J317" t="str">
        <f t="shared" si="19"/>
        <v/>
      </c>
    </row>
    <row r="318" spans="1:10" x14ac:dyDescent="0.25">
      <c r="A318">
        <f>'Data Entry'!A317</f>
        <v>0</v>
      </c>
      <c r="B318" t="str">
        <f>IF(Table2[[#This Row],[Unique ID]]=0,"",'Data Entry'!E317)</f>
        <v/>
      </c>
      <c r="C318" t="str">
        <f>IFERROR(RANK(B318,$B$3:$B$5001,0)+COUNTIF($B$3:B318,B318)-1,"")</f>
        <v/>
      </c>
      <c r="D318" t="str">
        <f t="shared" si="16"/>
        <v/>
      </c>
      <c r="H318">
        <f t="shared" si="17"/>
        <v>0</v>
      </c>
      <c r="I318" t="e">
        <f t="shared" si="18"/>
        <v>#N/A</v>
      </c>
      <c r="J318" t="str">
        <f t="shared" si="19"/>
        <v/>
      </c>
    </row>
    <row r="319" spans="1:10" x14ac:dyDescent="0.25">
      <c r="A319">
        <f>'Data Entry'!A318</f>
        <v>0</v>
      </c>
      <c r="B319" t="str">
        <f>IF(Table2[[#This Row],[Unique ID]]=0,"",'Data Entry'!E318)</f>
        <v/>
      </c>
      <c r="C319" t="str">
        <f>IFERROR(RANK(B319,$B$3:$B$5001,0)+COUNTIF($B$3:B319,B319)-1,"")</f>
        <v/>
      </c>
      <c r="D319" t="str">
        <f t="shared" si="16"/>
        <v/>
      </c>
      <c r="H319">
        <f t="shared" si="17"/>
        <v>0</v>
      </c>
      <c r="I319" t="e">
        <f t="shared" si="18"/>
        <v>#N/A</v>
      </c>
      <c r="J319" t="str">
        <f t="shared" si="19"/>
        <v/>
      </c>
    </row>
    <row r="320" spans="1:10" x14ac:dyDescent="0.25">
      <c r="A320">
        <f>'Data Entry'!A319</f>
        <v>0</v>
      </c>
      <c r="B320" t="str">
        <f>IF(Table2[[#This Row],[Unique ID]]=0,"",'Data Entry'!E319)</f>
        <v/>
      </c>
      <c r="C320" t="str">
        <f>IFERROR(RANK(B320,$B$3:$B$5001,0)+COUNTIF($B$3:B320,B320)-1,"")</f>
        <v/>
      </c>
      <c r="D320" t="str">
        <f t="shared" si="16"/>
        <v/>
      </c>
      <c r="H320">
        <f t="shared" si="17"/>
        <v>0</v>
      </c>
      <c r="I320" t="e">
        <f t="shared" si="18"/>
        <v>#N/A</v>
      </c>
      <c r="J320" t="str">
        <f t="shared" si="19"/>
        <v/>
      </c>
    </row>
    <row r="321" spans="1:10" x14ac:dyDescent="0.25">
      <c r="A321">
        <f>'Data Entry'!A320</f>
        <v>0</v>
      </c>
      <c r="B321" t="str">
        <f>IF(Table2[[#This Row],[Unique ID]]=0,"",'Data Entry'!E320)</f>
        <v/>
      </c>
      <c r="C321" t="str">
        <f>IFERROR(RANK(B321,$B$3:$B$5001,0)+COUNTIF($B$3:B321,B321)-1,"")</f>
        <v/>
      </c>
      <c r="D321" t="str">
        <f t="shared" si="16"/>
        <v/>
      </c>
      <c r="H321">
        <f t="shared" si="17"/>
        <v>0</v>
      </c>
      <c r="I321" t="e">
        <f t="shared" si="18"/>
        <v>#N/A</v>
      </c>
      <c r="J321" t="str">
        <f t="shared" si="19"/>
        <v/>
      </c>
    </row>
    <row r="322" spans="1:10" x14ac:dyDescent="0.25">
      <c r="A322">
        <f>'Data Entry'!A321</f>
        <v>0</v>
      </c>
      <c r="B322" t="str">
        <f>IF(Table2[[#This Row],[Unique ID]]=0,"",'Data Entry'!E321)</f>
        <v/>
      </c>
      <c r="C322" t="str">
        <f>IFERROR(RANK(B322,$B$3:$B$5001,0)+COUNTIF($B$3:B322,B322)-1,"")</f>
        <v/>
      </c>
      <c r="D322" t="str">
        <f t="shared" si="16"/>
        <v/>
      </c>
      <c r="H322">
        <f t="shared" si="17"/>
        <v>0</v>
      </c>
      <c r="I322" t="e">
        <f t="shared" si="18"/>
        <v>#N/A</v>
      </c>
      <c r="J322" t="str">
        <f t="shared" si="19"/>
        <v/>
      </c>
    </row>
    <row r="323" spans="1:10" x14ac:dyDescent="0.25">
      <c r="A323">
        <f>'Data Entry'!A322</f>
        <v>0</v>
      </c>
      <c r="B323" t="str">
        <f>IF(Table2[[#This Row],[Unique ID]]=0,"",'Data Entry'!E322)</f>
        <v/>
      </c>
      <c r="C323" t="str">
        <f>IFERROR(RANK(B323,$B$3:$B$5001,0)+COUNTIF($B$3:B323,B323)-1,"")</f>
        <v/>
      </c>
      <c r="D323" t="str">
        <f t="shared" si="16"/>
        <v/>
      </c>
      <c r="H323">
        <f t="shared" si="17"/>
        <v>0</v>
      </c>
      <c r="I323" t="e">
        <f t="shared" si="18"/>
        <v>#N/A</v>
      </c>
      <c r="J323" t="str">
        <f t="shared" si="19"/>
        <v/>
      </c>
    </row>
    <row r="324" spans="1:10" x14ac:dyDescent="0.25">
      <c r="A324">
        <f>'Data Entry'!A323</f>
        <v>0</v>
      </c>
      <c r="B324" t="str">
        <f>IF(Table2[[#This Row],[Unique ID]]=0,"",'Data Entry'!E323)</f>
        <v/>
      </c>
      <c r="C324" t="str">
        <f>IFERROR(RANK(B324,$B$3:$B$5001,0)+COUNTIF($B$3:B324,B324)-1,"")</f>
        <v/>
      </c>
      <c r="D324" t="str">
        <f t="shared" ref="D324:D387" si="20">B324</f>
        <v/>
      </c>
      <c r="H324">
        <f t="shared" ref="H324:H387" si="21">IF(A324="","",A324)</f>
        <v>0</v>
      </c>
      <c r="I324" t="e">
        <f t="shared" ref="I324:I387" si="22">VALUE(IF(B324="",NA(),B324))</f>
        <v>#N/A</v>
      </c>
      <c r="J324" t="str">
        <f t="shared" ref="J324:J387" si="23">IFERROR(_xlfn.NORM.DIST(I324,$M$2,$M$3,FALSE),"")</f>
        <v/>
      </c>
    </row>
    <row r="325" spans="1:10" x14ac:dyDescent="0.25">
      <c r="A325">
        <f>'Data Entry'!A324</f>
        <v>0</v>
      </c>
      <c r="B325" t="str">
        <f>IF(Table2[[#This Row],[Unique ID]]=0,"",'Data Entry'!E324)</f>
        <v/>
      </c>
      <c r="C325" t="str">
        <f>IFERROR(RANK(B325,$B$3:$B$5001,0)+COUNTIF($B$3:B325,B325)-1,"")</f>
        <v/>
      </c>
      <c r="D325" t="str">
        <f t="shared" si="20"/>
        <v/>
      </c>
      <c r="H325">
        <f t="shared" si="21"/>
        <v>0</v>
      </c>
      <c r="I325" t="e">
        <f t="shared" si="22"/>
        <v>#N/A</v>
      </c>
      <c r="J325" t="str">
        <f t="shared" si="23"/>
        <v/>
      </c>
    </row>
    <row r="326" spans="1:10" x14ac:dyDescent="0.25">
      <c r="A326">
        <f>'Data Entry'!A325</f>
        <v>0</v>
      </c>
      <c r="B326" t="str">
        <f>IF(Table2[[#This Row],[Unique ID]]=0,"",'Data Entry'!E325)</f>
        <v/>
      </c>
      <c r="C326" t="str">
        <f>IFERROR(RANK(B326,$B$3:$B$5001,0)+COUNTIF($B$3:B326,B326)-1,"")</f>
        <v/>
      </c>
      <c r="D326" t="str">
        <f t="shared" si="20"/>
        <v/>
      </c>
      <c r="H326">
        <f t="shared" si="21"/>
        <v>0</v>
      </c>
      <c r="I326" t="e">
        <f t="shared" si="22"/>
        <v>#N/A</v>
      </c>
      <c r="J326" t="str">
        <f t="shared" si="23"/>
        <v/>
      </c>
    </row>
    <row r="327" spans="1:10" x14ac:dyDescent="0.25">
      <c r="A327">
        <f>'Data Entry'!A326</f>
        <v>0</v>
      </c>
      <c r="B327" t="str">
        <f>IF(Table2[[#This Row],[Unique ID]]=0,"",'Data Entry'!E326)</f>
        <v/>
      </c>
      <c r="C327" t="str">
        <f>IFERROR(RANK(B327,$B$3:$B$5001,0)+COUNTIF($B$3:B327,B327)-1,"")</f>
        <v/>
      </c>
      <c r="D327" t="str">
        <f t="shared" si="20"/>
        <v/>
      </c>
      <c r="H327">
        <f t="shared" si="21"/>
        <v>0</v>
      </c>
      <c r="I327" t="e">
        <f t="shared" si="22"/>
        <v>#N/A</v>
      </c>
      <c r="J327" t="str">
        <f t="shared" si="23"/>
        <v/>
      </c>
    </row>
    <row r="328" spans="1:10" x14ac:dyDescent="0.25">
      <c r="A328">
        <f>'Data Entry'!A327</f>
        <v>0</v>
      </c>
      <c r="B328" t="str">
        <f>IF(Table2[[#This Row],[Unique ID]]=0,"",'Data Entry'!E327)</f>
        <v/>
      </c>
      <c r="C328" t="str">
        <f>IFERROR(RANK(B328,$B$3:$B$5001,0)+COUNTIF($B$3:B328,B328)-1,"")</f>
        <v/>
      </c>
      <c r="D328" t="str">
        <f t="shared" si="20"/>
        <v/>
      </c>
      <c r="H328">
        <f t="shared" si="21"/>
        <v>0</v>
      </c>
      <c r="I328" t="e">
        <f t="shared" si="22"/>
        <v>#N/A</v>
      </c>
      <c r="J328" t="str">
        <f t="shared" si="23"/>
        <v/>
      </c>
    </row>
    <row r="329" spans="1:10" x14ac:dyDescent="0.25">
      <c r="A329">
        <f>'Data Entry'!A328</f>
        <v>0</v>
      </c>
      <c r="B329" t="str">
        <f>IF(Table2[[#This Row],[Unique ID]]=0,"",'Data Entry'!E328)</f>
        <v/>
      </c>
      <c r="C329" t="str">
        <f>IFERROR(RANK(B329,$B$3:$B$5001,0)+COUNTIF($B$3:B329,B329)-1,"")</f>
        <v/>
      </c>
      <c r="D329" t="str">
        <f t="shared" si="20"/>
        <v/>
      </c>
      <c r="H329">
        <f t="shared" si="21"/>
        <v>0</v>
      </c>
      <c r="I329" t="e">
        <f t="shared" si="22"/>
        <v>#N/A</v>
      </c>
      <c r="J329" t="str">
        <f t="shared" si="23"/>
        <v/>
      </c>
    </row>
    <row r="330" spans="1:10" x14ac:dyDescent="0.25">
      <c r="A330">
        <f>'Data Entry'!A329</f>
        <v>0</v>
      </c>
      <c r="B330" t="str">
        <f>IF(Table2[[#This Row],[Unique ID]]=0,"",'Data Entry'!E329)</f>
        <v/>
      </c>
      <c r="C330" t="str">
        <f>IFERROR(RANK(B330,$B$3:$B$5001,0)+COUNTIF($B$3:B330,B330)-1,"")</f>
        <v/>
      </c>
      <c r="D330" t="str">
        <f t="shared" si="20"/>
        <v/>
      </c>
      <c r="H330">
        <f t="shared" si="21"/>
        <v>0</v>
      </c>
      <c r="I330" t="e">
        <f t="shared" si="22"/>
        <v>#N/A</v>
      </c>
      <c r="J330" t="str">
        <f t="shared" si="23"/>
        <v/>
      </c>
    </row>
    <row r="331" spans="1:10" x14ac:dyDescent="0.25">
      <c r="A331">
        <f>'Data Entry'!A330</f>
        <v>0</v>
      </c>
      <c r="B331" t="str">
        <f>IF(Table2[[#This Row],[Unique ID]]=0,"",'Data Entry'!E330)</f>
        <v/>
      </c>
      <c r="C331" t="str">
        <f>IFERROR(RANK(B331,$B$3:$B$5001,0)+COUNTIF($B$3:B331,B331)-1,"")</f>
        <v/>
      </c>
      <c r="D331" t="str">
        <f t="shared" si="20"/>
        <v/>
      </c>
      <c r="H331">
        <f t="shared" si="21"/>
        <v>0</v>
      </c>
      <c r="I331" t="e">
        <f t="shared" si="22"/>
        <v>#N/A</v>
      </c>
      <c r="J331" t="str">
        <f t="shared" si="23"/>
        <v/>
      </c>
    </row>
    <row r="332" spans="1:10" x14ac:dyDescent="0.25">
      <c r="A332">
        <f>'Data Entry'!A331</f>
        <v>0</v>
      </c>
      <c r="B332" t="str">
        <f>IF(Table2[[#This Row],[Unique ID]]=0,"",'Data Entry'!E331)</f>
        <v/>
      </c>
      <c r="C332" t="str">
        <f>IFERROR(RANK(B332,$B$3:$B$5001,0)+COUNTIF($B$3:B332,B332)-1,"")</f>
        <v/>
      </c>
      <c r="D332" t="str">
        <f t="shared" si="20"/>
        <v/>
      </c>
      <c r="H332">
        <f t="shared" si="21"/>
        <v>0</v>
      </c>
      <c r="I332" t="e">
        <f t="shared" si="22"/>
        <v>#N/A</v>
      </c>
      <c r="J332" t="str">
        <f t="shared" si="23"/>
        <v/>
      </c>
    </row>
    <row r="333" spans="1:10" x14ac:dyDescent="0.25">
      <c r="A333">
        <f>'Data Entry'!A332</f>
        <v>0</v>
      </c>
      <c r="B333" t="str">
        <f>IF(Table2[[#This Row],[Unique ID]]=0,"",'Data Entry'!E332)</f>
        <v/>
      </c>
      <c r="C333" t="str">
        <f>IFERROR(RANK(B333,$B$3:$B$5001,0)+COUNTIF($B$3:B333,B333)-1,"")</f>
        <v/>
      </c>
      <c r="D333" t="str">
        <f t="shared" si="20"/>
        <v/>
      </c>
      <c r="H333">
        <f t="shared" si="21"/>
        <v>0</v>
      </c>
      <c r="I333" t="e">
        <f t="shared" si="22"/>
        <v>#N/A</v>
      </c>
      <c r="J333" t="str">
        <f t="shared" si="23"/>
        <v/>
      </c>
    </row>
    <row r="334" spans="1:10" x14ac:dyDescent="0.25">
      <c r="A334">
        <f>'Data Entry'!A333</f>
        <v>0</v>
      </c>
      <c r="B334" t="str">
        <f>IF(Table2[[#This Row],[Unique ID]]=0,"",'Data Entry'!E333)</f>
        <v/>
      </c>
      <c r="C334" t="str">
        <f>IFERROR(RANK(B334,$B$3:$B$5001,0)+COUNTIF($B$3:B334,B334)-1,"")</f>
        <v/>
      </c>
      <c r="D334" t="str">
        <f t="shared" si="20"/>
        <v/>
      </c>
      <c r="H334">
        <f t="shared" si="21"/>
        <v>0</v>
      </c>
      <c r="I334" t="e">
        <f t="shared" si="22"/>
        <v>#N/A</v>
      </c>
      <c r="J334" t="str">
        <f t="shared" si="23"/>
        <v/>
      </c>
    </row>
    <row r="335" spans="1:10" x14ac:dyDescent="0.25">
      <c r="A335">
        <f>'Data Entry'!A334</f>
        <v>0</v>
      </c>
      <c r="B335" t="str">
        <f>IF(Table2[[#This Row],[Unique ID]]=0,"",'Data Entry'!E334)</f>
        <v/>
      </c>
      <c r="C335" t="str">
        <f>IFERROR(RANK(B335,$B$3:$B$5001,0)+COUNTIF($B$3:B335,B335)-1,"")</f>
        <v/>
      </c>
      <c r="D335" t="str">
        <f t="shared" si="20"/>
        <v/>
      </c>
      <c r="H335">
        <f t="shared" si="21"/>
        <v>0</v>
      </c>
      <c r="I335" t="e">
        <f t="shared" si="22"/>
        <v>#N/A</v>
      </c>
      <c r="J335" t="str">
        <f t="shared" si="23"/>
        <v/>
      </c>
    </row>
    <row r="336" spans="1:10" x14ac:dyDescent="0.25">
      <c r="A336">
        <f>'Data Entry'!A335</f>
        <v>0</v>
      </c>
      <c r="B336" t="str">
        <f>IF(Table2[[#This Row],[Unique ID]]=0,"",'Data Entry'!E335)</f>
        <v/>
      </c>
      <c r="C336" t="str">
        <f>IFERROR(RANK(B336,$B$3:$B$5001,0)+COUNTIF($B$3:B336,B336)-1,"")</f>
        <v/>
      </c>
      <c r="D336" t="str">
        <f t="shared" si="20"/>
        <v/>
      </c>
      <c r="H336">
        <f t="shared" si="21"/>
        <v>0</v>
      </c>
      <c r="I336" t="e">
        <f t="shared" si="22"/>
        <v>#N/A</v>
      </c>
      <c r="J336" t="str">
        <f t="shared" si="23"/>
        <v/>
      </c>
    </row>
    <row r="337" spans="1:10" x14ac:dyDescent="0.25">
      <c r="A337">
        <f>'Data Entry'!A336</f>
        <v>0</v>
      </c>
      <c r="B337" t="str">
        <f>IF(Table2[[#This Row],[Unique ID]]=0,"",'Data Entry'!E336)</f>
        <v/>
      </c>
      <c r="C337" t="str">
        <f>IFERROR(RANK(B337,$B$3:$B$5001,0)+COUNTIF($B$3:B337,B337)-1,"")</f>
        <v/>
      </c>
      <c r="D337" t="str">
        <f t="shared" si="20"/>
        <v/>
      </c>
      <c r="H337">
        <f t="shared" si="21"/>
        <v>0</v>
      </c>
      <c r="I337" t="e">
        <f t="shared" si="22"/>
        <v>#N/A</v>
      </c>
      <c r="J337" t="str">
        <f t="shared" si="23"/>
        <v/>
      </c>
    </row>
    <row r="338" spans="1:10" x14ac:dyDescent="0.25">
      <c r="A338">
        <f>'Data Entry'!A337</f>
        <v>0</v>
      </c>
      <c r="B338" t="str">
        <f>IF(Table2[[#This Row],[Unique ID]]=0,"",'Data Entry'!E337)</f>
        <v/>
      </c>
      <c r="C338" t="str">
        <f>IFERROR(RANK(B338,$B$3:$B$5001,0)+COUNTIF($B$3:B338,B338)-1,"")</f>
        <v/>
      </c>
      <c r="D338" t="str">
        <f t="shared" si="20"/>
        <v/>
      </c>
      <c r="H338">
        <f t="shared" si="21"/>
        <v>0</v>
      </c>
      <c r="I338" t="e">
        <f t="shared" si="22"/>
        <v>#N/A</v>
      </c>
      <c r="J338" t="str">
        <f t="shared" si="23"/>
        <v/>
      </c>
    </row>
    <row r="339" spans="1:10" x14ac:dyDescent="0.25">
      <c r="A339">
        <f>'Data Entry'!A338</f>
        <v>0</v>
      </c>
      <c r="B339" t="str">
        <f>IF(Table2[[#This Row],[Unique ID]]=0,"",'Data Entry'!E338)</f>
        <v/>
      </c>
      <c r="C339" t="str">
        <f>IFERROR(RANK(B339,$B$3:$B$5001,0)+COUNTIF($B$3:B339,B339)-1,"")</f>
        <v/>
      </c>
      <c r="D339" t="str">
        <f t="shared" si="20"/>
        <v/>
      </c>
      <c r="H339">
        <f t="shared" si="21"/>
        <v>0</v>
      </c>
      <c r="I339" t="e">
        <f t="shared" si="22"/>
        <v>#N/A</v>
      </c>
      <c r="J339" t="str">
        <f t="shared" si="23"/>
        <v/>
      </c>
    </row>
    <row r="340" spans="1:10" x14ac:dyDescent="0.25">
      <c r="A340">
        <f>'Data Entry'!A339</f>
        <v>0</v>
      </c>
      <c r="B340" t="str">
        <f>IF(Table2[[#This Row],[Unique ID]]=0,"",'Data Entry'!E339)</f>
        <v/>
      </c>
      <c r="C340" t="str">
        <f>IFERROR(RANK(B340,$B$3:$B$5001,0)+COUNTIF($B$3:B340,B340)-1,"")</f>
        <v/>
      </c>
      <c r="D340" t="str">
        <f t="shared" si="20"/>
        <v/>
      </c>
      <c r="H340">
        <f t="shared" si="21"/>
        <v>0</v>
      </c>
      <c r="I340" t="e">
        <f t="shared" si="22"/>
        <v>#N/A</v>
      </c>
      <c r="J340" t="str">
        <f t="shared" si="23"/>
        <v/>
      </c>
    </row>
    <row r="341" spans="1:10" x14ac:dyDescent="0.25">
      <c r="A341">
        <f>'Data Entry'!A340</f>
        <v>0</v>
      </c>
      <c r="B341" t="str">
        <f>IF(Table2[[#This Row],[Unique ID]]=0,"",'Data Entry'!E340)</f>
        <v/>
      </c>
      <c r="C341" t="str">
        <f>IFERROR(RANK(B341,$B$3:$B$5001,0)+COUNTIF($B$3:B341,B341)-1,"")</f>
        <v/>
      </c>
      <c r="D341" t="str">
        <f t="shared" si="20"/>
        <v/>
      </c>
      <c r="H341">
        <f t="shared" si="21"/>
        <v>0</v>
      </c>
      <c r="I341" t="e">
        <f t="shared" si="22"/>
        <v>#N/A</v>
      </c>
      <c r="J341" t="str">
        <f t="shared" si="23"/>
        <v/>
      </c>
    </row>
    <row r="342" spans="1:10" x14ac:dyDescent="0.25">
      <c r="A342">
        <f>'Data Entry'!A341</f>
        <v>0</v>
      </c>
      <c r="B342" t="str">
        <f>IF(Table2[[#This Row],[Unique ID]]=0,"",'Data Entry'!E341)</f>
        <v/>
      </c>
      <c r="C342" t="str">
        <f>IFERROR(RANK(B342,$B$3:$B$5001,0)+COUNTIF($B$3:B342,B342)-1,"")</f>
        <v/>
      </c>
      <c r="D342" t="str">
        <f t="shared" si="20"/>
        <v/>
      </c>
      <c r="H342">
        <f t="shared" si="21"/>
        <v>0</v>
      </c>
      <c r="I342" t="e">
        <f t="shared" si="22"/>
        <v>#N/A</v>
      </c>
      <c r="J342" t="str">
        <f t="shared" si="23"/>
        <v/>
      </c>
    </row>
    <row r="343" spans="1:10" x14ac:dyDescent="0.25">
      <c r="A343">
        <f>'Data Entry'!A342</f>
        <v>0</v>
      </c>
      <c r="B343" t="str">
        <f>IF(Table2[[#This Row],[Unique ID]]=0,"",'Data Entry'!E342)</f>
        <v/>
      </c>
      <c r="C343" t="str">
        <f>IFERROR(RANK(B343,$B$3:$B$5001,0)+COUNTIF($B$3:B343,B343)-1,"")</f>
        <v/>
      </c>
      <c r="D343" t="str">
        <f t="shared" si="20"/>
        <v/>
      </c>
      <c r="H343">
        <f t="shared" si="21"/>
        <v>0</v>
      </c>
      <c r="I343" t="e">
        <f t="shared" si="22"/>
        <v>#N/A</v>
      </c>
      <c r="J343" t="str">
        <f t="shared" si="23"/>
        <v/>
      </c>
    </row>
    <row r="344" spans="1:10" x14ac:dyDescent="0.25">
      <c r="A344">
        <f>'Data Entry'!A343</f>
        <v>0</v>
      </c>
      <c r="B344" t="str">
        <f>IF(Table2[[#This Row],[Unique ID]]=0,"",'Data Entry'!E343)</f>
        <v/>
      </c>
      <c r="C344" t="str">
        <f>IFERROR(RANK(B344,$B$3:$B$5001,0)+COUNTIF($B$3:B344,B344)-1,"")</f>
        <v/>
      </c>
      <c r="D344" t="str">
        <f t="shared" si="20"/>
        <v/>
      </c>
      <c r="H344">
        <f t="shared" si="21"/>
        <v>0</v>
      </c>
      <c r="I344" t="e">
        <f t="shared" si="22"/>
        <v>#N/A</v>
      </c>
      <c r="J344" t="str">
        <f t="shared" si="23"/>
        <v/>
      </c>
    </row>
    <row r="345" spans="1:10" x14ac:dyDescent="0.25">
      <c r="A345">
        <f>'Data Entry'!A344</f>
        <v>0</v>
      </c>
      <c r="B345" t="str">
        <f>IF(Table2[[#This Row],[Unique ID]]=0,"",'Data Entry'!E344)</f>
        <v/>
      </c>
      <c r="C345" t="str">
        <f>IFERROR(RANK(B345,$B$3:$B$5001,0)+COUNTIF($B$3:B345,B345)-1,"")</f>
        <v/>
      </c>
      <c r="D345" t="str">
        <f t="shared" si="20"/>
        <v/>
      </c>
      <c r="H345">
        <f t="shared" si="21"/>
        <v>0</v>
      </c>
      <c r="I345" t="e">
        <f t="shared" si="22"/>
        <v>#N/A</v>
      </c>
      <c r="J345" t="str">
        <f t="shared" si="23"/>
        <v/>
      </c>
    </row>
    <row r="346" spans="1:10" x14ac:dyDescent="0.25">
      <c r="A346">
        <f>'Data Entry'!A345</f>
        <v>0</v>
      </c>
      <c r="B346" t="str">
        <f>IF(Table2[[#This Row],[Unique ID]]=0,"",'Data Entry'!E345)</f>
        <v/>
      </c>
      <c r="C346" t="str">
        <f>IFERROR(RANK(B346,$B$3:$B$5001,0)+COUNTIF($B$3:B346,B346)-1,"")</f>
        <v/>
      </c>
      <c r="D346" t="str">
        <f t="shared" si="20"/>
        <v/>
      </c>
      <c r="H346">
        <f t="shared" si="21"/>
        <v>0</v>
      </c>
      <c r="I346" t="e">
        <f t="shared" si="22"/>
        <v>#N/A</v>
      </c>
      <c r="J346" t="str">
        <f t="shared" si="23"/>
        <v/>
      </c>
    </row>
    <row r="347" spans="1:10" x14ac:dyDescent="0.25">
      <c r="A347">
        <f>'Data Entry'!A346</f>
        <v>0</v>
      </c>
      <c r="B347" t="str">
        <f>IF(Table2[[#This Row],[Unique ID]]=0,"",'Data Entry'!E346)</f>
        <v/>
      </c>
      <c r="C347" t="str">
        <f>IFERROR(RANK(B347,$B$3:$B$5001,0)+COUNTIF($B$3:B347,B347)-1,"")</f>
        <v/>
      </c>
      <c r="D347" t="str">
        <f t="shared" si="20"/>
        <v/>
      </c>
      <c r="H347">
        <f t="shared" si="21"/>
        <v>0</v>
      </c>
      <c r="I347" t="e">
        <f t="shared" si="22"/>
        <v>#N/A</v>
      </c>
      <c r="J347" t="str">
        <f t="shared" si="23"/>
        <v/>
      </c>
    </row>
    <row r="348" spans="1:10" x14ac:dyDescent="0.25">
      <c r="A348">
        <f>'Data Entry'!A347</f>
        <v>0</v>
      </c>
      <c r="B348" t="str">
        <f>IF(Table2[[#This Row],[Unique ID]]=0,"",'Data Entry'!E347)</f>
        <v/>
      </c>
      <c r="C348" t="str">
        <f>IFERROR(RANK(B348,$B$3:$B$5001,0)+COUNTIF($B$3:B348,B348)-1,"")</f>
        <v/>
      </c>
      <c r="D348" t="str">
        <f t="shared" si="20"/>
        <v/>
      </c>
      <c r="H348">
        <f t="shared" si="21"/>
        <v>0</v>
      </c>
      <c r="I348" t="e">
        <f t="shared" si="22"/>
        <v>#N/A</v>
      </c>
      <c r="J348" t="str">
        <f t="shared" si="23"/>
        <v/>
      </c>
    </row>
    <row r="349" spans="1:10" x14ac:dyDescent="0.25">
      <c r="A349">
        <f>'Data Entry'!A348</f>
        <v>0</v>
      </c>
      <c r="B349" t="str">
        <f>IF(Table2[[#This Row],[Unique ID]]=0,"",'Data Entry'!E348)</f>
        <v/>
      </c>
      <c r="C349" t="str">
        <f>IFERROR(RANK(B349,$B$3:$B$5001,0)+COUNTIF($B$3:B349,B349)-1,"")</f>
        <v/>
      </c>
      <c r="D349" t="str">
        <f t="shared" si="20"/>
        <v/>
      </c>
      <c r="H349">
        <f t="shared" si="21"/>
        <v>0</v>
      </c>
      <c r="I349" t="e">
        <f t="shared" si="22"/>
        <v>#N/A</v>
      </c>
      <c r="J349" t="str">
        <f t="shared" si="23"/>
        <v/>
      </c>
    </row>
    <row r="350" spans="1:10" x14ac:dyDescent="0.25">
      <c r="A350">
        <f>'Data Entry'!A349</f>
        <v>0</v>
      </c>
      <c r="B350" t="str">
        <f>IF(Table2[[#This Row],[Unique ID]]=0,"",'Data Entry'!E349)</f>
        <v/>
      </c>
      <c r="C350" t="str">
        <f>IFERROR(RANK(B350,$B$3:$B$5001,0)+COUNTIF($B$3:B350,B350)-1,"")</f>
        <v/>
      </c>
      <c r="D350" t="str">
        <f t="shared" si="20"/>
        <v/>
      </c>
      <c r="H350">
        <f t="shared" si="21"/>
        <v>0</v>
      </c>
      <c r="I350" t="e">
        <f t="shared" si="22"/>
        <v>#N/A</v>
      </c>
      <c r="J350" t="str">
        <f t="shared" si="23"/>
        <v/>
      </c>
    </row>
    <row r="351" spans="1:10" x14ac:dyDescent="0.25">
      <c r="A351">
        <f>'Data Entry'!A350</f>
        <v>0</v>
      </c>
      <c r="B351" t="str">
        <f>IF(Table2[[#This Row],[Unique ID]]=0,"",'Data Entry'!E350)</f>
        <v/>
      </c>
      <c r="C351" t="str">
        <f>IFERROR(RANK(B351,$B$3:$B$5001,0)+COUNTIF($B$3:B351,B351)-1,"")</f>
        <v/>
      </c>
      <c r="D351" t="str">
        <f t="shared" si="20"/>
        <v/>
      </c>
      <c r="H351">
        <f t="shared" si="21"/>
        <v>0</v>
      </c>
      <c r="I351" t="e">
        <f t="shared" si="22"/>
        <v>#N/A</v>
      </c>
      <c r="J351" t="str">
        <f t="shared" si="23"/>
        <v/>
      </c>
    </row>
    <row r="352" spans="1:10" x14ac:dyDescent="0.25">
      <c r="A352">
        <f>'Data Entry'!A351</f>
        <v>0</v>
      </c>
      <c r="B352" t="str">
        <f>IF(Table2[[#This Row],[Unique ID]]=0,"",'Data Entry'!E351)</f>
        <v/>
      </c>
      <c r="C352" t="str">
        <f>IFERROR(RANK(B352,$B$3:$B$5001,0)+COUNTIF($B$3:B352,B352)-1,"")</f>
        <v/>
      </c>
      <c r="D352" t="str">
        <f t="shared" si="20"/>
        <v/>
      </c>
      <c r="H352">
        <f t="shared" si="21"/>
        <v>0</v>
      </c>
      <c r="I352" t="e">
        <f t="shared" si="22"/>
        <v>#N/A</v>
      </c>
      <c r="J352" t="str">
        <f t="shared" si="23"/>
        <v/>
      </c>
    </row>
    <row r="353" spans="1:10" x14ac:dyDescent="0.25">
      <c r="A353">
        <f>'Data Entry'!A352</f>
        <v>0</v>
      </c>
      <c r="B353" t="str">
        <f>IF(Table2[[#This Row],[Unique ID]]=0,"",'Data Entry'!E352)</f>
        <v/>
      </c>
      <c r="C353" t="str">
        <f>IFERROR(RANK(B353,$B$3:$B$5001,0)+COUNTIF($B$3:B353,B353)-1,"")</f>
        <v/>
      </c>
      <c r="D353" t="str">
        <f t="shared" si="20"/>
        <v/>
      </c>
      <c r="H353">
        <f t="shared" si="21"/>
        <v>0</v>
      </c>
      <c r="I353" t="e">
        <f t="shared" si="22"/>
        <v>#N/A</v>
      </c>
      <c r="J353" t="str">
        <f t="shared" si="23"/>
        <v/>
      </c>
    </row>
    <row r="354" spans="1:10" x14ac:dyDescent="0.25">
      <c r="A354">
        <f>'Data Entry'!A353</f>
        <v>0</v>
      </c>
      <c r="B354" t="str">
        <f>IF(Table2[[#This Row],[Unique ID]]=0,"",'Data Entry'!E353)</f>
        <v/>
      </c>
      <c r="C354" t="str">
        <f>IFERROR(RANK(B354,$B$3:$B$5001,0)+COUNTIF($B$3:B354,B354)-1,"")</f>
        <v/>
      </c>
      <c r="D354" t="str">
        <f t="shared" si="20"/>
        <v/>
      </c>
      <c r="H354">
        <f t="shared" si="21"/>
        <v>0</v>
      </c>
      <c r="I354" t="e">
        <f t="shared" si="22"/>
        <v>#N/A</v>
      </c>
      <c r="J354" t="str">
        <f t="shared" si="23"/>
        <v/>
      </c>
    </row>
    <row r="355" spans="1:10" x14ac:dyDescent="0.25">
      <c r="A355">
        <f>'Data Entry'!A354</f>
        <v>0</v>
      </c>
      <c r="B355" t="str">
        <f>IF(Table2[[#This Row],[Unique ID]]=0,"",'Data Entry'!E354)</f>
        <v/>
      </c>
      <c r="C355" t="str">
        <f>IFERROR(RANK(B355,$B$3:$B$5001,0)+COUNTIF($B$3:B355,B355)-1,"")</f>
        <v/>
      </c>
      <c r="D355" t="str">
        <f t="shared" si="20"/>
        <v/>
      </c>
      <c r="H355">
        <f t="shared" si="21"/>
        <v>0</v>
      </c>
      <c r="I355" t="e">
        <f t="shared" si="22"/>
        <v>#N/A</v>
      </c>
      <c r="J355" t="str">
        <f t="shared" si="23"/>
        <v/>
      </c>
    </row>
    <row r="356" spans="1:10" x14ac:dyDescent="0.25">
      <c r="A356">
        <f>'Data Entry'!A355</f>
        <v>0</v>
      </c>
      <c r="B356" t="str">
        <f>IF(Table2[[#This Row],[Unique ID]]=0,"",'Data Entry'!E355)</f>
        <v/>
      </c>
      <c r="C356" t="str">
        <f>IFERROR(RANK(B356,$B$3:$B$5001,0)+COUNTIF($B$3:B356,B356)-1,"")</f>
        <v/>
      </c>
      <c r="D356" t="str">
        <f t="shared" si="20"/>
        <v/>
      </c>
      <c r="H356">
        <f t="shared" si="21"/>
        <v>0</v>
      </c>
      <c r="I356" t="e">
        <f t="shared" si="22"/>
        <v>#N/A</v>
      </c>
      <c r="J356" t="str">
        <f t="shared" si="23"/>
        <v/>
      </c>
    </row>
    <row r="357" spans="1:10" x14ac:dyDescent="0.25">
      <c r="A357">
        <f>'Data Entry'!A356</f>
        <v>0</v>
      </c>
      <c r="B357" t="str">
        <f>IF(Table2[[#This Row],[Unique ID]]=0,"",'Data Entry'!E356)</f>
        <v/>
      </c>
      <c r="C357" t="str">
        <f>IFERROR(RANK(B357,$B$3:$B$5001,0)+COUNTIF($B$3:B357,B357)-1,"")</f>
        <v/>
      </c>
      <c r="D357" t="str">
        <f t="shared" si="20"/>
        <v/>
      </c>
      <c r="H357">
        <f t="shared" si="21"/>
        <v>0</v>
      </c>
      <c r="I357" t="e">
        <f t="shared" si="22"/>
        <v>#N/A</v>
      </c>
      <c r="J357" t="str">
        <f t="shared" si="23"/>
        <v/>
      </c>
    </row>
    <row r="358" spans="1:10" x14ac:dyDescent="0.25">
      <c r="A358">
        <f>'Data Entry'!A357</f>
        <v>0</v>
      </c>
      <c r="B358" t="str">
        <f>IF(Table2[[#This Row],[Unique ID]]=0,"",'Data Entry'!E357)</f>
        <v/>
      </c>
      <c r="C358" t="str">
        <f>IFERROR(RANK(B358,$B$3:$B$5001,0)+COUNTIF($B$3:B358,B358)-1,"")</f>
        <v/>
      </c>
      <c r="D358" t="str">
        <f t="shared" si="20"/>
        <v/>
      </c>
      <c r="H358">
        <f t="shared" si="21"/>
        <v>0</v>
      </c>
      <c r="I358" t="e">
        <f t="shared" si="22"/>
        <v>#N/A</v>
      </c>
      <c r="J358" t="str">
        <f t="shared" si="23"/>
        <v/>
      </c>
    </row>
    <row r="359" spans="1:10" x14ac:dyDescent="0.25">
      <c r="A359">
        <f>'Data Entry'!A358</f>
        <v>0</v>
      </c>
      <c r="B359" t="str">
        <f>IF(Table2[[#This Row],[Unique ID]]=0,"",'Data Entry'!E358)</f>
        <v/>
      </c>
      <c r="C359" t="str">
        <f>IFERROR(RANK(B359,$B$3:$B$5001,0)+COUNTIF($B$3:B359,B359)-1,"")</f>
        <v/>
      </c>
      <c r="D359" t="str">
        <f t="shared" si="20"/>
        <v/>
      </c>
      <c r="H359">
        <f t="shared" si="21"/>
        <v>0</v>
      </c>
      <c r="I359" t="e">
        <f t="shared" si="22"/>
        <v>#N/A</v>
      </c>
      <c r="J359" t="str">
        <f t="shared" si="23"/>
        <v/>
      </c>
    </row>
    <row r="360" spans="1:10" x14ac:dyDescent="0.25">
      <c r="A360">
        <f>'Data Entry'!A359</f>
        <v>0</v>
      </c>
      <c r="B360" t="str">
        <f>IF(Table2[[#This Row],[Unique ID]]=0,"",'Data Entry'!E359)</f>
        <v/>
      </c>
      <c r="C360" t="str">
        <f>IFERROR(RANK(B360,$B$3:$B$5001,0)+COUNTIF($B$3:B360,B360)-1,"")</f>
        <v/>
      </c>
      <c r="D360" t="str">
        <f t="shared" si="20"/>
        <v/>
      </c>
      <c r="H360">
        <f t="shared" si="21"/>
        <v>0</v>
      </c>
      <c r="I360" t="e">
        <f t="shared" si="22"/>
        <v>#N/A</v>
      </c>
      <c r="J360" t="str">
        <f t="shared" si="23"/>
        <v/>
      </c>
    </row>
    <row r="361" spans="1:10" x14ac:dyDescent="0.25">
      <c r="A361">
        <f>'Data Entry'!A360</f>
        <v>0</v>
      </c>
      <c r="B361" t="str">
        <f>IF(Table2[[#This Row],[Unique ID]]=0,"",'Data Entry'!E360)</f>
        <v/>
      </c>
      <c r="C361" t="str">
        <f>IFERROR(RANK(B361,$B$3:$B$5001,0)+COUNTIF($B$3:B361,B361)-1,"")</f>
        <v/>
      </c>
      <c r="D361" t="str">
        <f t="shared" si="20"/>
        <v/>
      </c>
      <c r="H361">
        <f t="shared" si="21"/>
        <v>0</v>
      </c>
      <c r="I361" t="e">
        <f t="shared" si="22"/>
        <v>#N/A</v>
      </c>
      <c r="J361" t="str">
        <f t="shared" si="23"/>
        <v/>
      </c>
    </row>
    <row r="362" spans="1:10" x14ac:dyDescent="0.25">
      <c r="A362">
        <f>'Data Entry'!A361</f>
        <v>0</v>
      </c>
      <c r="B362" t="str">
        <f>IF(Table2[[#This Row],[Unique ID]]=0,"",'Data Entry'!E361)</f>
        <v/>
      </c>
      <c r="C362" t="str">
        <f>IFERROR(RANK(B362,$B$3:$B$5001,0)+COUNTIF($B$3:B362,B362)-1,"")</f>
        <v/>
      </c>
      <c r="D362" t="str">
        <f t="shared" si="20"/>
        <v/>
      </c>
      <c r="H362">
        <f t="shared" si="21"/>
        <v>0</v>
      </c>
      <c r="I362" t="e">
        <f t="shared" si="22"/>
        <v>#N/A</v>
      </c>
      <c r="J362" t="str">
        <f t="shared" si="23"/>
        <v/>
      </c>
    </row>
    <row r="363" spans="1:10" x14ac:dyDescent="0.25">
      <c r="A363">
        <f>'Data Entry'!A362</f>
        <v>0</v>
      </c>
      <c r="B363" t="str">
        <f>IF(Table2[[#This Row],[Unique ID]]=0,"",'Data Entry'!E362)</f>
        <v/>
      </c>
      <c r="C363" t="str">
        <f>IFERROR(RANK(B363,$B$3:$B$5001,0)+COUNTIF($B$3:B363,B363)-1,"")</f>
        <v/>
      </c>
      <c r="D363" t="str">
        <f t="shared" si="20"/>
        <v/>
      </c>
      <c r="H363">
        <f t="shared" si="21"/>
        <v>0</v>
      </c>
      <c r="I363" t="e">
        <f t="shared" si="22"/>
        <v>#N/A</v>
      </c>
      <c r="J363" t="str">
        <f t="shared" si="23"/>
        <v/>
      </c>
    </row>
    <row r="364" spans="1:10" x14ac:dyDescent="0.25">
      <c r="A364">
        <f>'Data Entry'!A363</f>
        <v>0</v>
      </c>
      <c r="B364" t="str">
        <f>IF(Table2[[#This Row],[Unique ID]]=0,"",'Data Entry'!E363)</f>
        <v/>
      </c>
      <c r="C364" t="str">
        <f>IFERROR(RANK(B364,$B$3:$B$5001,0)+COUNTIF($B$3:B364,B364)-1,"")</f>
        <v/>
      </c>
      <c r="D364" t="str">
        <f t="shared" si="20"/>
        <v/>
      </c>
      <c r="H364">
        <f t="shared" si="21"/>
        <v>0</v>
      </c>
      <c r="I364" t="e">
        <f t="shared" si="22"/>
        <v>#N/A</v>
      </c>
      <c r="J364" t="str">
        <f t="shared" si="23"/>
        <v/>
      </c>
    </row>
    <row r="365" spans="1:10" x14ac:dyDescent="0.25">
      <c r="A365">
        <f>'Data Entry'!A364</f>
        <v>0</v>
      </c>
      <c r="B365" t="str">
        <f>IF(Table2[[#This Row],[Unique ID]]=0,"",'Data Entry'!E364)</f>
        <v/>
      </c>
      <c r="C365" t="str">
        <f>IFERROR(RANK(B365,$B$3:$B$5001,0)+COUNTIF($B$3:B365,B365)-1,"")</f>
        <v/>
      </c>
      <c r="D365" t="str">
        <f t="shared" si="20"/>
        <v/>
      </c>
      <c r="H365">
        <f t="shared" si="21"/>
        <v>0</v>
      </c>
      <c r="I365" t="e">
        <f t="shared" si="22"/>
        <v>#N/A</v>
      </c>
      <c r="J365" t="str">
        <f t="shared" si="23"/>
        <v/>
      </c>
    </row>
    <row r="366" spans="1:10" x14ac:dyDescent="0.25">
      <c r="A366">
        <f>'Data Entry'!A365</f>
        <v>0</v>
      </c>
      <c r="B366" t="str">
        <f>IF(Table2[[#This Row],[Unique ID]]=0,"",'Data Entry'!E365)</f>
        <v/>
      </c>
      <c r="C366" t="str">
        <f>IFERROR(RANK(B366,$B$3:$B$5001,0)+COUNTIF($B$3:B366,B366)-1,"")</f>
        <v/>
      </c>
      <c r="D366" t="str">
        <f t="shared" si="20"/>
        <v/>
      </c>
      <c r="H366">
        <f t="shared" si="21"/>
        <v>0</v>
      </c>
      <c r="I366" t="e">
        <f t="shared" si="22"/>
        <v>#N/A</v>
      </c>
      <c r="J366" t="str">
        <f t="shared" si="23"/>
        <v/>
      </c>
    </row>
    <row r="367" spans="1:10" x14ac:dyDescent="0.25">
      <c r="A367">
        <f>'Data Entry'!A366</f>
        <v>0</v>
      </c>
      <c r="B367" t="str">
        <f>IF(Table2[[#This Row],[Unique ID]]=0,"",'Data Entry'!E366)</f>
        <v/>
      </c>
      <c r="C367" t="str">
        <f>IFERROR(RANK(B367,$B$3:$B$5001,0)+COUNTIF($B$3:B367,B367)-1,"")</f>
        <v/>
      </c>
      <c r="D367" t="str">
        <f t="shared" si="20"/>
        <v/>
      </c>
      <c r="H367">
        <f t="shared" si="21"/>
        <v>0</v>
      </c>
      <c r="I367" t="e">
        <f t="shared" si="22"/>
        <v>#N/A</v>
      </c>
      <c r="J367" t="str">
        <f t="shared" si="23"/>
        <v/>
      </c>
    </row>
    <row r="368" spans="1:10" x14ac:dyDescent="0.25">
      <c r="A368">
        <f>'Data Entry'!A367</f>
        <v>0</v>
      </c>
      <c r="B368" t="str">
        <f>IF(Table2[[#This Row],[Unique ID]]=0,"",'Data Entry'!E367)</f>
        <v/>
      </c>
      <c r="C368" t="str">
        <f>IFERROR(RANK(B368,$B$3:$B$5001,0)+COUNTIF($B$3:B368,B368)-1,"")</f>
        <v/>
      </c>
      <c r="D368" t="str">
        <f t="shared" si="20"/>
        <v/>
      </c>
      <c r="H368">
        <f t="shared" si="21"/>
        <v>0</v>
      </c>
      <c r="I368" t="e">
        <f t="shared" si="22"/>
        <v>#N/A</v>
      </c>
      <c r="J368" t="str">
        <f t="shared" si="23"/>
        <v/>
      </c>
    </row>
    <row r="369" spans="1:10" x14ac:dyDescent="0.25">
      <c r="A369">
        <f>'Data Entry'!A368</f>
        <v>0</v>
      </c>
      <c r="B369" t="str">
        <f>IF(Table2[[#This Row],[Unique ID]]=0,"",'Data Entry'!E368)</f>
        <v/>
      </c>
      <c r="C369" t="str">
        <f>IFERROR(RANK(B369,$B$3:$B$5001,0)+COUNTIF($B$3:B369,B369)-1,"")</f>
        <v/>
      </c>
      <c r="D369" t="str">
        <f t="shared" si="20"/>
        <v/>
      </c>
      <c r="H369">
        <f t="shared" si="21"/>
        <v>0</v>
      </c>
      <c r="I369" t="e">
        <f t="shared" si="22"/>
        <v>#N/A</v>
      </c>
      <c r="J369" t="str">
        <f t="shared" si="23"/>
        <v/>
      </c>
    </row>
    <row r="370" spans="1:10" x14ac:dyDescent="0.25">
      <c r="A370">
        <f>'Data Entry'!A369</f>
        <v>0</v>
      </c>
      <c r="B370" t="str">
        <f>IF(Table2[[#This Row],[Unique ID]]=0,"",'Data Entry'!E369)</f>
        <v/>
      </c>
      <c r="C370" t="str">
        <f>IFERROR(RANK(B370,$B$3:$B$5001,0)+COUNTIF($B$3:B370,B370)-1,"")</f>
        <v/>
      </c>
      <c r="D370" t="str">
        <f t="shared" si="20"/>
        <v/>
      </c>
      <c r="H370">
        <f t="shared" si="21"/>
        <v>0</v>
      </c>
      <c r="I370" t="e">
        <f t="shared" si="22"/>
        <v>#N/A</v>
      </c>
      <c r="J370" t="str">
        <f t="shared" si="23"/>
        <v/>
      </c>
    </row>
    <row r="371" spans="1:10" x14ac:dyDescent="0.25">
      <c r="A371">
        <f>'Data Entry'!A370</f>
        <v>0</v>
      </c>
      <c r="B371" t="str">
        <f>IF(Table2[[#This Row],[Unique ID]]=0,"",'Data Entry'!E370)</f>
        <v/>
      </c>
      <c r="C371" t="str">
        <f>IFERROR(RANK(B371,$B$3:$B$5001,0)+COUNTIF($B$3:B371,B371)-1,"")</f>
        <v/>
      </c>
      <c r="D371" t="str">
        <f t="shared" si="20"/>
        <v/>
      </c>
      <c r="H371">
        <f t="shared" si="21"/>
        <v>0</v>
      </c>
      <c r="I371" t="e">
        <f t="shared" si="22"/>
        <v>#N/A</v>
      </c>
      <c r="J371" t="str">
        <f t="shared" si="23"/>
        <v/>
      </c>
    </row>
    <row r="372" spans="1:10" x14ac:dyDescent="0.25">
      <c r="A372">
        <f>'Data Entry'!A371</f>
        <v>0</v>
      </c>
      <c r="B372" t="str">
        <f>IF(Table2[[#This Row],[Unique ID]]=0,"",'Data Entry'!E371)</f>
        <v/>
      </c>
      <c r="C372" t="str">
        <f>IFERROR(RANK(B372,$B$3:$B$5001,0)+COUNTIF($B$3:B372,B372)-1,"")</f>
        <v/>
      </c>
      <c r="D372" t="str">
        <f t="shared" si="20"/>
        <v/>
      </c>
      <c r="H372">
        <f t="shared" si="21"/>
        <v>0</v>
      </c>
      <c r="I372" t="e">
        <f t="shared" si="22"/>
        <v>#N/A</v>
      </c>
      <c r="J372" t="str">
        <f t="shared" si="23"/>
        <v/>
      </c>
    </row>
    <row r="373" spans="1:10" x14ac:dyDescent="0.25">
      <c r="A373">
        <f>'Data Entry'!A372</f>
        <v>0</v>
      </c>
      <c r="B373" t="str">
        <f>IF(Table2[[#This Row],[Unique ID]]=0,"",'Data Entry'!E372)</f>
        <v/>
      </c>
      <c r="C373" t="str">
        <f>IFERROR(RANK(B373,$B$3:$B$5001,0)+COUNTIF($B$3:B373,B373)-1,"")</f>
        <v/>
      </c>
      <c r="D373" t="str">
        <f t="shared" si="20"/>
        <v/>
      </c>
      <c r="H373">
        <f t="shared" si="21"/>
        <v>0</v>
      </c>
      <c r="I373" t="e">
        <f t="shared" si="22"/>
        <v>#N/A</v>
      </c>
      <c r="J373" t="str">
        <f t="shared" si="23"/>
        <v/>
      </c>
    </row>
    <row r="374" spans="1:10" x14ac:dyDescent="0.25">
      <c r="A374">
        <f>'Data Entry'!A373</f>
        <v>0</v>
      </c>
      <c r="B374" t="str">
        <f>IF(Table2[[#This Row],[Unique ID]]=0,"",'Data Entry'!E373)</f>
        <v/>
      </c>
      <c r="C374" t="str">
        <f>IFERROR(RANK(B374,$B$3:$B$5001,0)+COUNTIF($B$3:B374,B374)-1,"")</f>
        <v/>
      </c>
      <c r="D374" t="str">
        <f t="shared" si="20"/>
        <v/>
      </c>
      <c r="H374">
        <f t="shared" si="21"/>
        <v>0</v>
      </c>
      <c r="I374" t="e">
        <f t="shared" si="22"/>
        <v>#N/A</v>
      </c>
      <c r="J374" t="str">
        <f t="shared" si="23"/>
        <v/>
      </c>
    </row>
    <row r="375" spans="1:10" x14ac:dyDescent="0.25">
      <c r="A375">
        <f>'Data Entry'!A374</f>
        <v>0</v>
      </c>
      <c r="B375" t="str">
        <f>IF(Table2[[#This Row],[Unique ID]]=0,"",'Data Entry'!E374)</f>
        <v/>
      </c>
      <c r="C375" t="str">
        <f>IFERROR(RANK(B375,$B$3:$B$5001,0)+COUNTIF($B$3:B375,B375)-1,"")</f>
        <v/>
      </c>
      <c r="D375" t="str">
        <f t="shared" si="20"/>
        <v/>
      </c>
      <c r="H375">
        <f t="shared" si="21"/>
        <v>0</v>
      </c>
      <c r="I375" t="e">
        <f t="shared" si="22"/>
        <v>#N/A</v>
      </c>
      <c r="J375" t="str">
        <f t="shared" si="23"/>
        <v/>
      </c>
    </row>
    <row r="376" spans="1:10" x14ac:dyDescent="0.25">
      <c r="A376">
        <f>'Data Entry'!A375</f>
        <v>0</v>
      </c>
      <c r="B376" t="str">
        <f>IF(Table2[[#This Row],[Unique ID]]=0,"",'Data Entry'!E375)</f>
        <v/>
      </c>
      <c r="C376" t="str">
        <f>IFERROR(RANK(B376,$B$3:$B$5001,0)+COUNTIF($B$3:B376,B376)-1,"")</f>
        <v/>
      </c>
      <c r="D376" t="str">
        <f t="shared" si="20"/>
        <v/>
      </c>
      <c r="H376">
        <f t="shared" si="21"/>
        <v>0</v>
      </c>
      <c r="I376" t="e">
        <f t="shared" si="22"/>
        <v>#N/A</v>
      </c>
      <c r="J376" t="str">
        <f t="shared" si="23"/>
        <v/>
      </c>
    </row>
    <row r="377" spans="1:10" x14ac:dyDescent="0.25">
      <c r="A377">
        <f>'Data Entry'!A376</f>
        <v>0</v>
      </c>
      <c r="B377" t="str">
        <f>IF(Table2[[#This Row],[Unique ID]]=0,"",'Data Entry'!E376)</f>
        <v/>
      </c>
      <c r="C377" t="str">
        <f>IFERROR(RANK(B377,$B$3:$B$5001,0)+COUNTIF($B$3:B377,B377)-1,"")</f>
        <v/>
      </c>
      <c r="D377" t="str">
        <f t="shared" si="20"/>
        <v/>
      </c>
      <c r="H377">
        <f t="shared" si="21"/>
        <v>0</v>
      </c>
      <c r="I377" t="e">
        <f t="shared" si="22"/>
        <v>#N/A</v>
      </c>
      <c r="J377" t="str">
        <f t="shared" si="23"/>
        <v/>
      </c>
    </row>
    <row r="378" spans="1:10" x14ac:dyDescent="0.25">
      <c r="A378">
        <f>'Data Entry'!A377</f>
        <v>0</v>
      </c>
      <c r="B378" t="str">
        <f>IF(Table2[[#This Row],[Unique ID]]=0,"",'Data Entry'!E377)</f>
        <v/>
      </c>
      <c r="C378" t="str">
        <f>IFERROR(RANK(B378,$B$3:$B$5001,0)+COUNTIF($B$3:B378,B378)-1,"")</f>
        <v/>
      </c>
      <c r="D378" t="str">
        <f t="shared" si="20"/>
        <v/>
      </c>
      <c r="H378">
        <f t="shared" si="21"/>
        <v>0</v>
      </c>
      <c r="I378" t="e">
        <f t="shared" si="22"/>
        <v>#N/A</v>
      </c>
      <c r="J378" t="str">
        <f t="shared" si="23"/>
        <v/>
      </c>
    </row>
    <row r="379" spans="1:10" x14ac:dyDescent="0.25">
      <c r="A379">
        <f>'Data Entry'!A378</f>
        <v>0</v>
      </c>
      <c r="B379" t="str">
        <f>IF(Table2[[#This Row],[Unique ID]]=0,"",'Data Entry'!E378)</f>
        <v/>
      </c>
      <c r="C379" t="str">
        <f>IFERROR(RANK(B379,$B$3:$B$5001,0)+COUNTIF($B$3:B379,B379)-1,"")</f>
        <v/>
      </c>
      <c r="D379" t="str">
        <f t="shared" si="20"/>
        <v/>
      </c>
      <c r="H379">
        <f t="shared" si="21"/>
        <v>0</v>
      </c>
      <c r="I379" t="e">
        <f t="shared" si="22"/>
        <v>#N/A</v>
      </c>
      <c r="J379" t="str">
        <f t="shared" si="23"/>
        <v/>
      </c>
    </row>
    <row r="380" spans="1:10" x14ac:dyDescent="0.25">
      <c r="A380">
        <f>'Data Entry'!A379</f>
        <v>0</v>
      </c>
      <c r="B380" t="str">
        <f>IF(Table2[[#This Row],[Unique ID]]=0,"",'Data Entry'!E379)</f>
        <v/>
      </c>
      <c r="C380" t="str">
        <f>IFERROR(RANK(B380,$B$3:$B$5001,0)+COUNTIF($B$3:B380,B380)-1,"")</f>
        <v/>
      </c>
      <c r="D380" t="str">
        <f t="shared" si="20"/>
        <v/>
      </c>
      <c r="H380">
        <f t="shared" si="21"/>
        <v>0</v>
      </c>
      <c r="I380" t="e">
        <f t="shared" si="22"/>
        <v>#N/A</v>
      </c>
      <c r="J380" t="str">
        <f t="shared" si="23"/>
        <v/>
      </c>
    </row>
    <row r="381" spans="1:10" x14ac:dyDescent="0.25">
      <c r="A381">
        <f>'Data Entry'!A380</f>
        <v>0</v>
      </c>
      <c r="B381" t="str">
        <f>IF(Table2[[#This Row],[Unique ID]]=0,"",'Data Entry'!E380)</f>
        <v/>
      </c>
      <c r="C381" t="str">
        <f>IFERROR(RANK(B381,$B$3:$B$5001,0)+COUNTIF($B$3:B381,B381)-1,"")</f>
        <v/>
      </c>
      <c r="D381" t="str">
        <f t="shared" si="20"/>
        <v/>
      </c>
      <c r="H381">
        <f t="shared" si="21"/>
        <v>0</v>
      </c>
      <c r="I381" t="e">
        <f t="shared" si="22"/>
        <v>#N/A</v>
      </c>
      <c r="J381" t="str">
        <f t="shared" si="23"/>
        <v/>
      </c>
    </row>
    <row r="382" spans="1:10" x14ac:dyDescent="0.25">
      <c r="A382">
        <f>'Data Entry'!A381</f>
        <v>0</v>
      </c>
      <c r="B382" t="str">
        <f>IF(Table2[[#This Row],[Unique ID]]=0,"",'Data Entry'!E381)</f>
        <v/>
      </c>
      <c r="C382" t="str">
        <f>IFERROR(RANK(B382,$B$3:$B$5001,0)+COUNTIF($B$3:B382,B382)-1,"")</f>
        <v/>
      </c>
      <c r="D382" t="str">
        <f t="shared" si="20"/>
        <v/>
      </c>
      <c r="H382">
        <f t="shared" si="21"/>
        <v>0</v>
      </c>
      <c r="I382" t="e">
        <f t="shared" si="22"/>
        <v>#N/A</v>
      </c>
      <c r="J382" t="str">
        <f t="shared" si="23"/>
        <v/>
      </c>
    </row>
    <row r="383" spans="1:10" x14ac:dyDescent="0.25">
      <c r="A383">
        <f>'Data Entry'!A382</f>
        <v>0</v>
      </c>
      <c r="B383" t="str">
        <f>IF(Table2[[#This Row],[Unique ID]]=0,"",'Data Entry'!E382)</f>
        <v/>
      </c>
      <c r="C383" t="str">
        <f>IFERROR(RANK(B383,$B$3:$B$5001,0)+COUNTIF($B$3:B383,B383)-1,"")</f>
        <v/>
      </c>
      <c r="D383" t="str">
        <f t="shared" si="20"/>
        <v/>
      </c>
      <c r="H383">
        <f t="shared" si="21"/>
        <v>0</v>
      </c>
      <c r="I383" t="e">
        <f t="shared" si="22"/>
        <v>#N/A</v>
      </c>
      <c r="J383" t="str">
        <f t="shared" si="23"/>
        <v/>
      </c>
    </row>
    <row r="384" spans="1:10" x14ac:dyDescent="0.25">
      <c r="A384">
        <f>'Data Entry'!A383</f>
        <v>0</v>
      </c>
      <c r="B384" t="str">
        <f>IF(Table2[[#This Row],[Unique ID]]=0,"",'Data Entry'!E383)</f>
        <v/>
      </c>
      <c r="C384" t="str">
        <f>IFERROR(RANK(B384,$B$3:$B$5001,0)+COUNTIF($B$3:B384,B384)-1,"")</f>
        <v/>
      </c>
      <c r="D384" t="str">
        <f t="shared" si="20"/>
        <v/>
      </c>
      <c r="H384">
        <f t="shared" si="21"/>
        <v>0</v>
      </c>
      <c r="I384" t="e">
        <f t="shared" si="22"/>
        <v>#N/A</v>
      </c>
      <c r="J384" t="str">
        <f t="shared" si="23"/>
        <v/>
      </c>
    </row>
    <row r="385" spans="1:10" x14ac:dyDescent="0.25">
      <c r="A385">
        <f>'Data Entry'!A384</f>
        <v>0</v>
      </c>
      <c r="B385" t="str">
        <f>IF(Table2[[#This Row],[Unique ID]]=0,"",'Data Entry'!E384)</f>
        <v/>
      </c>
      <c r="C385" t="str">
        <f>IFERROR(RANK(B385,$B$3:$B$5001,0)+COUNTIF($B$3:B385,B385)-1,"")</f>
        <v/>
      </c>
      <c r="D385" t="str">
        <f t="shared" si="20"/>
        <v/>
      </c>
      <c r="H385">
        <f t="shared" si="21"/>
        <v>0</v>
      </c>
      <c r="I385" t="e">
        <f t="shared" si="22"/>
        <v>#N/A</v>
      </c>
      <c r="J385" t="str">
        <f t="shared" si="23"/>
        <v/>
      </c>
    </row>
    <row r="386" spans="1:10" x14ac:dyDescent="0.25">
      <c r="A386">
        <f>'Data Entry'!A385</f>
        <v>0</v>
      </c>
      <c r="B386" t="str">
        <f>IF(Table2[[#This Row],[Unique ID]]=0,"",'Data Entry'!E385)</f>
        <v/>
      </c>
      <c r="C386" t="str">
        <f>IFERROR(RANK(B386,$B$3:$B$5001,0)+COUNTIF($B$3:B386,B386)-1,"")</f>
        <v/>
      </c>
      <c r="D386" t="str">
        <f t="shared" si="20"/>
        <v/>
      </c>
      <c r="H386">
        <f t="shared" si="21"/>
        <v>0</v>
      </c>
      <c r="I386" t="e">
        <f t="shared" si="22"/>
        <v>#N/A</v>
      </c>
      <c r="J386" t="str">
        <f t="shared" si="23"/>
        <v/>
      </c>
    </row>
    <row r="387" spans="1:10" x14ac:dyDescent="0.25">
      <c r="A387">
        <f>'Data Entry'!A386</f>
        <v>0</v>
      </c>
      <c r="B387" t="str">
        <f>IF(Table2[[#This Row],[Unique ID]]=0,"",'Data Entry'!E386)</f>
        <v/>
      </c>
      <c r="C387" t="str">
        <f>IFERROR(RANK(B387,$B$3:$B$5001,0)+COUNTIF($B$3:B387,B387)-1,"")</f>
        <v/>
      </c>
      <c r="D387" t="str">
        <f t="shared" si="20"/>
        <v/>
      </c>
      <c r="H387">
        <f t="shared" si="21"/>
        <v>0</v>
      </c>
      <c r="I387" t="e">
        <f t="shared" si="22"/>
        <v>#N/A</v>
      </c>
      <c r="J387" t="str">
        <f t="shared" si="23"/>
        <v/>
      </c>
    </row>
    <row r="388" spans="1:10" x14ac:dyDescent="0.25">
      <c r="A388">
        <f>'Data Entry'!A387</f>
        <v>0</v>
      </c>
      <c r="B388" t="str">
        <f>IF(Table2[[#This Row],[Unique ID]]=0,"",'Data Entry'!E387)</f>
        <v/>
      </c>
      <c r="C388" t="str">
        <f>IFERROR(RANK(B388,$B$3:$B$5001,0)+COUNTIF($B$3:B388,B388)-1,"")</f>
        <v/>
      </c>
      <c r="D388" t="str">
        <f t="shared" ref="D388:D451" si="24">B388</f>
        <v/>
      </c>
      <c r="H388">
        <f t="shared" ref="H388:H451" si="25">IF(A388="","",A388)</f>
        <v>0</v>
      </c>
      <c r="I388" t="e">
        <f t="shared" ref="I388:I451" si="26">VALUE(IF(B388="",NA(),B388))</f>
        <v>#N/A</v>
      </c>
      <c r="J388" t="str">
        <f t="shared" ref="J388:J451" si="27">IFERROR(_xlfn.NORM.DIST(I388,$M$2,$M$3,FALSE),"")</f>
        <v/>
      </c>
    </row>
    <row r="389" spans="1:10" x14ac:dyDescent="0.25">
      <c r="A389">
        <f>'Data Entry'!A388</f>
        <v>0</v>
      </c>
      <c r="B389" t="str">
        <f>IF(Table2[[#This Row],[Unique ID]]=0,"",'Data Entry'!E388)</f>
        <v/>
      </c>
      <c r="C389" t="str">
        <f>IFERROR(RANK(B389,$B$3:$B$5001,0)+COUNTIF($B$3:B389,B389)-1,"")</f>
        <v/>
      </c>
      <c r="D389" t="str">
        <f t="shared" si="24"/>
        <v/>
      </c>
      <c r="H389">
        <f t="shared" si="25"/>
        <v>0</v>
      </c>
      <c r="I389" t="e">
        <f t="shared" si="26"/>
        <v>#N/A</v>
      </c>
      <c r="J389" t="str">
        <f t="shared" si="27"/>
        <v/>
      </c>
    </row>
    <row r="390" spans="1:10" x14ac:dyDescent="0.25">
      <c r="A390">
        <f>'Data Entry'!A389</f>
        <v>0</v>
      </c>
      <c r="B390" t="str">
        <f>IF(Table2[[#This Row],[Unique ID]]=0,"",'Data Entry'!E389)</f>
        <v/>
      </c>
      <c r="C390" t="str">
        <f>IFERROR(RANK(B390,$B$3:$B$5001,0)+COUNTIF($B$3:B390,B390)-1,"")</f>
        <v/>
      </c>
      <c r="D390" t="str">
        <f t="shared" si="24"/>
        <v/>
      </c>
      <c r="H390">
        <f t="shared" si="25"/>
        <v>0</v>
      </c>
      <c r="I390" t="e">
        <f t="shared" si="26"/>
        <v>#N/A</v>
      </c>
      <c r="J390" t="str">
        <f t="shared" si="27"/>
        <v/>
      </c>
    </row>
    <row r="391" spans="1:10" x14ac:dyDescent="0.25">
      <c r="A391">
        <f>'Data Entry'!A390</f>
        <v>0</v>
      </c>
      <c r="B391" t="str">
        <f>IF(Table2[[#This Row],[Unique ID]]=0,"",'Data Entry'!E390)</f>
        <v/>
      </c>
      <c r="C391" t="str">
        <f>IFERROR(RANK(B391,$B$3:$B$5001,0)+COUNTIF($B$3:B391,B391)-1,"")</f>
        <v/>
      </c>
      <c r="D391" t="str">
        <f t="shared" si="24"/>
        <v/>
      </c>
      <c r="H391">
        <f t="shared" si="25"/>
        <v>0</v>
      </c>
      <c r="I391" t="e">
        <f t="shared" si="26"/>
        <v>#N/A</v>
      </c>
      <c r="J391" t="str">
        <f t="shared" si="27"/>
        <v/>
      </c>
    </row>
    <row r="392" spans="1:10" x14ac:dyDescent="0.25">
      <c r="A392">
        <f>'Data Entry'!A391</f>
        <v>0</v>
      </c>
      <c r="B392" t="str">
        <f>IF(Table2[[#This Row],[Unique ID]]=0,"",'Data Entry'!E391)</f>
        <v/>
      </c>
      <c r="C392" t="str">
        <f>IFERROR(RANK(B392,$B$3:$B$5001,0)+COUNTIF($B$3:B392,B392)-1,"")</f>
        <v/>
      </c>
      <c r="D392" t="str">
        <f t="shared" si="24"/>
        <v/>
      </c>
      <c r="H392">
        <f t="shared" si="25"/>
        <v>0</v>
      </c>
      <c r="I392" t="e">
        <f t="shared" si="26"/>
        <v>#N/A</v>
      </c>
      <c r="J392" t="str">
        <f t="shared" si="27"/>
        <v/>
      </c>
    </row>
    <row r="393" spans="1:10" x14ac:dyDescent="0.25">
      <c r="A393">
        <f>'Data Entry'!A392</f>
        <v>0</v>
      </c>
      <c r="B393" t="str">
        <f>IF(Table2[[#This Row],[Unique ID]]=0,"",'Data Entry'!E392)</f>
        <v/>
      </c>
      <c r="C393" t="str">
        <f>IFERROR(RANK(B393,$B$3:$B$5001,0)+COUNTIF($B$3:B393,B393)-1,"")</f>
        <v/>
      </c>
      <c r="D393" t="str">
        <f t="shared" si="24"/>
        <v/>
      </c>
      <c r="H393">
        <f t="shared" si="25"/>
        <v>0</v>
      </c>
      <c r="I393" t="e">
        <f t="shared" si="26"/>
        <v>#N/A</v>
      </c>
      <c r="J393" t="str">
        <f t="shared" si="27"/>
        <v/>
      </c>
    </row>
    <row r="394" spans="1:10" x14ac:dyDescent="0.25">
      <c r="A394">
        <f>'Data Entry'!A393</f>
        <v>0</v>
      </c>
      <c r="B394" t="str">
        <f>IF(Table2[[#This Row],[Unique ID]]=0,"",'Data Entry'!E393)</f>
        <v/>
      </c>
      <c r="C394" t="str">
        <f>IFERROR(RANK(B394,$B$3:$B$5001,0)+COUNTIF($B$3:B394,B394)-1,"")</f>
        <v/>
      </c>
      <c r="D394" t="str">
        <f t="shared" si="24"/>
        <v/>
      </c>
      <c r="H394">
        <f t="shared" si="25"/>
        <v>0</v>
      </c>
      <c r="I394" t="e">
        <f t="shared" si="26"/>
        <v>#N/A</v>
      </c>
      <c r="J394" t="str">
        <f t="shared" si="27"/>
        <v/>
      </c>
    </row>
    <row r="395" spans="1:10" x14ac:dyDescent="0.25">
      <c r="A395">
        <f>'Data Entry'!A394</f>
        <v>0</v>
      </c>
      <c r="B395" t="str">
        <f>IF(Table2[[#This Row],[Unique ID]]=0,"",'Data Entry'!E394)</f>
        <v/>
      </c>
      <c r="C395" t="str">
        <f>IFERROR(RANK(B395,$B$3:$B$5001,0)+COUNTIF($B$3:B395,B395)-1,"")</f>
        <v/>
      </c>
      <c r="D395" t="str">
        <f t="shared" si="24"/>
        <v/>
      </c>
      <c r="H395">
        <f t="shared" si="25"/>
        <v>0</v>
      </c>
      <c r="I395" t="e">
        <f t="shared" si="26"/>
        <v>#N/A</v>
      </c>
      <c r="J395" t="str">
        <f t="shared" si="27"/>
        <v/>
      </c>
    </row>
    <row r="396" spans="1:10" x14ac:dyDescent="0.25">
      <c r="A396">
        <f>'Data Entry'!A395</f>
        <v>0</v>
      </c>
      <c r="B396" t="str">
        <f>IF(Table2[[#This Row],[Unique ID]]=0,"",'Data Entry'!E395)</f>
        <v/>
      </c>
      <c r="C396" t="str">
        <f>IFERROR(RANK(B396,$B$3:$B$5001,0)+COUNTIF($B$3:B396,B396)-1,"")</f>
        <v/>
      </c>
      <c r="D396" t="str">
        <f t="shared" si="24"/>
        <v/>
      </c>
      <c r="H396">
        <f t="shared" si="25"/>
        <v>0</v>
      </c>
      <c r="I396" t="e">
        <f t="shared" si="26"/>
        <v>#N/A</v>
      </c>
      <c r="J396" t="str">
        <f t="shared" si="27"/>
        <v/>
      </c>
    </row>
    <row r="397" spans="1:10" x14ac:dyDescent="0.25">
      <c r="A397">
        <f>'Data Entry'!A396</f>
        <v>0</v>
      </c>
      <c r="B397" t="str">
        <f>IF(Table2[[#This Row],[Unique ID]]=0,"",'Data Entry'!E396)</f>
        <v/>
      </c>
      <c r="C397" t="str">
        <f>IFERROR(RANK(B397,$B$3:$B$5001,0)+COUNTIF($B$3:B397,B397)-1,"")</f>
        <v/>
      </c>
      <c r="D397" t="str">
        <f t="shared" si="24"/>
        <v/>
      </c>
      <c r="H397">
        <f t="shared" si="25"/>
        <v>0</v>
      </c>
      <c r="I397" t="e">
        <f t="shared" si="26"/>
        <v>#N/A</v>
      </c>
      <c r="J397" t="str">
        <f t="shared" si="27"/>
        <v/>
      </c>
    </row>
    <row r="398" spans="1:10" x14ac:dyDescent="0.25">
      <c r="A398">
        <f>'Data Entry'!A397</f>
        <v>0</v>
      </c>
      <c r="B398" t="str">
        <f>IF(Table2[[#This Row],[Unique ID]]=0,"",'Data Entry'!E397)</f>
        <v/>
      </c>
      <c r="C398" t="str">
        <f>IFERROR(RANK(B398,$B$3:$B$5001,0)+COUNTIF($B$3:B398,B398)-1,"")</f>
        <v/>
      </c>
      <c r="D398" t="str">
        <f t="shared" si="24"/>
        <v/>
      </c>
      <c r="H398">
        <f t="shared" si="25"/>
        <v>0</v>
      </c>
      <c r="I398" t="e">
        <f t="shared" si="26"/>
        <v>#N/A</v>
      </c>
      <c r="J398" t="str">
        <f t="shared" si="27"/>
        <v/>
      </c>
    </row>
    <row r="399" spans="1:10" x14ac:dyDescent="0.25">
      <c r="A399">
        <f>'Data Entry'!A398</f>
        <v>0</v>
      </c>
      <c r="B399" t="str">
        <f>IF(Table2[[#This Row],[Unique ID]]=0,"",'Data Entry'!E398)</f>
        <v/>
      </c>
      <c r="C399" t="str">
        <f>IFERROR(RANK(B399,$B$3:$B$5001,0)+COUNTIF($B$3:B399,B399)-1,"")</f>
        <v/>
      </c>
      <c r="D399" t="str">
        <f t="shared" si="24"/>
        <v/>
      </c>
      <c r="H399">
        <f t="shared" si="25"/>
        <v>0</v>
      </c>
      <c r="I399" t="e">
        <f t="shared" si="26"/>
        <v>#N/A</v>
      </c>
      <c r="J399" t="str">
        <f t="shared" si="27"/>
        <v/>
      </c>
    </row>
    <row r="400" spans="1:10" x14ac:dyDescent="0.25">
      <c r="A400">
        <f>'Data Entry'!A399</f>
        <v>0</v>
      </c>
      <c r="B400" t="str">
        <f>IF(Table2[[#This Row],[Unique ID]]=0,"",'Data Entry'!E399)</f>
        <v/>
      </c>
      <c r="C400" t="str">
        <f>IFERROR(RANK(B400,$B$3:$B$5001,0)+COUNTIF($B$3:B400,B400)-1,"")</f>
        <v/>
      </c>
      <c r="D400" t="str">
        <f t="shared" si="24"/>
        <v/>
      </c>
      <c r="H400">
        <f t="shared" si="25"/>
        <v>0</v>
      </c>
      <c r="I400" t="e">
        <f t="shared" si="26"/>
        <v>#N/A</v>
      </c>
      <c r="J400" t="str">
        <f t="shared" si="27"/>
        <v/>
      </c>
    </row>
    <row r="401" spans="1:10" x14ac:dyDescent="0.25">
      <c r="A401">
        <f>'Data Entry'!A400</f>
        <v>0</v>
      </c>
      <c r="B401" t="str">
        <f>IF(Table2[[#This Row],[Unique ID]]=0,"",'Data Entry'!E400)</f>
        <v/>
      </c>
      <c r="C401" t="str">
        <f>IFERROR(RANK(B401,$B$3:$B$5001,0)+COUNTIF($B$3:B401,B401)-1,"")</f>
        <v/>
      </c>
      <c r="D401" t="str">
        <f t="shared" si="24"/>
        <v/>
      </c>
      <c r="H401">
        <f t="shared" si="25"/>
        <v>0</v>
      </c>
      <c r="I401" t="e">
        <f t="shared" si="26"/>
        <v>#N/A</v>
      </c>
      <c r="J401" t="str">
        <f t="shared" si="27"/>
        <v/>
      </c>
    </row>
    <row r="402" spans="1:10" x14ac:dyDescent="0.25">
      <c r="A402">
        <f>'Data Entry'!A401</f>
        <v>0</v>
      </c>
      <c r="B402" t="str">
        <f>IF(Table2[[#This Row],[Unique ID]]=0,"",'Data Entry'!E401)</f>
        <v/>
      </c>
      <c r="C402" t="str">
        <f>IFERROR(RANK(B402,$B$3:$B$5001,0)+COUNTIF($B$3:B402,B402)-1,"")</f>
        <v/>
      </c>
      <c r="D402" t="str">
        <f t="shared" si="24"/>
        <v/>
      </c>
      <c r="H402">
        <f t="shared" si="25"/>
        <v>0</v>
      </c>
      <c r="I402" t="e">
        <f t="shared" si="26"/>
        <v>#N/A</v>
      </c>
      <c r="J402" t="str">
        <f t="shared" si="27"/>
        <v/>
      </c>
    </row>
    <row r="403" spans="1:10" x14ac:dyDescent="0.25">
      <c r="A403">
        <f>'Data Entry'!A402</f>
        <v>0</v>
      </c>
      <c r="B403" t="str">
        <f>IF(Table2[[#This Row],[Unique ID]]=0,"",'Data Entry'!E402)</f>
        <v/>
      </c>
      <c r="C403" t="str">
        <f>IFERROR(RANK(B403,$B$3:$B$5001,0)+COUNTIF($B$3:B403,B403)-1,"")</f>
        <v/>
      </c>
      <c r="D403" t="str">
        <f t="shared" si="24"/>
        <v/>
      </c>
      <c r="H403">
        <f t="shared" si="25"/>
        <v>0</v>
      </c>
      <c r="I403" t="e">
        <f t="shared" si="26"/>
        <v>#N/A</v>
      </c>
      <c r="J403" t="str">
        <f t="shared" si="27"/>
        <v/>
      </c>
    </row>
    <row r="404" spans="1:10" x14ac:dyDescent="0.25">
      <c r="A404">
        <f>'Data Entry'!A403</f>
        <v>0</v>
      </c>
      <c r="B404" t="str">
        <f>IF(Table2[[#This Row],[Unique ID]]=0,"",'Data Entry'!E403)</f>
        <v/>
      </c>
      <c r="C404" t="str">
        <f>IFERROR(RANK(B404,$B$3:$B$5001,0)+COUNTIF($B$3:B404,B404)-1,"")</f>
        <v/>
      </c>
      <c r="D404" t="str">
        <f t="shared" si="24"/>
        <v/>
      </c>
      <c r="H404">
        <f t="shared" si="25"/>
        <v>0</v>
      </c>
      <c r="I404" t="e">
        <f t="shared" si="26"/>
        <v>#N/A</v>
      </c>
      <c r="J404" t="str">
        <f t="shared" si="27"/>
        <v/>
      </c>
    </row>
    <row r="405" spans="1:10" x14ac:dyDescent="0.25">
      <c r="A405">
        <f>'Data Entry'!A404</f>
        <v>0</v>
      </c>
      <c r="B405" t="str">
        <f>IF(Table2[[#This Row],[Unique ID]]=0,"",'Data Entry'!E404)</f>
        <v/>
      </c>
      <c r="C405" t="str">
        <f>IFERROR(RANK(B405,$B$3:$B$5001,0)+COUNTIF($B$3:B405,B405)-1,"")</f>
        <v/>
      </c>
      <c r="D405" t="str">
        <f t="shared" si="24"/>
        <v/>
      </c>
      <c r="H405">
        <f t="shared" si="25"/>
        <v>0</v>
      </c>
      <c r="I405" t="e">
        <f t="shared" si="26"/>
        <v>#N/A</v>
      </c>
      <c r="J405" t="str">
        <f t="shared" si="27"/>
        <v/>
      </c>
    </row>
    <row r="406" spans="1:10" x14ac:dyDescent="0.25">
      <c r="A406">
        <f>'Data Entry'!A405</f>
        <v>0</v>
      </c>
      <c r="B406" t="str">
        <f>IF(Table2[[#This Row],[Unique ID]]=0,"",'Data Entry'!E405)</f>
        <v/>
      </c>
      <c r="C406" t="str">
        <f>IFERROR(RANK(B406,$B$3:$B$5001,0)+COUNTIF($B$3:B406,B406)-1,"")</f>
        <v/>
      </c>
      <c r="D406" t="str">
        <f t="shared" si="24"/>
        <v/>
      </c>
      <c r="H406">
        <f t="shared" si="25"/>
        <v>0</v>
      </c>
      <c r="I406" t="e">
        <f t="shared" si="26"/>
        <v>#N/A</v>
      </c>
      <c r="J406" t="str">
        <f t="shared" si="27"/>
        <v/>
      </c>
    </row>
    <row r="407" spans="1:10" x14ac:dyDescent="0.25">
      <c r="A407">
        <f>'Data Entry'!A406</f>
        <v>0</v>
      </c>
      <c r="B407" t="str">
        <f>IF(Table2[[#This Row],[Unique ID]]=0,"",'Data Entry'!E406)</f>
        <v/>
      </c>
      <c r="C407" t="str">
        <f>IFERROR(RANK(B407,$B$3:$B$5001,0)+COUNTIF($B$3:B407,B407)-1,"")</f>
        <v/>
      </c>
      <c r="D407" t="str">
        <f t="shared" si="24"/>
        <v/>
      </c>
      <c r="H407">
        <f t="shared" si="25"/>
        <v>0</v>
      </c>
      <c r="I407" t="e">
        <f t="shared" si="26"/>
        <v>#N/A</v>
      </c>
      <c r="J407" t="str">
        <f t="shared" si="27"/>
        <v/>
      </c>
    </row>
    <row r="408" spans="1:10" x14ac:dyDescent="0.25">
      <c r="A408">
        <f>'Data Entry'!A407</f>
        <v>0</v>
      </c>
      <c r="B408" t="str">
        <f>IF(Table2[[#This Row],[Unique ID]]=0,"",'Data Entry'!E407)</f>
        <v/>
      </c>
      <c r="C408" t="str">
        <f>IFERROR(RANK(B408,$B$3:$B$5001,0)+COUNTIF($B$3:B408,B408)-1,"")</f>
        <v/>
      </c>
      <c r="D408" t="str">
        <f t="shared" si="24"/>
        <v/>
      </c>
      <c r="H408">
        <f t="shared" si="25"/>
        <v>0</v>
      </c>
      <c r="I408" t="e">
        <f t="shared" si="26"/>
        <v>#N/A</v>
      </c>
      <c r="J408" t="str">
        <f t="shared" si="27"/>
        <v/>
      </c>
    </row>
    <row r="409" spans="1:10" x14ac:dyDescent="0.25">
      <c r="A409">
        <f>'Data Entry'!A408</f>
        <v>0</v>
      </c>
      <c r="B409" t="str">
        <f>IF(Table2[[#This Row],[Unique ID]]=0,"",'Data Entry'!E408)</f>
        <v/>
      </c>
      <c r="C409" t="str">
        <f>IFERROR(RANK(B409,$B$3:$B$5001,0)+COUNTIF($B$3:B409,B409)-1,"")</f>
        <v/>
      </c>
      <c r="D409" t="str">
        <f t="shared" si="24"/>
        <v/>
      </c>
      <c r="H409">
        <f t="shared" si="25"/>
        <v>0</v>
      </c>
      <c r="I409" t="e">
        <f t="shared" si="26"/>
        <v>#N/A</v>
      </c>
      <c r="J409" t="str">
        <f t="shared" si="27"/>
        <v/>
      </c>
    </row>
    <row r="410" spans="1:10" x14ac:dyDescent="0.25">
      <c r="A410">
        <f>'Data Entry'!A409</f>
        <v>0</v>
      </c>
      <c r="B410" t="str">
        <f>IF(Table2[[#This Row],[Unique ID]]=0,"",'Data Entry'!E409)</f>
        <v/>
      </c>
      <c r="C410" t="str">
        <f>IFERROR(RANK(B410,$B$3:$B$5001,0)+COUNTIF($B$3:B410,B410)-1,"")</f>
        <v/>
      </c>
      <c r="D410" t="str">
        <f t="shared" si="24"/>
        <v/>
      </c>
      <c r="H410">
        <f t="shared" si="25"/>
        <v>0</v>
      </c>
      <c r="I410" t="e">
        <f t="shared" si="26"/>
        <v>#N/A</v>
      </c>
      <c r="J410" t="str">
        <f t="shared" si="27"/>
        <v/>
      </c>
    </row>
    <row r="411" spans="1:10" x14ac:dyDescent="0.25">
      <c r="A411">
        <f>'Data Entry'!A410</f>
        <v>0</v>
      </c>
      <c r="B411" t="str">
        <f>IF(Table2[[#This Row],[Unique ID]]=0,"",'Data Entry'!E410)</f>
        <v/>
      </c>
      <c r="C411" t="str">
        <f>IFERROR(RANK(B411,$B$3:$B$5001,0)+COUNTIF($B$3:B411,B411)-1,"")</f>
        <v/>
      </c>
      <c r="D411" t="str">
        <f t="shared" si="24"/>
        <v/>
      </c>
      <c r="H411">
        <f t="shared" si="25"/>
        <v>0</v>
      </c>
      <c r="I411" t="e">
        <f t="shared" si="26"/>
        <v>#N/A</v>
      </c>
      <c r="J411" t="str">
        <f t="shared" si="27"/>
        <v/>
      </c>
    </row>
    <row r="412" spans="1:10" x14ac:dyDescent="0.25">
      <c r="A412">
        <f>'Data Entry'!A411</f>
        <v>0</v>
      </c>
      <c r="B412" t="str">
        <f>IF(Table2[[#This Row],[Unique ID]]=0,"",'Data Entry'!E411)</f>
        <v/>
      </c>
      <c r="C412" t="str">
        <f>IFERROR(RANK(B412,$B$3:$B$5001,0)+COUNTIF($B$3:B412,B412)-1,"")</f>
        <v/>
      </c>
      <c r="D412" t="str">
        <f t="shared" si="24"/>
        <v/>
      </c>
      <c r="H412">
        <f t="shared" si="25"/>
        <v>0</v>
      </c>
      <c r="I412" t="e">
        <f t="shared" si="26"/>
        <v>#N/A</v>
      </c>
      <c r="J412" t="str">
        <f t="shared" si="27"/>
        <v/>
      </c>
    </row>
    <row r="413" spans="1:10" x14ac:dyDescent="0.25">
      <c r="A413">
        <f>'Data Entry'!A412</f>
        <v>0</v>
      </c>
      <c r="B413" t="str">
        <f>IF(Table2[[#This Row],[Unique ID]]=0,"",'Data Entry'!E412)</f>
        <v/>
      </c>
      <c r="C413" t="str">
        <f>IFERROR(RANK(B413,$B$3:$B$5001,0)+COUNTIF($B$3:B413,B413)-1,"")</f>
        <v/>
      </c>
      <c r="D413" t="str">
        <f t="shared" si="24"/>
        <v/>
      </c>
      <c r="H413">
        <f t="shared" si="25"/>
        <v>0</v>
      </c>
      <c r="I413" t="e">
        <f t="shared" si="26"/>
        <v>#N/A</v>
      </c>
      <c r="J413" t="str">
        <f t="shared" si="27"/>
        <v/>
      </c>
    </row>
    <row r="414" spans="1:10" x14ac:dyDescent="0.25">
      <c r="A414">
        <f>'Data Entry'!A413</f>
        <v>0</v>
      </c>
      <c r="B414" t="str">
        <f>IF(Table2[[#This Row],[Unique ID]]=0,"",'Data Entry'!E413)</f>
        <v/>
      </c>
      <c r="C414" t="str">
        <f>IFERROR(RANK(B414,$B$3:$B$5001,0)+COUNTIF($B$3:B414,B414)-1,"")</f>
        <v/>
      </c>
      <c r="D414" t="str">
        <f t="shared" si="24"/>
        <v/>
      </c>
      <c r="H414">
        <f t="shared" si="25"/>
        <v>0</v>
      </c>
      <c r="I414" t="e">
        <f t="shared" si="26"/>
        <v>#N/A</v>
      </c>
      <c r="J414" t="str">
        <f t="shared" si="27"/>
        <v/>
      </c>
    </row>
    <row r="415" spans="1:10" x14ac:dyDescent="0.25">
      <c r="A415">
        <f>'Data Entry'!A414</f>
        <v>0</v>
      </c>
      <c r="B415" t="str">
        <f>IF(Table2[[#This Row],[Unique ID]]=0,"",'Data Entry'!E414)</f>
        <v/>
      </c>
      <c r="C415" t="str">
        <f>IFERROR(RANK(B415,$B$3:$B$5001,0)+COUNTIF($B$3:B415,B415)-1,"")</f>
        <v/>
      </c>
      <c r="D415" t="str">
        <f t="shared" si="24"/>
        <v/>
      </c>
      <c r="H415">
        <f t="shared" si="25"/>
        <v>0</v>
      </c>
      <c r="I415" t="e">
        <f t="shared" si="26"/>
        <v>#N/A</v>
      </c>
      <c r="J415" t="str">
        <f t="shared" si="27"/>
        <v/>
      </c>
    </row>
    <row r="416" spans="1:10" x14ac:dyDescent="0.25">
      <c r="A416">
        <f>'Data Entry'!A415</f>
        <v>0</v>
      </c>
      <c r="B416" t="str">
        <f>IF(Table2[[#This Row],[Unique ID]]=0,"",'Data Entry'!E415)</f>
        <v/>
      </c>
      <c r="C416" t="str">
        <f>IFERROR(RANK(B416,$B$3:$B$5001,0)+COUNTIF($B$3:B416,B416)-1,"")</f>
        <v/>
      </c>
      <c r="D416" t="str">
        <f t="shared" si="24"/>
        <v/>
      </c>
      <c r="H416">
        <f t="shared" si="25"/>
        <v>0</v>
      </c>
      <c r="I416" t="e">
        <f t="shared" si="26"/>
        <v>#N/A</v>
      </c>
      <c r="J416" t="str">
        <f t="shared" si="27"/>
        <v/>
      </c>
    </row>
    <row r="417" spans="1:10" x14ac:dyDescent="0.25">
      <c r="A417">
        <f>'Data Entry'!A416</f>
        <v>0</v>
      </c>
      <c r="B417" t="str">
        <f>IF(Table2[[#This Row],[Unique ID]]=0,"",'Data Entry'!E416)</f>
        <v/>
      </c>
      <c r="C417" t="str">
        <f>IFERROR(RANK(B417,$B$3:$B$5001,0)+COUNTIF($B$3:B417,B417)-1,"")</f>
        <v/>
      </c>
      <c r="D417" t="str">
        <f t="shared" si="24"/>
        <v/>
      </c>
      <c r="H417">
        <f t="shared" si="25"/>
        <v>0</v>
      </c>
      <c r="I417" t="e">
        <f t="shared" si="26"/>
        <v>#N/A</v>
      </c>
      <c r="J417" t="str">
        <f t="shared" si="27"/>
        <v/>
      </c>
    </row>
    <row r="418" spans="1:10" x14ac:dyDescent="0.25">
      <c r="A418">
        <f>'Data Entry'!A417</f>
        <v>0</v>
      </c>
      <c r="B418" t="str">
        <f>IF(Table2[[#This Row],[Unique ID]]=0,"",'Data Entry'!E417)</f>
        <v/>
      </c>
      <c r="C418" t="str">
        <f>IFERROR(RANK(B418,$B$3:$B$5001,0)+COUNTIF($B$3:B418,B418)-1,"")</f>
        <v/>
      </c>
      <c r="D418" t="str">
        <f t="shared" si="24"/>
        <v/>
      </c>
      <c r="H418">
        <f t="shared" si="25"/>
        <v>0</v>
      </c>
      <c r="I418" t="e">
        <f t="shared" si="26"/>
        <v>#N/A</v>
      </c>
      <c r="J418" t="str">
        <f t="shared" si="27"/>
        <v/>
      </c>
    </row>
    <row r="419" spans="1:10" x14ac:dyDescent="0.25">
      <c r="A419">
        <f>'Data Entry'!A418</f>
        <v>0</v>
      </c>
      <c r="B419" t="str">
        <f>IF(Table2[[#This Row],[Unique ID]]=0,"",'Data Entry'!E418)</f>
        <v/>
      </c>
      <c r="C419" t="str">
        <f>IFERROR(RANK(B419,$B$3:$B$5001,0)+COUNTIF($B$3:B419,B419)-1,"")</f>
        <v/>
      </c>
      <c r="D419" t="str">
        <f t="shared" si="24"/>
        <v/>
      </c>
      <c r="H419">
        <f t="shared" si="25"/>
        <v>0</v>
      </c>
      <c r="I419" t="e">
        <f t="shared" si="26"/>
        <v>#N/A</v>
      </c>
      <c r="J419" t="str">
        <f t="shared" si="27"/>
        <v/>
      </c>
    </row>
    <row r="420" spans="1:10" x14ac:dyDescent="0.25">
      <c r="A420">
        <f>'Data Entry'!A419</f>
        <v>0</v>
      </c>
      <c r="B420" t="str">
        <f>IF(Table2[[#This Row],[Unique ID]]=0,"",'Data Entry'!E419)</f>
        <v/>
      </c>
      <c r="C420" t="str">
        <f>IFERROR(RANK(B420,$B$3:$B$5001,0)+COUNTIF($B$3:B420,B420)-1,"")</f>
        <v/>
      </c>
      <c r="D420" t="str">
        <f t="shared" si="24"/>
        <v/>
      </c>
      <c r="H420">
        <f t="shared" si="25"/>
        <v>0</v>
      </c>
      <c r="I420" t="e">
        <f t="shared" si="26"/>
        <v>#N/A</v>
      </c>
      <c r="J420" t="str">
        <f t="shared" si="27"/>
        <v/>
      </c>
    </row>
    <row r="421" spans="1:10" x14ac:dyDescent="0.25">
      <c r="A421">
        <f>'Data Entry'!A420</f>
        <v>0</v>
      </c>
      <c r="B421" t="str">
        <f>IF(Table2[[#This Row],[Unique ID]]=0,"",'Data Entry'!E420)</f>
        <v/>
      </c>
      <c r="C421" t="str">
        <f>IFERROR(RANK(B421,$B$3:$B$5001,0)+COUNTIF($B$3:B421,B421)-1,"")</f>
        <v/>
      </c>
      <c r="D421" t="str">
        <f t="shared" si="24"/>
        <v/>
      </c>
      <c r="H421">
        <f t="shared" si="25"/>
        <v>0</v>
      </c>
      <c r="I421" t="e">
        <f t="shared" si="26"/>
        <v>#N/A</v>
      </c>
      <c r="J421" t="str">
        <f t="shared" si="27"/>
        <v/>
      </c>
    </row>
    <row r="422" spans="1:10" x14ac:dyDescent="0.25">
      <c r="A422">
        <f>'Data Entry'!A421</f>
        <v>0</v>
      </c>
      <c r="B422" t="str">
        <f>IF(Table2[[#This Row],[Unique ID]]=0,"",'Data Entry'!E421)</f>
        <v/>
      </c>
      <c r="C422" t="str">
        <f>IFERROR(RANK(B422,$B$3:$B$5001,0)+COUNTIF($B$3:B422,B422)-1,"")</f>
        <v/>
      </c>
      <c r="D422" t="str">
        <f t="shared" si="24"/>
        <v/>
      </c>
      <c r="H422">
        <f t="shared" si="25"/>
        <v>0</v>
      </c>
      <c r="I422" t="e">
        <f t="shared" si="26"/>
        <v>#N/A</v>
      </c>
      <c r="J422" t="str">
        <f t="shared" si="27"/>
        <v/>
      </c>
    </row>
    <row r="423" spans="1:10" x14ac:dyDescent="0.25">
      <c r="A423">
        <f>'Data Entry'!A422</f>
        <v>0</v>
      </c>
      <c r="B423" t="str">
        <f>IF(Table2[[#This Row],[Unique ID]]=0,"",'Data Entry'!E422)</f>
        <v/>
      </c>
      <c r="C423" t="str">
        <f>IFERROR(RANK(B423,$B$3:$B$5001,0)+COUNTIF($B$3:B423,B423)-1,"")</f>
        <v/>
      </c>
      <c r="D423" t="str">
        <f t="shared" si="24"/>
        <v/>
      </c>
      <c r="H423">
        <f t="shared" si="25"/>
        <v>0</v>
      </c>
      <c r="I423" t="e">
        <f t="shared" si="26"/>
        <v>#N/A</v>
      </c>
      <c r="J423" t="str">
        <f t="shared" si="27"/>
        <v/>
      </c>
    </row>
    <row r="424" spans="1:10" x14ac:dyDescent="0.25">
      <c r="A424">
        <f>'Data Entry'!A423</f>
        <v>0</v>
      </c>
      <c r="B424" t="str">
        <f>IF(Table2[[#This Row],[Unique ID]]=0,"",'Data Entry'!E423)</f>
        <v/>
      </c>
      <c r="C424" t="str">
        <f>IFERROR(RANK(B424,$B$3:$B$5001,0)+COUNTIF($B$3:B424,B424)-1,"")</f>
        <v/>
      </c>
      <c r="D424" t="str">
        <f t="shared" si="24"/>
        <v/>
      </c>
      <c r="H424">
        <f t="shared" si="25"/>
        <v>0</v>
      </c>
      <c r="I424" t="e">
        <f t="shared" si="26"/>
        <v>#N/A</v>
      </c>
      <c r="J424" t="str">
        <f t="shared" si="27"/>
        <v/>
      </c>
    </row>
    <row r="425" spans="1:10" x14ac:dyDescent="0.25">
      <c r="A425">
        <f>'Data Entry'!A424</f>
        <v>0</v>
      </c>
      <c r="B425" t="str">
        <f>IF(Table2[[#This Row],[Unique ID]]=0,"",'Data Entry'!E424)</f>
        <v/>
      </c>
      <c r="C425" t="str">
        <f>IFERROR(RANK(B425,$B$3:$B$5001,0)+COUNTIF($B$3:B425,B425)-1,"")</f>
        <v/>
      </c>
      <c r="D425" t="str">
        <f t="shared" si="24"/>
        <v/>
      </c>
      <c r="H425">
        <f t="shared" si="25"/>
        <v>0</v>
      </c>
      <c r="I425" t="e">
        <f t="shared" si="26"/>
        <v>#N/A</v>
      </c>
      <c r="J425" t="str">
        <f t="shared" si="27"/>
        <v/>
      </c>
    </row>
    <row r="426" spans="1:10" x14ac:dyDescent="0.25">
      <c r="A426">
        <f>'Data Entry'!A425</f>
        <v>0</v>
      </c>
      <c r="B426" t="str">
        <f>IF(Table2[[#This Row],[Unique ID]]=0,"",'Data Entry'!E425)</f>
        <v/>
      </c>
      <c r="C426" t="str">
        <f>IFERROR(RANK(B426,$B$3:$B$5001,0)+COUNTIF($B$3:B426,B426)-1,"")</f>
        <v/>
      </c>
      <c r="D426" t="str">
        <f t="shared" si="24"/>
        <v/>
      </c>
      <c r="H426">
        <f t="shared" si="25"/>
        <v>0</v>
      </c>
      <c r="I426" t="e">
        <f t="shared" si="26"/>
        <v>#N/A</v>
      </c>
      <c r="J426" t="str">
        <f t="shared" si="27"/>
        <v/>
      </c>
    </row>
    <row r="427" spans="1:10" x14ac:dyDescent="0.25">
      <c r="A427">
        <f>'Data Entry'!A426</f>
        <v>0</v>
      </c>
      <c r="B427" t="str">
        <f>IF(Table2[[#This Row],[Unique ID]]=0,"",'Data Entry'!E426)</f>
        <v/>
      </c>
      <c r="C427" t="str">
        <f>IFERROR(RANK(B427,$B$3:$B$5001,0)+COUNTIF($B$3:B427,B427)-1,"")</f>
        <v/>
      </c>
      <c r="D427" t="str">
        <f t="shared" si="24"/>
        <v/>
      </c>
      <c r="H427">
        <f t="shared" si="25"/>
        <v>0</v>
      </c>
      <c r="I427" t="e">
        <f t="shared" si="26"/>
        <v>#N/A</v>
      </c>
      <c r="J427" t="str">
        <f t="shared" si="27"/>
        <v/>
      </c>
    </row>
    <row r="428" spans="1:10" x14ac:dyDescent="0.25">
      <c r="A428">
        <f>'Data Entry'!A427</f>
        <v>0</v>
      </c>
      <c r="B428" t="str">
        <f>IF(Table2[[#This Row],[Unique ID]]=0,"",'Data Entry'!E427)</f>
        <v/>
      </c>
      <c r="C428" t="str">
        <f>IFERROR(RANK(B428,$B$3:$B$5001,0)+COUNTIF($B$3:B428,B428)-1,"")</f>
        <v/>
      </c>
      <c r="D428" t="str">
        <f t="shared" si="24"/>
        <v/>
      </c>
      <c r="H428">
        <f t="shared" si="25"/>
        <v>0</v>
      </c>
      <c r="I428" t="e">
        <f t="shared" si="26"/>
        <v>#N/A</v>
      </c>
      <c r="J428" t="str">
        <f t="shared" si="27"/>
        <v/>
      </c>
    </row>
    <row r="429" spans="1:10" x14ac:dyDescent="0.25">
      <c r="A429">
        <f>'Data Entry'!A428</f>
        <v>0</v>
      </c>
      <c r="B429" t="str">
        <f>IF(Table2[[#This Row],[Unique ID]]=0,"",'Data Entry'!E428)</f>
        <v/>
      </c>
      <c r="C429" t="str">
        <f>IFERROR(RANK(B429,$B$3:$B$5001,0)+COUNTIF($B$3:B429,B429)-1,"")</f>
        <v/>
      </c>
      <c r="D429" t="str">
        <f t="shared" si="24"/>
        <v/>
      </c>
      <c r="H429">
        <f t="shared" si="25"/>
        <v>0</v>
      </c>
      <c r="I429" t="e">
        <f t="shared" si="26"/>
        <v>#N/A</v>
      </c>
      <c r="J429" t="str">
        <f t="shared" si="27"/>
        <v/>
      </c>
    </row>
    <row r="430" spans="1:10" x14ac:dyDescent="0.25">
      <c r="A430">
        <f>'Data Entry'!A429</f>
        <v>0</v>
      </c>
      <c r="B430" t="str">
        <f>IF(Table2[[#This Row],[Unique ID]]=0,"",'Data Entry'!E429)</f>
        <v/>
      </c>
      <c r="C430" t="str">
        <f>IFERROR(RANK(B430,$B$3:$B$5001,0)+COUNTIF($B$3:B430,B430)-1,"")</f>
        <v/>
      </c>
      <c r="D430" t="str">
        <f t="shared" si="24"/>
        <v/>
      </c>
      <c r="H430">
        <f t="shared" si="25"/>
        <v>0</v>
      </c>
      <c r="I430" t="e">
        <f t="shared" si="26"/>
        <v>#N/A</v>
      </c>
      <c r="J430" t="str">
        <f t="shared" si="27"/>
        <v/>
      </c>
    </row>
    <row r="431" spans="1:10" x14ac:dyDescent="0.25">
      <c r="A431">
        <f>'Data Entry'!A430</f>
        <v>0</v>
      </c>
      <c r="B431" t="str">
        <f>IF(Table2[[#This Row],[Unique ID]]=0,"",'Data Entry'!E430)</f>
        <v/>
      </c>
      <c r="C431" t="str">
        <f>IFERROR(RANK(B431,$B$3:$B$5001,0)+COUNTIF($B$3:B431,B431)-1,"")</f>
        <v/>
      </c>
      <c r="D431" t="str">
        <f t="shared" si="24"/>
        <v/>
      </c>
      <c r="H431">
        <f t="shared" si="25"/>
        <v>0</v>
      </c>
      <c r="I431" t="e">
        <f t="shared" si="26"/>
        <v>#N/A</v>
      </c>
      <c r="J431" t="str">
        <f t="shared" si="27"/>
        <v/>
      </c>
    </row>
    <row r="432" spans="1:10" x14ac:dyDescent="0.25">
      <c r="A432">
        <f>'Data Entry'!A431</f>
        <v>0</v>
      </c>
      <c r="B432" t="str">
        <f>IF(Table2[[#This Row],[Unique ID]]=0,"",'Data Entry'!E431)</f>
        <v/>
      </c>
      <c r="C432" t="str">
        <f>IFERROR(RANK(B432,$B$3:$B$5001,0)+COUNTIF($B$3:B432,B432)-1,"")</f>
        <v/>
      </c>
      <c r="D432" t="str">
        <f t="shared" si="24"/>
        <v/>
      </c>
      <c r="H432">
        <f t="shared" si="25"/>
        <v>0</v>
      </c>
      <c r="I432" t="e">
        <f t="shared" si="26"/>
        <v>#N/A</v>
      </c>
      <c r="J432" t="str">
        <f t="shared" si="27"/>
        <v/>
      </c>
    </row>
    <row r="433" spans="1:10" x14ac:dyDescent="0.25">
      <c r="A433">
        <f>'Data Entry'!A432</f>
        <v>0</v>
      </c>
      <c r="B433" t="str">
        <f>IF(Table2[[#This Row],[Unique ID]]=0,"",'Data Entry'!E432)</f>
        <v/>
      </c>
      <c r="C433" t="str">
        <f>IFERROR(RANK(B433,$B$3:$B$5001,0)+COUNTIF($B$3:B433,B433)-1,"")</f>
        <v/>
      </c>
      <c r="D433" t="str">
        <f t="shared" si="24"/>
        <v/>
      </c>
      <c r="H433">
        <f t="shared" si="25"/>
        <v>0</v>
      </c>
      <c r="I433" t="e">
        <f t="shared" si="26"/>
        <v>#N/A</v>
      </c>
      <c r="J433" t="str">
        <f t="shared" si="27"/>
        <v/>
      </c>
    </row>
    <row r="434" spans="1:10" x14ac:dyDescent="0.25">
      <c r="A434">
        <f>'Data Entry'!A433</f>
        <v>0</v>
      </c>
      <c r="B434" t="str">
        <f>IF(Table2[[#This Row],[Unique ID]]=0,"",'Data Entry'!E433)</f>
        <v/>
      </c>
      <c r="C434" t="str">
        <f>IFERROR(RANK(B434,$B$3:$B$5001,0)+COUNTIF($B$3:B434,B434)-1,"")</f>
        <v/>
      </c>
      <c r="D434" t="str">
        <f t="shared" si="24"/>
        <v/>
      </c>
      <c r="H434">
        <f t="shared" si="25"/>
        <v>0</v>
      </c>
      <c r="I434" t="e">
        <f t="shared" si="26"/>
        <v>#N/A</v>
      </c>
      <c r="J434" t="str">
        <f t="shared" si="27"/>
        <v/>
      </c>
    </row>
    <row r="435" spans="1:10" x14ac:dyDescent="0.25">
      <c r="A435">
        <f>'Data Entry'!A434</f>
        <v>0</v>
      </c>
      <c r="B435" t="str">
        <f>IF(Table2[[#This Row],[Unique ID]]=0,"",'Data Entry'!E434)</f>
        <v/>
      </c>
      <c r="C435" t="str">
        <f>IFERROR(RANK(B435,$B$3:$B$5001,0)+COUNTIF($B$3:B435,B435)-1,"")</f>
        <v/>
      </c>
      <c r="D435" t="str">
        <f t="shared" si="24"/>
        <v/>
      </c>
      <c r="H435">
        <f t="shared" si="25"/>
        <v>0</v>
      </c>
      <c r="I435" t="e">
        <f t="shared" si="26"/>
        <v>#N/A</v>
      </c>
      <c r="J435" t="str">
        <f t="shared" si="27"/>
        <v/>
      </c>
    </row>
    <row r="436" spans="1:10" x14ac:dyDescent="0.25">
      <c r="A436">
        <f>'Data Entry'!A435</f>
        <v>0</v>
      </c>
      <c r="B436" t="str">
        <f>IF(Table2[[#This Row],[Unique ID]]=0,"",'Data Entry'!E435)</f>
        <v/>
      </c>
      <c r="C436" t="str">
        <f>IFERROR(RANK(B436,$B$3:$B$5001,0)+COUNTIF($B$3:B436,B436)-1,"")</f>
        <v/>
      </c>
      <c r="D436" t="str">
        <f t="shared" si="24"/>
        <v/>
      </c>
      <c r="H436">
        <f t="shared" si="25"/>
        <v>0</v>
      </c>
      <c r="I436" t="e">
        <f t="shared" si="26"/>
        <v>#N/A</v>
      </c>
      <c r="J436" t="str">
        <f t="shared" si="27"/>
        <v/>
      </c>
    </row>
    <row r="437" spans="1:10" x14ac:dyDescent="0.25">
      <c r="A437">
        <f>'Data Entry'!A436</f>
        <v>0</v>
      </c>
      <c r="B437" t="str">
        <f>IF(Table2[[#This Row],[Unique ID]]=0,"",'Data Entry'!E436)</f>
        <v/>
      </c>
      <c r="C437" t="str">
        <f>IFERROR(RANK(B437,$B$3:$B$5001,0)+COUNTIF($B$3:B437,B437)-1,"")</f>
        <v/>
      </c>
      <c r="D437" t="str">
        <f t="shared" si="24"/>
        <v/>
      </c>
      <c r="H437">
        <f t="shared" si="25"/>
        <v>0</v>
      </c>
      <c r="I437" t="e">
        <f t="shared" si="26"/>
        <v>#N/A</v>
      </c>
      <c r="J437" t="str">
        <f t="shared" si="27"/>
        <v/>
      </c>
    </row>
    <row r="438" spans="1:10" x14ac:dyDescent="0.25">
      <c r="A438">
        <f>'Data Entry'!A437</f>
        <v>0</v>
      </c>
      <c r="B438" t="str">
        <f>IF(Table2[[#This Row],[Unique ID]]=0,"",'Data Entry'!E437)</f>
        <v/>
      </c>
      <c r="C438" t="str">
        <f>IFERROR(RANK(B438,$B$3:$B$5001,0)+COUNTIF($B$3:B438,B438)-1,"")</f>
        <v/>
      </c>
      <c r="D438" t="str">
        <f t="shared" si="24"/>
        <v/>
      </c>
      <c r="H438">
        <f t="shared" si="25"/>
        <v>0</v>
      </c>
      <c r="I438" t="e">
        <f t="shared" si="26"/>
        <v>#N/A</v>
      </c>
      <c r="J438" t="str">
        <f t="shared" si="27"/>
        <v/>
      </c>
    </row>
    <row r="439" spans="1:10" x14ac:dyDescent="0.25">
      <c r="A439">
        <f>'Data Entry'!A438</f>
        <v>0</v>
      </c>
      <c r="B439" t="str">
        <f>IF(Table2[[#This Row],[Unique ID]]=0,"",'Data Entry'!E438)</f>
        <v/>
      </c>
      <c r="C439" t="str">
        <f>IFERROR(RANK(B439,$B$3:$B$5001,0)+COUNTIF($B$3:B439,B439)-1,"")</f>
        <v/>
      </c>
      <c r="D439" t="str">
        <f t="shared" si="24"/>
        <v/>
      </c>
      <c r="H439">
        <f t="shared" si="25"/>
        <v>0</v>
      </c>
      <c r="I439" t="e">
        <f t="shared" si="26"/>
        <v>#N/A</v>
      </c>
      <c r="J439" t="str">
        <f t="shared" si="27"/>
        <v/>
      </c>
    </row>
    <row r="440" spans="1:10" x14ac:dyDescent="0.25">
      <c r="A440">
        <f>'Data Entry'!A439</f>
        <v>0</v>
      </c>
      <c r="B440" t="str">
        <f>IF(Table2[[#This Row],[Unique ID]]=0,"",'Data Entry'!E439)</f>
        <v/>
      </c>
      <c r="C440" t="str">
        <f>IFERROR(RANK(B440,$B$3:$B$5001,0)+COUNTIF($B$3:B440,B440)-1,"")</f>
        <v/>
      </c>
      <c r="D440" t="str">
        <f t="shared" si="24"/>
        <v/>
      </c>
      <c r="H440">
        <f t="shared" si="25"/>
        <v>0</v>
      </c>
      <c r="I440" t="e">
        <f t="shared" si="26"/>
        <v>#N/A</v>
      </c>
      <c r="J440" t="str">
        <f t="shared" si="27"/>
        <v/>
      </c>
    </row>
    <row r="441" spans="1:10" x14ac:dyDescent="0.25">
      <c r="A441">
        <f>'Data Entry'!A440</f>
        <v>0</v>
      </c>
      <c r="B441" t="str">
        <f>IF(Table2[[#This Row],[Unique ID]]=0,"",'Data Entry'!E440)</f>
        <v/>
      </c>
      <c r="C441" t="str">
        <f>IFERROR(RANK(B441,$B$3:$B$5001,0)+COUNTIF($B$3:B441,B441)-1,"")</f>
        <v/>
      </c>
      <c r="D441" t="str">
        <f t="shared" si="24"/>
        <v/>
      </c>
      <c r="H441">
        <f t="shared" si="25"/>
        <v>0</v>
      </c>
      <c r="I441" t="e">
        <f t="shared" si="26"/>
        <v>#N/A</v>
      </c>
      <c r="J441" t="str">
        <f t="shared" si="27"/>
        <v/>
      </c>
    </row>
    <row r="442" spans="1:10" x14ac:dyDescent="0.25">
      <c r="A442">
        <f>'Data Entry'!A441</f>
        <v>0</v>
      </c>
      <c r="B442" t="str">
        <f>IF(Table2[[#This Row],[Unique ID]]=0,"",'Data Entry'!E441)</f>
        <v/>
      </c>
      <c r="C442" t="str">
        <f>IFERROR(RANK(B442,$B$3:$B$5001,0)+COUNTIF($B$3:B442,B442)-1,"")</f>
        <v/>
      </c>
      <c r="D442" t="str">
        <f t="shared" si="24"/>
        <v/>
      </c>
      <c r="H442">
        <f t="shared" si="25"/>
        <v>0</v>
      </c>
      <c r="I442" t="e">
        <f t="shared" si="26"/>
        <v>#N/A</v>
      </c>
      <c r="J442" t="str">
        <f t="shared" si="27"/>
        <v/>
      </c>
    </row>
    <row r="443" spans="1:10" x14ac:dyDescent="0.25">
      <c r="A443">
        <f>'Data Entry'!A442</f>
        <v>0</v>
      </c>
      <c r="B443" t="str">
        <f>IF(Table2[[#This Row],[Unique ID]]=0,"",'Data Entry'!E442)</f>
        <v/>
      </c>
      <c r="C443" t="str">
        <f>IFERROR(RANK(B443,$B$3:$B$5001,0)+COUNTIF($B$3:B443,B443)-1,"")</f>
        <v/>
      </c>
      <c r="D443" t="str">
        <f t="shared" si="24"/>
        <v/>
      </c>
      <c r="H443">
        <f t="shared" si="25"/>
        <v>0</v>
      </c>
      <c r="I443" t="e">
        <f t="shared" si="26"/>
        <v>#N/A</v>
      </c>
      <c r="J443" t="str">
        <f t="shared" si="27"/>
        <v/>
      </c>
    </row>
    <row r="444" spans="1:10" x14ac:dyDescent="0.25">
      <c r="A444">
        <f>'Data Entry'!A443</f>
        <v>0</v>
      </c>
      <c r="B444" t="str">
        <f>IF(Table2[[#This Row],[Unique ID]]=0,"",'Data Entry'!E443)</f>
        <v/>
      </c>
      <c r="C444" t="str">
        <f>IFERROR(RANK(B444,$B$3:$B$5001,0)+COUNTIF($B$3:B444,B444)-1,"")</f>
        <v/>
      </c>
      <c r="D444" t="str">
        <f t="shared" si="24"/>
        <v/>
      </c>
      <c r="H444">
        <f t="shared" si="25"/>
        <v>0</v>
      </c>
      <c r="I444" t="e">
        <f t="shared" si="26"/>
        <v>#N/A</v>
      </c>
      <c r="J444" t="str">
        <f t="shared" si="27"/>
        <v/>
      </c>
    </row>
    <row r="445" spans="1:10" x14ac:dyDescent="0.25">
      <c r="A445">
        <f>'Data Entry'!A444</f>
        <v>0</v>
      </c>
      <c r="B445" t="str">
        <f>IF(Table2[[#This Row],[Unique ID]]=0,"",'Data Entry'!E444)</f>
        <v/>
      </c>
      <c r="C445" t="str">
        <f>IFERROR(RANK(B445,$B$3:$B$5001,0)+COUNTIF($B$3:B445,B445)-1,"")</f>
        <v/>
      </c>
      <c r="D445" t="str">
        <f t="shared" si="24"/>
        <v/>
      </c>
      <c r="H445">
        <f t="shared" si="25"/>
        <v>0</v>
      </c>
      <c r="I445" t="e">
        <f t="shared" si="26"/>
        <v>#N/A</v>
      </c>
      <c r="J445" t="str">
        <f t="shared" si="27"/>
        <v/>
      </c>
    </row>
    <row r="446" spans="1:10" x14ac:dyDescent="0.25">
      <c r="A446">
        <f>'Data Entry'!A445</f>
        <v>0</v>
      </c>
      <c r="B446" t="str">
        <f>IF(Table2[[#This Row],[Unique ID]]=0,"",'Data Entry'!E445)</f>
        <v/>
      </c>
      <c r="C446" t="str">
        <f>IFERROR(RANK(B446,$B$3:$B$5001,0)+COUNTIF($B$3:B446,B446)-1,"")</f>
        <v/>
      </c>
      <c r="D446" t="str">
        <f t="shared" si="24"/>
        <v/>
      </c>
      <c r="H446">
        <f t="shared" si="25"/>
        <v>0</v>
      </c>
      <c r="I446" t="e">
        <f t="shared" si="26"/>
        <v>#N/A</v>
      </c>
      <c r="J446" t="str">
        <f t="shared" si="27"/>
        <v/>
      </c>
    </row>
    <row r="447" spans="1:10" x14ac:dyDescent="0.25">
      <c r="A447">
        <f>'Data Entry'!A446</f>
        <v>0</v>
      </c>
      <c r="B447" t="str">
        <f>IF(Table2[[#This Row],[Unique ID]]=0,"",'Data Entry'!E446)</f>
        <v/>
      </c>
      <c r="C447" t="str">
        <f>IFERROR(RANK(B447,$B$3:$B$5001,0)+COUNTIF($B$3:B447,B447)-1,"")</f>
        <v/>
      </c>
      <c r="D447" t="str">
        <f t="shared" si="24"/>
        <v/>
      </c>
      <c r="H447">
        <f t="shared" si="25"/>
        <v>0</v>
      </c>
      <c r="I447" t="e">
        <f t="shared" si="26"/>
        <v>#N/A</v>
      </c>
      <c r="J447" t="str">
        <f t="shared" si="27"/>
        <v/>
      </c>
    </row>
    <row r="448" spans="1:10" x14ac:dyDescent="0.25">
      <c r="A448">
        <f>'Data Entry'!A447</f>
        <v>0</v>
      </c>
      <c r="B448" t="str">
        <f>IF(Table2[[#This Row],[Unique ID]]=0,"",'Data Entry'!E447)</f>
        <v/>
      </c>
      <c r="C448" t="str">
        <f>IFERROR(RANK(B448,$B$3:$B$5001,0)+COUNTIF($B$3:B448,B448)-1,"")</f>
        <v/>
      </c>
      <c r="D448" t="str">
        <f t="shared" si="24"/>
        <v/>
      </c>
      <c r="H448">
        <f t="shared" si="25"/>
        <v>0</v>
      </c>
      <c r="I448" t="e">
        <f t="shared" si="26"/>
        <v>#N/A</v>
      </c>
      <c r="J448" t="str">
        <f t="shared" si="27"/>
        <v/>
      </c>
    </row>
    <row r="449" spans="1:10" x14ac:dyDescent="0.25">
      <c r="A449">
        <f>'Data Entry'!A448</f>
        <v>0</v>
      </c>
      <c r="B449" t="str">
        <f>IF(Table2[[#This Row],[Unique ID]]=0,"",'Data Entry'!E448)</f>
        <v/>
      </c>
      <c r="C449" t="str">
        <f>IFERROR(RANK(B449,$B$3:$B$5001,0)+COUNTIF($B$3:B449,B449)-1,"")</f>
        <v/>
      </c>
      <c r="D449" t="str">
        <f t="shared" si="24"/>
        <v/>
      </c>
      <c r="H449">
        <f t="shared" si="25"/>
        <v>0</v>
      </c>
      <c r="I449" t="e">
        <f t="shared" si="26"/>
        <v>#N/A</v>
      </c>
      <c r="J449" t="str">
        <f t="shared" si="27"/>
        <v/>
      </c>
    </row>
    <row r="450" spans="1:10" x14ac:dyDescent="0.25">
      <c r="A450">
        <f>'Data Entry'!A449</f>
        <v>0</v>
      </c>
      <c r="B450" t="str">
        <f>IF(Table2[[#This Row],[Unique ID]]=0,"",'Data Entry'!E449)</f>
        <v/>
      </c>
      <c r="C450" t="str">
        <f>IFERROR(RANK(B450,$B$3:$B$5001,0)+COUNTIF($B$3:B450,B450)-1,"")</f>
        <v/>
      </c>
      <c r="D450" t="str">
        <f t="shared" si="24"/>
        <v/>
      </c>
      <c r="H450">
        <f t="shared" si="25"/>
        <v>0</v>
      </c>
      <c r="I450" t="e">
        <f t="shared" si="26"/>
        <v>#N/A</v>
      </c>
      <c r="J450" t="str">
        <f t="shared" si="27"/>
        <v/>
      </c>
    </row>
    <row r="451" spans="1:10" x14ac:dyDescent="0.25">
      <c r="A451">
        <f>'Data Entry'!A450</f>
        <v>0</v>
      </c>
      <c r="B451" t="str">
        <f>IF(Table2[[#This Row],[Unique ID]]=0,"",'Data Entry'!E450)</f>
        <v/>
      </c>
      <c r="C451" t="str">
        <f>IFERROR(RANK(B451,$B$3:$B$5001,0)+COUNTIF($B$3:B451,B451)-1,"")</f>
        <v/>
      </c>
      <c r="D451" t="str">
        <f t="shared" si="24"/>
        <v/>
      </c>
      <c r="H451">
        <f t="shared" si="25"/>
        <v>0</v>
      </c>
      <c r="I451" t="e">
        <f t="shared" si="26"/>
        <v>#N/A</v>
      </c>
      <c r="J451" t="str">
        <f t="shared" si="27"/>
        <v/>
      </c>
    </row>
    <row r="452" spans="1:10" x14ac:dyDescent="0.25">
      <c r="A452">
        <f>'Data Entry'!A451</f>
        <v>0</v>
      </c>
      <c r="B452" t="str">
        <f>IF(Table2[[#This Row],[Unique ID]]=0,"",'Data Entry'!E451)</f>
        <v/>
      </c>
      <c r="C452" t="str">
        <f>IFERROR(RANK(B452,$B$3:$B$5001,0)+COUNTIF($B$3:B452,B452)-1,"")</f>
        <v/>
      </c>
      <c r="D452" t="str">
        <f t="shared" ref="D452:D515" si="28">B452</f>
        <v/>
      </c>
      <c r="H452">
        <f t="shared" ref="H452:H515" si="29">IF(A452="","",A452)</f>
        <v>0</v>
      </c>
      <c r="I452" t="e">
        <f t="shared" ref="I452:I515" si="30">VALUE(IF(B452="",NA(),B452))</f>
        <v>#N/A</v>
      </c>
      <c r="J452" t="str">
        <f t="shared" ref="J452:J515" si="31">IFERROR(_xlfn.NORM.DIST(I452,$M$2,$M$3,FALSE),"")</f>
        <v/>
      </c>
    </row>
    <row r="453" spans="1:10" x14ac:dyDescent="0.25">
      <c r="A453">
        <f>'Data Entry'!A452</f>
        <v>0</v>
      </c>
      <c r="B453" t="str">
        <f>IF(Table2[[#This Row],[Unique ID]]=0,"",'Data Entry'!E452)</f>
        <v/>
      </c>
      <c r="C453" t="str">
        <f>IFERROR(RANK(B453,$B$3:$B$5001,0)+COUNTIF($B$3:B453,B453)-1,"")</f>
        <v/>
      </c>
      <c r="D453" t="str">
        <f t="shared" si="28"/>
        <v/>
      </c>
      <c r="H453">
        <f t="shared" si="29"/>
        <v>0</v>
      </c>
      <c r="I453" t="e">
        <f t="shared" si="30"/>
        <v>#N/A</v>
      </c>
      <c r="J453" t="str">
        <f t="shared" si="31"/>
        <v/>
      </c>
    </row>
    <row r="454" spans="1:10" x14ac:dyDescent="0.25">
      <c r="A454">
        <f>'Data Entry'!A453</f>
        <v>0</v>
      </c>
      <c r="B454" t="str">
        <f>IF(Table2[[#This Row],[Unique ID]]=0,"",'Data Entry'!E453)</f>
        <v/>
      </c>
      <c r="C454" t="str">
        <f>IFERROR(RANK(B454,$B$3:$B$5001,0)+COUNTIF($B$3:B454,B454)-1,"")</f>
        <v/>
      </c>
      <c r="D454" t="str">
        <f t="shared" si="28"/>
        <v/>
      </c>
      <c r="H454">
        <f t="shared" si="29"/>
        <v>0</v>
      </c>
      <c r="I454" t="e">
        <f t="shared" si="30"/>
        <v>#N/A</v>
      </c>
      <c r="J454" t="str">
        <f t="shared" si="31"/>
        <v/>
      </c>
    </row>
    <row r="455" spans="1:10" x14ac:dyDescent="0.25">
      <c r="A455">
        <f>'Data Entry'!A454</f>
        <v>0</v>
      </c>
      <c r="B455" t="str">
        <f>IF(Table2[[#This Row],[Unique ID]]=0,"",'Data Entry'!E454)</f>
        <v/>
      </c>
      <c r="C455" t="str">
        <f>IFERROR(RANK(B455,$B$3:$B$5001,0)+COUNTIF($B$3:B455,B455)-1,"")</f>
        <v/>
      </c>
      <c r="D455" t="str">
        <f t="shared" si="28"/>
        <v/>
      </c>
      <c r="H455">
        <f t="shared" si="29"/>
        <v>0</v>
      </c>
      <c r="I455" t="e">
        <f t="shared" si="30"/>
        <v>#N/A</v>
      </c>
      <c r="J455" t="str">
        <f t="shared" si="31"/>
        <v/>
      </c>
    </row>
    <row r="456" spans="1:10" x14ac:dyDescent="0.25">
      <c r="A456">
        <f>'Data Entry'!A455</f>
        <v>0</v>
      </c>
      <c r="B456" t="str">
        <f>IF(Table2[[#This Row],[Unique ID]]=0,"",'Data Entry'!E455)</f>
        <v/>
      </c>
      <c r="C456" t="str">
        <f>IFERROR(RANK(B456,$B$3:$B$5001,0)+COUNTIF($B$3:B456,B456)-1,"")</f>
        <v/>
      </c>
      <c r="D456" t="str">
        <f t="shared" si="28"/>
        <v/>
      </c>
      <c r="H456">
        <f t="shared" si="29"/>
        <v>0</v>
      </c>
      <c r="I456" t="e">
        <f t="shared" si="30"/>
        <v>#N/A</v>
      </c>
      <c r="J456" t="str">
        <f t="shared" si="31"/>
        <v/>
      </c>
    </row>
    <row r="457" spans="1:10" x14ac:dyDescent="0.25">
      <c r="A457">
        <f>'Data Entry'!A456</f>
        <v>0</v>
      </c>
      <c r="B457" t="str">
        <f>IF(Table2[[#This Row],[Unique ID]]=0,"",'Data Entry'!E456)</f>
        <v/>
      </c>
      <c r="C457" t="str">
        <f>IFERROR(RANK(B457,$B$3:$B$5001,0)+COUNTIF($B$3:B457,B457)-1,"")</f>
        <v/>
      </c>
      <c r="D457" t="str">
        <f t="shared" si="28"/>
        <v/>
      </c>
      <c r="H457">
        <f t="shared" si="29"/>
        <v>0</v>
      </c>
      <c r="I457" t="e">
        <f t="shared" si="30"/>
        <v>#N/A</v>
      </c>
      <c r="J457" t="str">
        <f t="shared" si="31"/>
        <v/>
      </c>
    </row>
    <row r="458" spans="1:10" x14ac:dyDescent="0.25">
      <c r="A458">
        <f>'Data Entry'!A457</f>
        <v>0</v>
      </c>
      <c r="B458" t="str">
        <f>IF(Table2[[#This Row],[Unique ID]]=0,"",'Data Entry'!E457)</f>
        <v/>
      </c>
      <c r="C458" t="str">
        <f>IFERROR(RANK(B458,$B$3:$B$5001,0)+COUNTIF($B$3:B458,B458)-1,"")</f>
        <v/>
      </c>
      <c r="D458" t="str">
        <f t="shared" si="28"/>
        <v/>
      </c>
      <c r="H458">
        <f t="shared" si="29"/>
        <v>0</v>
      </c>
      <c r="I458" t="e">
        <f t="shared" si="30"/>
        <v>#N/A</v>
      </c>
      <c r="J458" t="str">
        <f t="shared" si="31"/>
        <v/>
      </c>
    </row>
    <row r="459" spans="1:10" x14ac:dyDescent="0.25">
      <c r="A459">
        <f>'Data Entry'!A458</f>
        <v>0</v>
      </c>
      <c r="B459" t="str">
        <f>IF(Table2[[#This Row],[Unique ID]]=0,"",'Data Entry'!E458)</f>
        <v/>
      </c>
      <c r="C459" t="str">
        <f>IFERROR(RANK(B459,$B$3:$B$5001,0)+COUNTIF($B$3:B459,B459)-1,"")</f>
        <v/>
      </c>
      <c r="D459" t="str">
        <f t="shared" si="28"/>
        <v/>
      </c>
      <c r="H459">
        <f t="shared" si="29"/>
        <v>0</v>
      </c>
      <c r="I459" t="e">
        <f t="shared" si="30"/>
        <v>#N/A</v>
      </c>
      <c r="J459" t="str">
        <f t="shared" si="31"/>
        <v/>
      </c>
    </row>
    <row r="460" spans="1:10" x14ac:dyDescent="0.25">
      <c r="A460">
        <f>'Data Entry'!A459</f>
        <v>0</v>
      </c>
      <c r="B460" t="str">
        <f>IF(Table2[[#This Row],[Unique ID]]=0,"",'Data Entry'!E459)</f>
        <v/>
      </c>
      <c r="C460" t="str">
        <f>IFERROR(RANK(B460,$B$3:$B$5001,0)+COUNTIF($B$3:B460,B460)-1,"")</f>
        <v/>
      </c>
      <c r="D460" t="str">
        <f t="shared" si="28"/>
        <v/>
      </c>
      <c r="H460">
        <f t="shared" si="29"/>
        <v>0</v>
      </c>
      <c r="I460" t="e">
        <f t="shared" si="30"/>
        <v>#N/A</v>
      </c>
      <c r="J460" t="str">
        <f t="shared" si="31"/>
        <v/>
      </c>
    </row>
    <row r="461" spans="1:10" x14ac:dyDescent="0.25">
      <c r="A461">
        <f>'Data Entry'!A460</f>
        <v>0</v>
      </c>
      <c r="B461" t="str">
        <f>IF(Table2[[#This Row],[Unique ID]]=0,"",'Data Entry'!E460)</f>
        <v/>
      </c>
      <c r="C461" t="str">
        <f>IFERROR(RANK(B461,$B$3:$B$5001,0)+COUNTIF($B$3:B461,B461)-1,"")</f>
        <v/>
      </c>
      <c r="D461" t="str">
        <f t="shared" si="28"/>
        <v/>
      </c>
      <c r="H461">
        <f t="shared" si="29"/>
        <v>0</v>
      </c>
      <c r="I461" t="e">
        <f t="shared" si="30"/>
        <v>#N/A</v>
      </c>
      <c r="J461" t="str">
        <f t="shared" si="31"/>
        <v/>
      </c>
    </row>
    <row r="462" spans="1:10" x14ac:dyDescent="0.25">
      <c r="A462">
        <f>'Data Entry'!A461</f>
        <v>0</v>
      </c>
      <c r="B462" t="str">
        <f>IF(Table2[[#This Row],[Unique ID]]=0,"",'Data Entry'!E461)</f>
        <v/>
      </c>
      <c r="C462" t="str">
        <f>IFERROR(RANK(B462,$B$3:$B$5001,0)+COUNTIF($B$3:B462,B462)-1,"")</f>
        <v/>
      </c>
      <c r="D462" t="str">
        <f t="shared" si="28"/>
        <v/>
      </c>
      <c r="H462">
        <f t="shared" si="29"/>
        <v>0</v>
      </c>
      <c r="I462" t="e">
        <f t="shared" si="30"/>
        <v>#N/A</v>
      </c>
      <c r="J462" t="str">
        <f t="shared" si="31"/>
        <v/>
      </c>
    </row>
    <row r="463" spans="1:10" x14ac:dyDescent="0.25">
      <c r="A463">
        <f>'Data Entry'!A462</f>
        <v>0</v>
      </c>
      <c r="B463" t="str">
        <f>IF(Table2[[#This Row],[Unique ID]]=0,"",'Data Entry'!E462)</f>
        <v/>
      </c>
      <c r="C463" t="str">
        <f>IFERROR(RANK(B463,$B$3:$B$5001,0)+COUNTIF($B$3:B463,B463)-1,"")</f>
        <v/>
      </c>
      <c r="D463" t="str">
        <f t="shared" si="28"/>
        <v/>
      </c>
      <c r="H463">
        <f t="shared" si="29"/>
        <v>0</v>
      </c>
      <c r="I463" t="e">
        <f t="shared" si="30"/>
        <v>#N/A</v>
      </c>
      <c r="J463" t="str">
        <f t="shared" si="31"/>
        <v/>
      </c>
    </row>
    <row r="464" spans="1:10" x14ac:dyDescent="0.25">
      <c r="A464">
        <f>'Data Entry'!A463</f>
        <v>0</v>
      </c>
      <c r="B464" t="str">
        <f>IF(Table2[[#This Row],[Unique ID]]=0,"",'Data Entry'!E463)</f>
        <v/>
      </c>
      <c r="C464" t="str">
        <f>IFERROR(RANK(B464,$B$3:$B$5001,0)+COUNTIF($B$3:B464,B464)-1,"")</f>
        <v/>
      </c>
      <c r="D464" t="str">
        <f t="shared" si="28"/>
        <v/>
      </c>
      <c r="H464">
        <f t="shared" si="29"/>
        <v>0</v>
      </c>
      <c r="I464" t="e">
        <f t="shared" si="30"/>
        <v>#N/A</v>
      </c>
      <c r="J464" t="str">
        <f t="shared" si="31"/>
        <v/>
      </c>
    </row>
    <row r="465" spans="1:10" x14ac:dyDescent="0.25">
      <c r="A465">
        <f>'Data Entry'!A464</f>
        <v>0</v>
      </c>
      <c r="B465" t="str">
        <f>IF(Table2[[#This Row],[Unique ID]]=0,"",'Data Entry'!E464)</f>
        <v/>
      </c>
      <c r="C465" t="str">
        <f>IFERROR(RANK(B465,$B$3:$B$5001,0)+COUNTIF($B$3:B465,B465)-1,"")</f>
        <v/>
      </c>
      <c r="D465" t="str">
        <f t="shared" si="28"/>
        <v/>
      </c>
      <c r="H465">
        <f t="shared" si="29"/>
        <v>0</v>
      </c>
      <c r="I465" t="e">
        <f t="shared" si="30"/>
        <v>#N/A</v>
      </c>
      <c r="J465" t="str">
        <f t="shared" si="31"/>
        <v/>
      </c>
    </row>
    <row r="466" spans="1:10" x14ac:dyDescent="0.25">
      <c r="A466">
        <f>'Data Entry'!A465</f>
        <v>0</v>
      </c>
      <c r="B466" t="str">
        <f>IF(Table2[[#This Row],[Unique ID]]=0,"",'Data Entry'!E465)</f>
        <v/>
      </c>
      <c r="C466" t="str">
        <f>IFERROR(RANK(B466,$B$3:$B$5001,0)+COUNTIF($B$3:B466,B466)-1,"")</f>
        <v/>
      </c>
      <c r="D466" t="str">
        <f t="shared" si="28"/>
        <v/>
      </c>
      <c r="H466">
        <f t="shared" si="29"/>
        <v>0</v>
      </c>
      <c r="I466" t="e">
        <f t="shared" si="30"/>
        <v>#N/A</v>
      </c>
      <c r="J466" t="str">
        <f t="shared" si="31"/>
        <v/>
      </c>
    </row>
    <row r="467" spans="1:10" x14ac:dyDescent="0.25">
      <c r="A467">
        <f>'Data Entry'!A466</f>
        <v>0</v>
      </c>
      <c r="B467" t="str">
        <f>IF(Table2[[#This Row],[Unique ID]]=0,"",'Data Entry'!E466)</f>
        <v/>
      </c>
      <c r="C467" t="str">
        <f>IFERROR(RANK(B467,$B$3:$B$5001,0)+COUNTIF($B$3:B467,B467)-1,"")</f>
        <v/>
      </c>
      <c r="D467" t="str">
        <f t="shared" si="28"/>
        <v/>
      </c>
      <c r="H467">
        <f t="shared" si="29"/>
        <v>0</v>
      </c>
      <c r="I467" t="e">
        <f t="shared" si="30"/>
        <v>#N/A</v>
      </c>
      <c r="J467" t="str">
        <f t="shared" si="31"/>
        <v/>
      </c>
    </row>
    <row r="468" spans="1:10" x14ac:dyDescent="0.25">
      <c r="A468">
        <f>'Data Entry'!A467</f>
        <v>0</v>
      </c>
      <c r="B468" t="str">
        <f>IF(Table2[[#This Row],[Unique ID]]=0,"",'Data Entry'!E467)</f>
        <v/>
      </c>
      <c r="C468" t="str">
        <f>IFERROR(RANK(B468,$B$3:$B$5001,0)+COUNTIF($B$3:B468,B468)-1,"")</f>
        <v/>
      </c>
      <c r="D468" t="str">
        <f t="shared" si="28"/>
        <v/>
      </c>
      <c r="H468">
        <f t="shared" si="29"/>
        <v>0</v>
      </c>
      <c r="I468" t="e">
        <f t="shared" si="30"/>
        <v>#N/A</v>
      </c>
      <c r="J468" t="str">
        <f t="shared" si="31"/>
        <v/>
      </c>
    </row>
    <row r="469" spans="1:10" x14ac:dyDescent="0.25">
      <c r="A469">
        <f>'Data Entry'!A468</f>
        <v>0</v>
      </c>
      <c r="B469" t="str">
        <f>IF(Table2[[#This Row],[Unique ID]]=0,"",'Data Entry'!E468)</f>
        <v/>
      </c>
      <c r="C469" t="str">
        <f>IFERROR(RANK(B469,$B$3:$B$5001,0)+COUNTIF($B$3:B469,B469)-1,"")</f>
        <v/>
      </c>
      <c r="D469" t="str">
        <f t="shared" si="28"/>
        <v/>
      </c>
      <c r="H469">
        <f t="shared" si="29"/>
        <v>0</v>
      </c>
      <c r="I469" t="e">
        <f t="shared" si="30"/>
        <v>#N/A</v>
      </c>
      <c r="J469" t="str">
        <f t="shared" si="31"/>
        <v/>
      </c>
    </row>
    <row r="470" spans="1:10" x14ac:dyDescent="0.25">
      <c r="A470">
        <f>'Data Entry'!A469</f>
        <v>0</v>
      </c>
      <c r="B470" t="str">
        <f>IF(Table2[[#This Row],[Unique ID]]=0,"",'Data Entry'!E469)</f>
        <v/>
      </c>
      <c r="C470" t="str">
        <f>IFERROR(RANK(B470,$B$3:$B$5001,0)+COUNTIF($B$3:B470,B470)-1,"")</f>
        <v/>
      </c>
      <c r="D470" t="str">
        <f t="shared" si="28"/>
        <v/>
      </c>
      <c r="H470">
        <f t="shared" si="29"/>
        <v>0</v>
      </c>
      <c r="I470" t="e">
        <f t="shared" si="30"/>
        <v>#N/A</v>
      </c>
      <c r="J470" t="str">
        <f t="shared" si="31"/>
        <v/>
      </c>
    </row>
    <row r="471" spans="1:10" x14ac:dyDescent="0.25">
      <c r="A471">
        <f>'Data Entry'!A470</f>
        <v>0</v>
      </c>
      <c r="B471" t="str">
        <f>IF(Table2[[#This Row],[Unique ID]]=0,"",'Data Entry'!E470)</f>
        <v/>
      </c>
      <c r="C471" t="str">
        <f>IFERROR(RANK(B471,$B$3:$B$5001,0)+COUNTIF($B$3:B471,B471)-1,"")</f>
        <v/>
      </c>
      <c r="D471" t="str">
        <f t="shared" si="28"/>
        <v/>
      </c>
      <c r="H471">
        <f t="shared" si="29"/>
        <v>0</v>
      </c>
      <c r="I471" t="e">
        <f t="shared" si="30"/>
        <v>#N/A</v>
      </c>
      <c r="J471" t="str">
        <f t="shared" si="31"/>
        <v/>
      </c>
    </row>
    <row r="472" spans="1:10" x14ac:dyDescent="0.25">
      <c r="A472">
        <f>'Data Entry'!A471</f>
        <v>0</v>
      </c>
      <c r="B472" t="str">
        <f>IF(Table2[[#This Row],[Unique ID]]=0,"",'Data Entry'!E471)</f>
        <v/>
      </c>
      <c r="C472" t="str">
        <f>IFERROR(RANK(B472,$B$3:$B$5001,0)+COUNTIF($B$3:B472,B472)-1,"")</f>
        <v/>
      </c>
      <c r="D472" t="str">
        <f t="shared" si="28"/>
        <v/>
      </c>
      <c r="H472">
        <f t="shared" si="29"/>
        <v>0</v>
      </c>
      <c r="I472" t="e">
        <f t="shared" si="30"/>
        <v>#N/A</v>
      </c>
      <c r="J472" t="str">
        <f t="shared" si="31"/>
        <v/>
      </c>
    </row>
    <row r="473" spans="1:10" x14ac:dyDescent="0.25">
      <c r="A473">
        <f>'Data Entry'!A472</f>
        <v>0</v>
      </c>
      <c r="B473" t="str">
        <f>IF(Table2[[#This Row],[Unique ID]]=0,"",'Data Entry'!E472)</f>
        <v/>
      </c>
      <c r="C473" t="str">
        <f>IFERROR(RANK(B473,$B$3:$B$5001,0)+COUNTIF($B$3:B473,B473)-1,"")</f>
        <v/>
      </c>
      <c r="D473" t="str">
        <f t="shared" si="28"/>
        <v/>
      </c>
      <c r="H473">
        <f t="shared" si="29"/>
        <v>0</v>
      </c>
      <c r="I473" t="e">
        <f t="shared" si="30"/>
        <v>#N/A</v>
      </c>
      <c r="J473" t="str">
        <f t="shared" si="31"/>
        <v/>
      </c>
    </row>
    <row r="474" spans="1:10" x14ac:dyDescent="0.25">
      <c r="A474">
        <f>'Data Entry'!A473</f>
        <v>0</v>
      </c>
      <c r="B474" t="str">
        <f>IF(Table2[[#This Row],[Unique ID]]=0,"",'Data Entry'!E473)</f>
        <v/>
      </c>
      <c r="C474" t="str">
        <f>IFERROR(RANK(B474,$B$3:$B$5001,0)+COUNTIF($B$3:B474,B474)-1,"")</f>
        <v/>
      </c>
      <c r="D474" t="str">
        <f t="shared" si="28"/>
        <v/>
      </c>
      <c r="H474">
        <f t="shared" si="29"/>
        <v>0</v>
      </c>
      <c r="I474" t="e">
        <f t="shared" si="30"/>
        <v>#N/A</v>
      </c>
      <c r="J474" t="str">
        <f t="shared" si="31"/>
        <v/>
      </c>
    </row>
    <row r="475" spans="1:10" x14ac:dyDescent="0.25">
      <c r="A475">
        <f>'Data Entry'!A474</f>
        <v>0</v>
      </c>
      <c r="B475" t="str">
        <f>IF(Table2[[#This Row],[Unique ID]]=0,"",'Data Entry'!E474)</f>
        <v/>
      </c>
      <c r="C475" t="str">
        <f>IFERROR(RANK(B475,$B$3:$B$5001,0)+COUNTIF($B$3:B475,B475)-1,"")</f>
        <v/>
      </c>
      <c r="D475" t="str">
        <f t="shared" si="28"/>
        <v/>
      </c>
      <c r="H475">
        <f t="shared" si="29"/>
        <v>0</v>
      </c>
      <c r="I475" t="e">
        <f t="shared" si="30"/>
        <v>#N/A</v>
      </c>
      <c r="J475" t="str">
        <f t="shared" si="31"/>
        <v/>
      </c>
    </row>
    <row r="476" spans="1:10" x14ac:dyDescent="0.25">
      <c r="A476">
        <f>'Data Entry'!A475</f>
        <v>0</v>
      </c>
      <c r="B476" t="str">
        <f>IF(Table2[[#This Row],[Unique ID]]=0,"",'Data Entry'!E475)</f>
        <v/>
      </c>
      <c r="C476" t="str">
        <f>IFERROR(RANK(B476,$B$3:$B$5001,0)+COUNTIF($B$3:B476,B476)-1,"")</f>
        <v/>
      </c>
      <c r="D476" t="str">
        <f t="shared" si="28"/>
        <v/>
      </c>
      <c r="H476">
        <f t="shared" si="29"/>
        <v>0</v>
      </c>
      <c r="I476" t="e">
        <f t="shared" si="30"/>
        <v>#N/A</v>
      </c>
      <c r="J476" t="str">
        <f t="shared" si="31"/>
        <v/>
      </c>
    </row>
    <row r="477" spans="1:10" x14ac:dyDescent="0.25">
      <c r="A477">
        <f>'Data Entry'!A476</f>
        <v>0</v>
      </c>
      <c r="B477" t="str">
        <f>IF(Table2[[#This Row],[Unique ID]]=0,"",'Data Entry'!E476)</f>
        <v/>
      </c>
      <c r="C477" t="str">
        <f>IFERROR(RANK(B477,$B$3:$B$5001,0)+COUNTIF($B$3:B477,B477)-1,"")</f>
        <v/>
      </c>
      <c r="D477" t="str">
        <f t="shared" si="28"/>
        <v/>
      </c>
      <c r="H477">
        <f t="shared" si="29"/>
        <v>0</v>
      </c>
      <c r="I477" t="e">
        <f t="shared" si="30"/>
        <v>#N/A</v>
      </c>
      <c r="J477" t="str">
        <f t="shared" si="31"/>
        <v/>
      </c>
    </row>
    <row r="478" spans="1:10" x14ac:dyDescent="0.25">
      <c r="A478">
        <f>'Data Entry'!A477</f>
        <v>0</v>
      </c>
      <c r="B478" t="str">
        <f>IF(Table2[[#This Row],[Unique ID]]=0,"",'Data Entry'!E477)</f>
        <v/>
      </c>
      <c r="C478" t="str">
        <f>IFERROR(RANK(B478,$B$3:$B$5001,0)+COUNTIF($B$3:B478,B478)-1,"")</f>
        <v/>
      </c>
      <c r="D478" t="str">
        <f t="shared" si="28"/>
        <v/>
      </c>
      <c r="H478">
        <f t="shared" si="29"/>
        <v>0</v>
      </c>
      <c r="I478" t="e">
        <f t="shared" si="30"/>
        <v>#N/A</v>
      </c>
      <c r="J478" t="str">
        <f t="shared" si="31"/>
        <v/>
      </c>
    </row>
    <row r="479" spans="1:10" x14ac:dyDescent="0.25">
      <c r="A479">
        <f>'Data Entry'!A478</f>
        <v>0</v>
      </c>
      <c r="B479" t="str">
        <f>IF(Table2[[#This Row],[Unique ID]]=0,"",'Data Entry'!E478)</f>
        <v/>
      </c>
      <c r="C479" t="str">
        <f>IFERROR(RANK(B479,$B$3:$B$5001,0)+COUNTIF($B$3:B479,B479)-1,"")</f>
        <v/>
      </c>
      <c r="D479" t="str">
        <f t="shared" si="28"/>
        <v/>
      </c>
      <c r="H479">
        <f t="shared" si="29"/>
        <v>0</v>
      </c>
      <c r="I479" t="e">
        <f t="shared" si="30"/>
        <v>#N/A</v>
      </c>
      <c r="J479" t="str">
        <f t="shared" si="31"/>
        <v/>
      </c>
    </row>
    <row r="480" spans="1:10" x14ac:dyDescent="0.25">
      <c r="A480">
        <f>'Data Entry'!A479</f>
        <v>0</v>
      </c>
      <c r="B480" t="str">
        <f>IF(Table2[[#This Row],[Unique ID]]=0,"",'Data Entry'!E479)</f>
        <v/>
      </c>
      <c r="C480" t="str">
        <f>IFERROR(RANK(B480,$B$3:$B$5001,0)+COUNTIF($B$3:B480,B480)-1,"")</f>
        <v/>
      </c>
      <c r="D480" t="str">
        <f t="shared" si="28"/>
        <v/>
      </c>
      <c r="H480">
        <f t="shared" si="29"/>
        <v>0</v>
      </c>
      <c r="I480" t="e">
        <f t="shared" si="30"/>
        <v>#N/A</v>
      </c>
      <c r="J480" t="str">
        <f t="shared" si="31"/>
        <v/>
      </c>
    </row>
    <row r="481" spans="1:10" x14ac:dyDescent="0.25">
      <c r="A481">
        <f>'Data Entry'!A480</f>
        <v>0</v>
      </c>
      <c r="B481" t="str">
        <f>IF(Table2[[#This Row],[Unique ID]]=0,"",'Data Entry'!E480)</f>
        <v/>
      </c>
      <c r="C481" t="str">
        <f>IFERROR(RANK(B481,$B$3:$B$5001,0)+COUNTIF($B$3:B481,B481)-1,"")</f>
        <v/>
      </c>
      <c r="D481" t="str">
        <f t="shared" si="28"/>
        <v/>
      </c>
      <c r="H481">
        <f t="shared" si="29"/>
        <v>0</v>
      </c>
      <c r="I481" t="e">
        <f t="shared" si="30"/>
        <v>#N/A</v>
      </c>
      <c r="J481" t="str">
        <f t="shared" si="31"/>
        <v/>
      </c>
    </row>
    <row r="482" spans="1:10" x14ac:dyDescent="0.25">
      <c r="A482">
        <f>'Data Entry'!A481</f>
        <v>0</v>
      </c>
      <c r="B482" t="str">
        <f>IF(Table2[[#This Row],[Unique ID]]=0,"",'Data Entry'!E481)</f>
        <v/>
      </c>
      <c r="C482" t="str">
        <f>IFERROR(RANK(B482,$B$3:$B$5001,0)+COUNTIF($B$3:B482,B482)-1,"")</f>
        <v/>
      </c>
      <c r="D482" t="str">
        <f t="shared" si="28"/>
        <v/>
      </c>
      <c r="H482">
        <f t="shared" si="29"/>
        <v>0</v>
      </c>
      <c r="I482" t="e">
        <f t="shared" si="30"/>
        <v>#N/A</v>
      </c>
      <c r="J482" t="str">
        <f t="shared" si="31"/>
        <v/>
      </c>
    </row>
    <row r="483" spans="1:10" x14ac:dyDescent="0.25">
      <c r="A483">
        <f>'Data Entry'!A482</f>
        <v>0</v>
      </c>
      <c r="B483" t="str">
        <f>IF(Table2[[#This Row],[Unique ID]]=0,"",'Data Entry'!E482)</f>
        <v/>
      </c>
      <c r="C483" t="str">
        <f>IFERROR(RANK(B483,$B$3:$B$5001,0)+COUNTIF($B$3:B483,B483)-1,"")</f>
        <v/>
      </c>
      <c r="D483" t="str">
        <f t="shared" si="28"/>
        <v/>
      </c>
      <c r="H483">
        <f t="shared" si="29"/>
        <v>0</v>
      </c>
      <c r="I483" t="e">
        <f t="shared" si="30"/>
        <v>#N/A</v>
      </c>
      <c r="J483" t="str">
        <f t="shared" si="31"/>
        <v/>
      </c>
    </row>
    <row r="484" spans="1:10" x14ac:dyDescent="0.25">
      <c r="A484">
        <f>'Data Entry'!A483</f>
        <v>0</v>
      </c>
      <c r="B484" t="str">
        <f>IF(Table2[[#This Row],[Unique ID]]=0,"",'Data Entry'!E483)</f>
        <v/>
      </c>
      <c r="C484" t="str">
        <f>IFERROR(RANK(B484,$B$3:$B$5001,0)+COUNTIF($B$3:B484,B484)-1,"")</f>
        <v/>
      </c>
      <c r="D484" t="str">
        <f t="shared" si="28"/>
        <v/>
      </c>
      <c r="H484">
        <f t="shared" si="29"/>
        <v>0</v>
      </c>
      <c r="I484" t="e">
        <f t="shared" si="30"/>
        <v>#N/A</v>
      </c>
      <c r="J484" t="str">
        <f t="shared" si="31"/>
        <v/>
      </c>
    </row>
    <row r="485" spans="1:10" x14ac:dyDescent="0.25">
      <c r="A485">
        <f>'Data Entry'!A484</f>
        <v>0</v>
      </c>
      <c r="B485" t="str">
        <f>IF(Table2[[#This Row],[Unique ID]]=0,"",'Data Entry'!E484)</f>
        <v/>
      </c>
      <c r="C485" t="str">
        <f>IFERROR(RANK(B485,$B$3:$B$5001,0)+COUNTIF($B$3:B485,B485)-1,"")</f>
        <v/>
      </c>
      <c r="D485" t="str">
        <f t="shared" si="28"/>
        <v/>
      </c>
      <c r="H485">
        <f t="shared" si="29"/>
        <v>0</v>
      </c>
      <c r="I485" t="e">
        <f t="shared" si="30"/>
        <v>#N/A</v>
      </c>
      <c r="J485" t="str">
        <f t="shared" si="31"/>
        <v/>
      </c>
    </row>
    <row r="486" spans="1:10" x14ac:dyDescent="0.25">
      <c r="A486">
        <f>'Data Entry'!A485</f>
        <v>0</v>
      </c>
      <c r="B486" t="str">
        <f>IF(Table2[[#This Row],[Unique ID]]=0,"",'Data Entry'!E485)</f>
        <v/>
      </c>
      <c r="C486" t="str">
        <f>IFERROR(RANK(B486,$B$3:$B$5001,0)+COUNTIF($B$3:B486,B486)-1,"")</f>
        <v/>
      </c>
      <c r="D486" t="str">
        <f t="shared" si="28"/>
        <v/>
      </c>
      <c r="H486">
        <f t="shared" si="29"/>
        <v>0</v>
      </c>
      <c r="I486" t="e">
        <f t="shared" si="30"/>
        <v>#N/A</v>
      </c>
      <c r="J486" t="str">
        <f t="shared" si="31"/>
        <v/>
      </c>
    </row>
    <row r="487" spans="1:10" x14ac:dyDescent="0.25">
      <c r="A487">
        <f>'Data Entry'!A486</f>
        <v>0</v>
      </c>
      <c r="B487" t="str">
        <f>IF(Table2[[#This Row],[Unique ID]]=0,"",'Data Entry'!E486)</f>
        <v/>
      </c>
      <c r="C487" t="str">
        <f>IFERROR(RANK(B487,$B$3:$B$5001,0)+COUNTIF($B$3:B487,B487)-1,"")</f>
        <v/>
      </c>
      <c r="D487" t="str">
        <f t="shared" si="28"/>
        <v/>
      </c>
      <c r="H487">
        <f t="shared" si="29"/>
        <v>0</v>
      </c>
      <c r="I487" t="e">
        <f t="shared" si="30"/>
        <v>#N/A</v>
      </c>
      <c r="J487" t="str">
        <f t="shared" si="31"/>
        <v/>
      </c>
    </row>
    <row r="488" spans="1:10" x14ac:dyDescent="0.25">
      <c r="A488">
        <f>'Data Entry'!A487</f>
        <v>0</v>
      </c>
      <c r="B488" t="str">
        <f>IF(Table2[[#This Row],[Unique ID]]=0,"",'Data Entry'!E487)</f>
        <v/>
      </c>
      <c r="C488" t="str">
        <f>IFERROR(RANK(B488,$B$3:$B$5001,0)+COUNTIF($B$3:B488,B488)-1,"")</f>
        <v/>
      </c>
      <c r="D488" t="str">
        <f t="shared" si="28"/>
        <v/>
      </c>
      <c r="H488">
        <f t="shared" si="29"/>
        <v>0</v>
      </c>
      <c r="I488" t="e">
        <f t="shared" si="30"/>
        <v>#N/A</v>
      </c>
      <c r="J488" t="str">
        <f t="shared" si="31"/>
        <v/>
      </c>
    </row>
    <row r="489" spans="1:10" x14ac:dyDescent="0.25">
      <c r="A489">
        <f>'Data Entry'!A488</f>
        <v>0</v>
      </c>
      <c r="B489" t="str">
        <f>IF(Table2[[#This Row],[Unique ID]]=0,"",'Data Entry'!E488)</f>
        <v/>
      </c>
      <c r="C489" t="str">
        <f>IFERROR(RANK(B489,$B$3:$B$5001,0)+COUNTIF($B$3:B489,B489)-1,"")</f>
        <v/>
      </c>
      <c r="D489" t="str">
        <f t="shared" si="28"/>
        <v/>
      </c>
      <c r="H489">
        <f t="shared" si="29"/>
        <v>0</v>
      </c>
      <c r="I489" t="e">
        <f t="shared" si="30"/>
        <v>#N/A</v>
      </c>
      <c r="J489" t="str">
        <f t="shared" si="31"/>
        <v/>
      </c>
    </row>
    <row r="490" spans="1:10" x14ac:dyDescent="0.25">
      <c r="A490">
        <f>'Data Entry'!A489</f>
        <v>0</v>
      </c>
      <c r="B490" t="str">
        <f>IF(Table2[[#This Row],[Unique ID]]=0,"",'Data Entry'!E489)</f>
        <v/>
      </c>
      <c r="C490" t="str">
        <f>IFERROR(RANK(B490,$B$3:$B$5001,0)+COUNTIF($B$3:B490,B490)-1,"")</f>
        <v/>
      </c>
      <c r="D490" t="str">
        <f t="shared" si="28"/>
        <v/>
      </c>
      <c r="H490">
        <f t="shared" si="29"/>
        <v>0</v>
      </c>
      <c r="I490" t="e">
        <f t="shared" si="30"/>
        <v>#N/A</v>
      </c>
      <c r="J490" t="str">
        <f t="shared" si="31"/>
        <v/>
      </c>
    </row>
    <row r="491" spans="1:10" x14ac:dyDescent="0.25">
      <c r="A491">
        <f>'Data Entry'!A490</f>
        <v>0</v>
      </c>
      <c r="B491" t="str">
        <f>IF(Table2[[#This Row],[Unique ID]]=0,"",'Data Entry'!E490)</f>
        <v/>
      </c>
      <c r="C491" t="str">
        <f>IFERROR(RANK(B491,$B$3:$B$5001,0)+COUNTIF($B$3:B491,B491)-1,"")</f>
        <v/>
      </c>
      <c r="D491" t="str">
        <f t="shared" si="28"/>
        <v/>
      </c>
      <c r="H491">
        <f t="shared" si="29"/>
        <v>0</v>
      </c>
      <c r="I491" t="e">
        <f t="shared" si="30"/>
        <v>#N/A</v>
      </c>
      <c r="J491" t="str">
        <f t="shared" si="31"/>
        <v/>
      </c>
    </row>
    <row r="492" spans="1:10" x14ac:dyDescent="0.25">
      <c r="A492">
        <f>'Data Entry'!A491</f>
        <v>0</v>
      </c>
      <c r="B492" t="str">
        <f>IF(Table2[[#This Row],[Unique ID]]=0,"",'Data Entry'!E491)</f>
        <v/>
      </c>
      <c r="C492" t="str">
        <f>IFERROR(RANK(B492,$B$3:$B$5001,0)+COUNTIF($B$3:B492,B492)-1,"")</f>
        <v/>
      </c>
      <c r="D492" t="str">
        <f t="shared" si="28"/>
        <v/>
      </c>
      <c r="H492">
        <f t="shared" si="29"/>
        <v>0</v>
      </c>
      <c r="I492" t="e">
        <f t="shared" si="30"/>
        <v>#N/A</v>
      </c>
      <c r="J492" t="str">
        <f t="shared" si="31"/>
        <v/>
      </c>
    </row>
    <row r="493" spans="1:10" x14ac:dyDescent="0.25">
      <c r="A493">
        <f>'Data Entry'!A492</f>
        <v>0</v>
      </c>
      <c r="B493" t="str">
        <f>IF(Table2[[#This Row],[Unique ID]]=0,"",'Data Entry'!E492)</f>
        <v/>
      </c>
      <c r="C493" t="str">
        <f>IFERROR(RANK(B493,$B$3:$B$5001,0)+COUNTIF($B$3:B493,B493)-1,"")</f>
        <v/>
      </c>
      <c r="D493" t="str">
        <f t="shared" si="28"/>
        <v/>
      </c>
      <c r="H493">
        <f t="shared" si="29"/>
        <v>0</v>
      </c>
      <c r="I493" t="e">
        <f t="shared" si="30"/>
        <v>#N/A</v>
      </c>
      <c r="J493" t="str">
        <f t="shared" si="31"/>
        <v/>
      </c>
    </row>
    <row r="494" spans="1:10" x14ac:dyDescent="0.25">
      <c r="A494">
        <f>'Data Entry'!A493</f>
        <v>0</v>
      </c>
      <c r="B494" t="str">
        <f>IF(Table2[[#This Row],[Unique ID]]=0,"",'Data Entry'!E493)</f>
        <v/>
      </c>
      <c r="C494" t="str">
        <f>IFERROR(RANK(B494,$B$3:$B$5001,0)+COUNTIF($B$3:B494,B494)-1,"")</f>
        <v/>
      </c>
      <c r="D494" t="str">
        <f t="shared" si="28"/>
        <v/>
      </c>
      <c r="H494">
        <f t="shared" si="29"/>
        <v>0</v>
      </c>
      <c r="I494" t="e">
        <f t="shared" si="30"/>
        <v>#N/A</v>
      </c>
      <c r="J494" t="str">
        <f t="shared" si="31"/>
        <v/>
      </c>
    </row>
    <row r="495" spans="1:10" x14ac:dyDescent="0.25">
      <c r="A495">
        <f>'Data Entry'!A494</f>
        <v>0</v>
      </c>
      <c r="B495" t="str">
        <f>IF(Table2[[#This Row],[Unique ID]]=0,"",'Data Entry'!E494)</f>
        <v/>
      </c>
      <c r="C495" t="str">
        <f>IFERROR(RANK(B495,$B$3:$B$5001,0)+COUNTIF($B$3:B495,B495)-1,"")</f>
        <v/>
      </c>
      <c r="D495" t="str">
        <f t="shared" si="28"/>
        <v/>
      </c>
      <c r="H495">
        <f t="shared" si="29"/>
        <v>0</v>
      </c>
      <c r="I495" t="e">
        <f t="shared" si="30"/>
        <v>#N/A</v>
      </c>
      <c r="J495" t="str">
        <f t="shared" si="31"/>
        <v/>
      </c>
    </row>
    <row r="496" spans="1:10" x14ac:dyDescent="0.25">
      <c r="A496">
        <f>'Data Entry'!A495</f>
        <v>0</v>
      </c>
      <c r="B496" t="str">
        <f>IF(Table2[[#This Row],[Unique ID]]=0,"",'Data Entry'!E495)</f>
        <v/>
      </c>
      <c r="C496" t="str">
        <f>IFERROR(RANK(B496,$B$3:$B$5001,0)+COUNTIF($B$3:B496,B496)-1,"")</f>
        <v/>
      </c>
      <c r="D496" t="str">
        <f t="shared" si="28"/>
        <v/>
      </c>
      <c r="H496">
        <f t="shared" si="29"/>
        <v>0</v>
      </c>
      <c r="I496" t="e">
        <f t="shared" si="30"/>
        <v>#N/A</v>
      </c>
      <c r="J496" t="str">
        <f t="shared" si="31"/>
        <v/>
      </c>
    </row>
    <row r="497" spans="1:10" x14ac:dyDescent="0.25">
      <c r="A497">
        <f>'Data Entry'!A496</f>
        <v>0</v>
      </c>
      <c r="B497" t="str">
        <f>IF(Table2[[#This Row],[Unique ID]]=0,"",'Data Entry'!E496)</f>
        <v/>
      </c>
      <c r="C497" t="str">
        <f>IFERROR(RANK(B497,$B$3:$B$5001,0)+COUNTIF($B$3:B497,B497)-1,"")</f>
        <v/>
      </c>
      <c r="D497" t="str">
        <f t="shared" si="28"/>
        <v/>
      </c>
      <c r="H497">
        <f t="shared" si="29"/>
        <v>0</v>
      </c>
      <c r="I497" t="e">
        <f t="shared" si="30"/>
        <v>#N/A</v>
      </c>
      <c r="J497" t="str">
        <f t="shared" si="31"/>
        <v/>
      </c>
    </row>
    <row r="498" spans="1:10" x14ac:dyDescent="0.25">
      <c r="A498">
        <f>'Data Entry'!A497</f>
        <v>0</v>
      </c>
      <c r="B498" t="str">
        <f>IF(Table2[[#This Row],[Unique ID]]=0,"",'Data Entry'!E497)</f>
        <v/>
      </c>
      <c r="C498" t="str">
        <f>IFERROR(RANK(B498,$B$3:$B$5001,0)+COUNTIF($B$3:B498,B498)-1,"")</f>
        <v/>
      </c>
      <c r="D498" t="str">
        <f t="shared" si="28"/>
        <v/>
      </c>
      <c r="H498">
        <f t="shared" si="29"/>
        <v>0</v>
      </c>
      <c r="I498" t="e">
        <f t="shared" si="30"/>
        <v>#N/A</v>
      </c>
      <c r="J498" t="str">
        <f t="shared" si="31"/>
        <v/>
      </c>
    </row>
    <row r="499" spans="1:10" x14ac:dyDescent="0.25">
      <c r="A499">
        <f>'Data Entry'!A498</f>
        <v>0</v>
      </c>
      <c r="B499" t="str">
        <f>IF(Table2[[#This Row],[Unique ID]]=0,"",'Data Entry'!E498)</f>
        <v/>
      </c>
      <c r="C499" t="str">
        <f>IFERROR(RANK(B499,$B$3:$B$5001,0)+COUNTIF($B$3:B499,B499)-1,"")</f>
        <v/>
      </c>
      <c r="D499" t="str">
        <f t="shared" si="28"/>
        <v/>
      </c>
      <c r="H499">
        <f t="shared" si="29"/>
        <v>0</v>
      </c>
      <c r="I499" t="e">
        <f t="shared" si="30"/>
        <v>#N/A</v>
      </c>
      <c r="J499" t="str">
        <f t="shared" si="31"/>
        <v/>
      </c>
    </row>
    <row r="500" spans="1:10" x14ac:dyDescent="0.25">
      <c r="A500">
        <f>'Data Entry'!A499</f>
        <v>0</v>
      </c>
      <c r="B500" t="str">
        <f>IF(Table2[[#This Row],[Unique ID]]=0,"",'Data Entry'!E499)</f>
        <v/>
      </c>
      <c r="C500" t="str">
        <f>IFERROR(RANK(B500,$B$3:$B$5001,0)+COUNTIF($B$3:B500,B500)-1,"")</f>
        <v/>
      </c>
      <c r="D500" t="str">
        <f t="shared" si="28"/>
        <v/>
      </c>
      <c r="H500">
        <f t="shared" si="29"/>
        <v>0</v>
      </c>
      <c r="I500" t="e">
        <f t="shared" si="30"/>
        <v>#N/A</v>
      </c>
      <c r="J500" t="str">
        <f t="shared" si="31"/>
        <v/>
      </c>
    </row>
    <row r="501" spans="1:10" x14ac:dyDescent="0.25">
      <c r="A501">
        <f>'Data Entry'!A500</f>
        <v>0</v>
      </c>
      <c r="B501" t="str">
        <f>IF(Table2[[#This Row],[Unique ID]]=0,"",'Data Entry'!E500)</f>
        <v/>
      </c>
      <c r="C501" t="str">
        <f>IFERROR(RANK(B501,$B$3:$B$5001,0)+COUNTIF($B$3:B501,B501)-1,"")</f>
        <v/>
      </c>
      <c r="D501" t="str">
        <f t="shared" si="28"/>
        <v/>
      </c>
      <c r="H501">
        <f t="shared" si="29"/>
        <v>0</v>
      </c>
      <c r="I501" t="e">
        <f t="shared" si="30"/>
        <v>#N/A</v>
      </c>
      <c r="J501" t="str">
        <f t="shared" si="31"/>
        <v/>
      </c>
    </row>
    <row r="502" spans="1:10" x14ac:dyDescent="0.25">
      <c r="A502">
        <f>'Data Entry'!A501</f>
        <v>0</v>
      </c>
      <c r="B502" t="str">
        <f>IF(Table2[[#This Row],[Unique ID]]=0,"",'Data Entry'!E501)</f>
        <v/>
      </c>
      <c r="C502" t="str">
        <f>IFERROR(RANK(B502,$B$3:$B$5001,0)+COUNTIF($B$3:B502,B502)-1,"")</f>
        <v/>
      </c>
      <c r="D502" t="str">
        <f t="shared" si="28"/>
        <v/>
      </c>
      <c r="H502">
        <f t="shared" si="29"/>
        <v>0</v>
      </c>
      <c r="I502" t="e">
        <f t="shared" si="30"/>
        <v>#N/A</v>
      </c>
      <c r="J502" t="str">
        <f t="shared" si="31"/>
        <v/>
      </c>
    </row>
    <row r="503" spans="1:10" x14ac:dyDescent="0.25">
      <c r="A503">
        <f>'Data Entry'!A502</f>
        <v>0</v>
      </c>
      <c r="B503" t="str">
        <f>IF(Table2[[#This Row],[Unique ID]]=0,"",'Data Entry'!E502)</f>
        <v/>
      </c>
      <c r="C503" t="str">
        <f>IFERROR(RANK(B503,$B$3:$B$5001,0)+COUNTIF($B$3:B503,B503)-1,"")</f>
        <v/>
      </c>
      <c r="D503" t="str">
        <f t="shared" si="28"/>
        <v/>
      </c>
      <c r="H503">
        <f t="shared" si="29"/>
        <v>0</v>
      </c>
      <c r="I503" t="e">
        <f t="shared" si="30"/>
        <v>#N/A</v>
      </c>
      <c r="J503" t="str">
        <f t="shared" si="31"/>
        <v/>
      </c>
    </row>
    <row r="504" spans="1:10" x14ac:dyDescent="0.25">
      <c r="A504">
        <f>'Data Entry'!A503</f>
        <v>0</v>
      </c>
      <c r="B504" t="str">
        <f>IF(Table2[[#This Row],[Unique ID]]=0,"",'Data Entry'!E503)</f>
        <v/>
      </c>
      <c r="C504" t="str">
        <f>IFERROR(RANK(B504,$B$3:$B$5001,0)+COUNTIF($B$3:B504,B504)-1,"")</f>
        <v/>
      </c>
      <c r="D504" t="str">
        <f t="shared" si="28"/>
        <v/>
      </c>
      <c r="H504">
        <f t="shared" si="29"/>
        <v>0</v>
      </c>
      <c r="I504" t="e">
        <f t="shared" si="30"/>
        <v>#N/A</v>
      </c>
      <c r="J504" t="str">
        <f t="shared" si="31"/>
        <v/>
      </c>
    </row>
    <row r="505" spans="1:10" x14ac:dyDescent="0.25">
      <c r="A505">
        <f>'Data Entry'!A504</f>
        <v>0</v>
      </c>
      <c r="B505" t="str">
        <f>IF(Table2[[#This Row],[Unique ID]]=0,"",'Data Entry'!E504)</f>
        <v/>
      </c>
      <c r="C505" t="str">
        <f>IFERROR(RANK(B505,$B$3:$B$5001,0)+COUNTIF($B$3:B505,B505)-1,"")</f>
        <v/>
      </c>
      <c r="D505" t="str">
        <f t="shared" si="28"/>
        <v/>
      </c>
      <c r="H505">
        <f t="shared" si="29"/>
        <v>0</v>
      </c>
      <c r="I505" t="e">
        <f t="shared" si="30"/>
        <v>#N/A</v>
      </c>
      <c r="J505" t="str">
        <f t="shared" si="31"/>
        <v/>
      </c>
    </row>
    <row r="506" spans="1:10" x14ac:dyDescent="0.25">
      <c r="A506">
        <f>'Data Entry'!A505</f>
        <v>0</v>
      </c>
      <c r="B506" t="str">
        <f>IF(Table2[[#This Row],[Unique ID]]=0,"",'Data Entry'!E505)</f>
        <v/>
      </c>
      <c r="C506" t="str">
        <f>IFERROR(RANK(B506,$B$3:$B$5001,0)+COUNTIF($B$3:B506,B506)-1,"")</f>
        <v/>
      </c>
      <c r="D506" t="str">
        <f t="shared" si="28"/>
        <v/>
      </c>
      <c r="H506">
        <f t="shared" si="29"/>
        <v>0</v>
      </c>
      <c r="I506" t="e">
        <f t="shared" si="30"/>
        <v>#N/A</v>
      </c>
      <c r="J506" t="str">
        <f t="shared" si="31"/>
        <v/>
      </c>
    </row>
    <row r="507" spans="1:10" x14ac:dyDescent="0.25">
      <c r="A507">
        <f>'Data Entry'!A506</f>
        <v>0</v>
      </c>
      <c r="B507" t="str">
        <f>IF(Table2[[#This Row],[Unique ID]]=0,"",'Data Entry'!E506)</f>
        <v/>
      </c>
      <c r="C507" t="str">
        <f>IFERROR(RANK(B507,$B$3:$B$5001,0)+COUNTIF($B$3:B507,B507)-1,"")</f>
        <v/>
      </c>
      <c r="D507" t="str">
        <f t="shared" si="28"/>
        <v/>
      </c>
      <c r="H507">
        <f t="shared" si="29"/>
        <v>0</v>
      </c>
      <c r="I507" t="e">
        <f t="shared" si="30"/>
        <v>#N/A</v>
      </c>
      <c r="J507" t="str">
        <f t="shared" si="31"/>
        <v/>
      </c>
    </row>
    <row r="508" spans="1:10" x14ac:dyDescent="0.25">
      <c r="A508">
        <f>'Data Entry'!A507</f>
        <v>0</v>
      </c>
      <c r="B508" t="str">
        <f>IF(Table2[[#This Row],[Unique ID]]=0,"",'Data Entry'!E507)</f>
        <v/>
      </c>
      <c r="C508" t="str">
        <f>IFERROR(RANK(B508,$B$3:$B$5001,0)+COUNTIF($B$3:B508,B508)-1,"")</f>
        <v/>
      </c>
      <c r="D508" t="str">
        <f t="shared" si="28"/>
        <v/>
      </c>
      <c r="H508">
        <f t="shared" si="29"/>
        <v>0</v>
      </c>
      <c r="I508" t="e">
        <f t="shared" si="30"/>
        <v>#N/A</v>
      </c>
      <c r="J508" t="str">
        <f t="shared" si="31"/>
        <v/>
      </c>
    </row>
    <row r="509" spans="1:10" x14ac:dyDescent="0.25">
      <c r="A509">
        <f>'Data Entry'!A508</f>
        <v>0</v>
      </c>
      <c r="B509" t="str">
        <f>IF(Table2[[#This Row],[Unique ID]]=0,"",'Data Entry'!E508)</f>
        <v/>
      </c>
      <c r="C509" t="str">
        <f>IFERROR(RANK(B509,$B$3:$B$5001,0)+COUNTIF($B$3:B509,B509)-1,"")</f>
        <v/>
      </c>
      <c r="D509" t="str">
        <f t="shared" si="28"/>
        <v/>
      </c>
      <c r="H509">
        <f t="shared" si="29"/>
        <v>0</v>
      </c>
      <c r="I509" t="e">
        <f t="shared" si="30"/>
        <v>#N/A</v>
      </c>
      <c r="J509" t="str">
        <f t="shared" si="31"/>
        <v/>
      </c>
    </row>
    <row r="510" spans="1:10" x14ac:dyDescent="0.25">
      <c r="A510">
        <f>'Data Entry'!A509</f>
        <v>0</v>
      </c>
      <c r="B510" t="str">
        <f>IF(Table2[[#This Row],[Unique ID]]=0,"",'Data Entry'!E509)</f>
        <v/>
      </c>
      <c r="C510" t="str">
        <f>IFERROR(RANK(B510,$B$3:$B$5001,0)+COUNTIF($B$3:B510,B510)-1,"")</f>
        <v/>
      </c>
      <c r="D510" t="str">
        <f t="shared" si="28"/>
        <v/>
      </c>
      <c r="H510">
        <f t="shared" si="29"/>
        <v>0</v>
      </c>
      <c r="I510" t="e">
        <f t="shared" si="30"/>
        <v>#N/A</v>
      </c>
      <c r="J510" t="str">
        <f t="shared" si="31"/>
        <v/>
      </c>
    </row>
    <row r="511" spans="1:10" x14ac:dyDescent="0.25">
      <c r="A511">
        <f>'Data Entry'!A510</f>
        <v>0</v>
      </c>
      <c r="B511" t="str">
        <f>IF(Table2[[#This Row],[Unique ID]]=0,"",'Data Entry'!E510)</f>
        <v/>
      </c>
      <c r="C511" t="str">
        <f>IFERROR(RANK(B511,$B$3:$B$5001,0)+COUNTIF($B$3:B511,B511)-1,"")</f>
        <v/>
      </c>
      <c r="D511" t="str">
        <f t="shared" si="28"/>
        <v/>
      </c>
      <c r="H511">
        <f t="shared" si="29"/>
        <v>0</v>
      </c>
      <c r="I511" t="e">
        <f t="shared" si="30"/>
        <v>#N/A</v>
      </c>
      <c r="J511" t="str">
        <f t="shared" si="31"/>
        <v/>
      </c>
    </row>
    <row r="512" spans="1:10" x14ac:dyDescent="0.25">
      <c r="A512">
        <f>'Data Entry'!A511</f>
        <v>0</v>
      </c>
      <c r="B512" t="str">
        <f>IF(Table2[[#This Row],[Unique ID]]=0,"",'Data Entry'!E511)</f>
        <v/>
      </c>
      <c r="C512" t="str">
        <f>IFERROR(RANK(B512,$B$3:$B$5001,0)+COUNTIF($B$3:B512,B512)-1,"")</f>
        <v/>
      </c>
      <c r="D512" t="str">
        <f t="shared" si="28"/>
        <v/>
      </c>
      <c r="H512">
        <f t="shared" si="29"/>
        <v>0</v>
      </c>
      <c r="I512" t="e">
        <f t="shared" si="30"/>
        <v>#N/A</v>
      </c>
      <c r="J512" t="str">
        <f t="shared" si="31"/>
        <v/>
      </c>
    </row>
    <row r="513" spans="1:10" x14ac:dyDescent="0.25">
      <c r="A513">
        <f>'Data Entry'!A512</f>
        <v>0</v>
      </c>
      <c r="B513" t="str">
        <f>IF(Table2[[#This Row],[Unique ID]]=0,"",'Data Entry'!E512)</f>
        <v/>
      </c>
      <c r="C513" t="str">
        <f>IFERROR(RANK(B513,$B$3:$B$5001,0)+COUNTIF($B$3:B513,B513)-1,"")</f>
        <v/>
      </c>
      <c r="D513" t="str">
        <f t="shared" si="28"/>
        <v/>
      </c>
      <c r="H513">
        <f t="shared" si="29"/>
        <v>0</v>
      </c>
      <c r="I513" t="e">
        <f t="shared" si="30"/>
        <v>#N/A</v>
      </c>
      <c r="J513" t="str">
        <f t="shared" si="31"/>
        <v/>
      </c>
    </row>
    <row r="514" spans="1:10" x14ac:dyDescent="0.25">
      <c r="A514">
        <f>'Data Entry'!A513</f>
        <v>0</v>
      </c>
      <c r="B514" t="str">
        <f>IF(Table2[[#This Row],[Unique ID]]=0,"",'Data Entry'!E513)</f>
        <v/>
      </c>
      <c r="C514" t="str">
        <f>IFERROR(RANK(B514,$B$3:$B$5001,0)+COUNTIF($B$3:B514,B514)-1,"")</f>
        <v/>
      </c>
      <c r="D514" t="str">
        <f t="shared" si="28"/>
        <v/>
      </c>
      <c r="H514">
        <f t="shared" si="29"/>
        <v>0</v>
      </c>
      <c r="I514" t="e">
        <f t="shared" si="30"/>
        <v>#N/A</v>
      </c>
      <c r="J514" t="str">
        <f t="shared" si="31"/>
        <v/>
      </c>
    </row>
    <row r="515" spans="1:10" x14ac:dyDescent="0.25">
      <c r="A515">
        <f>'Data Entry'!A514</f>
        <v>0</v>
      </c>
      <c r="B515" t="str">
        <f>IF(Table2[[#This Row],[Unique ID]]=0,"",'Data Entry'!E514)</f>
        <v/>
      </c>
      <c r="C515" t="str">
        <f>IFERROR(RANK(B515,$B$3:$B$5001,0)+COUNTIF($B$3:B515,B515)-1,"")</f>
        <v/>
      </c>
      <c r="D515" t="str">
        <f t="shared" si="28"/>
        <v/>
      </c>
      <c r="H515">
        <f t="shared" si="29"/>
        <v>0</v>
      </c>
      <c r="I515" t="e">
        <f t="shared" si="30"/>
        <v>#N/A</v>
      </c>
      <c r="J515" t="str">
        <f t="shared" si="31"/>
        <v/>
      </c>
    </row>
    <row r="516" spans="1:10" x14ac:dyDescent="0.25">
      <c r="A516">
        <f>'Data Entry'!A515</f>
        <v>0</v>
      </c>
      <c r="B516" t="str">
        <f>IF(Table2[[#This Row],[Unique ID]]=0,"",'Data Entry'!E515)</f>
        <v/>
      </c>
      <c r="C516" t="str">
        <f>IFERROR(RANK(B516,$B$3:$B$5001,0)+COUNTIF($B$3:B516,B516)-1,"")</f>
        <v/>
      </c>
      <c r="D516" t="str">
        <f t="shared" ref="D516:D579" si="32">B516</f>
        <v/>
      </c>
      <c r="H516">
        <f t="shared" ref="H516:H579" si="33">IF(A516="","",A516)</f>
        <v>0</v>
      </c>
      <c r="I516" t="e">
        <f t="shared" ref="I516:I579" si="34">VALUE(IF(B516="",NA(),B516))</f>
        <v>#N/A</v>
      </c>
      <c r="J516" t="str">
        <f t="shared" ref="J516:J579" si="35">IFERROR(_xlfn.NORM.DIST(I516,$M$2,$M$3,FALSE),"")</f>
        <v/>
      </c>
    </row>
    <row r="517" spans="1:10" x14ac:dyDescent="0.25">
      <c r="A517">
        <f>'Data Entry'!A516</f>
        <v>0</v>
      </c>
      <c r="B517" t="str">
        <f>IF(Table2[[#This Row],[Unique ID]]=0,"",'Data Entry'!E516)</f>
        <v/>
      </c>
      <c r="C517" t="str">
        <f>IFERROR(RANK(B517,$B$3:$B$5001,0)+COUNTIF($B$3:B517,B517)-1,"")</f>
        <v/>
      </c>
      <c r="D517" t="str">
        <f t="shared" si="32"/>
        <v/>
      </c>
      <c r="H517">
        <f t="shared" si="33"/>
        <v>0</v>
      </c>
      <c r="I517" t="e">
        <f t="shared" si="34"/>
        <v>#N/A</v>
      </c>
      <c r="J517" t="str">
        <f t="shared" si="35"/>
        <v/>
      </c>
    </row>
    <row r="518" spans="1:10" x14ac:dyDescent="0.25">
      <c r="A518">
        <f>'Data Entry'!A517</f>
        <v>0</v>
      </c>
      <c r="B518" t="str">
        <f>IF(Table2[[#This Row],[Unique ID]]=0,"",'Data Entry'!E517)</f>
        <v/>
      </c>
      <c r="C518" t="str">
        <f>IFERROR(RANK(B518,$B$3:$B$5001,0)+COUNTIF($B$3:B518,B518)-1,"")</f>
        <v/>
      </c>
      <c r="D518" t="str">
        <f t="shared" si="32"/>
        <v/>
      </c>
      <c r="H518">
        <f t="shared" si="33"/>
        <v>0</v>
      </c>
      <c r="I518" t="e">
        <f t="shared" si="34"/>
        <v>#N/A</v>
      </c>
      <c r="J518" t="str">
        <f t="shared" si="35"/>
        <v/>
      </c>
    </row>
    <row r="519" spans="1:10" x14ac:dyDescent="0.25">
      <c r="A519">
        <f>'Data Entry'!A518</f>
        <v>0</v>
      </c>
      <c r="B519" t="str">
        <f>IF(Table2[[#This Row],[Unique ID]]=0,"",'Data Entry'!E518)</f>
        <v/>
      </c>
      <c r="C519" t="str">
        <f>IFERROR(RANK(B519,$B$3:$B$5001,0)+COUNTIF($B$3:B519,B519)-1,"")</f>
        <v/>
      </c>
      <c r="D519" t="str">
        <f t="shared" si="32"/>
        <v/>
      </c>
      <c r="H519">
        <f t="shared" si="33"/>
        <v>0</v>
      </c>
      <c r="I519" t="e">
        <f t="shared" si="34"/>
        <v>#N/A</v>
      </c>
      <c r="J519" t="str">
        <f t="shared" si="35"/>
        <v/>
      </c>
    </row>
    <row r="520" spans="1:10" x14ac:dyDescent="0.25">
      <c r="A520">
        <f>'Data Entry'!A519</f>
        <v>0</v>
      </c>
      <c r="B520" t="str">
        <f>IF(Table2[[#This Row],[Unique ID]]=0,"",'Data Entry'!E519)</f>
        <v/>
      </c>
      <c r="C520" t="str">
        <f>IFERROR(RANK(B520,$B$3:$B$5001,0)+COUNTIF($B$3:B520,B520)-1,"")</f>
        <v/>
      </c>
      <c r="D520" t="str">
        <f t="shared" si="32"/>
        <v/>
      </c>
      <c r="H520">
        <f t="shared" si="33"/>
        <v>0</v>
      </c>
      <c r="I520" t="e">
        <f t="shared" si="34"/>
        <v>#N/A</v>
      </c>
      <c r="J520" t="str">
        <f t="shared" si="35"/>
        <v/>
      </c>
    </row>
    <row r="521" spans="1:10" x14ac:dyDescent="0.25">
      <c r="A521">
        <f>'Data Entry'!A520</f>
        <v>0</v>
      </c>
      <c r="B521" t="str">
        <f>IF(Table2[[#This Row],[Unique ID]]=0,"",'Data Entry'!E520)</f>
        <v/>
      </c>
      <c r="C521" t="str">
        <f>IFERROR(RANK(B521,$B$3:$B$5001,0)+COUNTIF($B$3:B521,B521)-1,"")</f>
        <v/>
      </c>
      <c r="D521" t="str">
        <f t="shared" si="32"/>
        <v/>
      </c>
      <c r="H521">
        <f t="shared" si="33"/>
        <v>0</v>
      </c>
      <c r="I521" t="e">
        <f t="shared" si="34"/>
        <v>#N/A</v>
      </c>
      <c r="J521" t="str">
        <f t="shared" si="35"/>
        <v/>
      </c>
    </row>
    <row r="522" spans="1:10" x14ac:dyDescent="0.25">
      <c r="A522">
        <f>'Data Entry'!A521</f>
        <v>0</v>
      </c>
      <c r="B522" t="str">
        <f>IF(Table2[[#This Row],[Unique ID]]=0,"",'Data Entry'!E521)</f>
        <v/>
      </c>
      <c r="C522" t="str">
        <f>IFERROR(RANK(B522,$B$3:$B$5001,0)+COUNTIF($B$3:B522,B522)-1,"")</f>
        <v/>
      </c>
      <c r="D522" t="str">
        <f t="shared" si="32"/>
        <v/>
      </c>
      <c r="H522">
        <f t="shared" si="33"/>
        <v>0</v>
      </c>
      <c r="I522" t="e">
        <f t="shared" si="34"/>
        <v>#N/A</v>
      </c>
      <c r="J522" t="str">
        <f t="shared" si="35"/>
        <v/>
      </c>
    </row>
    <row r="523" spans="1:10" x14ac:dyDescent="0.25">
      <c r="A523">
        <f>'Data Entry'!A522</f>
        <v>0</v>
      </c>
      <c r="B523" t="str">
        <f>IF(Table2[[#This Row],[Unique ID]]=0,"",'Data Entry'!E522)</f>
        <v/>
      </c>
      <c r="C523" t="str">
        <f>IFERROR(RANK(B523,$B$3:$B$5001,0)+COUNTIF($B$3:B523,B523)-1,"")</f>
        <v/>
      </c>
      <c r="D523" t="str">
        <f t="shared" si="32"/>
        <v/>
      </c>
      <c r="H523">
        <f t="shared" si="33"/>
        <v>0</v>
      </c>
      <c r="I523" t="e">
        <f t="shared" si="34"/>
        <v>#N/A</v>
      </c>
      <c r="J523" t="str">
        <f t="shared" si="35"/>
        <v/>
      </c>
    </row>
    <row r="524" spans="1:10" x14ac:dyDescent="0.25">
      <c r="A524">
        <f>'Data Entry'!A523</f>
        <v>0</v>
      </c>
      <c r="B524" t="str">
        <f>IF(Table2[[#This Row],[Unique ID]]=0,"",'Data Entry'!E523)</f>
        <v/>
      </c>
      <c r="C524" t="str">
        <f>IFERROR(RANK(B524,$B$3:$B$5001,0)+COUNTIF($B$3:B524,B524)-1,"")</f>
        <v/>
      </c>
      <c r="D524" t="str">
        <f t="shared" si="32"/>
        <v/>
      </c>
      <c r="H524">
        <f t="shared" si="33"/>
        <v>0</v>
      </c>
      <c r="I524" t="e">
        <f t="shared" si="34"/>
        <v>#N/A</v>
      </c>
      <c r="J524" t="str">
        <f t="shared" si="35"/>
        <v/>
      </c>
    </row>
    <row r="525" spans="1:10" x14ac:dyDescent="0.25">
      <c r="A525">
        <f>'Data Entry'!A524</f>
        <v>0</v>
      </c>
      <c r="B525" t="str">
        <f>IF(Table2[[#This Row],[Unique ID]]=0,"",'Data Entry'!E524)</f>
        <v/>
      </c>
      <c r="C525" t="str">
        <f>IFERROR(RANK(B525,$B$3:$B$5001,0)+COUNTIF($B$3:B525,B525)-1,"")</f>
        <v/>
      </c>
      <c r="D525" t="str">
        <f t="shared" si="32"/>
        <v/>
      </c>
      <c r="H525">
        <f t="shared" si="33"/>
        <v>0</v>
      </c>
      <c r="I525" t="e">
        <f t="shared" si="34"/>
        <v>#N/A</v>
      </c>
      <c r="J525" t="str">
        <f t="shared" si="35"/>
        <v/>
      </c>
    </row>
    <row r="526" spans="1:10" x14ac:dyDescent="0.25">
      <c r="A526">
        <f>'Data Entry'!A525</f>
        <v>0</v>
      </c>
      <c r="B526" t="str">
        <f>IF(Table2[[#This Row],[Unique ID]]=0,"",'Data Entry'!E525)</f>
        <v/>
      </c>
      <c r="C526" t="str">
        <f>IFERROR(RANK(B526,$B$3:$B$5001,0)+COUNTIF($B$3:B526,B526)-1,"")</f>
        <v/>
      </c>
      <c r="D526" t="str">
        <f t="shared" si="32"/>
        <v/>
      </c>
      <c r="H526">
        <f t="shared" si="33"/>
        <v>0</v>
      </c>
      <c r="I526" t="e">
        <f t="shared" si="34"/>
        <v>#N/A</v>
      </c>
      <c r="J526" t="str">
        <f t="shared" si="35"/>
        <v/>
      </c>
    </row>
    <row r="527" spans="1:10" x14ac:dyDescent="0.25">
      <c r="A527">
        <f>'Data Entry'!A526</f>
        <v>0</v>
      </c>
      <c r="B527" t="str">
        <f>IF(Table2[[#This Row],[Unique ID]]=0,"",'Data Entry'!E526)</f>
        <v/>
      </c>
      <c r="C527" t="str">
        <f>IFERROR(RANK(B527,$B$3:$B$5001,0)+COUNTIF($B$3:B527,B527)-1,"")</f>
        <v/>
      </c>
      <c r="D527" t="str">
        <f t="shared" si="32"/>
        <v/>
      </c>
      <c r="H527">
        <f t="shared" si="33"/>
        <v>0</v>
      </c>
      <c r="I527" t="e">
        <f t="shared" si="34"/>
        <v>#N/A</v>
      </c>
      <c r="J527" t="str">
        <f t="shared" si="35"/>
        <v/>
      </c>
    </row>
    <row r="528" spans="1:10" x14ac:dyDescent="0.25">
      <c r="A528">
        <f>'Data Entry'!A527</f>
        <v>0</v>
      </c>
      <c r="B528" t="str">
        <f>IF(Table2[[#This Row],[Unique ID]]=0,"",'Data Entry'!E527)</f>
        <v/>
      </c>
      <c r="C528" t="str">
        <f>IFERROR(RANK(B528,$B$3:$B$5001,0)+COUNTIF($B$3:B528,B528)-1,"")</f>
        <v/>
      </c>
      <c r="D528" t="str">
        <f t="shared" si="32"/>
        <v/>
      </c>
      <c r="H528">
        <f t="shared" si="33"/>
        <v>0</v>
      </c>
      <c r="I528" t="e">
        <f t="shared" si="34"/>
        <v>#N/A</v>
      </c>
      <c r="J528" t="str">
        <f t="shared" si="35"/>
        <v/>
      </c>
    </row>
    <row r="529" spans="1:10" x14ac:dyDescent="0.25">
      <c r="A529">
        <f>'Data Entry'!A528</f>
        <v>0</v>
      </c>
      <c r="B529" t="str">
        <f>IF(Table2[[#This Row],[Unique ID]]=0,"",'Data Entry'!E528)</f>
        <v/>
      </c>
      <c r="C529" t="str">
        <f>IFERROR(RANK(B529,$B$3:$B$5001,0)+COUNTIF($B$3:B529,B529)-1,"")</f>
        <v/>
      </c>
      <c r="D529" t="str">
        <f t="shared" si="32"/>
        <v/>
      </c>
      <c r="H529">
        <f t="shared" si="33"/>
        <v>0</v>
      </c>
      <c r="I529" t="e">
        <f t="shared" si="34"/>
        <v>#N/A</v>
      </c>
      <c r="J529" t="str">
        <f t="shared" si="35"/>
        <v/>
      </c>
    </row>
    <row r="530" spans="1:10" x14ac:dyDescent="0.25">
      <c r="A530">
        <f>'Data Entry'!A529</f>
        <v>0</v>
      </c>
      <c r="B530" t="str">
        <f>IF(Table2[[#This Row],[Unique ID]]=0,"",'Data Entry'!E529)</f>
        <v/>
      </c>
      <c r="C530" t="str">
        <f>IFERROR(RANK(B530,$B$3:$B$5001,0)+COUNTIF($B$3:B530,B530)-1,"")</f>
        <v/>
      </c>
      <c r="D530" t="str">
        <f t="shared" si="32"/>
        <v/>
      </c>
      <c r="H530">
        <f t="shared" si="33"/>
        <v>0</v>
      </c>
      <c r="I530" t="e">
        <f t="shared" si="34"/>
        <v>#N/A</v>
      </c>
      <c r="J530" t="str">
        <f t="shared" si="35"/>
        <v/>
      </c>
    </row>
    <row r="531" spans="1:10" x14ac:dyDescent="0.25">
      <c r="A531">
        <f>'Data Entry'!A530</f>
        <v>0</v>
      </c>
      <c r="B531" t="str">
        <f>IF(Table2[[#This Row],[Unique ID]]=0,"",'Data Entry'!E530)</f>
        <v/>
      </c>
      <c r="C531" t="str">
        <f>IFERROR(RANK(B531,$B$3:$B$5001,0)+COUNTIF($B$3:B531,B531)-1,"")</f>
        <v/>
      </c>
      <c r="D531" t="str">
        <f t="shared" si="32"/>
        <v/>
      </c>
      <c r="H531">
        <f t="shared" si="33"/>
        <v>0</v>
      </c>
      <c r="I531" t="e">
        <f t="shared" si="34"/>
        <v>#N/A</v>
      </c>
      <c r="J531" t="str">
        <f t="shared" si="35"/>
        <v/>
      </c>
    </row>
    <row r="532" spans="1:10" x14ac:dyDescent="0.25">
      <c r="A532">
        <f>'Data Entry'!A531</f>
        <v>0</v>
      </c>
      <c r="B532" t="str">
        <f>IF(Table2[[#This Row],[Unique ID]]=0,"",'Data Entry'!E531)</f>
        <v/>
      </c>
      <c r="C532" t="str">
        <f>IFERROR(RANK(B532,$B$3:$B$5001,0)+COUNTIF($B$3:B532,B532)-1,"")</f>
        <v/>
      </c>
      <c r="D532" t="str">
        <f t="shared" si="32"/>
        <v/>
      </c>
      <c r="H532">
        <f t="shared" si="33"/>
        <v>0</v>
      </c>
      <c r="I532" t="e">
        <f t="shared" si="34"/>
        <v>#N/A</v>
      </c>
      <c r="J532" t="str">
        <f t="shared" si="35"/>
        <v/>
      </c>
    </row>
    <row r="533" spans="1:10" x14ac:dyDescent="0.25">
      <c r="A533">
        <f>'Data Entry'!A532</f>
        <v>0</v>
      </c>
      <c r="B533" t="str">
        <f>IF(Table2[[#This Row],[Unique ID]]=0,"",'Data Entry'!E532)</f>
        <v/>
      </c>
      <c r="C533" t="str">
        <f>IFERROR(RANK(B533,$B$3:$B$5001,0)+COUNTIF($B$3:B533,B533)-1,"")</f>
        <v/>
      </c>
      <c r="D533" t="str">
        <f t="shared" si="32"/>
        <v/>
      </c>
      <c r="H533">
        <f t="shared" si="33"/>
        <v>0</v>
      </c>
      <c r="I533" t="e">
        <f t="shared" si="34"/>
        <v>#N/A</v>
      </c>
      <c r="J533" t="str">
        <f t="shared" si="35"/>
        <v/>
      </c>
    </row>
    <row r="534" spans="1:10" x14ac:dyDescent="0.25">
      <c r="A534">
        <f>'Data Entry'!A533</f>
        <v>0</v>
      </c>
      <c r="B534" t="str">
        <f>IF(Table2[[#This Row],[Unique ID]]=0,"",'Data Entry'!E533)</f>
        <v/>
      </c>
      <c r="C534" t="str">
        <f>IFERROR(RANK(B534,$B$3:$B$5001,0)+COUNTIF($B$3:B534,B534)-1,"")</f>
        <v/>
      </c>
      <c r="D534" t="str">
        <f t="shared" si="32"/>
        <v/>
      </c>
      <c r="H534">
        <f t="shared" si="33"/>
        <v>0</v>
      </c>
      <c r="I534" t="e">
        <f t="shared" si="34"/>
        <v>#N/A</v>
      </c>
      <c r="J534" t="str">
        <f t="shared" si="35"/>
        <v/>
      </c>
    </row>
    <row r="535" spans="1:10" x14ac:dyDescent="0.25">
      <c r="A535">
        <f>'Data Entry'!A534</f>
        <v>0</v>
      </c>
      <c r="B535" t="str">
        <f>IF(Table2[[#This Row],[Unique ID]]=0,"",'Data Entry'!E534)</f>
        <v/>
      </c>
      <c r="C535" t="str">
        <f>IFERROR(RANK(B535,$B$3:$B$5001,0)+COUNTIF($B$3:B535,B535)-1,"")</f>
        <v/>
      </c>
      <c r="D535" t="str">
        <f t="shared" si="32"/>
        <v/>
      </c>
      <c r="H535">
        <f t="shared" si="33"/>
        <v>0</v>
      </c>
      <c r="I535" t="e">
        <f t="shared" si="34"/>
        <v>#N/A</v>
      </c>
      <c r="J535" t="str">
        <f t="shared" si="35"/>
        <v/>
      </c>
    </row>
    <row r="536" spans="1:10" x14ac:dyDescent="0.25">
      <c r="A536">
        <f>'Data Entry'!A535</f>
        <v>0</v>
      </c>
      <c r="B536" t="str">
        <f>IF(Table2[[#This Row],[Unique ID]]=0,"",'Data Entry'!E535)</f>
        <v/>
      </c>
      <c r="C536" t="str">
        <f>IFERROR(RANK(B536,$B$3:$B$5001,0)+COUNTIF($B$3:B536,B536)-1,"")</f>
        <v/>
      </c>
      <c r="D536" t="str">
        <f t="shared" si="32"/>
        <v/>
      </c>
      <c r="H536">
        <f t="shared" si="33"/>
        <v>0</v>
      </c>
      <c r="I536" t="e">
        <f t="shared" si="34"/>
        <v>#N/A</v>
      </c>
      <c r="J536" t="str">
        <f t="shared" si="35"/>
        <v/>
      </c>
    </row>
    <row r="537" spans="1:10" x14ac:dyDescent="0.25">
      <c r="A537">
        <f>'Data Entry'!A536</f>
        <v>0</v>
      </c>
      <c r="B537" t="str">
        <f>IF(Table2[[#This Row],[Unique ID]]=0,"",'Data Entry'!E536)</f>
        <v/>
      </c>
      <c r="C537" t="str">
        <f>IFERROR(RANK(B537,$B$3:$B$5001,0)+COUNTIF($B$3:B537,B537)-1,"")</f>
        <v/>
      </c>
      <c r="D537" t="str">
        <f t="shared" si="32"/>
        <v/>
      </c>
      <c r="H537">
        <f t="shared" si="33"/>
        <v>0</v>
      </c>
      <c r="I537" t="e">
        <f t="shared" si="34"/>
        <v>#N/A</v>
      </c>
      <c r="J537" t="str">
        <f t="shared" si="35"/>
        <v/>
      </c>
    </row>
    <row r="538" spans="1:10" x14ac:dyDescent="0.25">
      <c r="A538">
        <f>'Data Entry'!A537</f>
        <v>0</v>
      </c>
      <c r="B538" t="str">
        <f>IF(Table2[[#This Row],[Unique ID]]=0,"",'Data Entry'!E537)</f>
        <v/>
      </c>
      <c r="C538" t="str">
        <f>IFERROR(RANK(B538,$B$3:$B$5001,0)+COUNTIF($B$3:B538,B538)-1,"")</f>
        <v/>
      </c>
      <c r="D538" t="str">
        <f t="shared" si="32"/>
        <v/>
      </c>
      <c r="H538">
        <f t="shared" si="33"/>
        <v>0</v>
      </c>
      <c r="I538" t="e">
        <f t="shared" si="34"/>
        <v>#N/A</v>
      </c>
      <c r="J538" t="str">
        <f t="shared" si="35"/>
        <v/>
      </c>
    </row>
    <row r="539" spans="1:10" x14ac:dyDescent="0.25">
      <c r="A539">
        <f>'Data Entry'!A538</f>
        <v>0</v>
      </c>
      <c r="B539" t="str">
        <f>IF(Table2[[#This Row],[Unique ID]]=0,"",'Data Entry'!E538)</f>
        <v/>
      </c>
      <c r="C539" t="str">
        <f>IFERROR(RANK(B539,$B$3:$B$5001,0)+COUNTIF($B$3:B539,B539)-1,"")</f>
        <v/>
      </c>
      <c r="D539" t="str">
        <f t="shared" si="32"/>
        <v/>
      </c>
      <c r="H539">
        <f t="shared" si="33"/>
        <v>0</v>
      </c>
      <c r="I539" t="e">
        <f t="shared" si="34"/>
        <v>#N/A</v>
      </c>
      <c r="J539" t="str">
        <f t="shared" si="35"/>
        <v/>
      </c>
    </row>
    <row r="540" spans="1:10" x14ac:dyDescent="0.25">
      <c r="A540">
        <f>'Data Entry'!A539</f>
        <v>0</v>
      </c>
      <c r="B540" t="str">
        <f>IF(Table2[[#This Row],[Unique ID]]=0,"",'Data Entry'!E539)</f>
        <v/>
      </c>
      <c r="C540" t="str">
        <f>IFERROR(RANK(B540,$B$3:$B$5001,0)+COUNTIF($B$3:B540,B540)-1,"")</f>
        <v/>
      </c>
      <c r="D540" t="str">
        <f t="shared" si="32"/>
        <v/>
      </c>
      <c r="H540">
        <f t="shared" si="33"/>
        <v>0</v>
      </c>
      <c r="I540" t="e">
        <f t="shared" si="34"/>
        <v>#N/A</v>
      </c>
      <c r="J540" t="str">
        <f t="shared" si="35"/>
        <v/>
      </c>
    </row>
    <row r="541" spans="1:10" x14ac:dyDescent="0.25">
      <c r="A541">
        <f>'Data Entry'!A540</f>
        <v>0</v>
      </c>
      <c r="B541" t="str">
        <f>IF(Table2[[#This Row],[Unique ID]]=0,"",'Data Entry'!E540)</f>
        <v/>
      </c>
      <c r="C541" t="str">
        <f>IFERROR(RANK(B541,$B$3:$B$5001,0)+COUNTIF($B$3:B541,B541)-1,"")</f>
        <v/>
      </c>
      <c r="D541" t="str">
        <f t="shared" si="32"/>
        <v/>
      </c>
      <c r="H541">
        <f t="shared" si="33"/>
        <v>0</v>
      </c>
      <c r="I541" t="e">
        <f t="shared" si="34"/>
        <v>#N/A</v>
      </c>
      <c r="J541" t="str">
        <f t="shared" si="35"/>
        <v/>
      </c>
    </row>
    <row r="542" spans="1:10" x14ac:dyDescent="0.25">
      <c r="A542">
        <f>'Data Entry'!A541</f>
        <v>0</v>
      </c>
      <c r="B542" t="str">
        <f>IF(Table2[[#This Row],[Unique ID]]=0,"",'Data Entry'!E541)</f>
        <v/>
      </c>
      <c r="C542" t="str">
        <f>IFERROR(RANK(B542,$B$3:$B$5001,0)+COUNTIF($B$3:B542,B542)-1,"")</f>
        <v/>
      </c>
      <c r="D542" t="str">
        <f t="shared" si="32"/>
        <v/>
      </c>
      <c r="H542">
        <f t="shared" si="33"/>
        <v>0</v>
      </c>
      <c r="I542" t="e">
        <f t="shared" si="34"/>
        <v>#N/A</v>
      </c>
      <c r="J542" t="str">
        <f t="shared" si="35"/>
        <v/>
      </c>
    </row>
    <row r="543" spans="1:10" x14ac:dyDescent="0.25">
      <c r="A543">
        <f>'Data Entry'!A542</f>
        <v>0</v>
      </c>
      <c r="B543" t="str">
        <f>IF(Table2[[#This Row],[Unique ID]]=0,"",'Data Entry'!E542)</f>
        <v/>
      </c>
      <c r="C543" t="str">
        <f>IFERROR(RANK(B543,$B$3:$B$5001,0)+COUNTIF($B$3:B543,B543)-1,"")</f>
        <v/>
      </c>
      <c r="D543" t="str">
        <f t="shared" si="32"/>
        <v/>
      </c>
      <c r="H543">
        <f t="shared" si="33"/>
        <v>0</v>
      </c>
      <c r="I543" t="e">
        <f t="shared" si="34"/>
        <v>#N/A</v>
      </c>
      <c r="J543" t="str">
        <f t="shared" si="35"/>
        <v/>
      </c>
    </row>
    <row r="544" spans="1:10" x14ac:dyDescent="0.25">
      <c r="A544">
        <f>'Data Entry'!A543</f>
        <v>0</v>
      </c>
      <c r="B544" t="str">
        <f>IF(Table2[[#This Row],[Unique ID]]=0,"",'Data Entry'!E543)</f>
        <v/>
      </c>
      <c r="C544" t="str">
        <f>IFERROR(RANK(B544,$B$3:$B$5001,0)+COUNTIF($B$3:B544,B544)-1,"")</f>
        <v/>
      </c>
      <c r="D544" t="str">
        <f t="shared" si="32"/>
        <v/>
      </c>
      <c r="H544">
        <f t="shared" si="33"/>
        <v>0</v>
      </c>
      <c r="I544" t="e">
        <f t="shared" si="34"/>
        <v>#N/A</v>
      </c>
      <c r="J544" t="str">
        <f t="shared" si="35"/>
        <v/>
      </c>
    </row>
    <row r="545" spans="1:10" x14ac:dyDescent="0.25">
      <c r="A545">
        <f>'Data Entry'!A544</f>
        <v>0</v>
      </c>
      <c r="B545" t="str">
        <f>IF(Table2[[#This Row],[Unique ID]]=0,"",'Data Entry'!E544)</f>
        <v/>
      </c>
      <c r="C545" t="str">
        <f>IFERROR(RANK(B545,$B$3:$B$5001,0)+COUNTIF($B$3:B545,B545)-1,"")</f>
        <v/>
      </c>
      <c r="D545" t="str">
        <f t="shared" si="32"/>
        <v/>
      </c>
      <c r="H545">
        <f t="shared" si="33"/>
        <v>0</v>
      </c>
      <c r="I545" t="e">
        <f t="shared" si="34"/>
        <v>#N/A</v>
      </c>
      <c r="J545" t="str">
        <f t="shared" si="35"/>
        <v/>
      </c>
    </row>
    <row r="546" spans="1:10" x14ac:dyDescent="0.25">
      <c r="A546">
        <f>'Data Entry'!A545</f>
        <v>0</v>
      </c>
      <c r="B546" t="str">
        <f>IF(Table2[[#This Row],[Unique ID]]=0,"",'Data Entry'!E545)</f>
        <v/>
      </c>
      <c r="C546" t="str">
        <f>IFERROR(RANK(B546,$B$3:$B$5001,0)+COUNTIF($B$3:B546,B546)-1,"")</f>
        <v/>
      </c>
      <c r="D546" t="str">
        <f t="shared" si="32"/>
        <v/>
      </c>
      <c r="H546">
        <f t="shared" si="33"/>
        <v>0</v>
      </c>
      <c r="I546" t="e">
        <f t="shared" si="34"/>
        <v>#N/A</v>
      </c>
      <c r="J546" t="str">
        <f t="shared" si="35"/>
        <v/>
      </c>
    </row>
    <row r="547" spans="1:10" x14ac:dyDescent="0.25">
      <c r="A547">
        <f>'Data Entry'!A546</f>
        <v>0</v>
      </c>
      <c r="B547" t="str">
        <f>IF(Table2[[#This Row],[Unique ID]]=0,"",'Data Entry'!E546)</f>
        <v/>
      </c>
      <c r="C547" t="str">
        <f>IFERROR(RANK(B547,$B$3:$B$5001,0)+COUNTIF($B$3:B547,B547)-1,"")</f>
        <v/>
      </c>
      <c r="D547" t="str">
        <f t="shared" si="32"/>
        <v/>
      </c>
      <c r="H547">
        <f t="shared" si="33"/>
        <v>0</v>
      </c>
      <c r="I547" t="e">
        <f t="shared" si="34"/>
        <v>#N/A</v>
      </c>
      <c r="J547" t="str">
        <f t="shared" si="35"/>
        <v/>
      </c>
    </row>
    <row r="548" spans="1:10" x14ac:dyDescent="0.25">
      <c r="A548">
        <f>'Data Entry'!A547</f>
        <v>0</v>
      </c>
      <c r="B548" t="str">
        <f>IF(Table2[[#This Row],[Unique ID]]=0,"",'Data Entry'!E547)</f>
        <v/>
      </c>
      <c r="C548" t="str">
        <f>IFERROR(RANK(B548,$B$3:$B$5001,0)+COUNTIF($B$3:B548,B548)-1,"")</f>
        <v/>
      </c>
      <c r="D548" t="str">
        <f t="shared" si="32"/>
        <v/>
      </c>
      <c r="H548">
        <f t="shared" si="33"/>
        <v>0</v>
      </c>
      <c r="I548" t="e">
        <f t="shared" si="34"/>
        <v>#N/A</v>
      </c>
      <c r="J548" t="str">
        <f t="shared" si="35"/>
        <v/>
      </c>
    </row>
    <row r="549" spans="1:10" x14ac:dyDescent="0.25">
      <c r="A549">
        <f>'Data Entry'!A548</f>
        <v>0</v>
      </c>
      <c r="B549" t="str">
        <f>IF(Table2[[#This Row],[Unique ID]]=0,"",'Data Entry'!E548)</f>
        <v/>
      </c>
      <c r="C549" t="str">
        <f>IFERROR(RANK(B549,$B$3:$B$5001,0)+COUNTIF($B$3:B549,B549)-1,"")</f>
        <v/>
      </c>
      <c r="D549" t="str">
        <f t="shared" si="32"/>
        <v/>
      </c>
      <c r="H549">
        <f t="shared" si="33"/>
        <v>0</v>
      </c>
      <c r="I549" t="e">
        <f t="shared" si="34"/>
        <v>#N/A</v>
      </c>
      <c r="J549" t="str">
        <f t="shared" si="35"/>
        <v/>
      </c>
    </row>
    <row r="550" spans="1:10" x14ac:dyDescent="0.25">
      <c r="A550">
        <f>'Data Entry'!A549</f>
        <v>0</v>
      </c>
      <c r="B550" t="str">
        <f>IF(Table2[[#This Row],[Unique ID]]=0,"",'Data Entry'!E549)</f>
        <v/>
      </c>
      <c r="C550" t="str">
        <f>IFERROR(RANK(B550,$B$3:$B$5001,0)+COUNTIF($B$3:B550,B550)-1,"")</f>
        <v/>
      </c>
      <c r="D550" t="str">
        <f t="shared" si="32"/>
        <v/>
      </c>
      <c r="H550">
        <f t="shared" si="33"/>
        <v>0</v>
      </c>
      <c r="I550" t="e">
        <f t="shared" si="34"/>
        <v>#N/A</v>
      </c>
      <c r="J550" t="str">
        <f t="shared" si="35"/>
        <v/>
      </c>
    </row>
    <row r="551" spans="1:10" x14ac:dyDescent="0.25">
      <c r="A551">
        <f>'Data Entry'!A550</f>
        <v>0</v>
      </c>
      <c r="B551" t="str">
        <f>IF(Table2[[#This Row],[Unique ID]]=0,"",'Data Entry'!E550)</f>
        <v/>
      </c>
      <c r="C551" t="str">
        <f>IFERROR(RANK(B551,$B$3:$B$5001,0)+COUNTIF($B$3:B551,B551)-1,"")</f>
        <v/>
      </c>
      <c r="D551" t="str">
        <f t="shared" si="32"/>
        <v/>
      </c>
      <c r="H551">
        <f t="shared" si="33"/>
        <v>0</v>
      </c>
      <c r="I551" t="e">
        <f t="shared" si="34"/>
        <v>#N/A</v>
      </c>
      <c r="J551" t="str">
        <f t="shared" si="35"/>
        <v/>
      </c>
    </row>
    <row r="552" spans="1:10" x14ac:dyDescent="0.25">
      <c r="A552">
        <f>'Data Entry'!A551</f>
        <v>0</v>
      </c>
      <c r="B552" t="str">
        <f>IF(Table2[[#This Row],[Unique ID]]=0,"",'Data Entry'!E551)</f>
        <v/>
      </c>
      <c r="C552" t="str">
        <f>IFERROR(RANK(B552,$B$3:$B$5001,0)+COUNTIF($B$3:B552,B552)-1,"")</f>
        <v/>
      </c>
      <c r="D552" t="str">
        <f t="shared" si="32"/>
        <v/>
      </c>
      <c r="H552">
        <f t="shared" si="33"/>
        <v>0</v>
      </c>
      <c r="I552" t="e">
        <f t="shared" si="34"/>
        <v>#N/A</v>
      </c>
      <c r="J552" t="str">
        <f t="shared" si="35"/>
        <v/>
      </c>
    </row>
    <row r="553" spans="1:10" x14ac:dyDescent="0.25">
      <c r="A553">
        <f>'Data Entry'!A552</f>
        <v>0</v>
      </c>
      <c r="B553" t="str">
        <f>IF(Table2[[#This Row],[Unique ID]]=0,"",'Data Entry'!E552)</f>
        <v/>
      </c>
      <c r="C553" t="str">
        <f>IFERROR(RANK(B553,$B$3:$B$5001,0)+COUNTIF($B$3:B553,B553)-1,"")</f>
        <v/>
      </c>
      <c r="D553" t="str">
        <f t="shared" si="32"/>
        <v/>
      </c>
      <c r="H553">
        <f t="shared" si="33"/>
        <v>0</v>
      </c>
      <c r="I553" t="e">
        <f t="shared" si="34"/>
        <v>#N/A</v>
      </c>
      <c r="J553" t="str">
        <f t="shared" si="35"/>
        <v/>
      </c>
    </row>
    <row r="554" spans="1:10" x14ac:dyDescent="0.25">
      <c r="A554">
        <f>'Data Entry'!A553</f>
        <v>0</v>
      </c>
      <c r="B554" t="str">
        <f>IF(Table2[[#This Row],[Unique ID]]=0,"",'Data Entry'!E553)</f>
        <v/>
      </c>
      <c r="C554" t="str">
        <f>IFERROR(RANK(B554,$B$3:$B$5001,0)+COUNTIF($B$3:B554,B554)-1,"")</f>
        <v/>
      </c>
      <c r="D554" t="str">
        <f t="shared" si="32"/>
        <v/>
      </c>
      <c r="H554">
        <f t="shared" si="33"/>
        <v>0</v>
      </c>
      <c r="I554" t="e">
        <f t="shared" si="34"/>
        <v>#N/A</v>
      </c>
      <c r="J554" t="str">
        <f t="shared" si="35"/>
        <v/>
      </c>
    </row>
    <row r="555" spans="1:10" x14ac:dyDescent="0.25">
      <c r="A555">
        <f>'Data Entry'!A554</f>
        <v>0</v>
      </c>
      <c r="B555" t="str">
        <f>IF(Table2[[#This Row],[Unique ID]]=0,"",'Data Entry'!E554)</f>
        <v/>
      </c>
      <c r="C555" t="str">
        <f>IFERROR(RANK(B555,$B$3:$B$5001,0)+COUNTIF($B$3:B555,B555)-1,"")</f>
        <v/>
      </c>
      <c r="D555" t="str">
        <f t="shared" si="32"/>
        <v/>
      </c>
      <c r="H555">
        <f t="shared" si="33"/>
        <v>0</v>
      </c>
      <c r="I555" t="e">
        <f t="shared" si="34"/>
        <v>#N/A</v>
      </c>
      <c r="J555" t="str">
        <f t="shared" si="35"/>
        <v/>
      </c>
    </row>
    <row r="556" spans="1:10" x14ac:dyDescent="0.25">
      <c r="A556">
        <f>'Data Entry'!A555</f>
        <v>0</v>
      </c>
      <c r="B556" t="str">
        <f>IF(Table2[[#This Row],[Unique ID]]=0,"",'Data Entry'!E555)</f>
        <v/>
      </c>
      <c r="C556" t="str">
        <f>IFERROR(RANK(B556,$B$3:$B$5001,0)+COUNTIF($B$3:B556,B556)-1,"")</f>
        <v/>
      </c>
      <c r="D556" t="str">
        <f t="shared" si="32"/>
        <v/>
      </c>
      <c r="H556">
        <f t="shared" si="33"/>
        <v>0</v>
      </c>
      <c r="I556" t="e">
        <f t="shared" si="34"/>
        <v>#N/A</v>
      </c>
      <c r="J556" t="str">
        <f t="shared" si="35"/>
        <v/>
      </c>
    </row>
    <row r="557" spans="1:10" x14ac:dyDescent="0.25">
      <c r="A557">
        <f>'Data Entry'!A556</f>
        <v>0</v>
      </c>
      <c r="B557" t="str">
        <f>IF(Table2[[#This Row],[Unique ID]]=0,"",'Data Entry'!E556)</f>
        <v/>
      </c>
      <c r="C557" t="str">
        <f>IFERROR(RANK(B557,$B$3:$B$5001,0)+COUNTIF($B$3:B557,B557)-1,"")</f>
        <v/>
      </c>
      <c r="D557" t="str">
        <f t="shared" si="32"/>
        <v/>
      </c>
      <c r="H557">
        <f t="shared" si="33"/>
        <v>0</v>
      </c>
      <c r="I557" t="e">
        <f t="shared" si="34"/>
        <v>#N/A</v>
      </c>
      <c r="J557" t="str">
        <f t="shared" si="35"/>
        <v/>
      </c>
    </row>
    <row r="558" spans="1:10" x14ac:dyDescent="0.25">
      <c r="A558">
        <f>'Data Entry'!A557</f>
        <v>0</v>
      </c>
      <c r="B558" t="str">
        <f>IF(Table2[[#This Row],[Unique ID]]=0,"",'Data Entry'!E557)</f>
        <v/>
      </c>
      <c r="C558" t="str">
        <f>IFERROR(RANK(B558,$B$3:$B$5001,0)+COUNTIF($B$3:B558,B558)-1,"")</f>
        <v/>
      </c>
      <c r="D558" t="str">
        <f t="shared" si="32"/>
        <v/>
      </c>
      <c r="H558">
        <f t="shared" si="33"/>
        <v>0</v>
      </c>
      <c r="I558" t="e">
        <f t="shared" si="34"/>
        <v>#N/A</v>
      </c>
      <c r="J558" t="str">
        <f t="shared" si="35"/>
        <v/>
      </c>
    </row>
    <row r="559" spans="1:10" x14ac:dyDescent="0.25">
      <c r="A559">
        <f>'Data Entry'!A558</f>
        <v>0</v>
      </c>
      <c r="B559" t="str">
        <f>IF(Table2[[#This Row],[Unique ID]]=0,"",'Data Entry'!E558)</f>
        <v/>
      </c>
      <c r="C559" t="str">
        <f>IFERROR(RANK(B559,$B$3:$B$5001,0)+COUNTIF($B$3:B559,B559)-1,"")</f>
        <v/>
      </c>
      <c r="D559" t="str">
        <f t="shared" si="32"/>
        <v/>
      </c>
      <c r="H559">
        <f t="shared" si="33"/>
        <v>0</v>
      </c>
      <c r="I559" t="e">
        <f t="shared" si="34"/>
        <v>#N/A</v>
      </c>
      <c r="J559" t="str">
        <f t="shared" si="35"/>
        <v/>
      </c>
    </row>
    <row r="560" spans="1:10" x14ac:dyDescent="0.25">
      <c r="A560">
        <f>'Data Entry'!A559</f>
        <v>0</v>
      </c>
      <c r="B560" t="str">
        <f>IF(Table2[[#This Row],[Unique ID]]=0,"",'Data Entry'!E559)</f>
        <v/>
      </c>
      <c r="C560" t="str">
        <f>IFERROR(RANK(B560,$B$3:$B$5001,0)+COUNTIF($B$3:B560,B560)-1,"")</f>
        <v/>
      </c>
      <c r="D560" t="str">
        <f t="shared" si="32"/>
        <v/>
      </c>
      <c r="H560">
        <f t="shared" si="33"/>
        <v>0</v>
      </c>
      <c r="I560" t="e">
        <f t="shared" si="34"/>
        <v>#N/A</v>
      </c>
      <c r="J560" t="str">
        <f t="shared" si="35"/>
        <v/>
      </c>
    </row>
    <row r="561" spans="1:10" x14ac:dyDescent="0.25">
      <c r="A561">
        <f>'Data Entry'!A560</f>
        <v>0</v>
      </c>
      <c r="B561" t="str">
        <f>IF(Table2[[#This Row],[Unique ID]]=0,"",'Data Entry'!E560)</f>
        <v/>
      </c>
      <c r="C561" t="str">
        <f>IFERROR(RANK(B561,$B$3:$B$5001,0)+COUNTIF($B$3:B561,B561)-1,"")</f>
        <v/>
      </c>
      <c r="D561" t="str">
        <f t="shared" si="32"/>
        <v/>
      </c>
      <c r="H561">
        <f t="shared" si="33"/>
        <v>0</v>
      </c>
      <c r="I561" t="e">
        <f t="shared" si="34"/>
        <v>#N/A</v>
      </c>
      <c r="J561" t="str">
        <f t="shared" si="35"/>
        <v/>
      </c>
    </row>
    <row r="562" spans="1:10" x14ac:dyDescent="0.25">
      <c r="A562">
        <f>'Data Entry'!A561</f>
        <v>0</v>
      </c>
      <c r="B562" t="str">
        <f>IF(Table2[[#This Row],[Unique ID]]=0,"",'Data Entry'!E561)</f>
        <v/>
      </c>
      <c r="C562" t="str">
        <f>IFERROR(RANK(B562,$B$3:$B$5001,0)+COUNTIF($B$3:B562,B562)-1,"")</f>
        <v/>
      </c>
      <c r="D562" t="str">
        <f t="shared" si="32"/>
        <v/>
      </c>
      <c r="H562">
        <f t="shared" si="33"/>
        <v>0</v>
      </c>
      <c r="I562" t="e">
        <f t="shared" si="34"/>
        <v>#N/A</v>
      </c>
      <c r="J562" t="str">
        <f t="shared" si="35"/>
        <v/>
      </c>
    </row>
    <row r="563" spans="1:10" x14ac:dyDescent="0.25">
      <c r="A563">
        <f>'Data Entry'!A562</f>
        <v>0</v>
      </c>
      <c r="B563" t="str">
        <f>IF(Table2[[#This Row],[Unique ID]]=0,"",'Data Entry'!E562)</f>
        <v/>
      </c>
      <c r="C563" t="str">
        <f>IFERROR(RANK(B563,$B$3:$B$5001,0)+COUNTIF($B$3:B563,B563)-1,"")</f>
        <v/>
      </c>
      <c r="D563" t="str">
        <f t="shared" si="32"/>
        <v/>
      </c>
      <c r="H563">
        <f t="shared" si="33"/>
        <v>0</v>
      </c>
      <c r="I563" t="e">
        <f t="shared" si="34"/>
        <v>#N/A</v>
      </c>
      <c r="J563" t="str">
        <f t="shared" si="35"/>
        <v/>
      </c>
    </row>
    <row r="564" spans="1:10" x14ac:dyDescent="0.25">
      <c r="A564">
        <f>'Data Entry'!A563</f>
        <v>0</v>
      </c>
      <c r="B564" t="str">
        <f>IF(Table2[[#This Row],[Unique ID]]=0,"",'Data Entry'!E563)</f>
        <v/>
      </c>
      <c r="C564" t="str">
        <f>IFERROR(RANK(B564,$B$3:$B$5001,0)+COUNTIF($B$3:B564,B564)-1,"")</f>
        <v/>
      </c>
      <c r="D564" t="str">
        <f t="shared" si="32"/>
        <v/>
      </c>
      <c r="H564">
        <f t="shared" si="33"/>
        <v>0</v>
      </c>
      <c r="I564" t="e">
        <f t="shared" si="34"/>
        <v>#N/A</v>
      </c>
      <c r="J564" t="str">
        <f t="shared" si="35"/>
        <v/>
      </c>
    </row>
    <row r="565" spans="1:10" x14ac:dyDescent="0.25">
      <c r="A565">
        <f>'Data Entry'!A564</f>
        <v>0</v>
      </c>
      <c r="B565" t="str">
        <f>IF(Table2[[#This Row],[Unique ID]]=0,"",'Data Entry'!E564)</f>
        <v/>
      </c>
      <c r="C565" t="str">
        <f>IFERROR(RANK(B565,$B$3:$B$5001,0)+COUNTIF($B$3:B565,B565)-1,"")</f>
        <v/>
      </c>
      <c r="D565" t="str">
        <f t="shared" si="32"/>
        <v/>
      </c>
      <c r="H565">
        <f t="shared" si="33"/>
        <v>0</v>
      </c>
      <c r="I565" t="e">
        <f t="shared" si="34"/>
        <v>#N/A</v>
      </c>
      <c r="J565" t="str">
        <f t="shared" si="35"/>
        <v/>
      </c>
    </row>
    <row r="566" spans="1:10" x14ac:dyDescent="0.25">
      <c r="A566">
        <f>'Data Entry'!A565</f>
        <v>0</v>
      </c>
      <c r="B566" t="str">
        <f>IF(Table2[[#This Row],[Unique ID]]=0,"",'Data Entry'!E565)</f>
        <v/>
      </c>
      <c r="C566" t="str">
        <f>IFERROR(RANK(B566,$B$3:$B$5001,0)+COUNTIF($B$3:B566,B566)-1,"")</f>
        <v/>
      </c>
      <c r="D566" t="str">
        <f t="shared" si="32"/>
        <v/>
      </c>
      <c r="H566">
        <f t="shared" si="33"/>
        <v>0</v>
      </c>
      <c r="I566" t="e">
        <f t="shared" si="34"/>
        <v>#N/A</v>
      </c>
      <c r="J566" t="str">
        <f t="shared" si="35"/>
        <v/>
      </c>
    </row>
    <row r="567" spans="1:10" x14ac:dyDescent="0.25">
      <c r="A567">
        <f>'Data Entry'!A566</f>
        <v>0</v>
      </c>
      <c r="B567" t="str">
        <f>IF(Table2[[#This Row],[Unique ID]]=0,"",'Data Entry'!E566)</f>
        <v/>
      </c>
      <c r="C567" t="str">
        <f>IFERROR(RANK(B567,$B$3:$B$5001,0)+COUNTIF($B$3:B567,B567)-1,"")</f>
        <v/>
      </c>
      <c r="D567" t="str">
        <f t="shared" si="32"/>
        <v/>
      </c>
      <c r="H567">
        <f t="shared" si="33"/>
        <v>0</v>
      </c>
      <c r="I567" t="e">
        <f t="shared" si="34"/>
        <v>#N/A</v>
      </c>
      <c r="J567" t="str">
        <f t="shared" si="35"/>
        <v/>
      </c>
    </row>
    <row r="568" spans="1:10" x14ac:dyDescent="0.25">
      <c r="A568">
        <f>'Data Entry'!A567</f>
        <v>0</v>
      </c>
      <c r="B568" t="str">
        <f>IF(Table2[[#This Row],[Unique ID]]=0,"",'Data Entry'!E567)</f>
        <v/>
      </c>
      <c r="C568" t="str">
        <f>IFERROR(RANK(B568,$B$3:$B$5001,0)+COUNTIF($B$3:B568,B568)-1,"")</f>
        <v/>
      </c>
      <c r="D568" t="str">
        <f t="shared" si="32"/>
        <v/>
      </c>
      <c r="H568">
        <f t="shared" si="33"/>
        <v>0</v>
      </c>
      <c r="I568" t="e">
        <f t="shared" si="34"/>
        <v>#N/A</v>
      </c>
      <c r="J568" t="str">
        <f t="shared" si="35"/>
        <v/>
      </c>
    </row>
    <row r="569" spans="1:10" x14ac:dyDescent="0.25">
      <c r="A569">
        <f>'Data Entry'!A568</f>
        <v>0</v>
      </c>
      <c r="B569" t="str">
        <f>IF(Table2[[#This Row],[Unique ID]]=0,"",'Data Entry'!E568)</f>
        <v/>
      </c>
      <c r="C569" t="str">
        <f>IFERROR(RANK(B569,$B$3:$B$5001,0)+COUNTIF($B$3:B569,B569)-1,"")</f>
        <v/>
      </c>
      <c r="D569" t="str">
        <f t="shared" si="32"/>
        <v/>
      </c>
      <c r="H569">
        <f t="shared" si="33"/>
        <v>0</v>
      </c>
      <c r="I569" t="e">
        <f t="shared" si="34"/>
        <v>#N/A</v>
      </c>
      <c r="J569" t="str">
        <f t="shared" si="35"/>
        <v/>
      </c>
    </row>
    <row r="570" spans="1:10" x14ac:dyDescent="0.25">
      <c r="A570">
        <f>'Data Entry'!A569</f>
        <v>0</v>
      </c>
      <c r="B570" t="str">
        <f>IF(Table2[[#This Row],[Unique ID]]=0,"",'Data Entry'!E569)</f>
        <v/>
      </c>
      <c r="C570" t="str">
        <f>IFERROR(RANK(B570,$B$3:$B$5001,0)+COUNTIF($B$3:B570,B570)-1,"")</f>
        <v/>
      </c>
      <c r="D570" t="str">
        <f t="shared" si="32"/>
        <v/>
      </c>
      <c r="H570">
        <f t="shared" si="33"/>
        <v>0</v>
      </c>
      <c r="I570" t="e">
        <f t="shared" si="34"/>
        <v>#N/A</v>
      </c>
      <c r="J570" t="str">
        <f t="shared" si="35"/>
        <v/>
      </c>
    </row>
    <row r="571" spans="1:10" x14ac:dyDescent="0.25">
      <c r="A571">
        <f>'Data Entry'!A570</f>
        <v>0</v>
      </c>
      <c r="B571" t="str">
        <f>IF(Table2[[#This Row],[Unique ID]]=0,"",'Data Entry'!E570)</f>
        <v/>
      </c>
      <c r="C571" t="str">
        <f>IFERROR(RANK(B571,$B$3:$B$5001,0)+COUNTIF($B$3:B571,B571)-1,"")</f>
        <v/>
      </c>
      <c r="D571" t="str">
        <f t="shared" si="32"/>
        <v/>
      </c>
      <c r="H571">
        <f t="shared" si="33"/>
        <v>0</v>
      </c>
      <c r="I571" t="e">
        <f t="shared" si="34"/>
        <v>#N/A</v>
      </c>
      <c r="J571" t="str">
        <f t="shared" si="35"/>
        <v/>
      </c>
    </row>
    <row r="572" spans="1:10" x14ac:dyDescent="0.25">
      <c r="A572">
        <f>'Data Entry'!A571</f>
        <v>0</v>
      </c>
      <c r="B572" t="str">
        <f>IF(Table2[[#This Row],[Unique ID]]=0,"",'Data Entry'!E571)</f>
        <v/>
      </c>
      <c r="C572" t="str">
        <f>IFERROR(RANK(B572,$B$3:$B$5001,0)+COUNTIF($B$3:B572,B572)-1,"")</f>
        <v/>
      </c>
      <c r="D572" t="str">
        <f t="shared" si="32"/>
        <v/>
      </c>
      <c r="H572">
        <f t="shared" si="33"/>
        <v>0</v>
      </c>
      <c r="I572" t="e">
        <f t="shared" si="34"/>
        <v>#N/A</v>
      </c>
      <c r="J572" t="str">
        <f t="shared" si="35"/>
        <v/>
      </c>
    </row>
    <row r="573" spans="1:10" x14ac:dyDescent="0.25">
      <c r="A573">
        <f>'Data Entry'!A572</f>
        <v>0</v>
      </c>
      <c r="B573" t="str">
        <f>IF(Table2[[#This Row],[Unique ID]]=0,"",'Data Entry'!E572)</f>
        <v/>
      </c>
      <c r="C573" t="str">
        <f>IFERROR(RANK(B573,$B$3:$B$5001,0)+COUNTIF($B$3:B573,B573)-1,"")</f>
        <v/>
      </c>
      <c r="D573" t="str">
        <f t="shared" si="32"/>
        <v/>
      </c>
      <c r="H573">
        <f t="shared" si="33"/>
        <v>0</v>
      </c>
      <c r="I573" t="e">
        <f t="shared" si="34"/>
        <v>#N/A</v>
      </c>
      <c r="J573" t="str">
        <f t="shared" si="35"/>
        <v/>
      </c>
    </row>
    <row r="574" spans="1:10" x14ac:dyDescent="0.25">
      <c r="A574">
        <f>'Data Entry'!A573</f>
        <v>0</v>
      </c>
      <c r="B574" t="str">
        <f>IF(Table2[[#This Row],[Unique ID]]=0,"",'Data Entry'!E573)</f>
        <v/>
      </c>
      <c r="C574" t="str">
        <f>IFERROR(RANK(B574,$B$3:$B$5001,0)+COUNTIF($B$3:B574,B574)-1,"")</f>
        <v/>
      </c>
      <c r="D574" t="str">
        <f t="shared" si="32"/>
        <v/>
      </c>
      <c r="H574">
        <f t="shared" si="33"/>
        <v>0</v>
      </c>
      <c r="I574" t="e">
        <f t="shared" si="34"/>
        <v>#N/A</v>
      </c>
      <c r="J574" t="str">
        <f t="shared" si="35"/>
        <v/>
      </c>
    </row>
    <row r="575" spans="1:10" x14ac:dyDescent="0.25">
      <c r="A575">
        <f>'Data Entry'!A574</f>
        <v>0</v>
      </c>
      <c r="B575" t="str">
        <f>IF(Table2[[#This Row],[Unique ID]]=0,"",'Data Entry'!E574)</f>
        <v/>
      </c>
      <c r="C575" t="str">
        <f>IFERROR(RANK(B575,$B$3:$B$5001,0)+COUNTIF($B$3:B575,B575)-1,"")</f>
        <v/>
      </c>
      <c r="D575" t="str">
        <f t="shared" si="32"/>
        <v/>
      </c>
      <c r="H575">
        <f t="shared" si="33"/>
        <v>0</v>
      </c>
      <c r="I575" t="e">
        <f t="shared" si="34"/>
        <v>#N/A</v>
      </c>
      <c r="J575" t="str">
        <f t="shared" si="35"/>
        <v/>
      </c>
    </row>
    <row r="576" spans="1:10" x14ac:dyDescent="0.25">
      <c r="A576">
        <f>'Data Entry'!A575</f>
        <v>0</v>
      </c>
      <c r="B576" t="str">
        <f>IF(Table2[[#This Row],[Unique ID]]=0,"",'Data Entry'!E575)</f>
        <v/>
      </c>
      <c r="C576" t="str">
        <f>IFERROR(RANK(B576,$B$3:$B$5001,0)+COUNTIF($B$3:B576,B576)-1,"")</f>
        <v/>
      </c>
      <c r="D576" t="str">
        <f t="shared" si="32"/>
        <v/>
      </c>
      <c r="H576">
        <f t="shared" si="33"/>
        <v>0</v>
      </c>
      <c r="I576" t="e">
        <f t="shared" si="34"/>
        <v>#N/A</v>
      </c>
      <c r="J576" t="str">
        <f t="shared" si="35"/>
        <v/>
      </c>
    </row>
    <row r="577" spans="1:10" x14ac:dyDescent="0.25">
      <c r="A577">
        <f>'Data Entry'!A576</f>
        <v>0</v>
      </c>
      <c r="B577" t="str">
        <f>IF(Table2[[#This Row],[Unique ID]]=0,"",'Data Entry'!E576)</f>
        <v/>
      </c>
      <c r="C577" t="str">
        <f>IFERROR(RANK(B577,$B$3:$B$5001,0)+COUNTIF($B$3:B577,B577)-1,"")</f>
        <v/>
      </c>
      <c r="D577" t="str">
        <f t="shared" si="32"/>
        <v/>
      </c>
      <c r="H577">
        <f t="shared" si="33"/>
        <v>0</v>
      </c>
      <c r="I577" t="e">
        <f t="shared" si="34"/>
        <v>#N/A</v>
      </c>
      <c r="J577" t="str">
        <f t="shared" si="35"/>
        <v/>
      </c>
    </row>
    <row r="578" spans="1:10" x14ac:dyDescent="0.25">
      <c r="A578">
        <f>'Data Entry'!A577</f>
        <v>0</v>
      </c>
      <c r="B578" t="str">
        <f>IF(Table2[[#This Row],[Unique ID]]=0,"",'Data Entry'!E577)</f>
        <v/>
      </c>
      <c r="C578" t="str">
        <f>IFERROR(RANK(B578,$B$3:$B$5001,0)+COUNTIF($B$3:B578,B578)-1,"")</f>
        <v/>
      </c>
      <c r="D578" t="str">
        <f t="shared" si="32"/>
        <v/>
      </c>
      <c r="H578">
        <f t="shared" si="33"/>
        <v>0</v>
      </c>
      <c r="I578" t="e">
        <f t="shared" si="34"/>
        <v>#N/A</v>
      </c>
      <c r="J578" t="str">
        <f t="shared" si="35"/>
        <v/>
      </c>
    </row>
    <row r="579" spans="1:10" x14ac:dyDescent="0.25">
      <c r="A579">
        <f>'Data Entry'!A578</f>
        <v>0</v>
      </c>
      <c r="B579" t="str">
        <f>IF(Table2[[#This Row],[Unique ID]]=0,"",'Data Entry'!E578)</f>
        <v/>
      </c>
      <c r="C579" t="str">
        <f>IFERROR(RANK(B579,$B$3:$B$5001,0)+COUNTIF($B$3:B579,B579)-1,"")</f>
        <v/>
      </c>
      <c r="D579" t="str">
        <f t="shared" si="32"/>
        <v/>
      </c>
      <c r="H579">
        <f t="shared" si="33"/>
        <v>0</v>
      </c>
      <c r="I579" t="e">
        <f t="shared" si="34"/>
        <v>#N/A</v>
      </c>
      <c r="J579" t="str">
        <f t="shared" si="35"/>
        <v/>
      </c>
    </row>
    <row r="580" spans="1:10" x14ac:dyDescent="0.25">
      <c r="A580">
        <f>'Data Entry'!A579</f>
        <v>0</v>
      </c>
      <c r="B580" t="str">
        <f>IF(Table2[[#This Row],[Unique ID]]=0,"",'Data Entry'!E579)</f>
        <v/>
      </c>
      <c r="C580" t="str">
        <f>IFERROR(RANK(B580,$B$3:$B$5001,0)+COUNTIF($B$3:B580,B580)-1,"")</f>
        <v/>
      </c>
      <c r="D580" t="str">
        <f t="shared" ref="D580:D643" si="36">B580</f>
        <v/>
      </c>
      <c r="H580">
        <f t="shared" ref="H580:H643" si="37">IF(A580="","",A580)</f>
        <v>0</v>
      </c>
      <c r="I580" t="e">
        <f t="shared" ref="I580:I643" si="38">VALUE(IF(B580="",NA(),B580))</f>
        <v>#N/A</v>
      </c>
      <c r="J580" t="str">
        <f t="shared" ref="J580:J643" si="39">IFERROR(_xlfn.NORM.DIST(I580,$M$2,$M$3,FALSE),"")</f>
        <v/>
      </c>
    </row>
    <row r="581" spans="1:10" x14ac:dyDescent="0.25">
      <c r="A581">
        <f>'Data Entry'!A580</f>
        <v>0</v>
      </c>
      <c r="B581" t="str">
        <f>IF(Table2[[#This Row],[Unique ID]]=0,"",'Data Entry'!E580)</f>
        <v/>
      </c>
      <c r="C581" t="str">
        <f>IFERROR(RANK(B581,$B$3:$B$5001,0)+COUNTIF($B$3:B581,B581)-1,"")</f>
        <v/>
      </c>
      <c r="D581" t="str">
        <f t="shared" si="36"/>
        <v/>
      </c>
      <c r="H581">
        <f t="shared" si="37"/>
        <v>0</v>
      </c>
      <c r="I581" t="e">
        <f t="shared" si="38"/>
        <v>#N/A</v>
      </c>
      <c r="J581" t="str">
        <f t="shared" si="39"/>
        <v/>
      </c>
    </row>
    <row r="582" spans="1:10" x14ac:dyDescent="0.25">
      <c r="A582">
        <f>'Data Entry'!A581</f>
        <v>0</v>
      </c>
      <c r="B582" t="str">
        <f>IF(Table2[[#This Row],[Unique ID]]=0,"",'Data Entry'!E581)</f>
        <v/>
      </c>
      <c r="C582" t="str">
        <f>IFERROR(RANK(B582,$B$3:$B$5001,0)+COUNTIF($B$3:B582,B582)-1,"")</f>
        <v/>
      </c>
      <c r="D582" t="str">
        <f t="shared" si="36"/>
        <v/>
      </c>
      <c r="H582">
        <f t="shared" si="37"/>
        <v>0</v>
      </c>
      <c r="I582" t="e">
        <f t="shared" si="38"/>
        <v>#N/A</v>
      </c>
      <c r="J582" t="str">
        <f t="shared" si="39"/>
        <v/>
      </c>
    </row>
    <row r="583" spans="1:10" x14ac:dyDescent="0.25">
      <c r="A583">
        <f>'Data Entry'!A582</f>
        <v>0</v>
      </c>
      <c r="B583" t="str">
        <f>IF(Table2[[#This Row],[Unique ID]]=0,"",'Data Entry'!E582)</f>
        <v/>
      </c>
      <c r="C583" t="str">
        <f>IFERROR(RANK(B583,$B$3:$B$5001,0)+COUNTIF($B$3:B583,B583)-1,"")</f>
        <v/>
      </c>
      <c r="D583" t="str">
        <f t="shared" si="36"/>
        <v/>
      </c>
      <c r="H583">
        <f t="shared" si="37"/>
        <v>0</v>
      </c>
      <c r="I583" t="e">
        <f t="shared" si="38"/>
        <v>#N/A</v>
      </c>
      <c r="J583" t="str">
        <f t="shared" si="39"/>
        <v/>
      </c>
    </row>
    <row r="584" spans="1:10" x14ac:dyDescent="0.25">
      <c r="A584">
        <f>'Data Entry'!A583</f>
        <v>0</v>
      </c>
      <c r="B584" t="str">
        <f>IF(Table2[[#This Row],[Unique ID]]=0,"",'Data Entry'!E583)</f>
        <v/>
      </c>
      <c r="C584" t="str">
        <f>IFERROR(RANK(B584,$B$3:$B$5001,0)+COUNTIF($B$3:B584,B584)-1,"")</f>
        <v/>
      </c>
      <c r="D584" t="str">
        <f t="shared" si="36"/>
        <v/>
      </c>
      <c r="H584">
        <f t="shared" si="37"/>
        <v>0</v>
      </c>
      <c r="I584" t="e">
        <f t="shared" si="38"/>
        <v>#N/A</v>
      </c>
      <c r="J584" t="str">
        <f t="shared" si="39"/>
        <v/>
      </c>
    </row>
    <row r="585" spans="1:10" x14ac:dyDescent="0.25">
      <c r="A585">
        <f>'Data Entry'!A584</f>
        <v>0</v>
      </c>
      <c r="B585" t="str">
        <f>IF(Table2[[#This Row],[Unique ID]]=0,"",'Data Entry'!E584)</f>
        <v/>
      </c>
      <c r="C585" t="str">
        <f>IFERROR(RANK(B585,$B$3:$B$5001,0)+COUNTIF($B$3:B585,B585)-1,"")</f>
        <v/>
      </c>
      <c r="D585" t="str">
        <f t="shared" si="36"/>
        <v/>
      </c>
      <c r="H585">
        <f t="shared" si="37"/>
        <v>0</v>
      </c>
      <c r="I585" t="e">
        <f t="shared" si="38"/>
        <v>#N/A</v>
      </c>
      <c r="J585" t="str">
        <f t="shared" si="39"/>
        <v/>
      </c>
    </row>
    <row r="586" spans="1:10" x14ac:dyDescent="0.25">
      <c r="A586">
        <f>'Data Entry'!A585</f>
        <v>0</v>
      </c>
      <c r="B586" t="str">
        <f>IF(Table2[[#This Row],[Unique ID]]=0,"",'Data Entry'!E585)</f>
        <v/>
      </c>
      <c r="C586" t="str">
        <f>IFERROR(RANK(B586,$B$3:$B$5001,0)+COUNTIF($B$3:B586,B586)-1,"")</f>
        <v/>
      </c>
      <c r="D586" t="str">
        <f t="shared" si="36"/>
        <v/>
      </c>
      <c r="H586">
        <f t="shared" si="37"/>
        <v>0</v>
      </c>
      <c r="I586" t="e">
        <f t="shared" si="38"/>
        <v>#N/A</v>
      </c>
      <c r="J586" t="str">
        <f t="shared" si="39"/>
        <v/>
      </c>
    </row>
    <row r="587" spans="1:10" x14ac:dyDescent="0.25">
      <c r="A587">
        <f>'Data Entry'!A586</f>
        <v>0</v>
      </c>
      <c r="B587" t="str">
        <f>IF(Table2[[#This Row],[Unique ID]]=0,"",'Data Entry'!E586)</f>
        <v/>
      </c>
      <c r="C587" t="str">
        <f>IFERROR(RANK(B587,$B$3:$B$5001,0)+COUNTIF($B$3:B587,B587)-1,"")</f>
        <v/>
      </c>
      <c r="D587" t="str">
        <f t="shared" si="36"/>
        <v/>
      </c>
      <c r="H587">
        <f t="shared" si="37"/>
        <v>0</v>
      </c>
      <c r="I587" t="e">
        <f t="shared" si="38"/>
        <v>#N/A</v>
      </c>
      <c r="J587" t="str">
        <f t="shared" si="39"/>
        <v/>
      </c>
    </row>
    <row r="588" spans="1:10" x14ac:dyDescent="0.25">
      <c r="A588">
        <f>'Data Entry'!A587</f>
        <v>0</v>
      </c>
      <c r="B588" t="str">
        <f>IF(Table2[[#This Row],[Unique ID]]=0,"",'Data Entry'!E587)</f>
        <v/>
      </c>
      <c r="C588" t="str">
        <f>IFERROR(RANK(B588,$B$3:$B$5001,0)+COUNTIF($B$3:B588,B588)-1,"")</f>
        <v/>
      </c>
      <c r="D588" t="str">
        <f t="shared" si="36"/>
        <v/>
      </c>
      <c r="H588">
        <f t="shared" si="37"/>
        <v>0</v>
      </c>
      <c r="I588" t="e">
        <f t="shared" si="38"/>
        <v>#N/A</v>
      </c>
      <c r="J588" t="str">
        <f t="shared" si="39"/>
        <v/>
      </c>
    </row>
    <row r="589" spans="1:10" x14ac:dyDescent="0.25">
      <c r="A589">
        <f>'Data Entry'!A588</f>
        <v>0</v>
      </c>
      <c r="B589" t="str">
        <f>IF(Table2[[#This Row],[Unique ID]]=0,"",'Data Entry'!E588)</f>
        <v/>
      </c>
      <c r="C589" t="str">
        <f>IFERROR(RANK(B589,$B$3:$B$5001,0)+COUNTIF($B$3:B589,B589)-1,"")</f>
        <v/>
      </c>
      <c r="D589" t="str">
        <f t="shared" si="36"/>
        <v/>
      </c>
      <c r="H589">
        <f t="shared" si="37"/>
        <v>0</v>
      </c>
      <c r="I589" t="e">
        <f t="shared" si="38"/>
        <v>#N/A</v>
      </c>
      <c r="J589" t="str">
        <f t="shared" si="39"/>
        <v/>
      </c>
    </row>
    <row r="590" spans="1:10" x14ac:dyDescent="0.25">
      <c r="A590">
        <f>'Data Entry'!A589</f>
        <v>0</v>
      </c>
      <c r="B590" t="str">
        <f>IF(Table2[[#This Row],[Unique ID]]=0,"",'Data Entry'!E589)</f>
        <v/>
      </c>
      <c r="C590" t="str">
        <f>IFERROR(RANK(B590,$B$3:$B$5001,0)+COUNTIF($B$3:B590,B590)-1,"")</f>
        <v/>
      </c>
      <c r="D590" t="str">
        <f t="shared" si="36"/>
        <v/>
      </c>
      <c r="H590">
        <f t="shared" si="37"/>
        <v>0</v>
      </c>
      <c r="I590" t="e">
        <f t="shared" si="38"/>
        <v>#N/A</v>
      </c>
      <c r="J590" t="str">
        <f t="shared" si="39"/>
        <v/>
      </c>
    </row>
    <row r="591" spans="1:10" x14ac:dyDescent="0.25">
      <c r="A591">
        <f>'Data Entry'!A590</f>
        <v>0</v>
      </c>
      <c r="B591" t="str">
        <f>IF(Table2[[#This Row],[Unique ID]]=0,"",'Data Entry'!E590)</f>
        <v/>
      </c>
      <c r="C591" t="str">
        <f>IFERROR(RANK(B591,$B$3:$B$5001,0)+COUNTIF($B$3:B591,B591)-1,"")</f>
        <v/>
      </c>
      <c r="D591" t="str">
        <f t="shared" si="36"/>
        <v/>
      </c>
      <c r="H591">
        <f t="shared" si="37"/>
        <v>0</v>
      </c>
      <c r="I591" t="e">
        <f t="shared" si="38"/>
        <v>#N/A</v>
      </c>
      <c r="J591" t="str">
        <f t="shared" si="39"/>
        <v/>
      </c>
    </row>
    <row r="592" spans="1:10" x14ac:dyDescent="0.25">
      <c r="A592">
        <f>'Data Entry'!A591</f>
        <v>0</v>
      </c>
      <c r="B592" t="str">
        <f>IF(Table2[[#This Row],[Unique ID]]=0,"",'Data Entry'!E591)</f>
        <v/>
      </c>
      <c r="C592" t="str">
        <f>IFERROR(RANK(B592,$B$3:$B$5001,0)+COUNTIF($B$3:B592,B592)-1,"")</f>
        <v/>
      </c>
      <c r="D592" t="str">
        <f t="shared" si="36"/>
        <v/>
      </c>
      <c r="H592">
        <f t="shared" si="37"/>
        <v>0</v>
      </c>
      <c r="I592" t="e">
        <f t="shared" si="38"/>
        <v>#N/A</v>
      </c>
      <c r="J592" t="str">
        <f t="shared" si="39"/>
        <v/>
      </c>
    </row>
    <row r="593" spans="1:10" x14ac:dyDescent="0.25">
      <c r="A593">
        <f>'Data Entry'!A592</f>
        <v>0</v>
      </c>
      <c r="B593" t="str">
        <f>IF(Table2[[#This Row],[Unique ID]]=0,"",'Data Entry'!E592)</f>
        <v/>
      </c>
      <c r="C593" t="str">
        <f>IFERROR(RANK(B593,$B$3:$B$5001,0)+COUNTIF($B$3:B593,B593)-1,"")</f>
        <v/>
      </c>
      <c r="D593" t="str">
        <f t="shared" si="36"/>
        <v/>
      </c>
      <c r="H593">
        <f t="shared" si="37"/>
        <v>0</v>
      </c>
      <c r="I593" t="e">
        <f t="shared" si="38"/>
        <v>#N/A</v>
      </c>
      <c r="J593" t="str">
        <f t="shared" si="39"/>
        <v/>
      </c>
    </row>
    <row r="594" spans="1:10" x14ac:dyDescent="0.25">
      <c r="A594">
        <f>'Data Entry'!A593</f>
        <v>0</v>
      </c>
      <c r="B594" t="str">
        <f>IF(Table2[[#This Row],[Unique ID]]=0,"",'Data Entry'!E593)</f>
        <v/>
      </c>
      <c r="C594" t="str">
        <f>IFERROR(RANK(B594,$B$3:$B$5001,0)+COUNTIF($B$3:B594,B594)-1,"")</f>
        <v/>
      </c>
      <c r="D594" t="str">
        <f t="shared" si="36"/>
        <v/>
      </c>
      <c r="H594">
        <f t="shared" si="37"/>
        <v>0</v>
      </c>
      <c r="I594" t="e">
        <f t="shared" si="38"/>
        <v>#N/A</v>
      </c>
      <c r="J594" t="str">
        <f t="shared" si="39"/>
        <v/>
      </c>
    </row>
    <row r="595" spans="1:10" x14ac:dyDescent="0.25">
      <c r="A595">
        <f>'Data Entry'!A594</f>
        <v>0</v>
      </c>
      <c r="B595" t="str">
        <f>IF(Table2[[#This Row],[Unique ID]]=0,"",'Data Entry'!E594)</f>
        <v/>
      </c>
      <c r="C595" t="str">
        <f>IFERROR(RANK(B595,$B$3:$B$5001,0)+COUNTIF($B$3:B595,B595)-1,"")</f>
        <v/>
      </c>
      <c r="D595" t="str">
        <f t="shared" si="36"/>
        <v/>
      </c>
      <c r="H595">
        <f t="shared" si="37"/>
        <v>0</v>
      </c>
      <c r="I595" t="e">
        <f t="shared" si="38"/>
        <v>#N/A</v>
      </c>
      <c r="J595" t="str">
        <f t="shared" si="39"/>
        <v/>
      </c>
    </row>
    <row r="596" spans="1:10" x14ac:dyDescent="0.25">
      <c r="A596">
        <f>'Data Entry'!A595</f>
        <v>0</v>
      </c>
      <c r="B596" t="str">
        <f>IF(Table2[[#This Row],[Unique ID]]=0,"",'Data Entry'!E595)</f>
        <v/>
      </c>
      <c r="C596" t="str">
        <f>IFERROR(RANK(B596,$B$3:$B$5001,0)+COUNTIF($B$3:B596,B596)-1,"")</f>
        <v/>
      </c>
      <c r="D596" t="str">
        <f t="shared" si="36"/>
        <v/>
      </c>
      <c r="H596">
        <f t="shared" si="37"/>
        <v>0</v>
      </c>
      <c r="I596" t="e">
        <f t="shared" si="38"/>
        <v>#N/A</v>
      </c>
      <c r="J596" t="str">
        <f t="shared" si="39"/>
        <v/>
      </c>
    </row>
    <row r="597" spans="1:10" x14ac:dyDescent="0.25">
      <c r="A597">
        <f>'Data Entry'!A596</f>
        <v>0</v>
      </c>
      <c r="B597" t="str">
        <f>IF(Table2[[#This Row],[Unique ID]]=0,"",'Data Entry'!E596)</f>
        <v/>
      </c>
      <c r="C597" t="str">
        <f>IFERROR(RANK(B597,$B$3:$B$5001,0)+COUNTIF($B$3:B597,B597)-1,"")</f>
        <v/>
      </c>
      <c r="D597" t="str">
        <f t="shared" si="36"/>
        <v/>
      </c>
      <c r="H597">
        <f t="shared" si="37"/>
        <v>0</v>
      </c>
      <c r="I597" t="e">
        <f t="shared" si="38"/>
        <v>#N/A</v>
      </c>
      <c r="J597" t="str">
        <f t="shared" si="39"/>
        <v/>
      </c>
    </row>
    <row r="598" spans="1:10" x14ac:dyDescent="0.25">
      <c r="A598">
        <f>'Data Entry'!A597</f>
        <v>0</v>
      </c>
      <c r="B598" t="str">
        <f>IF(Table2[[#This Row],[Unique ID]]=0,"",'Data Entry'!E597)</f>
        <v/>
      </c>
      <c r="C598" t="str">
        <f>IFERROR(RANK(B598,$B$3:$B$5001,0)+COUNTIF($B$3:B598,B598)-1,"")</f>
        <v/>
      </c>
      <c r="D598" t="str">
        <f t="shared" si="36"/>
        <v/>
      </c>
      <c r="H598">
        <f t="shared" si="37"/>
        <v>0</v>
      </c>
      <c r="I598" t="e">
        <f t="shared" si="38"/>
        <v>#N/A</v>
      </c>
      <c r="J598" t="str">
        <f t="shared" si="39"/>
        <v/>
      </c>
    </row>
    <row r="599" spans="1:10" x14ac:dyDescent="0.25">
      <c r="A599">
        <f>'Data Entry'!A598</f>
        <v>0</v>
      </c>
      <c r="B599" t="str">
        <f>IF(Table2[[#This Row],[Unique ID]]=0,"",'Data Entry'!E598)</f>
        <v/>
      </c>
      <c r="C599" t="str">
        <f>IFERROR(RANK(B599,$B$3:$B$5001,0)+COUNTIF($B$3:B599,B599)-1,"")</f>
        <v/>
      </c>
      <c r="D599" t="str">
        <f t="shared" si="36"/>
        <v/>
      </c>
      <c r="H599">
        <f t="shared" si="37"/>
        <v>0</v>
      </c>
      <c r="I599" t="e">
        <f t="shared" si="38"/>
        <v>#N/A</v>
      </c>
      <c r="J599" t="str">
        <f t="shared" si="39"/>
        <v/>
      </c>
    </row>
    <row r="600" spans="1:10" x14ac:dyDescent="0.25">
      <c r="A600">
        <f>'Data Entry'!A599</f>
        <v>0</v>
      </c>
      <c r="B600" t="str">
        <f>IF(Table2[[#This Row],[Unique ID]]=0,"",'Data Entry'!E599)</f>
        <v/>
      </c>
      <c r="C600" t="str">
        <f>IFERROR(RANK(B600,$B$3:$B$5001,0)+COUNTIF($B$3:B600,B600)-1,"")</f>
        <v/>
      </c>
      <c r="D600" t="str">
        <f t="shared" si="36"/>
        <v/>
      </c>
      <c r="H600">
        <f t="shared" si="37"/>
        <v>0</v>
      </c>
      <c r="I600" t="e">
        <f t="shared" si="38"/>
        <v>#N/A</v>
      </c>
      <c r="J600" t="str">
        <f t="shared" si="39"/>
        <v/>
      </c>
    </row>
    <row r="601" spans="1:10" x14ac:dyDescent="0.25">
      <c r="A601">
        <f>'Data Entry'!A600</f>
        <v>0</v>
      </c>
      <c r="B601" t="str">
        <f>IF(Table2[[#This Row],[Unique ID]]=0,"",'Data Entry'!E600)</f>
        <v/>
      </c>
      <c r="C601" t="str">
        <f>IFERROR(RANK(B601,$B$3:$B$5001,0)+COUNTIF($B$3:B601,B601)-1,"")</f>
        <v/>
      </c>
      <c r="D601" t="str">
        <f t="shared" si="36"/>
        <v/>
      </c>
      <c r="H601">
        <f t="shared" si="37"/>
        <v>0</v>
      </c>
      <c r="I601" t="e">
        <f t="shared" si="38"/>
        <v>#N/A</v>
      </c>
      <c r="J601" t="str">
        <f t="shared" si="39"/>
        <v/>
      </c>
    </row>
    <row r="602" spans="1:10" x14ac:dyDescent="0.25">
      <c r="A602">
        <f>'Data Entry'!A601</f>
        <v>0</v>
      </c>
      <c r="B602" t="str">
        <f>IF(Table2[[#This Row],[Unique ID]]=0,"",'Data Entry'!E601)</f>
        <v/>
      </c>
      <c r="C602" t="str">
        <f>IFERROR(RANK(B602,$B$3:$B$5001,0)+COUNTIF($B$3:B602,B602)-1,"")</f>
        <v/>
      </c>
      <c r="D602" t="str">
        <f t="shared" si="36"/>
        <v/>
      </c>
      <c r="H602">
        <f t="shared" si="37"/>
        <v>0</v>
      </c>
      <c r="I602" t="e">
        <f t="shared" si="38"/>
        <v>#N/A</v>
      </c>
      <c r="J602" t="str">
        <f t="shared" si="39"/>
        <v/>
      </c>
    </row>
    <row r="603" spans="1:10" x14ac:dyDescent="0.25">
      <c r="A603">
        <f>'Data Entry'!A602</f>
        <v>0</v>
      </c>
      <c r="B603" t="str">
        <f>IF(Table2[[#This Row],[Unique ID]]=0,"",'Data Entry'!E602)</f>
        <v/>
      </c>
      <c r="C603" t="str">
        <f>IFERROR(RANK(B603,$B$3:$B$5001,0)+COUNTIF($B$3:B603,B603)-1,"")</f>
        <v/>
      </c>
      <c r="D603" t="str">
        <f t="shared" si="36"/>
        <v/>
      </c>
      <c r="H603">
        <f t="shared" si="37"/>
        <v>0</v>
      </c>
      <c r="I603" t="e">
        <f t="shared" si="38"/>
        <v>#N/A</v>
      </c>
      <c r="J603" t="str">
        <f t="shared" si="39"/>
        <v/>
      </c>
    </row>
    <row r="604" spans="1:10" x14ac:dyDescent="0.25">
      <c r="A604">
        <f>'Data Entry'!A603</f>
        <v>0</v>
      </c>
      <c r="B604" t="str">
        <f>IF(Table2[[#This Row],[Unique ID]]=0,"",'Data Entry'!E603)</f>
        <v/>
      </c>
      <c r="C604" t="str">
        <f>IFERROR(RANK(B604,$B$3:$B$5001,0)+COUNTIF($B$3:B604,B604)-1,"")</f>
        <v/>
      </c>
      <c r="D604" t="str">
        <f t="shared" si="36"/>
        <v/>
      </c>
      <c r="H604">
        <f t="shared" si="37"/>
        <v>0</v>
      </c>
      <c r="I604" t="e">
        <f t="shared" si="38"/>
        <v>#N/A</v>
      </c>
      <c r="J604" t="str">
        <f t="shared" si="39"/>
        <v/>
      </c>
    </row>
    <row r="605" spans="1:10" x14ac:dyDescent="0.25">
      <c r="A605">
        <f>'Data Entry'!A604</f>
        <v>0</v>
      </c>
      <c r="B605" t="str">
        <f>IF(Table2[[#This Row],[Unique ID]]=0,"",'Data Entry'!E604)</f>
        <v/>
      </c>
      <c r="C605" t="str">
        <f>IFERROR(RANK(B605,$B$3:$B$5001,0)+COUNTIF($B$3:B605,B605)-1,"")</f>
        <v/>
      </c>
      <c r="D605" t="str">
        <f t="shared" si="36"/>
        <v/>
      </c>
      <c r="H605">
        <f t="shared" si="37"/>
        <v>0</v>
      </c>
      <c r="I605" t="e">
        <f t="shared" si="38"/>
        <v>#N/A</v>
      </c>
      <c r="J605" t="str">
        <f t="shared" si="39"/>
        <v/>
      </c>
    </row>
    <row r="606" spans="1:10" x14ac:dyDescent="0.25">
      <c r="A606">
        <f>'Data Entry'!A605</f>
        <v>0</v>
      </c>
      <c r="B606" t="str">
        <f>IF(Table2[[#This Row],[Unique ID]]=0,"",'Data Entry'!E605)</f>
        <v/>
      </c>
      <c r="C606" t="str">
        <f>IFERROR(RANK(B606,$B$3:$B$5001,0)+COUNTIF($B$3:B606,B606)-1,"")</f>
        <v/>
      </c>
      <c r="D606" t="str">
        <f t="shared" si="36"/>
        <v/>
      </c>
      <c r="H606">
        <f t="shared" si="37"/>
        <v>0</v>
      </c>
      <c r="I606" t="e">
        <f t="shared" si="38"/>
        <v>#N/A</v>
      </c>
      <c r="J606" t="str">
        <f t="shared" si="39"/>
        <v/>
      </c>
    </row>
    <row r="607" spans="1:10" x14ac:dyDescent="0.25">
      <c r="A607">
        <f>'Data Entry'!A606</f>
        <v>0</v>
      </c>
      <c r="B607" t="str">
        <f>IF(Table2[[#This Row],[Unique ID]]=0,"",'Data Entry'!E606)</f>
        <v/>
      </c>
      <c r="C607" t="str">
        <f>IFERROR(RANK(B607,$B$3:$B$5001,0)+COUNTIF($B$3:B607,B607)-1,"")</f>
        <v/>
      </c>
      <c r="D607" t="str">
        <f t="shared" si="36"/>
        <v/>
      </c>
      <c r="H607">
        <f t="shared" si="37"/>
        <v>0</v>
      </c>
      <c r="I607" t="e">
        <f t="shared" si="38"/>
        <v>#N/A</v>
      </c>
      <c r="J607" t="str">
        <f t="shared" si="39"/>
        <v/>
      </c>
    </row>
    <row r="608" spans="1:10" x14ac:dyDescent="0.25">
      <c r="A608">
        <f>'Data Entry'!A607</f>
        <v>0</v>
      </c>
      <c r="B608" t="str">
        <f>IF(Table2[[#This Row],[Unique ID]]=0,"",'Data Entry'!E607)</f>
        <v/>
      </c>
      <c r="C608" t="str">
        <f>IFERROR(RANK(B608,$B$3:$B$5001,0)+COUNTIF($B$3:B608,B608)-1,"")</f>
        <v/>
      </c>
      <c r="D608" t="str">
        <f t="shared" si="36"/>
        <v/>
      </c>
      <c r="H608">
        <f t="shared" si="37"/>
        <v>0</v>
      </c>
      <c r="I608" t="e">
        <f t="shared" si="38"/>
        <v>#N/A</v>
      </c>
      <c r="J608" t="str">
        <f t="shared" si="39"/>
        <v/>
      </c>
    </row>
    <row r="609" spans="1:10" x14ac:dyDescent="0.25">
      <c r="A609">
        <f>'Data Entry'!A608</f>
        <v>0</v>
      </c>
      <c r="B609" t="str">
        <f>IF(Table2[[#This Row],[Unique ID]]=0,"",'Data Entry'!E608)</f>
        <v/>
      </c>
      <c r="C609" t="str">
        <f>IFERROR(RANK(B609,$B$3:$B$5001,0)+COUNTIF($B$3:B609,B609)-1,"")</f>
        <v/>
      </c>
      <c r="D609" t="str">
        <f t="shared" si="36"/>
        <v/>
      </c>
      <c r="H609">
        <f t="shared" si="37"/>
        <v>0</v>
      </c>
      <c r="I609" t="e">
        <f t="shared" si="38"/>
        <v>#N/A</v>
      </c>
      <c r="J609" t="str">
        <f t="shared" si="39"/>
        <v/>
      </c>
    </row>
    <row r="610" spans="1:10" x14ac:dyDescent="0.25">
      <c r="A610">
        <f>'Data Entry'!A609</f>
        <v>0</v>
      </c>
      <c r="B610" t="str">
        <f>IF(Table2[[#This Row],[Unique ID]]=0,"",'Data Entry'!E609)</f>
        <v/>
      </c>
      <c r="C610" t="str">
        <f>IFERROR(RANK(B610,$B$3:$B$5001,0)+COUNTIF($B$3:B610,B610)-1,"")</f>
        <v/>
      </c>
      <c r="D610" t="str">
        <f t="shared" si="36"/>
        <v/>
      </c>
      <c r="H610">
        <f t="shared" si="37"/>
        <v>0</v>
      </c>
      <c r="I610" t="e">
        <f t="shared" si="38"/>
        <v>#N/A</v>
      </c>
      <c r="J610" t="str">
        <f t="shared" si="39"/>
        <v/>
      </c>
    </row>
    <row r="611" spans="1:10" x14ac:dyDescent="0.25">
      <c r="A611">
        <f>'Data Entry'!A610</f>
        <v>0</v>
      </c>
      <c r="B611" t="str">
        <f>IF(Table2[[#This Row],[Unique ID]]=0,"",'Data Entry'!E610)</f>
        <v/>
      </c>
      <c r="C611" t="str">
        <f>IFERROR(RANK(B611,$B$3:$B$5001,0)+COUNTIF($B$3:B611,B611)-1,"")</f>
        <v/>
      </c>
      <c r="D611" t="str">
        <f t="shared" si="36"/>
        <v/>
      </c>
      <c r="H611">
        <f t="shared" si="37"/>
        <v>0</v>
      </c>
      <c r="I611" t="e">
        <f t="shared" si="38"/>
        <v>#N/A</v>
      </c>
      <c r="J611" t="str">
        <f t="shared" si="39"/>
        <v/>
      </c>
    </row>
    <row r="612" spans="1:10" x14ac:dyDescent="0.25">
      <c r="A612">
        <f>'Data Entry'!A611</f>
        <v>0</v>
      </c>
      <c r="B612" t="str">
        <f>IF(Table2[[#This Row],[Unique ID]]=0,"",'Data Entry'!E611)</f>
        <v/>
      </c>
      <c r="C612" t="str">
        <f>IFERROR(RANK(B612,$B$3:$B$5001,0)+COUNTIF($B$3:B612,B612)-1,"")</f>
        <v/>
      </c>
      <c r="D612" t="str">
        <f t="shared" si="36"/>
        <v/>
      </c>
      <c r="H612">
        <f t="shared" si="37"/>
        <v>0</v>
      </c>
      <c r="I612" t="e">
        <f t="shared" si="38"/>
        <v>#N/A</v>
      </c>
      <c r="J612" t="str">
        <f t="shared" si="39"/>
        <v/>
      </c>
    </row>
    <row r="613" spans="1:10" x14ac:dyDescent="0.25">
      <c r="A613">
        <f>'Data Entry'!A612</f>
        <v>0</v>
      </c>
      <c r="B613" t="str">
        <f>IF(Table2[[#This Row],[Unique ID]]=0,"",'Data Entry'!E612)</f>
        <v/>
      </c>
      <c r="C613" t="str">
        <f>IFERROR(RANK(B613,$B$3:$B$5001,0)+COUNTIF($B$3:B613,B613)-1,"")</f>
        <v/>
      </c>
      <c r="D613" t="str">
        <f t="shared" si="36"/>
        <v/>
      </c>
      <c r="H613">
        <f t="shared" si="37"/>
        <v>0</v>
      </c>
      <c r="I613" t="e">
        <f t="shared" si="38"/>
        <v>#N/A</v>
      </c>
      <c r="J613" t="str">
        <f t="shared" si="39"/>
        <v/>
      </c>
    </row>
    <row r="614" spans="1:10" x14ac:dyDescent="0.25">
      <c r="A614">
        <f>'Data Entry'!A613</f>
        <v>0</v>
      </c>
      <c r="B614" t="str">
        <f>IF(Table2[[#This Row],[Unique ID]]=0,"",'Data Entry'!E613)</f>
        <v/>
      </c>
      <c r="C614" t="str">
        <f>IFERROR(RANK(B614,$B$3:$B$5001,0)+COUNTIF($B$3:B614,B614)-1,"")</f>
        <v/>
      </c>
      <c r="D614" t="str">
        <f t="shared" si="36"/>
        <v/>
      </c>
      <c r="H614">
        <f t="shared" si="37"/>
        <v>0</v>
      </c>
      <c r="I614" t="e">
        <f t="shared" si="38"/>
        <v>#N/A</v>
      </c>
      <c r="J614" t="str">
        <f t="shared" si="39"/>
        <v/>
      </c>
    </row>
    <row r="615" spans="1:10" x14ac:dyDescent="0.25">
      <c r="A615">
        <f>'Data Entry'!A614</f>
        <v>0</v>
      </c>
      <c r="B615" t="str">
        <f>IF(Table2[[#This Row],[Unique ID]]=0,"",'Data Entry'!E614)</f>
        <v/>
      </c>
      <c r="C615" t="str">
        <f>IFERROR(RANK(B615,$B$3:$B$5001,0)+COUNTIF($B$3:B615,B615)-1,"")</f>
        <v/>
      </c>
      <c r="D615" t="str">
        <f t="shared" si="36"/>
        <v/>
      </c>
      <c r="H615">
        <f t="shared" si="37"/>
        <v>0</v>
      </c>
      <c r="I615" t="e">
        <f t="shared" si="38"/>
        <v>#N/A</v>
      </c>
      <c r="J615" t="str">
        <f t="shared" si="39"/>
        <v/>
      </c>
    </row>
    <row r="616" spans="1:10" x14ac:dyDescent="0.25">
      <c r="A616">
        <f>'Data Entry'!A615</f>
        <v>0</v>
      </c>
      <c r="B616" t="str">
        <f>IF(Table2[[#This Row],[Unique ID]]=0,"",'Data Entry'!E615)</f>
        <v/>
      </c>
      <c r="C616" t="str">
        <f>IFERROR(RANK(B616,$B$3:$B$5001,0)+COUNTIF($B$3:B616,B616)-1,"")</f>
        <v/>
      </c>
      <c r="D616" t="str">
        <f t="shared" si="36"/>
        <v/>
      </c>
      <c r="H616">
        <f t="shared" si="37"/>
        <v>0</v>
      </c>
      <c r="I616" t="e">
        <f t="shared" si="38"/>
        <v>#N/A</v>
      </c>
      <c r="J616" t="str">
        <f t="shared" si="39"/>
        <v/>
      </c>
    </row>
    <row r="617" spans="1:10" x14ac:dyDescent="0.25">
      <c r="A617">
        <f>'Data Entry'!A616</f>
        <v>0</v>
      </c>
      <c r="B617" t="str">
        <f>IF(Table2[[#This Row],[Unique ID]]=0,"",'Data Entry'!E616)</f>
        <v/>
      </c>
      <c r="C617" t="str">
        <f>IFERROR(RANK(B617,$B$3:$B$5001,0)+COUNTIF($B$3:B617,B617)-1,"")</f>
        <v/>
      </c>
      <c r="D617" t="str">
        <f t="shared" si="36"/>
        <v/>
      </c>
      <c r="H617">
        <f t="shared" si="37"/>
        <v>0</v>
      </c>
      <c r="I617" t="e">
        <f t="shared" si="38"/>
        <v>#N/A</v>
      </c>
      <c r="J617" t="str">
        <f t="shared" si="39"/>
        <v/>
      </c>
    </row>
    <row r="618" spans="1:10" x14ac:dyDescent="0.25">
      <c r="A618">
        <f>'Data Entry'!A617</f>
        <v>0</v>
      </c>
      <c r="B618" t="str">
        <f>IF(Table2[[#This Row],[Unique ID]]=0,"",'Data Entry'!E617)</f>
        <v/>
      </c>
      <c r="C618" t="str">
        <f>IFERROR(RANK(B618,$B$3:$B$5001,0)+COUNTIF($B$3:B618,B618)-1,"")</f>
        <v/>
      </c>
      <c r="D618" t="str">
        <f t="shared" si="36"/>
        <v/>
      </c>
      <c r="H618">
        <f t="shared" si="37"/>
        <v>0</v>
      </c>
      <c r="I618" t="e">
        <f t="shared" si="38"/>
        <v>#N/A</v>
      </c>
      <c r="J618" t="str">
        <f t="shared" si="39"/>
        <v/>
      </c>
    </row>
    <row r="619" spans="1:10" x14ac:dyDescent="0.25">
      <c r="A619">
        <f>'Data Entry'!A618</f>
        <v>0</v>
      </c>
      <c r="B619" t="str">
        <f>IF(Table2[[#This Row],[Unique ID]]=0,"",'Data Entry'!E618)</f>
        <v/>
      </c>
      <c r="C619" t="str">
        <f>IFERROR(RANK(B619,$B$3:$B$5001,0)+COUNTIF($B$3:B619,B619)-1,"")</f>
        <v/>
      </c>
      <c r="D619" t="str">
        <f t="shared" si="36"/>
        <v/>
      </c>
      <c r="H619">
        <f t="shared" si="37"/>
        <v>0</v>
      </c>
      <c r="I619" t="e">
        <f t="shared" si="38"/>
        <v>#N/A</v>
      </c>
      <c r="J619" t="str">
        <f t="shared" si="39"/>
        <v/>
      </c>
    </row>
    <row r="620" spans="1:10" x14ac:dyDescent="0.25">
      <c r="A620">
        <f>'Data Entry'!A619</f>
        <v>0</v>
      </c>
      <c r="B620" t="str">
        <f>IF(Table2[[#This Row],[Unique ID]]=0,"",'Data Entry'!E619)</f>
        <v/>
      </c>
      <c r="C620" t="str">
        <f>IFERROR(RANK(B620,$B$3:$B$5001,0)+COUNTIF($B$3:B620,B620)-1,"")</f>
        <v/>
      </c>
      <c r="D620" t="str">
        <f t="shared" si="36"/>
        <v/>
      </c>
      <c r="H620">
        <f t="shared" si="37"/>
        <v>0</v>
      </c>
      <c r="I620" t="e">
        <f t="shared" si="38"/>
        <v>#N/A</v>
      </c>
      <c r="J620" t="str">
        <f t="shared" si="39"/>
        <v/>
      </c>
    </row>
    <row r="621" spans="1:10" x14ac:dyDescent="0.25">
      <c r="A621">
        <f>'Data Entry'!A620</f>
        <v>0</v>
      </c>
      <c r="B621" t="str">
        <f>IF(Table2[[#This Row],[Unique ID]]=0,"",'Data Entry'!E620)</f>
        <v/>
      </c>
      <c r="C621" t="str">
        <f>IFERROR(RANK(B621,$B$3:$B$5001,0)+COUNTIF($B$3:B621,B621)-1,"")</f>
        <v/>
      </c>
      <c r="D621" t="str">
        <f t="shared" si="36"/>
        <v/>
      </c>
      <c r="H621">
        <f t="shared" si="37"/>
        <v>0</v>
      </c>
      <c r="I621" t="e">
        <f t="shared" si="38"/>
        <v>#N/A</v>
      </c>
      <c r="J621" t="str">
        <f t="shared" si="39"/>
        <v/>
      </c>
    </row>
    <row r="622" spans="1:10" x14ac:dyDescent="0.25">
      <c r="A622">
        <f>'Data Entry'!A621</f>
        <v>0</v>
      </c>
      <c r="B622" t="str">
        <f>IF(Table2[[#This Row],[Unique ID]]=0,"",'Data Entry'!E621)</f>
        <v/>
      </c>
      <c r="C622" t="str">
        <f>IFERROR(RANK(B622,$B$3:$B$5001,0)+COUNTIF($B$3:B622,B622)-1,"")</f>
        <v/>
      </c>
      <c r="D622" t="str">
        <f t="shared" si="36"/>
        <v/>
      </c>
      <c r="H622">
        <f t="shared" si="37"/>
        <v>0</v>
      </c>
      <c r="I622" t="e">
        <f t="shared" si="38"/>
        <v>#N/A</v>
      </c>
      <c r="J622" t="str">
        <f t="shared" si="39"/>
        <v/>
      </c>
    </row>
    <row r="623" spans="1:10" x14ac:dyDescent="0.25">
      <c r="A623">
        <f>'Data Entry'!A622</f>
        <v>0</v>
      </c>
      <c r="B623" t="str">
        <f>IF(Table2[[#This Row],[Unique ID]]=0,"",'Data Entry'!E622)</f>
        <v/>
      </c>
      <c r="C623" t="str">
        <f>IFERROR(RANK(B623,$B$3:$B$5001,0)+COUNTIF($B$3:B623,B623)-1,"")</f>
        <v/>
      </c>
      <c r="D623" t="str">
        <f t="shared" si="36"/>
        <v/>
      </c>
      <c r="H623">
        <f t="shared" si="37"/>
        <v>0</v>
      </c>
      <c r="I623" t="e">
        <f t="shared" si="38"/>
        <v>#N/A</v>
      </c>
      <c r="J623" t="str">
        <f t="shared" si="39"/>
        <v/>
      </c>
    </row>
    <row r="624" spans="1:10" x14ac:dyDescent="0.25">
      <c r="A624">
        <f>'Data Entry'!A623</f>
        <v>0</v>
      </c>
      <c r="B624" t="str">
        <f>IF(Table2[[#This Row],[Unique ID]]=0,"",'Data Entry'!E623)</f>
        <v/>
      </c>
      <c r="C624" t="str">
        <f>IFERROR(RANK(B624,$B$3:$B$5001,0)+COUNTIF($B$3:B624,B624)-1,"")</f>
        <v/>
      </c>
      <c r="D624" t="str">
        <f t="shared" si="36"/>
        <v/>
      </c>
      <c r="H624">
        <f t="shared" si="37"/>
        <v>0</v>
      </c>
      <c r="I624" t="e">
        <f t="shared" si="38"/>
        <v>#N/A</v>
      </c>
      <c r="J624" t="str">
        <f t="shared" si="39"/>
        <v/>
      </c>
    </row>
    <row r="625" spans="1:10" x14ac:dyDescent="0.25">
      <c r="A625">
        <f>'Data Entry'!A624</f>
        <v>0</v>
      </c>
      <c r="B625" t="str">
        <f>IF(Table2[[#This Row],[Unique ID]]=0,"",'Data Entry'!E624)</f>
        <v/>
      </c>
      <c r="C625" t="str">
        <f>IFERROR(RANK(B625,$B$3:$B$5001,0)+COUNTIF($B$3:B625,B625)-1,"")</f>
        <v/>
      </c>
      <c r="D625" t="str">
        <f t="shared" si="36"/>
        <v/>
      </c>
      <c r="H625">
        <f t="shared" si="37"/>
        <v>0</v>
      </c>
      <c r="I625" t="e">
        <f t="shared" si="38"/>
        <v>#N/A</v>
      </c>
      <c r="J625" t="str">
        <f t="shared" si="39"/>
        <v/>
      </c>
    </row>
    <row r="626" spans="1:10" x14ac:dyDescent="0.25">
      <c r="A626">
        <f>'Data Entry'!A625</f>
        <v>0</v>
      </c>
      <c r="B626" t="str">
        <f>IF(Table2[[#This Row],[Unique ID]]=0,"",'Data Entry'!E625)</f>
        <v/>
      </c>
      <c r="C626" t="str">
        <f>IFERROR(RANK(B626,$B$3:$B$5001,0)+COUNTIF($B$3:B626,B626)-1,"")</f>
        <v/>
      </c>
      <c r="D626" t="str">
        <f t="shared" si="36"/>
        <v/>
      </c>
      <c r="H626">
        <f t="shared" si="37"/>
        <v>0</v>
      </c>
      <c r="I626" t="e">
        <f t="shared" si="38"/>
        <v>#N/A</v>
      </c>
      <c r="J626" t="str">
        <f t="shared" si="39"/>
        <v/>
      </c>
    </row>
    <row r="627" spans="1:10" x14ac:dyDescent="0.25">
      <c r="A627">
        <f>'Data Entry'!A626</f>
        <v>0</v>
      </c>
      <c r="B627" t="str">
        <f>IF(Table2[[#This Row],[Unique ID]]=0,"",'Data Entry'!E626)</f>
        <v/>
      </c>
      <c r="C627" t="str">
        <f>IFERROR(RANK(B627,$B$3:$B$5001,0)+COUNTIF($B$3:B627,B627)-1,"")</f>
        <v/>
      </c>
      <c r="D627" t="str">
        <f t="shared" si="36"/>
        <v/>
      </c>
      <c r="H627">
        <f t="shared" si="37"/>
        <v>0</v>
      </c>
      <c r="I627" t="e">
        <f t="shared" si="38"/>
        <v>#N/A</v>
      </c>
      <c r="J627" t="str">
        <f t="shared" si="39"/>
        <v/>
      </c>
    </row>
    <row r="628" spans="1:10" x14ac:dyDescent="0.25">
      <c r="A628">
        <f>'Data Entry'!A627</f>
        <v>0</v>
      </c>
      <c r="B628" t="str">
        <f>IF(Table2[[#This Row],[Unique ID]]=0,"",'Data Entry'!E627)</f>
        <v/>
      </c>
      <c r="C628" t="str">
        <f>IFERROR(RANK(B628,$B$3:$B$5001,0)+COUNTIF($B$3:B628,B628)-1,"")</f>
        <v/>
      </c>
      <c r="D628" t="str">
        <f t="shared" si="36"/>
        <v/>
      </c>
      <c r="H628">
        <f t="shared" si="37"/>
        <v>0</v>
      </c>
      <c r="I628" t="e">
        <f t="shared" si="38"/>
        <v>#N/A</v>
      </c>
      <c r="J628" t="str">
        <f t="shared" si="39"/>
        <v/>
      </c>
    </row>
    <row r="629" spans="1:10" x14ac:dyDescent="0.25">
      <c r="A629">
        <f>'Data Entry'!A628</f>
        <v>0</v>
      </c>
      <c r="B629" t="str">
        <f>IF(Table2[[#This Row],[Unique ID]]=0,"",'Data Entry'!E628)</f>
        <v/>
      </c>
      <c r="C629" t="str">
        <f>IFERROR(RANK(B629,$B$3:$B$5001,0)+COUNTIF($B$3:B629,B629)-1,"")</f>
        <v/>
      </c>
      <c r="D629" t="str">
        <f t="shared" si="36"/>
        <v/>
      </c>
      <c r="H629">
        <f t="shared" si="37"/>
        <v>0</v>
      </c>
      <c r="I629" t="e">
        <f t="shared" si="38"/>
        <v>#N/A</v>
      </c>
      <c r="J629" t="str">
        <f t="shared" si="39"/>
        <v/>
      </c>
    </row>
    <row r="630" spans="1:10" x14ac:dyDescent="0.25">
      <c r="A630">
        <f>'Data Entry'!A629</f>
        <v>0</v>
      </c>
      <c r="B630" t="str">
        <f>IF(Table2[[#This Row],[Unique ID]]=0,"",'Data Entry'!E629)</f>
        <v/>
      </c>
      <c r="C630" t="str">
        <f>IFERROR(RANK(B630,$B$3:$B$5001,0)+COUNTIF($B$3:B630,B630)-1,"")</f>
        <v/>
      </c>
      <c r="D630" t="str">
        <f t="shared" si="36"/>
        <v/>
      </c>
      <c r="H630">
        <f t="shared" si="37"/>
        <v>0</v>
      </c>
      <c r="I630" t="e">
        <f t="shared" si="38"/>
        <v>#N/A</v>
      </c>
      <c r="J630" t="str">
        <f t="shared" si="39"/>
        <v/>
      </c>
    </row>
    <row r="631" spans="1:10" x14ac:dyDescent="0.25">
      <c r="A631">
        <f>'Data Entry'!A630</f>
        <v>0</v>
      </c>
      <c r="B631" t="str">
        <f>IF(Table2[[#This Row],[Unique ID]]=0,"",'Data Entry'!E630)</f>
        <v/>
      </c>
      <c r="C631" t="str">
        <f>IFERROR(RANK(B631,$B$3:$B$5001,0)+COUNTIF($B$3:B631,B631)-1,"")</f>
        <v/>
      </c>
      <c r="D631" t="str">
        <f t="shared" si="36"/>
        <v/>
      </c>
      <c r="H631">
        <f t="shared" si="37"/>
        <v>0</v>
      </c>
      <c r="I631" t="e">
        <f t="shared" si="38"/>
        <v>#N/A</v>
      </c>
      <c r="J631" t="str">
        <f t="shared" si="39"/>
        <v/>
      </c>
    </row>
    <row r="632" spans="1:10" x14ac:dyDescent="0.25">
      <c r="A632">
        <f>'Data Entry'!A631</f>
        <v>0</v>
      </c>
      <c r="B632" t="str">
        <f>IF(Table2[[#This Row],[Unique ID]]=0,"",'Data Entry'!E631)</f>
        <v/>
      </c>
      <c r="C632" t="str">
        <f>IFERROR(RANK(B632,$B$3:$B$5001,0)+COUNTIF($B$3:B632,B632)-1,"")</f>
        <v/>
      </c>
      <c r="D632" t="str">
        <f t="shared" si="36"/>
        <v/>
      </c>
      <c r="H632">
        <f t="shared" si="37"/>
        <v>0</v>
      </c>
      <c r="I632" t="e">
        <f t="shared" si="38"/>
        <v>#N/A</v>
      </c>
      <c r="J632" t="str">
        <f t="shared" si="39"/>
        <v/>
      </c>
    </row>
    <row r="633" spans="1:10" x14ac:dyDescent="0.25">
      <c r="A633">
        <f>'Data Entry'!A632</f>
        <v>0</v>
      </c>
      <c r="B633" t="str">
        <f>IF(Table2[[#This Row],[Unique ID]]=0,"",'Data Entry'!E632)</f>
        <v/>
      </c>
      <c r="C633" t="str">
        <f>IFERROR(RANK(B633,$B$3:$B$5001,0)+COUNTIF($B$3:B633,B633)-1,"")</f>
        <v/>
      </c>
      <c r="D633" t="str">
        <f t="shared" si="36"/>
        <v/>
      </c>
      <c r="H633">
        <f t="shared" si="37"/>
        <v>0</v>
      </c>
      <c r="I633" t="e">
        <f t="shared" si="38"/>
        <v>#N/A</v>
      </c>
      <c r="J633" t="str">
        <f t="shared" si="39"/>
        <v/>
      </c>
    </row>
    <row r="634" spans="1:10" x14ac:dyDescent="0.25">
      <c r="A634">
        <f>'Data Entry'!A633</f>
        <v>0</v>
      </c>
      <c r="B634" t="str">
        <f>IF(Table2[[#This Row],[Unique ID]]=0,"",'Data Entry'!E633)</f>
        <v/>
      </c>
      <c r="C634" t="str">
        <f>IFERROR(RANK(B634,$B$3:$B$5001,0)+COUNTIF($B$3:B634,B634)-1,"")</f>
        <v/>
      </c>
      <c r="D634" t="str">
        <f t="shared" si="36"/>
        <v/>
      </c>
      <c r="H634">
        <f t="shared" si="37"/>
        <v>0</v>
      </c>
      <c r="I634" t="e">
        <f t="shared" si="38"/>
        <v>#N/A</v>
      </c>
      <c r="J634" t="str">
        <f t="shared" si="39"/>
        <v/>
      </c>
    </row>
    <row r="635" spans="1:10" x14ac:dyDescent="0.25">
      <c r="A635">
        <f>'Data Entry'!A634</f>
        <v>0</v>
      </c>
      <c r="B635" t="str">
        <f>IF(Table2[[#This Row],[Unique ID]]=0,"",'Data Entry'!E634)</f>
        <v/>
      </c>
      <c r="C635" t="str">
        <f>IFERROR(RANK(B635,$B$3:$B$5001,0)+COUNTIF($B$3:B635,B635)-1,"")</f>
        <v/>
      </c>
      <c r="D635" t="str">
        <f t="shared" si="36"/>
        <v/>
      </c>
      <c r="H635">
        <f t="shared" si="37"/>
        <v>0</v>
      </c>
      <c r="I635" t="e">
        <f t="shared" si="38"/>
        <v>#N/A</v>
      </c>
      <c r="J635" t="str">
        <f t="shared" si="39"/>
        <v/>
      </c>
    </row>
    <row r="636" spans="1:10" x14ac:dyDescent="0.25">
      <c r="A636">
        <f>'Data Entry'!A635</f>
        <v>0</v>
      </c>
      <c r="B636" t="str">
        <f>IF(Table2[[#This Row],[Unique ID]]=0,"",'Data Entry'!E635)</f>
        <v/>
      </c>
      <c r="C636" t="str">
        <f>IFERROR(RANK(B636,$B$3:$B$5001,0)+COUNTIF($B$3:B636,B636)-1,"")</f>
        <v/>
      </c>
      <c r="D636" t="str">
        <f t="shared" si="36"/>
        <v/>
      </c>
      <c r="H636">
        <f t="shared" si="37"/>
        <v>0</v>
      </c>
      <c r="I636" t="e">
        <f t="shared" si="38"/>
        <v>#N/A</v>
      </c>
      <c r="J636" t="str">
        <f t="shared" si="39"/>
        <v/>
      </c>
    </row>
    <row r="637" spans="1:10" x14ac:dyDescent="0.25">
      <c r="A637">
        <f>'Data Entry'!A636</f>
        <v>0</v>
      </c>
      <c r="B637" t="str">
        <f>IF(Table2[[#This Row],[Unique ID]]=0,"",'Data Entry'!E636)</f>
        <v/>
      </c>
      <c r="C637" t="str">
        <f>IFERROR(RANK(B637,$B$3:$B$5001,0)+COUNTIF($B$3:B637,B637)-1,"")</f>
        <v/>
      </c>
      <c r="D637" t="str">
        <f t="shared" si="36"/>
        <v/>
      </c>
      <c r="H637">
        <f t="shared" si="37"/>
        <v>0</v>
      </c>
      <c r="I637" t="e">
        <f t="shared" si="38"/>
        <v>#N/A</v>
      </c>
      <c r="J637" t="str">
        <f t="shared" si="39"/>
        <v/>
      </c>
    </row>
    <row r="638" spans="1:10" x14ac:dyDescent="0.25">
      <c r="A638">
        <f>'Data Entry'!A637</f>
        <v>0</v>
      </c>
      <c r="B638" t="str">
        <f>IF(Table2[[#This Row],[Unique ID]]=0,"",'Data Entry'!E637)</f>
        <v/>
      </c>
      <c r="C638" t="str">
        <f>IFERROR(RANK(B638,$B$3:$B$5001,0)+COUNTIF($B$3:B638,B638)-1,"")</f>
        <v/>
      </c>
      <c r="D638" t="str">
        <f t="shared" si="36"/>
        <v/>
      </c>
      <c r="H638">
        <f t="shared" si="37"/>
        <v>0</v>
      </c>
      <c r="I638" t="e">
        <f t="shared" si="38"/>
        <v>#N/A</v>
      </c>
      <c r="J638" t="str">
        <f t="shared" si="39"/>
        <v/>
      </c>
    </row>
    <row r="639" spans="1:10" x14ac:dyDescent="0.25">
      <c r="A639">
        <f>'Data Entry'!A638</f>
        <v>0</v>
      </c>
      <c r="B639" t="str">
        <f>IF(Table2[[#This Row],[Unique ID]]=0,"",'Data Entry'!E638)</f>
        <v/>
      </c>
      <c r="C639" t="str">
        <f>IFERROR(RANK(B639,$B$3:$B$5001,0)+COUNTIF($B$3:B639,B639)-1,"")</f>
        <v/>
      </c>
      <c r="D639" t="str">
        <f t="shared" si="36"/>
        <v/>
      </c>
      <c r="H639">
        <f t="shared" si="37"/>
        <v>0</v>
      </c>
      <c r="I639" t="e">
        <f t="shared" si="38"/>
        <v>#N/A</v>
      </c>
      <c r="J639" t="str">
        <f t="shared" si="39"/>
        <v/>
      </c>
    </row>
    <row r="640" spans="1:10" x14ac:dyDescent="0.25">
      <c r="A640">
        <f>'Data Entry'!A639</f>
        <v>0</v>
      </c>
      <c r="B640" t="str">
        <f>IF(Table2[[#This Row],[Unique ID]]=0,"",'Data Entry'!E639)</f>
        <v/>
      </c>
      <c r="C640" t="str">
        <f>IFERROR(RANK(B640,$B$3:$B$5001,0)+COUNTIF($B$3:B640,B640)-1,"")</f>
        <v/>
      </c>
      <c r="D640" t="str">
        <f t="shared" si="36"/>
        <v/>
      </c>
      <c r="H640">
        <f t="shared" si="37"/>
        <v>0</v>
      </c>
      <c r="I640" t="e">
        <f t="shared" si="38"/>
        <v>#N/A</v>
      </c>
      <c r="J640" t="str">
        <f t="shared" si="39"/>
        <v/>
      </c>
    </row>
    <row r="641" spans="1:10" x14ac:dyDescent="0.25">
      <c r="A641">
        <f>'Data Entry'!A640</f>
        <v>0</v>
      </c>
      <c r="B641" t="str">
        <f>IF(Table2[[#This Row],[Unique ID]]=0,"",'Data Entry'!E640)</f>
        <v/>
      </c>
      <c r="C641" t="str">
        <f>IFERROR(RANK(B641,$B$3:$B$5001,0)+COUNTIF($B$3:B641,B641)-1,"")</f>
        <v/>
      </c>
      <c r="D641" t="str">
        <f t="shared" si="36"/>
        <v/>
      </c>
      <c r="H641">
        <f t="shared" si="37"/>
        <v>0</v>
      </c>
      <c r="I641" t="e">
        <f t="shared" si="38"/>
        <v>#N/A</v>
      </c>
      <c r="J641" t="str">
        <f t="shared" si="39"/>
        <v/>
      </c>
    </row>
    <row r="642" spans="1:10" x14ac:dyDescent="0.25">
      <c r="A642">
        <f>'Data Entry'!A641</f>
        <v>0</v>
      </c>
      <c r="B642" t="str">
        <f>IF(Table2[[#This Row],[Unique ID]]=0,"",'Data Entry'!E641)</f>
        <v/>
      </c>
      <c r="C642" t="str">
        <f>IFERROR(RANK(B642,$B$3:$B$5001,0)+COUNTIF($B$3:B642,B642)-1,"")</f>
        <v/>
      </c>
      <c r="D642" t="str">
        <f t="shared" si="36"/>
        <v/>
      </c>
      <c r="H642">
        <f t="shared" si="37"/>
        <v>0</v>
      </c>
      <c r="I642" t="e">
        <f t="shared" si="38"/>
        <v>#N/A</v>
      </c>
      <c r="J642" t="str">
        <f t="shared" si="39"/>
        <v/>
      </c>
    </row>
    <row r="643" spans="1:10" x14ac:dyDescent="0.25">
      <c r="A643">
        <f>'Data Entry'!A642</f>
        <v>0</v>
      </c>
      <c r="B643" t="str">
        <f>IF(Table2[[#This Row],[Unique ID]]=0,"",'Data Entry'!E642)</f>
        <v/>
      </c>
      <c r="C643" t="str">
        <f>IFERROR(RANK(B643,$B$3:$B$5001,0)+COUNTIF($B$3:B643,B643)-1,"")</f>
        <v/>
      </c>
      <c r="D643" t="str">
        <f t="shared" si="36"/>
        <v/>
      </c>
      <c r="H643">
        <f t="shared" si="37"/>
        <v>0</v>
      </c>
      <c r="I643" t="e">
        <f t="shared" si="38"/>
        <v>#N/A</v>
      </c>
      <c r="J643" t="str">
        <f t="shared" si="39"/>
        <v/>
      </c>
    </row>
    <row r="644" spans="1:10" x14ac:dyDescent="0.25">
      <c r="A644">
        <f>'Data Entry'!A643</f>
        <v>0</v>
      </c>
      <c r="B644" t="str">
        <f>IF(Table2[[#This Row],[Unique ID]]=0,"",'Data Entry'!E643)</f>
        <v/>
      </c>
      <c r="C644" t="str">
        <f>IFERROR(RANK(B644,$B$3:$B$5001,0)+COUNTIF($B$3:B644,B644)-1,"")</f>
        <v/>
      </c>
      <c r="D644" t="str">
        <f t="shared" ref="D644:D707" si="40">B644</f>
        <v/>
      </c>
      <c r="H644">
        <f t="shared" ref="H644:H707" si="41">IF(A644="","",A644)</f>
        <v>0</v>
      </c>
      <c r="I644" t="e">
        <f t="shared" ref="I644:I707" si="42">VALUE(IF(B644="",NA(),B644))</f>
        <v>#N/A</v>
      </c>
      <c r="J644" t="str">
        <f t="shared" ref="J644:J707" si="43">IFERROR(_xlfn.NORM.DIST(I644,$M$2,$M$3,FALSE),"")</f>
        <v/>
      </c>
    </row>
    <row r="645" spans="1:10" x14ac:dyDescent="0.25">
      <c r="A645">
        <f>'Data Entry'!A644</f>
        <v>0</v>
      </c>
      <c r="B645" t="str">
        <f>IF(Table2[[#This Row],[Unique ID]]=0,"",'Data Entry'!E644)</f>
        <v/>
      </c>
      <c r="C645" t="str">
        <f>IFERROR(RANK(B645,$B$3:$B$5001,0)+COUNTIF($B$3:B645,B645)-1,"")</f>
        <v/>
      </c>
      <c r="D645" t="str">
        <f t="shared" si="40"/>
        <v/>
      </c>
      <c r="H645">
        <f t="shared" si="41"/>
        <v>0</v>
      </c>
      <c r="I645" t="e">
        <f t="shared" si="42"/>
        <v>#N/A</v>
      </c>
      <c r="J645" t="str">
        <f t="shared" si="43"/>
        <v/>
      </c>
    </row>
    <row r="646" spans="1:10" x14ac:dyDescent="0.25">
      <c r="A646">
        <f>'Data Entry'!A645</f>
        <v>0</v>
      </c>
      <c r="B646" t="str">
        <f>IF(Table2[[#This Row],[Unique ID]]=0,"",'Data Entry'!E645)</f>
        <v/>
      </c>
      <c r="C646" t="str">
        <f>IFERROR(RANK(B646,$B$3:$B$5001,0)+COUNTIF($B$3:B646,B646)-1,"")</f>
        <v/>
      </c>
      <c r="D646" t="str">
        <f t="shared" si="40"/>
        <v/>
      </c>
      <c r="H646">
        <f t="shared" si="41"/>
        <v>0</v>
      </c>
      <c r="I646" t="e">
        <f t="shared" si="42"/>
        <v>#N/A</v>
      </c>
      <c r="J646" t="str">
        <f t="shared" si="43"/>
        <v/>
      </c>
    </row>
    <row r="647" spans="1:10" x14ac:dyDescent="0.25">
      <c r="A647">
        <f>'Data Entry'!A646</f>
        <v>0</v>
      </c>
      <c r="B647" t="str">
        <f>IF(Table2[[#This Row],[Unique ID]]=0,"",'Data Entry'!E646)</f>
        <v/>
      </c>
      <c r="C647" t="str">
        <f>IFERROR(RANK(B647,$B$3:$B$5001,0)+COUNTIF($B$3:B647,B647)-1,"")</f>
        <v/>
      </c>
      <c r="D647" t="str">
        <f t="shared" si="40"/>
        <v/>
      </c>
      <c r="H647">
        <f t="shared" si="41"/>
        <v>0</v>
      </c>
      <c r="I647" t="e">
        <f t="shared" si="42"/>
        <v>#N/A</v>
      </c>
      <c r="J647" t="str">
        <f t="shared" si="43"/>
        <v/>
      </c>
    </row>
    <row r="648" spans="1:10" x14ac:dyDescent="0.25">
      <c r="A648">
        <f>'Data Entry'!A647</f>
        <v>0</v>
      </c>
      <c r="B648" t="str">
        <f>IF(Table2[[#This Row],[Unique ID]]=0,"",'Data Entry'!E647)</f>
        <v/>
      </c>
      <c r="C648" t="str">
        <f>IFERROR(RANK(B648,$B$3:$B$5001,0)+COUNTIF($B$3:B648,B648)-1,"")</f>
        <v/>
      </c>
      <c r="D648" t="str">
        <f t="shared" si="40"/>
        <v/>
      </c>
      <c r="H648">
        <f t="shared" si="41"/>
        <v>0</v>
      </c>
      <c r="I648" t="e">
        <f t="shared" si="42"/>
        <v>#N/A</v>
      </c>
      <c r="J648" t="str">
        <f t="shared" si="43"/>
        <v/>
      </c>
    </row>
    <row r="649" spans="1:10" x14ac:dyDescent="0.25">
      <c r="A649">
        <f>'Data Entry'!A648</f>
        <v>0</v>
      </c>
      <c r="B649" t="str">
        <f>IF(Table2[[#This Row],[Unique ID]]=0,"",'Data Entry'!E648)</f>
        <v/>
      </c>
      <c r="C649" t="str">
        <f>IFERROR(RANK(B649,$B$3:$B$5001,0)+COUNTIF($B$3:B649,B649)-1,"")</f>
        <v/>
      </c>
      <c r="D649" t="str">
        <f t="shared" si="40"/>
        <v/>
      </c>
      <c r="H649">
        <f t="shared" si="41"/>
        <v>0</v>
      </c>
      <c r="I649" t="e">
        <f t="shared" si="42"/>
        <v>#N/A</v>
      </c>
      <c r="J649" t="str">
        <f t="shared" si="43"/>
        <v/>
      </c>
    </row>
    <row r="650" spans="1:10" x14ac:dyDescent="0.25">
      <c r="A650">
        <f>'Data Entry'!A649</f>
        <v>0</v>
      </c>
      <c r="B650" t="str">
        <f>IF(Table2[[#This Row],[Unique ID]]=0,"",'Data Entry'!E649)</f>
        <v/>
      </c>
      <c r="C650" t="str">
        <f>IFERROR(RANK(B650,$B$3:$B$5001,0)+COUNTIF($B$3:B650,B650)-1,"")</f>
        <v/>
      </c>
      <c r="D650" t="str">
        <f t="shared" si="40"/>
        <v/>
      </c>
      <c r="H650">
        <f t="shared" si="41"/>
        <v>0</v>
      </c>
      <c r="I650" t="e">
        <f t="shared" si="42"/>
        <v>#N/A</v>
      </c>
      <c r="J650" t="str">
        <f t="shared" si="43"/>
        <v/>
      </c>
    </row>
    <row r="651" spans="1:10" x14ac:dyDescent="0.25">
      <c r="A651">
        <f>'Data Entry'!A650</f>
        <v>0</v>
      </c>
      <c r="B651" t="str">
        <f>IF(Table2[[#This Row],[Unique ID]]=0,"",'Data Entry'!E650)</f>
        <v/>
      </c>
      <c r="C651" t="str">
        <f>IFERROR(RANK(B651,$B$3:$B$5001,0)+COUNTIF($B$3:B651,B651)-1,"")</f>
        <v/>
      </c>
      <c r="D651" t="str">
        <f t="shared" si="40"/>
        <v/>
      </c>
      <c r="H651">
        <f t="shared" si="41"/>
        <v>0</v>
      </c>
      <c r="I651" t="e">
        <f t="shared" si="42"/>
        <v>#N/A</v>
      </c>
      <c r="J651" t="str">
        <f t="shared" si="43"/>
        <v/>
      </c>
    </row>
    <row r="652" spans="1:10" x14ac:dyDescent="0.25">
      <c r="A652">
        <f>'Data Entry'!A651</f>
        <v>0</v>
      </c>
      <c r="B652" t="str">
        <f>IF(Table2[[#This Row],[Unique ID]]=0,"",'Data Entry'!E651)</f>
        <v/>
      </c>
      <c r="C652" t="str">
        <f>IFERROR(RANK(B652,$B$3:$B$5001,0)+COUNTIF($B$3:B652,B652)-1,"")</f>
        <v/>
      </c>
      <c r="D652" t="str">
        <f t="shared" si="40"/>
        <v/>
      </c>
      <c r="H652">
        <f t="shared" si="41"/>
        <v>0</v>
      </c>
      <c r="I652" t="e">
        <f t="shared" si="42"/>
        <v>#N/A</v>
      </c>
      <c r="J652" t="str">
        <f t="shared" si="43"/>
        <v/>
      </c>
    </row>
    <row r="653" spans="1:10" x14ac:dyDescent="0.25">
      <c r="A653">
        <f>'Data Entry'!A652</f>
        <v>0</v>
      </c>
      <c r="B653" t="str">
        <f>IF(Table2[[#This Row],[Unique ID]]=0,"",'Data Entry'!E652)</f>
        <v/>
      </c>
      <c r="C653" t="str">
        <f>IFERROR(RANK(B653,$B$3:$B$5001,0)+COUNTIF($B$3:B653,B653)-1,"")</f>
        <v/>
      </c>
      <c r="D653" t="str">
        <f t="shared" si="40"/>
        <v/>
      </c>
      <c r="H653">
        <f t="shared" si="41"/>
        <v>0</v>
      </c>
      <c r="I653" t="e">
        <f t="shared" si="42"/>
        <v>#N/A</v>
      </c>
      <c r="J653" t="str">
        <f t="shared" si="43"/>
        <v/>
      </c>
    </row>
    <row r="654" spans="1:10" x14ac:dyDescent="0.25">
      <c r="A654">
        <f>'Data Entry'!A653</f>
        <v>0</v>
      </c>
      <c r="B654" t="str">
        <f>IF(Table2[[#This Row],[Unique ID]]=0,"",'Data Entry'!E653)</f>
        <v/>
      </c>
      <c r="C654" t="str">
        <f>IFERROR(RANK(B654,$B$3:$B$5001,0)+COUNTIF($B$3:B654,B654)-1,"")</f>
        <v/>
      </c>
      <c r="D654" t="str">
        <f t="shared" si="40"/>
        <v/>
      </c>
      <c r="H654">
        <f t="shared" si="41"/>
        <v>0</v>
      </c>
      <c r="I654" t="e">
        <f t="shared" si="42"/>
        <v>#N/A</v>
      </c>
      <c r="J654" t="str">
        <f t="shared" si="43"/>
        <v/>
      </c>
    </row>
    <row r="655" spans="1:10" x14ac:dyDescent="0.25">
      <c r="A655">
        <f>'Data Entry'!A654</f>
        <v>0</v>
      </c>
      <c r="B655" t="str">
        <f>IF(Table2[[#This Row],[Unique ID]]=0,"",'Data Entry'!E654)</f>
        <v/>
      </c>
      <c r="C655" t="str">
        <f>IFERROR(RANK(B655,$B$3:$B$5001,0)+COUNTIF($B$3:B655,B655)-1,"")</f>
        <v/>
      </c>
      <c r="D655" t="str">
        <f t="shared" si="40"/>
        <v/>
      </c>
      <c r="H655">
        <f t="shared" si="41"/>
        <v>0</v>
      </c>
      <c r="I655" t="e">
        <f t="shared" si="42"/>
        <v>#N/A</v>
      </c>
      <c r="J655" t="str">
        <f t="shared" si="43"/>
        <v/>
      </c>
    </row>
    <row r="656" spans="1:10" x14ac:dyDescent="0.25">
      <c r="A656">
        <f>'Data Entry'!A655</f>
        <v>0</v>
      </c>
      <c r="B656" t="str">
        <f>IF(Table2[[#This Row],[Unique ID]]=0,"",'Data Entry'!E655)</f>
        <v/>
      </c>
      <c r="C656" t="str">
        <f>IFERROR(RANK(B656,$B$3:$B$5001,0)+COUNTIF($B$3:B656,B656)-1,"")</f>
        <v/>
      </c>
      <c r="D656" t="str">
        <f t="shared" si="40"/>
        <v/>
      </c>
      <c r="H656">
        <f t="shared" si="41"/>
        <v>0</v>
      </c>
      <c r="I656" t="e">
        <f t="shared" si="42"/>
        <v>#N/A</v>
      </c>
      <c r="J656" t="str">
        <f t="shared" si="43"/>
        <v/>
      </c>
    </row>
    <row r="657" spans="1:10" x14ac:dyDescent="0.25">
      <c r="A657">
        <f>'Data Entry'!A656</f>
        <v>0</v>
      </c>
      <c r="B657" t="str">
        <f>IF(Table2[[#This Row],[Unique ID]]=0,"",'Data Entry'!E656)</f>
        <v/>
      </c>
      <c r="C657" t="str">
        <f>IFERROR(RANK(B657,$B$3:$B$5001,0)+COUNTIF($B$3:B657,B657)-1,"")</f>
        <v/>
      </c>
      <c r="D657" t="str">
        <f t="shared" si="40"/>
        <v/>
      </c>
      <c r="H657">
        <f t="shared" si="41"/>
        <v>0</v>
      </c>
      <c r="I657" t="e">
        <f t="shared" si="42"/>
        <v>#N/A</v>
      </c>
      <c r="J657" t="str">
        <f t="shared" si="43"/>
        <v/>
      </c>
    </row>
    <row r="658" spans="1:10" x14ac:dyDescent="0.25">
      <c r="A658">
        <f>'Data Entry'!A657</f>
        <v>0</v>
      </c>
      <c r="B658" t="str">
        <f>IF(Table2[[#This Row],[Unique ID]]=0,"",'Data Entry'!E657)</f>
        <v/>
      </c>
      <c r="C658" t="str">
        <f>IFERROR(RANK(B658,$B$3:$B$5001,0)+COUNTIF($B$3:B658,B658)-1,"")</f>
        <v/>
      </c>
      <c r="D658" t="str">
        <f t="shared" si="40"/>
        <v/>
      </c>
      <c r="H658">
        <f t="shared" si="41"/>
        <v>0</v>
      </c>
      <c r="I658" t="e">
        <f t="shared" si="42"/>
        <v>#N/A</v>
      </c>
      <c r="J658" t="str">
        <f t="shared" si="43"/>
        <v/>
      </c>
    </row>
    <row r="659" spans="1:10" x14ac:dyDescent="0.25">
      <c r="A659">
        <f>'Data Entry'!A658</f>
        <v>0</v>
      </c>
      <c r="B659" t="str">
        <f>IF(Table2[[#This Row],[Unique ID]]=0,"",'Data Entry'!E658)</f>
        <v/>
      </c>
      <c r="C659" t="str">
        <f>IFERROR(RANK(B659,$B$3:$B$5001,0)+COUNTIF($B$3:B659,B659)-1,"")</f>
        <v/>
      </c>
      <c r="D659" t="str">
        <f t="shared" si="40"/>
        <v/>
      </c>
      <c r="H659">
        <f t="shared" si="41"/>
        <v>0</v>
      </c>
      <c r="I659" t="e">
        <f t="shared" si="42"/>
        <v>#N/A</v>
      </c>
      <c r="J659" t="str">
        <f t="shared" si="43"/>
        <v/>
      </c>
    </row>
    <row r="660" spans="1:10" x14ac:dyDescent="0.25">
      <c r="A660">
        <f>'Data Entry'!A659</f>
        <v>0</v>
      </c>
      <c r="B660" t="str">
        <f>IF(Table2[[#This Row],[Unique ID]]=0,"",'Data Entry'!E659)</f>
        <v/>
      </c>
      <c r="C660" t="str">
        <f>IFERROR(RANK(B660,$B$3:$B$5001,0)+COUNTIF($B$3:B660,B660)-1,"")</f>
        <v/>
      </c>
      <c r="D660" t="str">
        <f t="shared" si="40"/>
        <v/>
      </c>
      <c r="H660">
        <f t="shared" si="41"/>
        <v>0</v>
      </c>
      <c r="I660" t="e">
        <f t="shared" si="42"/>
        <v>#N/A</v>
      </c>
      <c r="J660" t="str">
        <f t="shared" si="43"/>
        <v/>
      </c>
    </row>
    <row r="661" spans="1:10" x14ac:dyDescent="0.25">
      <c r="A661">
        <f>'Data Entry'!A660</f>
        <v>0</v>
      </c>
      <c r="B661" t="str">
        <f>IF(Table2[[#This Row],[Unique ID]]=0,"",'Data Entry'!E660)</f>
        <v/>
      </c>
      <c r="C661" t="str">
        <f>IFERROR(RANK(B661,$B$3:$B$5001,0)+COUNTIF($B$3:B661,B661)-1,"")</f>
        <v/>
      </c>
      <c r="D661" t="str">
        <f t="shared" si="40"/>
        <v/>
      </c>
      <c r="H661">
        <f t="shared" si="41"/>
        <v>0</v>
      </c>
      <c r="I661" t="e">
        <f t="shared" si="42"/>
        <v>#N/A</v>
      </c>
      <c r="J661" t="str">
        <f t="shared" si="43"/>
        <v/>
      </c>
    </row>
    <row r="662" spans="1:10" x14ac:dyDescent="0.25">
      <c r="A662">
        <f>'Data Entry'!A661</f>
        <v>0</v>
      </c>
      <c r="B662" t="str">
        <f>IF(Table2[[#This Row],[Unique ID]]=0,"",'Data Entry'!E661)</f>
        <v/>
      </c>
      <c r="C662" t="str">
        <f>IFERROR(RANK(B662,$B$3:$B$5001,0)+COUNTIF($B$3:B662,B662)-1,"")</f>
        <v/>
      </c>
      <c r="D662" t="str">
        <f t="shared" si="40"/>
        <v/>
      </c>
      <c r="H662">
        <f t="shared" si="41"/>
        <v>0</v>
      </c>
      <c r="I662" t="e">
        <f t="shared" si="42"/>
        <v>#N/A</v>
      </c>
      <c r="J662" t="str">
        <f t="shared" si="43"/>
        <v/>
      </c>
    </row>
    <row r="663" spans="1:10" x14ac:dyDescent="0.25">
      <c r="A663">
        <f>'Data Entry'!A662</f>
        <v>0</v>
      </c>
      <c r="B663" t="str">
        <f>IF(Table2[[#This Row],[Unique ID]]=0,"",'Data Entry'!E662)</f>
        <v/>
      </c>
      <c r="C663" t="str">
        <f>IFERROR(RANK(B663,$B$3:$B$5001,0)+COUNTIF($B$3:B663,B663)-1,"")</f>
        <v/>
      </c>
      <c r="D663" t="str">
        <f t="shared" si="40"/>
        <v/>
      </c>
      <c r="H663">
        <f t="shared" si="41"/>
        <v>0</v>
      </c>
      <c r="I663" t="e">
        <f t="shared" si="42"/>
        <v>#N/A</v>
      </c>
      <c r="J663" t="str">
        <f t="shared" si="43"/>
        <v/>
      </c>
    </row>
    <row r="664" spans="1:10" x14ac:dyDescent="0.25">
      <c r="A664">
        <f>'Data Entry'!A663</f>
        <v>0</v>
      </c>
      <c r="B664" t="str">
        <f>IF(Table2[[#This Row],[Unique ID]]=0,"",'Data Entry'!E663)</f>
        <v/>
      </c>
      <c r="C664" t="str">
        <f>IFERROR(RANK(B664,$B$3:$B$5001,0)+COUNTIF($B$3:B664,B664)-1,"")</f>
        <v/>
      </c>
      <c r="D664" t="str">
        <f t="shared" si="40"/>
        <v/>
      </c>
      <c r="H664">
        <f t="shared" si="41"/>
        <v>0</v>
      </c>
      <c r="I664" t="e">
        <f t="shared" si="42"/>
        <v>#N/A</v>
      </c>
      <c r="J664" t="str">
        <f t="shared" si="43"/>
        <v/>
      </c>
    </row>
    <row r="665" spans="1:10" x14ac:dyDescent="0.25">
      <c r="A665">
        <f>'Data Entry'!A664</f>
        <v>0</v>
      </c>
      <c r="B665" t="str">
        <f>IF(Table2[[#This Row],[Unique ID]]=0,"",'Data Entry'!E664)</f>
        <v/>
      </c>
      <c r="C665" t="str">
        <f>IFERROR(RANK(B665,$B$3:$B$5001,0)+COUNTIF($B$3:B665,B665)-1,"")</f>
        <v/>
      </c>
      <c r="D665" t="str">
        <f t="shared" si="40"/>
        <v/>
      </c>
      <c r="H665">
        <f t="shared" si="41"/>
        <v>0</v>
      </c>
      <c r="I665" t="e">
        <f t="shared" si="42"/>
        <v>#N/A</v>
      </c>
      <c r="J665" t="str">
        <f t="shared" si="43"/>
        <v/>
      </c>
    </row>
    <row r="666" spans="1:10" x14ac:dyDescent="0.25">
      <c r="A666">
        <f>'Data Entry'!A665</f>
        <v>0</v>
      </c>
      <c r="B666" t="str">
        <f>IF(Table2[[#This Row],[Unique ID]]=0,"",'Data Entry'!E665)</f>
        <v/>
      </c>
      <c r="C666" t="str">
        <f>IFERROR(RANK(B666,$B$3:$B$5001,0)+COUNTIF($B$3:B666,B666)-1,"")</f>
        <v/>
      </c>
      <c r="D666" t="str">
        <f t="shared" si="40"/>
        <v/>
      </c>
      <c r="H666">
        <f t="shared" si="41"/>
        <v>0</v>
      </c>
      <c r="I666" t="e">
        <f t="shared" si="42"/>
        <v>#N/A</v>
      </c>
      <c r="J666" t="str">
        <f t="shared" si="43"/>
        <v/>
      </c>
    </row>
    <row r="667" spans="1:10" x14ac:dyDescent="0.25">
      <c r="A667">
        <f>'Data Entry'!A666</f>
        <v>0</v>
      </c>
      <c r="B667" t="str">
        <f>IF(Table2[[#This Row],[Unique ID]]=0,"",'Data Entry'!E666)</f>
        <v/>
      </c>
      <c r="C667" t="str">
        <f>IFERROR(RANK(B667,$B$3:$B$5001,0)+COUNTIF($B$3:B667,B667)-1,"")</f>
        <v/>
      </c>
      <c r="D667" t="str">
        <f t="shared" si="40"/>
        <v/>
      </c>
      <c r="H667">
        <f t="shared" si="41"/>
        <v>0</v>
      </c>
      <c r="I667" t="e">
        <f t="shared" si="42"/>
        <v>#N/A</v>
      </c>
      <c r="J667" t="str">
        <f t="shared" si="43"/>
        <v/>
      </c>
    </row>
    <row r="668" spans="1:10" x14ac:dyDescent="0.25">
      <c r="A668">
        <f>'Data Entry'!A667</f>
        <v>0</v>
      </c>
      <c r="B668" t="str">
        <f>IF(Table2[[#This Row],[Unique ID]]=0,"",'Data Entry'!E667)</f>
        <v/>
      </c>
      <c r="C668" t="str">
        <f>IFERROR(RANK(B668,$B$3:$B$5001,0)+COUNTIF($B$3:B668,B668)-1,"")</f>
        <v/>
      </c>
      <c r="D668" t="str">
        <f t="shared" si="40"/>
        <v/>
      </c>
      <c r="H668">
        <f t="shared" si="41"/>
        <v>0</v>
      </c>
      <c r="I668" t="e">
        <f t="shared" si="42"/>
        <v>#N/A</v>
      </c>
      <c r="J668" t="str">
        <f t="shared" si="43"/>
        <v/>
      </c>
    </row>
    <row r="669" spans="1:10" x14ac:dyDescent="0.25">
      <c r="A669">
        <f>'Data Entry'!A668</f>
        <v>0</v>
      </c>
      <c r="B669" t="str">
        <f>IF(Table2[[#This Row],[Unique ID]]=0,"",'Data Entry'!E668)</f>
        <v/>
      </c>
      <c r="C669" t="str">
        <f>IFERROR(RANK(B669,$B$3:$B$5001,0)+COUNTIF($B$3:B669,B669)-1,"")</f>
        <v/>
      </c>
      <c r="D669" t="str">
        <f t="shared" si="40"/>
        <v/>
      </c>
      <c r="H669">
        <f t="shared" si="41"/>
        <v>0</v>
      </c>
      <c r="I669" t="e">
        <f t="shared" si="42"/>
        <v>#N/A</v>
      </c>
      <c r="J669" t="str">
        <f t="shared" si="43"/>
        <v/>
      </c>
    </row>
    <row r="670" spans="1:10" x14ac:dyDescent="0.25">
      <c r="A670">
        <f>'Data Entry'!A669</f>
        <v>0</v>
      </c>
      <c r="B670" t="str">
        <f>IF(Table2[[#This Row],[Unique ID]]=0,"",'Data Entry'!E669)</f>
        <v/>
      </c>
      <c r="C670" t="str">
        <f>IFERROR(RANK(B670,$B$3:$B$5001,0)+COUNTIF($B$3:B670,B670)-1,"")</f>
        <v/>
      </c>
      <c r="D670" t="str">
        <f t="shared" si="40"/>
        <v/>
      </c>
      <c r="H670">
        <f t="shared" si="41"/>
        <v>0</v>
      </c>
      <c r="I670" t="e">
        <f t="shared" si="42"/>
        <v>#N/A</v>
      </c>
      <c r="J670" t="str">
        <f t="shared" si="43"/>
        <v/>
      </c>
    </row>
    <row r="671" spans="1:10" x14ac:dyDescent="0.25">
      <c r="A671">
        <f>'Data Entry'!A670</f>
        <v>0</v>
      </c>
      <c r="B671" t="str">
        <f>IF(Table2[[#This Row],[Unique ID]]=0,"",'Data Entry'!E670)</f>
        <v/>
      </c>
      <c r="C671" t="str">
        <f>IFERROR(RANK(B671,$B$3:$B$5001,0)+COUNTIF($B$3:B671,B671)-1,"")</f>
        <v/>
      </c>
      <c r="D671" t="str">
        <f t="shared" si="40"/>
        <v/>
      </c>
      <c r="H671">
        <f t="shared" si="41"/>
        <v>0</v>
      </c>
      <c r="I671" t="e">
        <f t="shared" si="42"/>
        <v>#N/A</v>
      </c>
      <c r="J671" t="str">
        <f t="shared" si="43"/>
        <v/>
      </c>
    </row>
    <row r="672" spans="1:10" x14ac:dyDescent="0.25">
      <c r="A672">
        <f>'Data Entry'!A671</f>
        <v>0</v>
      </c>
      <c r="B672" t="str">
        <f>IF(Table2[[#This Row],[Unique ID]]=0,"",'Data Entry'!E671)</f>
        <v/>
      </c>
      <c r="C672" t="str">
        <f>IFERROR(RANK(B672,$B$3:$B$5001,0)+COUNTIF($B$3:B672,B672)-1,"")</f>
        <v/>
      </c>
      <c r="D672" t="str">
        <f t="shared" si="40"/>
        <v/>
      </c>
      <c r="H672">
        <f t="shared" si="41"/>
        <v>0</v>
      </c>
      <c r="I672" t="e">
        <f t="shared" si="42"/>
        <v>#N/A</v>
      </c>
      <c r="J672" t="str">
        <f t="shared" si="43"/>
        <v/>
      </c>
    </row>
    <row r="673" spans="1:10" x14ac:dyDescent="0.25">
      <c r="A673">
        <f>'Data Entry'!A672</f>
        <v>0</v>
      </c>
      <c r="B673" t="str">
        <f>IF(Table2[[#This Row],[Unique ID]]=0,"",'Data Entry'!E672)</f>
        <v/>
      </c>
      <c r="C673" t="str">
        <f>IFERROR(RANK(B673,$B$3:$B$5001,0)+COUNTIF($B$3:B673,B673)-1,"")</f>
        <v/>
      </c>
      <c r="D673" t="str">
        <f t="shared" si="40"/>
        <v/>
      </c>
      <c r="H673">
        <f t="shared" si="41"/>
        <v>0</v>
      </c>
      <c r="I673" t="e">
        <f t="shared" si="42"/>
        <v>#N/A</v>
      </c>
      <c r="J673" t="str">
        <f t="shared" si="43"/>
        <v/>
      </c>
    </row>
    <row r="674" spans="1:10" x14ac:dyDescent="0.25">
      <c r="A674">
        <f>'Data Entry'!A673</f>
        <v>0</v>
      </c>
      <c r="B674" t="str">
        <f>IF(Table2[[#This Row],[Unique ID]]=0,"",'Data Entry'!E673)</f>
        <v/>
      </c>
      <c r="C674" t="str">
        <f>IFERROR(RANK(B674,$B$3:$B$5001,0)+COUNTIF($B$3:B674,B674)-1,"")</f>
        <v/>
      </c>
      <c r="D674" t="str">
        <f t="shared" si="40"/>
        <v/>
      </c>
      <c r="H674">
        <f t="shared" si="41"/>
        <v>0</v>
      </c>
      <c r="I674" t="e">
        <f t="shared" si="42"/>
        <v>#N/A</v>
      </c>
      <c r="J674" t="str">
        <f t="shared" si="43"/>
        <v/>
      </c>
    </row>
    <row r="675" spans="1:10" x14ac:dyDescent="0.25">
      <c r="A675">
        <f>'Data Entry'!A674</f>
        <v>0</v>
      </c>
      <c r="B675" t="str">
        <f>IF(Table2[[#This Row],[Unique ID]]=0,"",'Data Entry'!E674)</f>
        <v/>
      </c>
      <c r="C675" t="str">
        <f>IFERROR(RANK(B675,$B$3:$B$5001,0)+COUNTIF($B$3:B675,B675)-1,"")</f>
        <v/>
      </c>
      <c r="D675" t="str">
        <f t="shared" si="40"/>
        <v/>
      </c>
      <c r="H675">
        <f t="shared" si="41"/>
        <v>0</v>
      </c>
      <c r="I675" t="e">
        <f t="shared" si="42"/>
        <v>#N/A</v>
      </c>
      <c r="J675" t="str">
        <f t="shared" si="43"/>
        <v/>
      </c>
    </row>
    <row r="676" spans="1:10" x14ac:dyDescent="0.25">
      <c r="A676">
        <f>'Data Entry'!A675</f>
        <v>0</v>
      </c>
      <c r="B676" t="str">
        <f>IF(Table2[[#This Row],[Unique ID]]=0,"",'Data Entry'!E675)</f>
        <v/>
      </c>
      <c r="C676" t="str">
        <f>IFERROR(RANK(B676,$B$3:$B$5001,0)+COUNTIF($B$3:B676,B676)-1,"")</f>
        <v/>
      </c>
      <c r="D676" t="str">
        <f t="shared" si="40"/>
        <v/>
      </c>
      <c r="H676">
        <f t="shared" si="41"/>
        <v>0</v>
      </c>
      <c r="I676" t="e">
        <f t="shared" si="42"/>
        <v>#N/A</v>
      </c>
      <c r="J676" t="str">
        <f t="shared" si="43"/>
        <v/>
      </c>
    </row>
    <row r="677" spans="1:10" x14ac:dyDescent="0.25">
      <c r="A677">
        <f>'Data Entry'!A676</f>
        <v>0</v>
      </c>
      <c r="B677" t="str">
        <f>IF(Table2[[#This Row],[Unique ID]]=0,"",'Data Entry'!E676)</f>
        <v/>
      </c>
      <c r="C677" t="str">
        <f>IFERROR(RANK(B677,$B$3:$B$5001,0)+COUNTIF($B$3:B677,B677)-1,"")</f>
        <v/>
      </c>
      <c r="D677" t="str">
        <f t="shared" si="40"/>
        <v/>
      </c>
      <c r="H677">
        <f t="shared" si="41"/>
        <v>0</v>
      </c>
      <c r="I677" t="e">
        <f t="shared" si="42"/>
        <v>#N/A</v>
      </c>
      <c r="J677" t="str">
        <f t="shared" si="43"/>
        <v/>
      </c>
    </row>
    <row r="678" spans="1:10" x14ac:dyDescent="0.25">
      <c r="A678">
        <f>'Data Entry'!A677</f>
        <v>0</v>
      </c>
      <c r="B678" t="str">
        <f>IF(Table2[[#This Row],[Unique ID]]=0,"",'Data Entry'!E677)</f>
        <v/>
      </c>
      <c r="C678" t="str">
        <f>IFERROR(RANK(B678,$B$3:$B$5001,0)+COUNTIF($B$3:B678,B678)-1,"")</f>
        <v/>
      </c>
      <c r="D678" t="str">
        <f t="shared" si="40"/>
        <v/>
      </c>
      <c r="H678">
        <f t="shared" si="41"/>
        <v>0</v>
      </c>
      <c r="I678" t="e">
        <f t="shared" si="42"/>
        <v>#N/A</v>
      </c>
      <c r="J678" t="str">
        <f t="shared" si="43"/>
        <v/>
      </c>
    </row>
    <row r="679" spans="1:10" x14ac:dyDescent="0.25">
      <c r="A679">
        <f>'Data Entry'!A678</f>
        <v>0</v>
      </c>
      <c r="B679" t="str">
        <f>IF(Table2[[#This Row],[Unique ID]]=0,"",'Data Entry'!E678)</f>
        <v/>
      </c>
      <c r="C679" t="str">
        <f>IFERROR(RANK(B679,$B$3:$B$5001,0)+COUNTIF($B$3:B679,B679)-1,"")</f>
        <v/>
      </c>
      <c r="D679" t="str">
        <f t="shared" si="40"/>
        <v/>
      </c>
      <c r="H679">
        <f t="shared" si="41"/>
        <v>0</v>
      </c>
      <c r="I679" t="e">
        <f t="shared" si="42"/>
        <v>#N/A</v>
      </c>
      <c r="J679" t="str">
        <f t="shared" si="43"/>
        <v/>
      </c>
    </row>
    <row r="680" spans="1:10" x14ac:dyDescent="0.25">
      <c r="A680">
        <f>'Data Entry'!A679</f>
        <v>0</v>
      </c>
      <c r="B680" t="str">
        <f>IF(Table2[[#This Row],[Unique ID]]=0,"",'Data Entry'!E679)</f>
        <v/>
      </c>
      <c r="C680" t="str">
        <f>IFERROR(RANK(B680,$B$3:$B$5001,0)+COUNTIF($B$3:B680,B680)-1,"")</f>
        <v/>
      </c>
      <c r="D680" t="str">
        <f t="shared" si="40"/>
        <v/>
      </c>
      <c r="H680">
        <f t="shared" si="41"/>
        <v>0</v>
      </c>
      <c r="I680" t="e">
        <f t="shared" si="42"/>
        <v>#N/A</v>
      </c>
      <c r="J680" t="str">
        <f t="shared" si="43"/>
        <v/>
      </c>
    </row>
    <row r="681" spans="1:10" x14ac:dyDescent="0.25">
      <c r="A681">
        <f>'Data Entry'!A680</f>
        <v>0</v>
      </c>
      <c r="B681" t="str">
        <f>IF(Table2[[#This Row],[Unique ID]]=0,"",'Data Entry'!E680)</f>
        <v/>
      </c>
      <c r="C681" t="str">
        <f>IFERROR(RANK(B681,$B$3:$B$5001,0)+COUNTIF($B$3:B681,B681)-1,"")</f>
        <v/>
      </c>
      <c r="D681" t="str">
        <f t="shared" si="40"/>
        <v/>
      </c>
      <c r="H681">
        <f t="shared" si="41"/>
        <v>0</v>
      </c>
      <c r="I681" t="e">
        <f t="shared" si="42"/>
        <v>#N/A</v>
      </c>
      <c r="J681" t="str">
        <f t="shared" si="43"/>
        <v/>
      </c>
    </row>
    <row r="682" spans="1:10" x14ac:dyDescent="0.25">
      <c r="A682">
        <f>'Data Entry'!A681</f>
        <v>0</v>
      </c>
      <c r="B682" t="str">
        <f>IF(Table2[[#This Row],[Unique ID]]=0,"",'Data Entry'!E681)</f>
        <v/>
      </c>
      <c r="C682" t="str">
        <f>IFERROR(RANK(B682,$B$3:$B$5001,0)+COUNTIF($B$3:B682,B682)-1,"")</f>
        <v/>
      </c>
      <c r="D682" t="str">
        <f t="shared" si="40"/>
        <v/>
      </c>
      <c r="H682">
        <f t="shared" si="41"/>
        <v>0</v>
      </c>
      <c r="I682" t="e">
        <f t="shared" si="42"/>
        <v>#N/A</v>
      </c>
      <c r="J682" t="str">
        <f t="shared" si="43"/>
        <v/>
      </c>
    </row>
    <row r="683" spans="1:10" x14ac:dyDescent="0.25">
      <c r="A683">
        <f>'Data Entry'!A682</f>
        <v>0</v>
      </c>
      <c r="B683" t="str">
        <f>IF(Table2[[#This Row],[Unique ID]]=0,"",'Data Entry'!E682)</f>
        <v/>
      </c>
      <c r="C683" t="str">
        <f>IFERROR(RANK(B683,$B$3:$B$5001,0)+COUNTIF($B$3:B683,B683)-1,"")</f>
        <v/>
      </c>
      <c r="D683" t="str">
        <f t="shared" si="40"/>
        <v/>
      </c>
      <c r="H683">
        <f t="shared" si="41"/>
        <v>0</v>
      </c>
      <c r="I683" t="e">
        <f t="shared" si="42"/>
        <v>#N/A</v>
      </c>
      <c r="J683" t="str">
        <f t="shared" si="43"/>
        <v/>
      </c>
    </row>
    <row r="684" spans="1:10" x14ac:dyDescent="0.25">
      <c r="A684">
        <f>'Data Entry'!A683</f>
        <v>0</v>
      </c>
      <c r="B684" t="str">
        <f>IF(Table2[[#This Row],[Unique ID]]=0,"",'Data Entry'!E683)</f>
        <v/>
      </c>
      <c r="C684" t="str">
        <f>IFERROR(RANK(B684,$B$3:$B$5001,0)+COUNTIF($B$3:B684,B684)-1,"")</f>
        <v/>
      </c>
      <c r="D684" t="str">
        <f t="shared" si="40"/>
        <v/>
      </c>
      <c r="H684">
        <f t="shared" si="41"/>
        <v>0</v>
      </c>
      <c r="I684" t="e">
        <f t="shared" si="42"/>
        <v>#N/A</v>
      </c>
      <c r="J684" t="str">
        <f t="shared" si="43"/>
        <v/>
      </c>
    </row>
    <row r="685" spans="1:10" x14ac:dyDescent="0.25">
      <c r="A685">
        <f>'Data Entry'!A684</f>
        <v>0</v>
      </c>
      <c r="B685" t="str">
        <f>IF(Table2[[#This Row],[Unique ID]]=0,"",'Data Entry'!E684)</f>
        <v/>
      </c>
      <c r="C685" t="str">
        <f>IFERROR(RANK(B685,$B$3:$B$5001,0)+COUNTIF($B$3:B685,B685)-1,"")</f>
        <v/>
      </c>
      <c r="D685" t="str">
        <f t="shared" si="40"/>
        <v/>
      </c>
      <c r="H685">
        <f t="shared" si="41"/>
        <v>0</v>
      </c>
      <c r="I685" t="e">
        <f t="shared" si="42"/>
        <v>#N/A</v>
      </c>
      <c r="J685" t="str">
        <f t="shared" si="43"/>
        <v/>
      </c>
    </row>
    <row r="686" spans="1:10" x14ac:dyDescent="0.25">
      <c r="A686">
        <f>'Data Entry'!A685</f>
        <v>0</v>
      </c>
      <c r="B686" t="str">
        <f>IF(Table2[[#This Row],[Unique ID]]=0,"",'Data Entry'!E685)</f>
        <v/>
      </c>
      <c r="C686" t="str">
        <f>IFERROR(RANK(B686,$B$3:$B$5001,0)+COUNTIF($B$3:B686,B686)-1,"")</f>
        <v/>
      </c>
      <c r="D686" t="str">
        <f t="shared" si="40"/>
        <v/>
      </c>
      <c r="H686">
        <f t="shared" si="41"/>
        <v>0</v>
      </c>
      <c r="I686" t="e">
        <f t="shared" si="42"/>
        <v>#N/A</v>
      </c>
      <c r="J686" t="str">
        <f t="shared" si="43"/>
        <v/>
      </c>
    </row>
    <row r="687" spans="1:10" x14ac:dyDescent="0.25">
      <c r="A687">
        <f>'Data Entry'!A686</f>
        <v>0</v>
      </c>
      <c r="B687" t="str">
        <f>IF(Table2[[#This Row],[Unique ID]]=0,"",'Data Entry'!E686)</f>
        <v/>
      </c>
      <c r="C687" t="str">
        <f>IFERROR(RANK(B687,$B$3:$B$5001,0)+COUNTIF($B$3:B687,B687)-1,"")</f>
        <v/>
      </c>
      <c r="D687" t="str">
        <f t="shared" si="40"/>
        <v/>
      </c>
      <c r="H687">
        <f t="shared" si="41"/>
        <v>0</v>
      </c>
      <c r="I687" t="e">
        <f t="shared" si="42"/>
        <v>#N/A</v>
      </c>
      <c r="J687" t="str">
        <f t="shared" si="43"/>
        <v/>
      </c>
    </row>
    <row r="688" spans="1:10" x14ac:dyDescent="0.25">
      <c r="A688">
        <f>'Data Entry'!A687</f>
        <v>0</v>
      </c>
      <c r="B688" t="str">
        <f>IF(Table2[[#This Row],[Unique ID]]=0,"",'Data Entry'!E687)</f>
        <v/>
      </c>
      <c r="C688" t="str">
        <f>IFERROR(RANK(B688,$B$3:$B$5001,0)+COUNTIF($B$3:B688,B688)-1,"")</f>
        <v/>
      </c>
      <c r="D688" t="str">
        <f t="shared" si="40"/>
        <v/>
      </c>
      <c r="H688">
        <f t="shared" si="41"/>
        <v>0</v>
      </c>
      <c r="I688" t="e">
        <f t="shared" si="42"/>
        <v>#N/A</v>
      </c>
      <c r="J688" t="str">
        <f t="shared" si="43"/>
        <v/>
      </c>
    </row>
    <row r="689" spans="1:10" x14ac:dyDescent="0.25">
      <c r="A689">
        <f>'Data Entry'!A688</f>
        <v>0</v>
      </c>
      <c r="B689" t="str">
        <f>IF(Table2[[#This Row],[Unique ID]]=0,"",'Data Entry'!E688)</f>
        <v/>
      </c>
      <c r="C689" t="str">
        <f>IFERROR(RANK(B689,$B$3:$B$5001,0)+COUNTIF($B$3:B689,B689)-1,"")</f>
        <v/>
      </c>
      <c r="D689" t="str">
        <f t="shared" si="40"/>
        <v/>
      </c>
      <c r="H689">
        <f t="shared" si="41"/>
        <v>0</v>
      </c>
      <c r="I689" t="e">
        <f t="shared" si="42"/>
        <v>#N/A</v>
      </c>
      <c r="J689" t="str">
        <f t="shared" si="43"/>
        <v/>
      </c>
    </row>
    <row r="690" spans="1:10" x14ac:dyDescent="0.25">
      <c r="A690">
        <f>'Data Entry'!A689</f>
        <v>0</v>
      </c>
      <c r="B690" t="str">
        <f>IF(Table2[[#This Row],[Unique ID]]=0,"",'Data Entry'!E689)</f>
        <v/>
      </c>
      <c r="C690" t="str">
        <f>IFERROR(RANK(B690,$B$3:$B$5001,0)+COUNTIF($B$3:B690,B690)-1,"")</f>
        <v/>
      </c>
      <c r="D690" t="str">
        <f t="shared" si="40"/>
        <v/>
      </c>
      <c r="H690">
        <f t="shared" si="41"/>
        <v>0</v>
      </c>
      <c r="I690" t="e">
        <f t="shared" si="42"/>
        <v>#N/A</v>
      </c>
      <c r="J690" t="str">
        <f t="shared" si="43"/>
        <v/>
      </c>
    </row>
    <row r="691" spans="1:10" x14ac:dyDescent="0.25">
      <c r="A691">
        <f>'Data Entry'!A690</f>
        <v>0</v>
      </c>
      <c r="B691" t="str">
        <f>IF(Table2[[#This Row],[Unique ID]]=0,"",'Data Entry'!E690)</f>
        <v/>
      </c>
      <c r="C691" t="str">
        <f>IFERROR(RANK(B691,$B$3:$B$5001,0)+COUNTIF($B$3:B691,B691)-1,"")</f>
        <v/>
      </c>
      <c r="D691" t="str">
        <f t="shared" si="40"/>
        <v/>
      </c>
      <c r="H691">
        <f t="shared" si="41"/>
        <v>0</v>
      </c>
      <c r="I691" t="e">
        <f t="shared" si="42"/>
        <v>#N/A</v>
      </c>
      <c r="J691" t="str">
        <f t="shared" si="43"/>
        <v/>
      </c>
    </row>
    <row r="692" spans="1:10" x14ac:dyDescent="0.25">
      <c r="A692">
        <f>'Data Entry'!A691</f>
        <v>0</v>
      </c>
      <c r="B692" t="str">
        <f>IF(Table2[[#This Row],[Unique ID]]=0,"",'Data Entry'!E691)</f>
        <v/>
      </c>
      <c r="C692" t="str">
        <f>IFERROR(RANK(B692,$B$3:$B$5001,0)+COUNTIF($B$3:B692,B692)-1,"")</f>
        <v/>
      </c>
      <c r="D692" t="str">
        <f t="shared" si="40"/>
        <v/>
      </c>
      <c r="H692">
        <f t="shared" si="41"/>
        <v>0</v>
      </c>
      <c r="I692" t="e">
        <f t="shared" si="42"/>
        <v>#N/A</v>
      </c>
      <c r="J692" t="str">
        <f t="shared" si="43"/>
        <v/>
      </c>
    </row>
    <row r="693" spans="1:10" x14ac:dyDescent="0.25">
      <c r="A693">
        <f>'Data Entry'!A692</f>
        <v>0</v>
      </c>
      <c r="B693" t="str">
        <f>IF(Table2[[#This Row],[Unique ID]]=0,"",'Data Entry'!E692)</f>
        <v/>
      </c>
      <c r="C693" t="str">
        <f>IFERROR(RANK(B693,$B$3:$B$5001,0)+COUNTIF($B$3:B693,B693)-1,"")</f>
        <v/>
      </c>
      <c r="D693" t="str">
        <f t="shared" si="40"/>
        <v/>
      </c>
      <c r="H693">
        <f t="shared" si="41"/>
        <v>0</v>
      </c>
      <c r="I693" t="e">
        <f t="shared" si="42"/>
        <v>#N/A</v>
      </c>
      <c r="J693" t="str">
        <f t="shared" si="43"/>
        <v/>
      </c>
    </row>
    <row r="694" spans="1:10" x14ac:dyDescent="0.25">
      <c r="A694">
        <f>'Data Entry'!A693</f>
        <v>0</v>
      </c>
      <c r="B694" t="str">
        <f>IF(Table2[[#This Row],[Unique ID]]=0,"",'Data Entry'!E693)</f>
        <v/>
      </c>
      <c r="C694" t="str">
        <f>IFERROR(RANK(B694,$B$3:$B$5001,0)+COUNTIF($B$3:B694,B694)-1,"")</f>
        <v/>
      </c>
      <c r="D694" t="str">
        <f t="shared" si="40"/>
        <v/>
      </c>
      <c r="H694">
        <f t="shared" si="41"/>
        <v>0</v>
      </c>
      <c r="I694" t="e">
        <f t="shared" si="42"/>
        <v>#N/A</v>
      </c>
      <c r="J694" t="str">
        <f t="shared" si="43"/>
        <v/>
      </c>
    </row>
    <row r="695" spans="1:10" x14ac:dyDescent="0.25">
      <c r="A695">
        <f>'Data Entry'!A694</f>
        <v>0</v>
      </c>
      <c r="B695" t="str">
        <f>IF(Table2[[#This Row],[Unique ID]]=0,"",'Data Entry'!E694)</f>
        <v/>
      </c>
      <c r="C695" t="str">
        <f>IFERROR(RANK(B695,$B$3:$B$5001,0)+COUNTIF($B$3:B695,B695)-1,"")</f>
        <v/>
      </c>
      <c r="D695" t="str">
        <f t="shared" si="40"/>
        <v/>
      </c>
      <c r="H695">
        <f t="shared" si="41"/>
        <v>0</v>
      </c>
      <c r="I695" t="e">
        <f t="shared" si="42"/>
        <v>#N/A</v>
      </c>
      <c r="J695" t="str">
        <f t="shared" si="43"/>
        <v/>
      </c>
    </row>
    <row r="696" spans="1:10" x14ac:dyDescent="0.25">
      <c r="A696">
        <f>'Data Entry'!A695</f>
        <v>0</v>
      </c>
      <c r="B696" t="str">
        <f>IF(Table2[[#This Row],[Unique ID]]=0,"",'Data Entry'!E695)</f>
        <v/>
      </c>
      <c r="C696" t="str">
        <f>IFERROR(RANK(B696,$B$3:$B$5001,0)+COUNTIF($B$3:B696,B696)-1,"")</f>
        <v/>
      </c>
      <c r="D696" t="str">
        <f t="shared" si="40"/>
        <v/>
      </c>
      <c r="H696">
        <f t="shared" si="41"/>
        <v>0</v>
      </c>
      <c r="I696" t="e">
        <f t="shared" si="42"/>
        <v>#N/A</v>
      </c>
      <c r="J696" t="str">
        <f t="shared" si="43"/>
        <v/>
      </c>
    </row>
    <row r="697" spans="1:10" x14ac:dyDescent="0.25">
      <c r="A697">
        <f>'Data Entry'!A696</f>
        <v>0</v>
      </c>
      <c r="B697" t="str">
        <f>IF(Table2[[#This Row],[Unique ID]]=0,"",'Data Entry'!E696)</f>
        <v/>
      </c>
      <c r="C697" t="str">
        <f>IFERROR(RANK(B697,$B$3:$B$5001,0)+COUNTIF($B$3:B697,B697)-1,"")</f>
        <v/>
      </c>
      <c r="D697" t="str">
        <f t="shared" si="40"/>
        <v/>
      </c>
      <c r="H697">
        <f t="shared" si="41"/>
        <v>0</v>
      </c>
      <c r="I697" t="e">
        <f t="shared" si="42"/>
        <v>#N/A</v>
      </c>
      <c r="J697" t="str">
        <f t="shared" si="43"/>
        <v/>
      </c>
    </row>
    <row r="698" spans="1:10" x14ac:dyDescent="0.25">
      <c r="A698">
        <f>'Data Entry'!A697</f>
        <v>0</v>
      </c>
      <c r="B698" t="str">
        <f>IF(Table2[[#This Row],[Unique ID]]=0,"",'Data Entry'!E697)</f>
        <v/>
      </c>
      <c r="C698" t="str">
        <f>IFERROR(RANK(B698,$B$3:$B$5001,0)+COUNTIF($B$3:B698,B698)-1,"")</f>
        <v/>
      </c>
      <c r="D698" t="str">
        <f t="shared" si="40"/>
        <v/>
      </c>
      <c r="H698">
        <f t="shared" si="41"/>
        <v>0</v>
      </c>
      <c r="I698" t="e">
        <f t="shared" si="42"/>
        <v>#N/A</v>
      </c>
      <c r="J698" t="str">
        <f t="shared" si="43"/>
        <v/>
      </c>
    </row>
    <row r="699" spans="1:10" x14ac:dyDescent="0.25">
      <c r="A699">
        <f>'Data Entry'!A698</f>
        <v>0</v>
      </c>
      <c r="B699" t="str">
        <f>IF(Table2[[#This Row],[Unique ID]]=0,"",'Data Entry'!E698)</f>
        <v/>
      </c>
      <c r="C699" t="str">
        <f>IFERROR(RANK(B699,$B$3:$B$5001,0)+COUNTIF($B$3:B699,B699)-1,"")</f>
        <v/>
      </c>
      <c r="D699" t="str">
        <f t="shared" si="40"/>
        <v/>
      </c>
      <c r="H699">
        <f t="shared" si="41"/>
        <v>0</v>
      </c>
      <c r="I699" t="e">
        <f t="shared" si="42"/>
        <v>#N/A</v>
      </c>
      <c r="J699" t="str">
        <f t="shared" si="43"/>
        <v/>
      </c>
    </row>
    <row r="700" spans="1:10" x14ac:dyDescent="0.25">
      <c r="A700">
        <f>'Data Entry'!A699</f>
        <v>0</v>
      </c>
      <c r="B700" t="str">
        <f>IF(Table2[[#This Row],[Unique ID]]=0,"",'Data Entry'!E699)</f>
        <v/>
      </c>
      <c r="C700" t="str">
        <f>IFERROR(RANK(B700,$B$3:$B$5001,0)+COUNTIF($B$3:B700,B700)-1,"")</f>
        <v/>
      </c>
      <c r="D700" t="str">
        <f t="shared" si="40"/>
        <v/>
      </c>
      <c r="H700">
        <f t="shared" si="41"/>
        <v>0</v>
      </c>
      <c r="I700" t="e">
        <f t="shared" si="42"/>
        <v>#N/A</v>
      </c>
      <c r="J700" t="str">
        <f t="shared" si="43"/>
        <v/>
      </c>
    </row>
    <row r="701" spans="1:10" x14ac:dyDescent="0.25">
      <c r="A701">
        <f>'Data Entry'!A700</f>
        <v>0</v>
      </c>
      <c r="B701" t="str">
        <f>IF(Table2[[#This Row],[Unique ID]]=0,"",'Data Entry'!E700)</f>
        <v/>
      </c>
      <c r="C701" t="str">
        <f>IFERROR(RANK(B701,$B$3:$B$5001,0)+COUNTIF($B$3:B701,B701)-1,"")</f>
        <v/>
      </c>
      <c r="D701" t="str">
        <f t="shared" si="40"/>
        <v/>
      </c>
      <c r="H701">
        <f t="shared" si="41"/>
        <v>0</v>
      </c>
      <c r="I701" t="e">
        <f t="shared" si="42"/>
        <v>#N/A</v>
      </c>
      <c r="J701" t="str">
        <f t="shared" si="43"/>
        <v/>
      </c>
    </row>
    <row r="702" spans="1:10" x14ac:dyDescent="0.25">
      <c r="A702">
        <f>'Data Entry'!A701</f>
        <v>0</v>
      </c>
      <c r="B702" t="str">
        <f>IF(Table2[[#This Row],[Unique ID]]=0,"",'Data Entry'!E701)</f>
        <v/>
      </c>
      <c r="C702" t="str">
        <f>IFERROR(RANK(B702,$B$3:$B$5001,0)+COUNTIF($B$3:B702,B702)-1,"")</f>
        <v/>
      </c>
      <c r="D702" t="str">
        <f t="shared" si="40"/>
        <v/>
      </c>
      <c r="H702">
        <f t="shared" si="41"/>
        <v>0</v>
      </c>
      <c r="I702" t="e">
        <f t="shared" si="42"/>
        <v>#N/A</v>
      </c>
      <c r="J702" t="str">
        <f t="shared" si="43"/>
        <v/>
      </c>
    </row>
    <row r="703" spans="1:10" x14ac:dyDescent="0.25">
      <c r="A703">
        <f>'Data Entry'!A702</f>
        <v>0</v>
      </c>
      <c r="B703" t="str">
        <f>IF(Table2[[#This Row],[Unique ID]]=0,"",'Data Entry'!E702)</f>
        <v/>
      </c>
      <c r="C703" t="str">
        <f>IFERROR(RANK(B703,$B$3:$B$5001,0)+COUNTIF($B$3:B703,B703)-1,"")</f>
        <v/>
      </c>
      <c r="D703" t="str">
        <f t="shared" si="40"/>
        <v/>
      </c>
      <c r="H703">
        <f t="shared" si="41"/>
        <v>0</v>
      </c>
      <c r="I703" t="e">
        <f t="shared" si="42"/>
        <v>#N/A</v>
      </c>
      <c r="J703" t="str">
        <f t="shared" si="43"/>
        <v/>
      </c>
    </row>
    <row r="704" spans="1:10" x14ac:dyDescent="0.25">
      <c r="A704">
        <f>'Data Entry'!A703</f>
        <v>0</v>
      </c>
      <c r="B704" t="str">
        <f>IF(Table2[[#This Row],[Unique ID]]=0,"",'Data Entry'!E703)</f>
        <v/>
      </c>
      <c r="C704" t="str">
        <f>IFERROR(RANK(B704,$B$3:$B$5001,0)+COUNTIF($B$3:B704,B704)-1,"")</f>
        <v/>
      </c>
      <c r="D704" t="str">
        <f t="shared" si="40"/>
        <v/>
      </c>
      <c r="H704">
        <f t="shared" si="41"/>
        <v>0</v>
      </c>
      <c r="I704" t="e">
        <f t="shared" si="42"/>
        <v>#N/A</v>
      </c>
      <c r="J704" t="str">
        <f t="shared" si="43"/>
        <v/>
      </c>
    </row>
    <row r="705" spans="1:10" x14ac:dyDescent="0.25">
      <c r="A705">
        <f>'Data Entry'!A704</f>
        <v>0</v>
      </c>
      <c r="B705" t="str">
        <f>IF(Table2[[#This Row],[Unique ID]]=0,"",'Data Entry'!E704)</f>
        <v/>
      </c>
      <c r="C705" t="str">
        <f>IFERROR(RANK(B705,$B$3:$B$5001,0)+COUNTIF($B$3:B705,B705)-1,"")</f>
        <v/>
      </c>
      <c r="D705" t="str">
        <f t="shared" si="40"/>
        <v/>
      </c>
      <c r="H705">
        <f t="shared" si="41"/>
        <v>0</v>
      </c>
      <c r="I705" t="e">
        <f t="shared" si="42"/>
        <v>#N/A</v>
      </c>
      <c r="J705" t="str">
        <f t="shared" si="43"/>
        <v/>
      </c>
    </row>
    <row r="706" spans="1:10" x14ac:dyDescent="0.25">
      <c r="A706">
        <f>'Data Entry'!A705</f>
        <v>0</v>
      </c>
      <c r="B706" t="str">
        <f>IF(Table2[[#This Row],[Unique ID]]=0,"",'Data Entry'!E705)</f>
        <v/>
      </c>
      <c r="C706" t="str">
        <f>IFERROR(RANK(B706,$B$3:$B$5001,0)+COUNTIF($B$3:B706,B706)-1,"")</f>
        <v/>
      </c>
      <c r="D706" t="str">
        <f t="shared" si="40"/>
        <v/>
      </c>
      <c r="H706">
        <f t="shared" si="41"/>
        <v>0</v>
      </c>
      <c r="I706" t="e">
        <f t="shared" si="42"/>
        <v>#N/A</v>
      </c>
      <c r="J706" t="str">
        <f t="shared" si="43"/>
        <v/>
      </c>
    </row>
    <row r="707" spans="1:10" x14ac:dyDescent="0.25">
      <c r="A707">
        <f>'Data Entry'!A706</f>
        <v>0</v>
      </c>
      <c r="B707" t="str">
        <f>IF(Table2[[#This Row],[Unique ID]]=0,"",'Data Entry'!E706)</f>
        <v/>
      </c>
      <c r="C707" t="str">
        <f>IFERROR(RANK(B707,$B$3:$B$5001,0)+COUNTIF($B$3:B707,B707)-1,"")</f>
        <v/>
      </c>
      <c r="D707" t="str">
        <f t="shared" si="40"/>
        <v/>
      </c>
      <c r="H707">
        <f t="shared" si="41"/>
        <v>0</v>
      </c>
      <c r="I707" t="e">
        <f t="shared" si="42"/>
        <v>#N/A</v>
      </c>
      <c r="J707" t="str">
        <f t="shared" si="43"/>
        <v/>
      </c>
    </row>
    <row r="708" spans="1:10" x14ac:dyDescent="0.25">
      <c r="A708">
        <f>'Data Entry'!A707</f>
        <v>0</v>
      </c>
      <c r="B708" t="str">
        <f>IF(Table2[[#This Row],[Unique ID]]=0,"",'Data Entry'!E707)</f>
        <v/>
      </c>
      <c r="C708" t="str">
        <f>IFERROR(RANK(B708,$B$3:$B$5001,0)+COUNTIF($B$3:B708,B708)-1,"")</f>
        <v/>
      </c>
      <c r="D708" t="str">
        <f t="shared" ref="D708:D771" si="44">B708</f>
        <v/>
      </c>
      <c r="H708">
        <f t="shared" ref="H708:H771" si="45">IF(A708="","",A708)</f>
        <v>0</v>
      </c>
      <c r="I708" t="e">
        <f t="shared" ref="I708:I771" si="46">VALUE(IF(B708="",NA(),B708))</f>
        <v>#N/A</v>
      </c>
      <c r="J708" t="str">
        <f t="shared" ref="J708:J771" si="47">IFERROR(_xlfn.NORM.DIST(I708,$M$2,$M$3,FALSE),"")</f>
        <v/>
      </c>
    </row>
    <row r="709" spans="1:10" x14ac:dyDescent="0.25">
      <c r="A709">
        <f>'Data Entry'!A708</f>
        <v>0</v>
      </c>
      <c r="B709" t="str">
        <f>IF(Table2[[#This Row],[Unique ID]]=0,"",'Data Entry'!E708)</f>
        <v/>
      </c>
      <c r="C709" t="str">
        <f>IFERROR(RANK(B709,$B$3:$B$5001,0)+COUNTIF($B$3:B709,B709)-1,"")</f>
        <v/>
      </c>
      <c r="D709" t="str">
        <f t="shared" si="44"/>
        <v/>
      </c>
      <c r="H709">
        <f t="shared" si="45"/>
        <v>0</v>
      </c>
      <c r="I709" t="e">
        <f t="shared" si="46"/>
        <v>#N/A</v>
      </c>
      <c r="J709" t="str">
        <f t="shared" si="47"/>
        <v/>
      </c>
    </row>
    <row r="710" spans="1:10" x14ac:dyDescent="0.25">
      <c r="A710">
        <f>'Data Entry'!A709</f>
        <v>0</v>
      </c>
      <c r="B710" t="str">
        <f>IF(Table2[[#This Row],[Unique ID]]=0,"",'Data Entry'!E709)</f>
        <v/>
      </c>
      <c r="C710" t="str">
        <f>IFERROR(RANK(B710,$B$3:$B$5001,0)+COUNTIF($B$3:B710,B710)-1,"")</f>
        <v/>
      </c>
      <c r="D710" t="str">
        <f t="shared" si="44"/>
        <v/>
      </c>
      <c r="H710">
        <f t="shared" si="45"/>
        <v>0</v>
      </c>
      <c r="I710" t="e">
        <f t="shared" si="46"/>
        <v>#N/A</v>
      </c>
      <c r="J710" t="str">
        <f t="shared" si="47"/>
        <v/>
      </c>
    </row>
    <row r="711" spans="1:10" x14ac:dyDescent="0.25">
      <c r="A711">
        <f>'Data Entry'!A710</f>
        <v>0</v>
      </c>
      <c r="B711" t="str">
        <f>IF(Table2[[#This Row],[Unique ID]]=0,"",'Data Entry'!E710)</f>
        <v/>
      </c>
      <c r="C711" t="str">
        <f>IFERROR(RANK(B711,$B$3:$B$5001,0)+COUNTIF($B$3:B711,B711)-1,"")</f>
        <v/>
      </c>
      <c r="D711" t="str">
        <f t="shared" si="44"/>
        <v/>
      </c>
      <c r="H711">
        <f t="shared" si="45"/>
        <v>0</v>
      </c>
      <c r="I711" t="e">
        <f t="shared" si="46"/>
        <v>#N/A</v>
      </c>
      <c r="J711" t="str">
        <f t="shared" si="47"/>
        <v/>
      </c>
    </row>
    <row r="712" spans="1:10" x14ac:dyDescent="0.25">
      <c r="A712">
        <f>'Data Entry'!A711</f>
        <v>0</v>
      </c>
      <c r="B712" t="str">
        <f>IF(Table2[[#This Row],[Unique ID]]=0,"",'Data Entry'!E711)</f>
        <v/>
      </c>
      <c r="C712" t="str">
        <f>IFERROR(RANK(B712,$B$3:$B$5001,0)+COUNTIF($B$3:B712,B712)-1,"")</f>
        <v/>
      </c>
      <c r="D712" t="str">
        <f t="shared" si="44"/>
        <v/>
      </c>
      <c r="H712">
        <f t="shared" si="45"/>
        <v>0</v>
      </c>
      <c r="I712" t="e">
        <f t="shared" si="46"/>
        <v>#N/A</v>
      </c>
      <c r="J712" t="str">
        <f t="shared" si="47"/>
        <v/>
      </c>
    </row>
    <row r="713" spans="1:10" x14ac:dyDescent="0.25">
      <c r="A713">
        <f>'Data Entry'!A712</f>
        <v>0</v>
      </c>
      <c r="B713" t="str">
        <f>IF(Table2[[#This Row],[Unique ID]]=0,"",'Data Entry'!E712)</f>
        <v/>
      </c>
      <c r="C713" t="str">
        <f>IFERROR(RANK(B713,$B$3:$B$5001,0)+COUNTIF($B$3:B713,B713)-1,"")</f>
        <v/>
      </c>
      <c r="D713" t="str">
        <f t="shared" si="44"/>
        <v/>
      </c>
      <c r="H713">
        <f t="shared" si="45"/>
        <v>0</v>
      </c>
      <c r="I713" t="e">
        <f t="shared" si="46"/>
        <v>#N/A</v>
      </c>
      <c r="J713" t="str">
        <f t="shared" si="47"/>
        <v/>
      </c>
    </row>
    <row r="714" spans="1:10" x14ac:dyDescent="0.25">
      <c r="A714">
        <f>'Data Entry'!A713</f>
        <v>0</v>
      </c>
      <c r="B714" t="str">
        <f>IF(Table2[[#This Row],[Unique ID]]=0,"",'Data Entry'!E713)</f>
        <v/>
      </c>
      <c r="C714" t="str">
        <f>IFERROR(RANK(B714,$B$3:$B$5001,0)+COUNTIF($B$3:B714,B714)-1,"")</f>
        <v/>
      </c>
      <c r="D714" t="str">
        <f t="shared" si="44"/>
        <v/>
      </c>
      <c r="H714">
        <f t="shared" si="45"/>
        <v>0</v>
      </c>
      <c r="I714" t="e">
        <f t="shared" si="46"/>
        <v>#N/A</v>
      </c>
      <c r="J714" t="str">
        <f t="shared" si="47"/>
        <v/>
      </c>
    </row>
    <row r="715" spans="1:10" x14ac:dyDescent="0.25">
      <c r="A715">
        <f>'Data Entry'!A714</f>
        <v>0</v>
      </c>
      <c r="B715" t="str">
        <f>IF(Table2[[#This Row],[Unique ID]]=0,"",'Data Entry'!E714)</f>
        <v/>
      </c>
      <c r="C715" t="str">
        <f>IFERROR(RANK(B715,$B$3:$B$5001,0)+COUNTIF($B$3:B715,B715)-1,"")</f>
        <v/>
      </c>
      <c r="D715" t="str">
        <f t="shared" si="44"/>
        <v/>
      </c>
      <c r="H715">
        <f t="shared" si="45"/>
        <v>0</v>
      </c>
      <c r="I715" t="e">
        <f t="shared" si="46"/>
        <v>#N/A</v>
      </c>
      <c r="J715" t="str">
        <f t="shared" si="47"/>
        <v/>
      </c>
    </row>
    <row r="716" spans="1:10" x14ac:dyDescent="0.25">
      <c r="A716">
        <f>'Data Entry'!A715</f>
        <v>0</v>
      </c>
      <c r="B716" t="str">
        <f>IF(Table2[[#This Row],[Unique ID]]=0,"",'Data Entry'!E715)</f>
        <v/>
      </c>
      <c r="C716" t="str">
        <f>IFERROR(RANK(B716,$B$3:$B$5001,0)+COUNTIF($B$3:B716,B716)-1,"")</f>
        <v/>
      </c>
      <c r="D716" t="str">
        <f t="shared" si="44"/>
        <v/>
      </c>
      <c r="H716">
        <f t="shared" si="45"/>
        <v>0</v>
      </c>
      <c r="I716" t="e">
        <f t="shared" si="46"/>
        <v>#N/A</v>
      </c>
      <c r="J716" t="str">
        <f t="shared" si="47"/>
        <v/>
      </c>
    </row>
    <row r="717" spans="1:10" x14ac:dyDescent="0.25">
      <c r="A717">
        <f>'Data Entry'!A716</f>
        <v>0</v>
      </c>
      <c r="B717" t="str">
        <f>IF(Table2[[#This Row],[Unique ID]]=0,"",'Data Entry'!E716)</f>
        <v/>
      </c>
      <c r="C717" t="str">
        <f>IFERROR(RANK(B717,$B$3:$B$5001,0)+COUNTIF($B$3:B717,B717)-1,"")</f>
        <v/>
      </c>
      <c r="D717" t="str">
        <f t="shared" si="44"/>
        <v/>
      </c>
      <c r="H717">
        <f t="shared" si="45"/>
        <v>0</v>
      </c>
      <c r="I717" t="e">
        <f t="shared" si="46"/>
        <v>#N/A</v>
      </c>
      <c r="J717" t="str">
        <f t="shared" si="47"/>
        <v/>
      </c>
    </row>
    <row r="718" spans="1:10" x14ac:dyDescent="0.25">
      <c r="A718">
        <f>'Data Entry'!A717</f>
        <v>0</v>
      </c>
      <c r="B718" t="str">
        <f>IF(Table2[[#This Row],[Unique ID]]=0,"",'Data Entry'!E717)</f>
        <v/>
      </c>
      <c r="C718" t="str">
        <f>IFERROR(RANK(B718,$B$3:$B$5001,0)+COUNTIF($B$3:B718,B718)-1,"")</f>
        <v/>
      </c>
      <c r="D718" t="str">
        <f t="shared" si="44"/>
        <v/>
      </c>
      <c r="H718">
        <f t="shared" si="45"/>
        <v>0</v>
      </c>
      <c r="I718" t="e">
        <f t="shared" si="46"/>
        <v>#N/A</v>
      </c>
      <c r="J718" t="str">
        <f t="shared" si="47"/>
        <v/>
      </c>
    </row>
    <row r="719" spans="1:10" x14ac:dyDescent="0.25">
      <c r="A719">
        <f>'Data Entry'!A718</f>
        <v>0</v>
      </c>
      <c r="B719" t="str">
        <f>IF(Table2[[#This Row],[Unique ID]]=0,"",'Data Entry'!E718)</f>
        <v/>
      </c>
      <c r="C719" t="str">
        <f>IFERROR(RANK(B719,$B$3:$B$5001,0)+COUNTIF($B$3:B719,B719)-1,"")</f>
        <v/>
      </c>
      <c r="D719" t="str">
        <f t="shared" si="44"/>
        <v/>
      </c>
      <c r="H719">
        <f t="shared" si="45"/>
        <v>0</v>
      </c>
      <c r="I719" t="e">
        <f t="shared" si="46"/>
        <v>#N/A</v>
      </c>
      <c r="J719" t="str">
        <f t="shared" si="47"/>
        <v/>
      </c>
    </row>
    <row r="720" spans="1:10" x14ac:dyDescent="0.25">
      <c r="A720">
        <f>'Data Entry'!A719</f>
        <v>0</v>
      </c>
      <c r="B720" t="str">
        <f>IF(Table2[[#This Row],[Unique ID]]=0,"",'Data Entry'!E719)</f>
        <v/>
      </c>
      <c r="C720" t="str">
        <f>IFERROR(RANK(B720,$B$3:$B$5001,0)+COUNTIF($B$3:B720,B720)-1,"")</f>
        <v/>
      </c>
      <c r="D720" t="str">
        <f t="shared" si="44"/>
        <v/>
      </c>
      <c r="H720">
        <f t="shared" si="45"/>
        <v>0</v>
      </c>
      <c r="I720" t="e">
        <f t="shared" si="46"/>
        <v>#N/A</v>
      </c>
      <c r="J720" t="str">
        <f t="shared" si="47"/>
        <v/>
      </c>
    </row>
    <row r="721" spans="1:10" x14ac:dyDescent="0.25">
      <c r="A721">
        <f>'Data Entry'!A720</f>
        <v>0</v>
      </c>
      <c r="B721" t="str">
        <f>IF(Table2[[#This Row],[Unique ID]]=0,"",'Data Entry'!E720)</f>
        <v/>
      </c>
      <c r="C721" t="str">
        <f>IFERROR(RANK(B721,$B$3:$B$5001,0)+COUNTIF($B$3:B721,B721)-1,"")</f>
        <v/>
      </c>
      <c r="D721" t="str">
        <f t="shared" si="44"/>
        <v/>
      </c>
      <c r="H721">
        <f t="shared" si="45"/>
        <v>0</v>
      </c>
      <c r="I721" t="e">
        <f t="shared" si="46"/>
        <v>#N/A</v>
      </c>
      <c r="J721" t="str">
        <f t="shared" si="47"/>
        <v/>
      </c>
    </row>
    <row r="722" spans="1:10" x14ac:dyDescent="0.25">
      <c r="A722">
        <f>'Data Entry'!A721</f>
        <v>0</v>
      </c>
      <c r="B722" t="str">
        <f>IF(Table2[[#This Row],[Unique ID]]=0,"",'Data Entry'!E721)</f>
        <v/>
      </c>
      <c r="C722" t="str">
        <f>IFERROR(RANK(B722,$B$3:$B$5001,0)+COUNTIF($B$3:B722,B722)-1,"")</f>
        <v/>
      </c>
      <c r="D722" t="str">
        <f t="shared" si="44"/>
        <v/>
      </c>
      <c r="H722">
        <f t="shared" si="45"/>
        <v>0</v>
      </c>
      <c r="I722" t="e">
        <f t="shared" si="46"/>
        <v>#N/A</v>
      </c>
      <c r="J722" t="str">
        <f t="shared" si="47"/>
        <v/>
      </c>
    </row>
    <row r="723" spans="1:10" x14ac:dyDescent="0.25">
      <c r="A723">
        <f>'Data Entry'!A722</f>
        <v>0</v>
      </c>
      <c r="B723" t="str">
        <f>IF(Table2[[#This Row],[Unique ID]]=0,"",'Data Entry'!E722)</f>
        <v/>
      </c>
      <c r="C723" t="str">
        <f>IFERROR(RANK(B723,$B$3:$B$5001,0)+COUNTIF($B$3:B723,B723)-1,"")</f>
        <v/>
      </c>
      <c r="D723" t="str">
        <f t="shared" si="44"/>
        <v/>
      </c>
      <c r="H723">
        <f t="shared" si="45"/>
        <v>0</v>
      </c>
      <c r="I723" t="e">
        <f t="shared" si="46"/>
        <v>#N/A</v>
      </c>
      <c r="J723" t="str">
        <f t="shared" si="47"/>
        <v/>
      </c>
    </row>
    <row r="724" spans="1:10" x14ac:dyDescent="0.25">
      <c r="A724">
        <f>'Data Entry'!A723</f>
        <v>0</v>
      </c>
      <c r="B724" t="str">
        <f>IF(Table2[[#This Row],[Unique ID]]=0,"",'Data Entry'!E723)</f>
        <v/>
      </c>
      <c r="C724" t="str">
        <f>IFERROR(RANK(B724,$B$3:$B$5001,0)+COUNTIF($B$3:B724,B724)-1,"")</f>
        <v/>
      </c>
      <c r="D724" t="str">
        <f t="shared" si="44"/>
        <v/>
      </c>
      <c r="H724">
        <f t="shared" si="45"/>
        <v>0</v>
      </c>
      <c r="I724" t="e">
        <f t="shared" si="46"/>
        <v>#N/A</v>
      </c>
      <c r="J724" t="str">
        <f t="shared" si="47"/>
        <v/>
      </c>
    </row>
    <row r="725" spans="1:10" x14ac:dyDescent="0.25">
      <c r="A725">
        <f>'Data Entry'!A724</f>
        <v>0</v>
      </c>
      <c r="B725" t="str">
        <f>IF(Table2[[#This Row],[Unique ID]]=0,"",'Data Entry'!E724)</f>
        <v/>
      </c>
      <c r="C725" t="str">
        <f>IFERROR(RANK(B725,$B$3:$B$5001,0)+COUNTIF($B$3:B725,B725)-1,"")</f>
        <v/>
      </c>
      <c r="D725" t="str">
        <f t="shared" si="44"/>
        <v/>
      </c>
      <c r="H725">
        <f t="shared" si="45"/>
        <v>0</v>
      </c>
      <c r="I725" t="e">
        <f t="shared" si="46"/>
        <v>#N/A</v>
      </c>
      <c r="J725" t="str">
        <f t="shared" si="47"/>
        <v/>
      </c>
    </row>
    <row r="726" spans="1:10" x14ac:dyDescent="0.25">
      <c r="A726">
        <f>'Data Entry'!A725</f>
        <v>0</v>
      </c>
      <c r="B726" t="str">
        <f>IF(Table2[[#This Row],[Unique ID]]=0,"",'Data Entry'!E725)</f>
        <v/>
      </c>
      <c r="C726" t="str">
        <f>IFERROR(RANK(B726,$B$3:$B$5001,0)+COUNTIF($B$3:B726,B726)-1,"")</f>
        <v/>
      </c>
      <c r="D726" t="str">
        <f t="shared" si="44"/>
        <v/>
      </c>
      <c r="H726">
        <f t="shared" si="45"/>
        <v>0</v>
      </c>
      <c r="I726" t="e">
        <f t="shared" si="46"/>
        <v>#N/A</v>
      </c>
      <c r="J726" t="str">
        <f t="shared" si="47"/>
        <v/>
      </c>
    </row>
    <row r="727" spans="1:10" x14ac:dyDescent="0.25">
      <c r="A727">
        <f>'Data Entry'!A726</f>
        <v>0</v>
      </c>
      <c r="B727" t="str">
        <f>IF(Table2[[#This Row],[Unique ID]]=0,"",'Data Entry'!E726)</f>
        <v/>
      </c>
      <c r="C727" t="str">
        <f>IFERROR(RANK(B727,$B$3:$B$5001,0)+COUNTIF($B$3:B727,B727)-1,"")</f>
        <v/>
      </c>
      <c r="D727" t="str">
        <f t="shared" si="44"/>
        <v/>
      </c>
      <c r="H727">
        <f t="shared" si="45"/>
        <v>0</v>
      </c>
      <c r="I727" t="e">
        <f t="shared" si="46"/>
        <v>#N/A</v>
      </c>
      <c r="J727" t="str">
        <f t="shared" si="47"/>
        <v/>
      </c>
    </row>
    <row r="728" spans="1:10" x14ac:dyDescent="0.25">
      <c r="A728">
        <f>'Data Entry'!A727</f>
        <v>0</v>
      </c>
      <c r="B728" t="str">
        <f>IF(Table2[[#This Row],[Unique ID]]=0,"",'Data Entry'!E727)</f>
        <v/>
      </c>
      <c r="C728" t="str">
        <f>IFERROR(RANK(B728,$B$3:$B$5001,0)+COUNTIF($B$3:B728,B728)-1,"")</f>
        <v/>
      </c>
      <c r="D728" t="str">
        <f t="shared" si="44"/>
        <v/>
      </c>
      <c r="H728">
        <f t="shared" si="45"/>
        <v>0</v>
      </c>
      <c r="I728" t="e">
        <f t="shared" si="46"/>
        <v>#N/A</v>
      </c>
      <c r="J728" t="str">
        <f t="shared" si="47"/>
        <v/>
      </c>
    </row>
    <row r="729" spans="1:10" x14ac:dyDescent="0.25">
      <c r="A729">
        <f>'Data Entry'!A728</f>
        <v>0</v>
      </c>
      <c r="B729" t="str">
        <f>IF(Table2[[#This Row],[Unique ID]]=0,"",'Data Entry'!E728)</f>
        <v/>
      </c>
      <c r="C729" t="str">
        <f>IFERROR(RANK(B729,$B$3:$B$5001,0)+COUNTIF($B$3:B729,B729)-1,"")</f>
        <v/>
      </c>
      <c r="D729" t="str">
        <f t="shared" si="44"/>
        <v/>
      </c>
      <c r="H729">
        <f t="shared" si="45"/>
        <v>0</v>
      </c>
      <c r="I729" t="e">
        <f t="shared" si="46"/>
        <v>#N/A</v>
      </c>
      <c r="J729" t="str">
        <f t="shared" si="47"/>
        <v/>
      </c>
    </row>
    <row r="730" spans="1:10" x14ac:dyDescent="0.25">
      <c r="A730">
        <f>'Data Entry'!A729</f>
        <v>0</v>
      </c>
      <c r="B730" t="str">
        <f>IF(Table2[[#This Row],[Unique ID]]=0,"",'Data Entry'!E729)</f>
        <v/>
      </c>
      <c r="C730" t="str">
        <f>IFERROR(RANK(B730,$B$3:$B$5001,0)+COUNTIF($B$3:B730,B730)-1,"")</f>
        <v/>
      </c>
      <c r="D730" t="str">
        <f t="shared" si="44"/>
        <v/>
      </c>
      <c r="H730">
        <f t="shared" si="45"/>
        <v>0</v>
      </c>
      <c r="I730" t="e">
        <f t="shared" si="46"/>
        <v>#N/A</v>
      </c>
      <c r="J730" t="str">
        <f t="shared" si="47"/>
        <v/>
      </c>
    </row>
    <row r="731" spans="1:10" x14ac:dyDescent="0.25">
      <c r="A731">
        <f>'Data Entry'!A730</f>
        <v>0</v>
      </c>
      <c r="B731" t="str">
        <f>IF(Table2[[#This Row],[Unique ID]]=0,"",'Data Entry'!E730)</f>
        <v/>
      </c>
      <c r="C731" t="str">
        <f>IFERROR(RANK(B731,$B$3:$B$5001,0)+COUNTIF($B$3:B731,B731)-1,"")</f>
        <v/>
      </c>
      <c r="D731" t="str">
        <f t="shared" si="44"/>
        <v/>
      </c>
      <c r="H731">
        <f t="shared" si="45"/>
        <v>0</v>
      </c>
      <c r="I731" t="e">
        <f t="shared" si="46"/>
        <v>#N/A</v>
      </c>
      <c r="J731" t="str">
        <f t="shared" si="47"/>
        <v/>
      </c>
    </row>
    <row r="732" spans="1:10" x14ac:dyDescent="0.25">
      <c r="A732">
        <f>'Data Entry'!A731</f>
        <v>0</v>
      </c>
      <c r="B732" t="str">
        <f>IF(Table2[[#This Row],[Unique ID]]=0,"",'Data Entry'!E731)</f>
        <v/>
      </c>
      <c r="C732" t="str">
        <f>IFERROR(RANK(B732,$B$3:$B$5001,0)+COUNTIF($B$3:B732,B732)-1,"")</f>
        <v/>
      </c>
      <c r="D732" t="str">
        <f t="shared" si="44"/>
        <v/>
      </c>
      <c r="H732">
        <f t="shared" si="45"/>
        <v>0</v>
      </c>
      <c r="I732" t="e">
        <f t="shared" si="46"/>
        <v>#N/A</v>
      </c>
      <c r="J732" t="str">
        <f t="shared" si="47"/>
        <v/>
      </c>
    </row>
    <row r="733" spans="1:10" x14ac:dyDescent="0.25">
      <c r="A733">
        <f>'Data Entry'!A732</f>
        <v>0</v>
      </c>
      <c r="B733" t="str">
        <f>IF(Table2[[#This Row],[Unique ID]]=0,"",'Data Entry'!E732)</f>
        <v/>
      </c>
      <c r="C733" t="str">
        <f>IFERROR(RANK(B733,$B$3:$B$5001,0)+COUNTIF($B$3:B733,B733)-1,"")</f>
        <v/>
      </c>
      <c r="D733" t="str">
        <f t="shared" si="44"/>
        <v/>
      </c>
      <c r="H733">
        <f t="shared" si="45"/>
        <v>0</v>
      </c>
      <c r="I733" t="e">
        <f t="shared" si="46"/>
        <v>#N/A</v>
      </c>
      <c r="J733" t="str">
        <f t="shared" si="47"/>
        <v/>
      </c>
    </row>
    <row r="734" spans="1:10" x14ac:dyDescent="0.25">
      <c r="A734">
        <f>'Data Entry'!A733</f>
        <v>0</v>
      </c>
      <c r="B734" t="str">
        <f>IF(Table2[[#This Row],[Unique ID]]=0,"",'Data Entry'!E733)</f>
        <v/>
      </c>
      <c r="C734" t="str">
        <f>IFERROR(RANK(B734,$B$3:$B$5001,0)+COUNTIF($B$3:B734,B734)-1,"")</f>
        <v/>
      </c>
      <c r="D734" t="str">
        <f t="shared" si="44"/>
        <v/>
      </c>
      <c r="H734">
        <f t="shared" si="45"/>
        <v>0</v>
      </c>
      <c r="I734" t="e">
        <f t="shared" si="46"/>
        <v>#N/A</v>
      </c>
      <c r="J734" t="str">
        <f t="shared" si="47"/>
        <v/>
      </c>
    </row>
    <row r="735" spans="1:10" x14ac:dyDescent="0.25">
      <c r="A735">
        <f>'Data Entry'!A734</f>
        <v>0</v>
      </c>
      <c r="B735" t="str">
        <f>IF(Table2[[#This Row],[Unique ID]]=0,"",'Data Entry'!E734)</f>
        <v/>
      </c>
      <c r="C735" t="str">
        <f>IFERROR(RANK(B735,$B$3:$B$5001,0)+COUNTIF($B$3:B735,B735)-1,"")</f>
        <v/>
      </c>
      <c r="D735" t="str">
        <f t="shared" si="44"/>
        <v/>
      </c>
      <c r="H735">
        <f t="shared" si="45"/>
        <v>0</v>
      </c>
      <c r="I735" t="e">
        <f t="shared" si="46"/>
        <v>#N/A</v>
      </c>
      <c r="J735" t="str">
        <f t="shared" si="47"/>
        <v/>
      </c>
    </row>
    <row r="736" spans="1:10" x14ac:dyDescent="0.25">
      <c r="A736">
        <f>'Data Entry'!A735</f>
        <v>0</v>
      </c>
      <c r="B736" t="str">
        <f>IF(Table2[[#This Row],[Unique ID]]=0,"",'Data Entry'!E735)</f>
        <v/>
      </c>
      <c r="C736" t="str">
        <f>IFERROR(RANK(B736,$B$3:$B$5001,0)+COUNTIF($B$3:B736,B736)-1,"")</f>
        <v/>
      </c>
      <c r="D736" t="str">
        <f t="shared" si="44"/>
        <v/>
      </c>
      <c r="H736">
        <f t="shared" si="45"/>
        <v>0</v>
      </c>
      <c r="I736" t="e">
        <f t="shared" si="46"/>
        <v>#N/A</v>
      </c>
      <c r="J736" t="str">
        <f t="shared" si="47"/>
        <v/>
      </c>
    </row>
    <row r="737" spans="1:10" x14ac:dyDescent="0.25">
      <c r="A737">
        <f>'Data Entry'!A736</f>
        <v>0</v>
      </c>
      <c r="B737" t="str">
        <f>IF(Table2[[#This Row],[Unique ID]]=0,"",'Data Entry'!E736)</f>
        <v/>
      </c>
      <c r="C737" t="str">
        <f>IFERROR(RANK(B737,$B$3:$B$5001,0)+COUNTIF($B$3:B737,B737)-1,"")</f>
        <v/>
      </c>
      <c r="D737" t="str">
        <f t="shared" si="44"/>
        <v/>
      </c>
      <c r="H737">
        <f t="shared" si="45"/>
        <v>0</v>
      </c>
      <c r="I737" t="e">
        <f t="shared" si="46"/>
        <v>#N/A</v>
      </c>
      <c r="J737" t="str">
        <f t="shared" si="47"/>
        <v/>
      </c>
    </row>
    <row r="738" spans="1:10" x14ac:dyDescent="0.25">
      <c r="A738">
        <f>'Data Entry'!A737</f>
        <v>0</v>
      </c>
      <c r="B738" t="str">
        <f>IF(Table2[[#This Row],[Unique ID]]=0,"",'Data Entry'!E737)</f>
        <v/>
      </c>
      <c r="C738" t="str">
        <f>IFERROR(RANK(B738,$B$3:$B$5001,0)+COUNTIF($B$3:B738,B738)-1,"")</f>
        <v/>
      </c>
      <c r="D738" t="str">
        <f t="shared" si="44"/>
        <v/>
      </c>
      <c r="H738">
        <f t="shared" si="45"/>
        <v>0</v>
      </c>
      <c r="I738" t="e">
        <f t="shared" si="46"/>
        <v>#N/A</v>
      </c>
      <c r="J738" t="str">
        <f t="shared" si="47"/>
        <v/>
      </c>
    </row>
    <row r="739" spans="1:10" x14ac:dyDescent="0.25">
      <c r="A739">
        <f>'Data Entry'!A738</f>
        <v>0</v>
      </c>
      <c r="B739" t="str">
        <f>IF(Table2[[#This Row],[Unique ID]]=0,"",'Data Entry'!E738)</f>
        <v/>
      </c>
      <c r="C739" t="str">
        <f>IFERROR(RANK(B739,$B$3:$B$5001,0)+COUNTIF($B$3:B739,B739)-1,"")</f>
        <v/>
      </c>
      <c r="D739" t="str">
        <f t="shared" si="44"/>
        <v/>
      </c>
      <c r="H739">
        <f t="shared" si="45"/>
        <v>0</v>
      </c>
      <c r="I739" t="e">
        <f t="shared" si="46"/>
        <v>#N/A</v>
      </c>
      <c r="J739" t="str">
        <f t="shared" si="47"/>
        <v/>
      </c>
    </row>
    <row r="740" spans="1:10" x14ac:dyDescent="0.25">
      <c r="A740">
        <f>'Data Entry'!A739</f>
        <v>0</v>
      </c>
      <c r="B740" t="str">
        <f>IF(Table2[[#This Row],[Unique ID]]=0,"",'Data Entry'!E739)</f>
        <v/>
      </c>
      <c r="C740" t="str">
        <f>IFERROR(RANK(B740,$B$3:$B$5001,0)+COUNTIF($B$3:B740,B740)-1,"")</f>
        <v/>
      </c>
      <c r="D740" t="str">
        <f t="shared" si="44"/>
        <v/>
      </c>
      <c r="H740">
        <f t="shared" si="45"/>
        <v>0</v>
      </c>
      <c r="I740" t="e">
        <f t="shared" si="46"/>
        <v>#N/A</v>
      </c>
      <c r="J740" t="str">
        <f t="shared" si="47"/>
        <v/>
      </c>
    </row>
    <row r="741" spans="1:10" x14ac:dyDescent="0.25">
      <c r="A741">
        <f>'Data Entry'!A740</f>
        <v>0</v>
      </c>
      <c r="B741" t="str">
        <f>IF(Table2[[#This Row],[Unique ID]]=0,"",'Data Entry'!E740)</f>
        <v/>
      </c>
      <c r="C741" t="str">
        <f>IFERROR(RANK(B741,$B$3:$B$5001,0)+COUNTIF($B$3:B741,B741)-1,"")</f>
        <v/>
      </c>
      <c r="D741" t="str">
        <f t="shared" si="44"/>
        <v/>
      </c>
      <c r="H741">
        <f t="shared" si="45"/>
        <v>0</v>
      </c>
      <c r="I741" t="e">
        <f t="shared" si="46"/>
        <v>#N/A</v>
      </c>
      <c r="J741" t="str">
        <f t="shared" si="47"/>
        <v/>
      </c>
    </row>
    <row r="742" spans="1:10" x14ac:dyDescent="0.25">
      <c r="A742">
        <f>'Data Entry'!A741</f>
        <v>0</v>
      </c>
      <c r="B742" t="str">
        <f>IF(Table2[[#This Row],[Unique ID]]=0,"",'Data Entry'!E741)</f>
        <v/>
      </c>
      <c r="C742" t="str">
        <f>IFERROR(RANK(B742,$B$3:$B$5001,0)+COUNTIF($B$3:B742,B742)-1,"")</f>
        <v/>
      </c>
      <c r="D742" t="str">
        <f t="shared" si="44"/>
        <v/>
      </c>
      <c r="H742">
        <f t="shared" si="45"/>
        <v>0</v>
      </c>
      <c r="I742" t="e">
        <f t="shared" si="46"/>
        <v>#N/A</v>
      </c>
      <c r="J742" t="str">
        <f t="shared" si="47"/>
        <v/>
      </c>
    </row>
    <row r="743" spans="1:10" x14ac:dyDescent="0.25">
      <c r="A743">
        <f>'Data Entry'!A742</f>
        <v>0</v>
      </c>
      <c r="B743" t="str">
        <f>IF(Table2[[#This Row],[Unique ID]]=0,"",'Data Entry'!E742)</f>
        <v/>
      </c>
      <c r="C743" t="str">
        <f>IFERROR(RANK(B743,$B$3:$B$5001,0)+COUNTIF($B$3:B743,B743)-1,"")</f>
        <v/>
      </c>
      <c r="D743" t="str">
        <f t="shared" si="44"/>
        <v/>
      </c>
      <c r="H743">
        <f t="shared" si="45"/>
        <v>0</v>
      </c>
      <c r="I743" t="e">
        <f t="shared" si="46"/>
        <v>#N/A</v>
      </c>
      <c r="J743" t="str">
        <f t="shared" si="47"/>
        <v/>
      </c>
    </row>
    <row r="744" spans="1:10" x14ac:dyDescent="0.25">
      <c r="A744">
        <f>'Data Entry'!A743</f>
        <v>0</v>
      </c>
      <c r="B744" t="str">
        <f>IF(Table2[[#This Row],[Unique ID]]=0,"",'Data Entry'!E743)</f>
        <v/>
      </c>
      <c r="C744" t="str">
        <f>IFERROR(RANK(B744,$B$3:$B$5001,0)+COUNTIF($B$3:B744,B744)-1,"")</f>
        <v/>
      </c>
      <c r="D744" t="str">
        <f t="shared" si="44"/>
        <v/>
      </c>
      <c r="H744">
        <f t="shared" si="45"/>
        <v>0</v>
      </c>
      <c r="I744" t="e">
        <f t="shared" si="46"/>
        <v>#N/A</v>
      </c>
      <c r="J744" t="str">
        <f t="shared" si="47"/>
        <v/>
      </c>
    </row>
    <row r="745" spans="1:10" x14ac:dyDescent="0.25">
      <c r="A745">
        <f>'Data Entry'!A744</f>
        <v>0</v>
      </c>
      <c r="B745" t="str">
        <f>IF(Table2[[#This Row],[Unique ID]]=0,"",'Data Entry'!E744)</f>
        <v/>
      </c>
      <c r="C745" t="str">
        <f>IFERROR(RANK(B745,$B$3:$B$5001,0)+COUNTIF($B$3:B745,B745)-1,"")</f>
        <v/>
      </c>
      <c r="D745" t="str">
        <f t="shared" si="44"/>
        <v/>
      </c>
      <c r="H745">
        <f t="shared" si="45"/>
        <v>0</v>
      </c>
      <c r="I745" t="e">
        <f t="shared" si="46"/>
        <v>#N/A</v>
      </c>
      <c r="J745" t="str">
        <f t="shared" si="47"/>
        <v/>
      </c>
    </row>
    <row r="746" spans="1:10" x14ac:dyDescent="0.25">
      <c r="A746">
        <f>'Data Entry'!A745</f>
        <v>0</v>
      </c>
      <c r="B746" t="str">
        <f>IF(Table2[[#This Row],[Unique ID]]=0,"",'Data Entry'!E745)</f>
        <v/>
      </c>
      <c r="C746" t="str">
        <f>IFERROR(RANK(B746,$B$3:$B$5001,0)+COUNTIF($B$3:B746,B746)-1,"")</f>
        <v/>
      </c>
      <c r="D746" t="str">
        <f t="shared" si="44"/>
        <v/>
      </c>
      <c r="H746">
        <f t="shared" si="45"/>
        <v>0</v>
      </c>
      <c r="I746" t="e">
        <f t="shared" si="46"/>
        <v>#N/A</v>
      </c>
      <c r="J746" t="str">
        <f t="shared" si="47"/>
        <v/>
      </c>
    </row>
    <row r="747" spans="1:10" x14ac:dyDescent="0.25">
      <c r="A747">
        <f>'Data Entry'!A746</f>
        <v>0</v>
      </c>
      <c r="B747" t="str">
        <f>IF(Table2[[#This Row],[Unique ID]]=0,"",'Data Entry'!E746)</f>
        <v/>
      </c>
      <c r="C747" t="str">
        <f>IFERROR(RANK(B747,$B$3:$B$5001,0)+COUNTIF($B$3:B747,B747)-1,"")</f>
        <v/>
      </c>
      <c r="D747" t="str">
        <f t="shared" si="44"/>
        <v/>
      </c>
      <c r="H747">
        <f t="shared" si="45"/>
        <v>0</v>
      </c>
      <c r="I747" t="e">
        <f t="shared" si="46"/>
        <v>#N/A</v>
      </c>
      <c r="J747" t="str">
        <f t="shared" si="47"/>
        <v/>
      </c>
    </row>
    <row r="748" spans="1:10" x14ac:dyDescent="0.25">
      <c r="A748">
        <f>'Data Entry'!A747</f>
        <v>0</v>
      </c>
      <c r="B748" t="str">
        <f>IF(Table2[[#This Row],[Unique ID]]=0,"",'Data Entry'!E747)</f>
        <v/>
      </c>
      <c r="C748" t="str">
        <f>IFERROR(RANK(B748,$B$3:$B$5001,0)+COUNTIF($B$3:B748,B748)-1,"")</f>
        <v/>
      </c>
      <c r="D748" t="str">
        <f t="shared" si="44"/>
        <v/>
      </c>
      <c r="H748">
        <f t="shared" si="45"/>
        <v>0</v>
      </c>
      <c r="I748" t="e">
        <f t="shared" si="46"/>
        <v>#N/A</v>
      </c>
      <c r="J748" t="str">
        <f t="shared" si="47"/>
        <v/>
      </c>
    </row>
    <row r="749" spans="1:10" x14ac:dyDescent="0.25">
      <c r="A749">
        <f>'Data Entry'!A748</f>
        <v>0</v>
      </c>
      <c r="B749" t="str">
        <f>IF(Table2[[#This Row],[Unique ID]]=0,"",'Data Entry'!E748)</f>
        <v/>
      </c>
      <c r="C749" t="str">
        <f>IFERROR(RANK(B749,$B$3:$B$5001,0)+COUNTIF($B$3:B749,B749)-1,"")</f>
        <v/>
      </c>
      <c r="D749" t="str">
        <f t="shared" si="44"/>
        <v/>
      </c>
      <c r="H749">
        <f t="shared" si="45"/>
        <v>0</v>
      </c>
      <c r="I749" t="e">
        <f t="shared" si="46"/>
        <v>#N/A</v>
      </c>
      <c r="J749" t="str">
        <f t="shared" si="47"/>
        <v/>
      </c>
    </row>
    <row r="750" spans="1:10" x14ac:dyDescent="0.25">
      <c r="A750">
        <f>'Data Entry'!A749</f>
        <v>0</v>
      </c>
      <c r="B750" t="str">
        <f>IF(Table2[[#This Row],[Unique ID]]=0,"",'Data Entry'!E749)</f>
        <v/>
      </c>
      <c r="C750" t="str">
        <f>IFERROR(RANK(B750,$B$3:$B$5001,0)+COUNTIF($B$3:B750,B750)-1,"")</f>
        <v/>
      </c>
      <c r="D750" t="str">
        <f t="shared" si="44"/>
        <v/>
      </c>
      <c r="H750">
        <f t="shared" si="45"/>
        <v>0</v>
      </c>
      <c r="I750" t="e">
        <f t="shared" si="46"/>
        <v>#N/A</v>
      </c>
      <c r="J750" t="str">
        <f t="shared" si="47"/>
        <v/>
      </c>
    </row>
    <row r="751" spans="1:10" x14ac:dyDescent="0.25">
      <c r="A751">
        <f>'Data Entry'!A750</f>
        <v>0</v>
      </c>
      <c r="B751" t="str">
        <f>IF(Table2[[#This Row],[Unique ID]]=0,"",'Data Entry'!E750)</f>
        <v/>
      </c>
      <c r="C751" t="str">
        <f>IFERROR(RANK(B751,$B$3:$B$5001,0)+COUNTIF($B$3:B751,B751)-1,"")</f>
        <v/>
      </c>
      <c r="D751" t="str">
        <f t="shared" si="44"/>
        <v/>
      </c>
      <c r="H751">
        <f t="shared" si="45"/>
        <v>0</v>
      </c>
      <c r="I751" t="e">
        <f t="shared" si="46"/>
        <v>#N/A</v>
      </c>
      <c r="J751" t="str">
        <f t="shared" si="47"/>
        <v/>
      </c>
    </row>
    <row r="752" spans="1:10" x14ac:dyDescent="0.25">
      <c r="A752">
        <f>'Data Entry'!A751</f>
        <v>0</v>
      </c>
      <c r="B752" t="str">
        <f>IF(Table2[[#This Row],[Unique ID]]=0,"",'Data Entry'!E751)</f>
        <v/>
      </c>
      <c r="C752" t="str">
        <f>IFERROR(RANK(B752,$B$3:$B$5001,0)+COUNTIF($B$3:B752,B752)-1,"")</f>
        <v/>
      </c>
      <c r="D752" t="str">
        <f t="shared" si="44"/>
        <v/>
      </c>
      <c r="H752">
        <f t="shared" si="45"/>
        <v>0</v>
      </c>
      <c r="I752" t="e">
        <f t="shared" si="46"/>
        <v>#N/A</v>
      </c>
      <c r="J752" t="str">
        <f t="shared" si="47"/>
        <v/>
      </c>
    </row>
    <row r="753" spans="1:10" x14ac:dyDescent="0.25">
      <c r="A753">
        <f>'Data Entry'!A752</f>
        <v>0</v>
      </c>
      <c r="B753" t="str">
        <f>IF(Table2[[#This Row],[Unique ID]]=0,"",'Data Entry'!E752)</f>
        <v/>
      </c>
      <c r="C753" t="str">
        <f>IFERROR(RANK(B753,$B$3:$B$5001,0)+COUNTIF($B$3:B753,B753)-1,"")</f>
        <v/>
      </c>
      <c r="D753" t="str">
        <f t="shared" si="44"/>
        <v/>
      </c>
      <c r="H753">
        <f t="shared" si="45"/>
        <v>0</v>
      </c>
      <c r="I753" t="e">
        <f t="shared" si="46"/>
        <v>#N/A</v>
      </c>
      <c r="J753" t="str">
        <f t="shared" si="47"/>
        <v/>
      </c>
    </row>
    <row r="754" spans="1:10" x14ac:dyDescent="0.25">
      <c r="A754">
        <f>'Data Entry'!A753</f>
        <v>0</v>
      </c>
      <c r="B754" t="str">
        <f>IF(Table2[[#This Row],[Unique ID]]=0,"",'Data Entry'!E753)</f>
        <v/>
      </c>
      <c r="C754" t="str">
        <f>IFERROR(RANK(B754,$B$3:$B$5001,0)+COUNTIF($B$3:B754,B754)-1,"")</f>
        <v/>
      </c>
      <c r="D754" t="str">
        <f t="shared" si="44"/>
        <v/>
      </c>
      <c r="H754">
        <f t="shared" si="45"/>
        <v>0</v>
      </c>
      <c r="I754" t="e">
        <f t="shared" si="46"/>
        <v>#N/A</v>
      </c>
      <c r="J754" t="str">
        <f t="shared" si="47"/>
        <v/>
      </c>
    </row>
    <row r="755" spans="1:10" x14ac:dyDescent="0.25">
      <c r="A755">
        <f>'Data Entry'!A754</f>
        <v>0</v>
      </c>
      <c r="B755" t="str">
        <f>IF(Table2[[#This Row],[Unique ID]]=0,"",'Data Entry'!E754)</f>
        <v/>
      </c>
      <c r="C755" t="str">
        <f>IFERROR(RANK(B755,$B$3:$B$5001,0)+COUNTIF($B$3:B755,B755)-1,"")</f>
        <v/>
      </c>
      <c r="D755" t="str">
        <f t="shared" si="44"/>
        <v/>
      </c>
      <c r="H755">
        <f t="shared" si="45"/>
        <v>0</v>
      </c>
      <c r="I755" t="e">
        <f t="shared" si="46"/>
        <v>#N/A</v>
      </c>
      <c r="J755" t="str">
        <f t="shared" si="47"/>
        <v/>
      </c>
    </row>
    <row r="756" spans="1:10" x14ac:dyDescent="0.25">
      <c r="A756">
        <f>'Data Entry'!A755</f>
        <v>0</v>
      </c>
      <c r="B756" t="str">
        <f>IF(Table2[[#This Row],[Unique ID]]=0,"",'Data Entry'!E755)</f>
        <v/>
      </c>
      <c r="C756" t="str">
        <f>IFERROR(RANK(B756,$B$3:$B$5001,0)+COUNTIF($B$3:B756,B756)-1,"")</f>
        <v/>
      </c>
      <c r="D756" t="str">
        <f t="shared" si="44"/>
        <v/>
      </c>
      <c r="H756">
        <f t="shared" si="45"/>
        <v>0</v>
      </c>
      <c r="I756" t="e">
        <f t="shared" si="46"/>
        <v>#N/A</v>
      </c>
      <c r="J756" t="str">
        <f t="shared" si="47"/>
        <v/>
      </c>
    </row>
    <row r="757" spans="1:10" x14ac:dyDescent="0.25">
      <c r="A757">
        <f>'Data Entry'!A756</f>
        <v>0</v>
      </c>
      <c r="B757" t="str">
        <f>IF(Table2[[#This Row],[Unique ID]]=0,"",'Data Entry'!E756)</f>
        <v/>
      </c>
      <c r="C757" t="str">
        <f>IFERROR(RANK(B757,$B$3:$B$5001,0)+COUNTIF($B$3:B757,B757)-1,"")</f>
        <v/>
      </c>
      <c r="D757" t="str">
        <f t="shared" si="44"/>
        <v/>
      </c>
      <c r="H757">
        <f t="shared" si="45"/>
        <v>0</v>
      </c>
      <c r="I757" t="e">
        <f t="shared" si="46"/>
        <v>#N/A</v>
      </c>
      <c r="J757" t="str">
        <f t="shared" si="47"/>
        <v/>
      </c>
    </row>
    <row r="758" spans="1:10" x14ac:dyDescent="0.25">
      <c r="A758">
        <f>'Data Entry'!A757</f>
        <v>0</v>
      </c>
      <c r="B758" t="str">
        <f>IF(Table2[[#This Row],[Unique ID]]=0,"",'Data Entry'!E757)</f>
        <v/>
      </c>
      <c r="C758" t="str">
        <f>IFERROR(RANK(B758,$B$3:$B$5001,0)+COUNTIF($B$3:B758,B758)-1,"")</f>
        <v/>
      </c>
      <c r="D758" t="str">
        <f t="shared" si="44"/>
        <v/>
      </c>
      <c r="H758">
        <f t="shared" si="45"/>
        <v>0</v>
      </c>
      <c r="I758" t="e">
        <f t="shared" si="46"/>
        <v>#N/A</v>
      </c>
      <c r="J758" t="str">
        <f t="shared" si="47"/>
        <v/>
      </c>
    </row>
    <row r="759" spans="1:10" x14ac:dyDescent="0.25">
      <c r="A759">
        <f>'Data Entry'!A758</f>
        <v>0</v>
      </c>
      <c r="B759" t="str">
        <f>IF(Table2[[#This Row],[Unique ID]]=0,"",'Data Entry'!E758)</f>
        <v/>
      </c>
      <c r="C759" t="str">
        <f>IFERROR(RANK(B759,$B$3:$B$5001,0)+COUNTIF($B$3:B759,B759)-1,"")</f>
        <v/>
      </c>
      <c r="D759" t="str">
        <f t="shared" si="44"/>
        <v/>
      </c>
      <c r="H759">
        <f t="shared" si="45"/>
        <v>0</v>
      </c>
      <c r="I759" t="e">
        <f t="shared" si="46"/>
        <v>#N/A</v>
      </c>
      <c r="J759" t="str">
        <f t="shared" si="47"/>
        <v/>
      </c>
    </row>
    <row r="760" spans="1:10" x14ac:dyDescent="0.25">
      <c r="A760">
        <f>'Data Entry'!A759</f>
        <v>0</v>
      </c>
      <c r="B760" t="str">
        <f>IF(Table2[[#This Row],[Unique ID]]=0,"",'Data Entry'!E759)</f>
        <v/>
      </c>
      <c r="C760" t="str">
        <f>IFERROR(RANK(B760,$B$3:$B$5001,0)+COUNTIF($B$3:B760,B760)-1,"")</f>
        <v/>
      </c>
      <c r="D760" t="str">
        <f t="shared" si="44"/>
        <v/>
      </c>
      <c r="H760">
        <f t="shared" si="45"/>
        <v>0</v>
      </c>
      <c r="I760" t="e">
        <f t="shared" si="46"/>
        <v>#N/A</v>
      </c>
      <c r="J760" t="str">
        <f t="shared" si="47"/>
        <v/>
      </c>
    </row>
    <row r="761" spans="1:10" x14ac:dyDescent="0.25">
      <c r="A761">
        <f>'Data Entry'!A760</f>
        <v>0</v>
      </c>
      <c r="B761" t="str">
        <f>IF(Table2[[#This Row],[Unique ID]]=0,"",'Data Entry'!E760)</f>
        <v/>
      </c>
      <c r="C761" t="str">
        <f>IFERROR(RANK(B761,$B$3:$B$5001,0)+COUNTIF($B$3:B761,B761)-1,"")</f>
        <v/>
      </c>
      <c r="D761" t="str">
        <f t="shared" si="44"/>
        <v/>
      </c>
      <c r="H761">
        <f t="shared" si="45"/>
        <v>0</v>
      </c>
      <c r="I761" t="e">
        <f t="shared" si="46"/>
        <v>#N/A</v>
      </c>
      <c r="J761" t="str">
        <f t="shared" si="47"/>
        <v/>
      </c>
    </row>
    <row r="762" spans="1:10" x14ac:dyDescent="0.25">
      <c r="A762">
        <f>'Data Entry'!A761</f>
        <v>0</v>
      </c>
      <c r="B762" t="str">
        <f>IF(Table2[[#This Row],[Unique ID]]=0,"",'Data Entry'!E761)</f>
        <v/>
      </c>
      <c r="C762" t="str">
        <f>IFERROR(RANK(B762,$B$3:$B$5001,0)+COUNTIF($B$3:B762,B762)-1,"")</f>
        <v/>
      </c>
      <c r="D762" t="str">
        <f t="shared" si="44"/>
        <v/>
      </c>
      <c r="H762">
        <f t="shared" si="45"/>
        <v>0</v>
      </c>
      <c r="I762" t="e">
        <f t="shared" si="46"/>
        <v>#N/A</v>
      </c>
      <c r="J762" t="str">
        <f t="shared" si="47"/>
        <v/>
      </c>
    </row>
    <row r="763" spans="1:10" x14ac:dyDescent="0.25">
      <c r="A763">
        <f>'Data Entry'!A762</f>
        <v>0</v>
      </c>
      <c r="B763" t="str">
        <f>IF(Table2[[#This Row],[Unique ID]]=0,"",'Data Entry'!E762)</f>
        <v/>
      </c>
      <c r="C763" t="str">
        <f>IFERROR(RANK(B763,$B$3:$B$5001,0)+COUNTIF($B$3:B763,B763)-1,"")</f>
        <v/>
      </c>
      <c r="D763" t="str">
        <f t="shared" si="44"/>
        <v/>
      </c>
      <c r="H763">
        <f t="shared" si="45"/>
        <v>0</v>
      </c>
      <c r="I763" t="e">
        <f t="shared" si="46"/>
        <v>#N/A</v>
      </c>
      <c r="J763" t="str">
        <f t="shared" si="47"/>
        <v/>
      </c>
    </row>
    <row r="764" spans="1:10" x14ac:dyDescent="0.25">
      <c r="A764">
        <f>'Data Entry'!A763</f>
        <v>0</v>
      </c>
      <c r="B764" t="str">
        <f>IF(Table2[[#This Row],[Unique ID]]=0,"",'Data Entry'!E763)</f>
        <v/>
      </c>
      <c r="C764" t="str">
        <f>IFERROR(RANK(B764,$B$3:$B$5001,0)+COUNTIF($B$3:B764,B764)-1,"")</f>
        <v/>
      </c>
      <c r="D764" t="str">
        <f t="shared" si="44"/>
        <v/>
      </c>
      <c r="H764">
        <f t="shared" si="45"/>
        <v>0</v>
      </c>
      <c r="I764" t="e">
        <f t="shared" si="46"/>
        <v>#N/A</v>
      </c>
      <c r="J764" t="str">
        <f t="shared" si="47"/>
        <v/>
      </c>
    </row>
    <row r="765" spans="1:10" x14ac:dyDescent="0.25">
      <c r="A765">
        <f>'Data Entry'!A764</f>
        <v>0</v>
      </c>
      <c r="B765" t="str">
        <f>IF(Table2[[#This Row],[Unique ID]]=0,"",'Data Entry'!E764)</f>
        <v/>
      </c>
      <c r="C765" t="str">
        <f>IFERROR(RANK(B765,$B$3:$B$5001,0)+COUNTIF($B$3:B765,B765)-1,"")</f>
        <v/>
      </c>
      <c r="D765" t="str">
        <f t="shared" si="44"/>
        <v/>
      </c>
      <c r="H765">
        <f t="shared" si="45"/>
        <v>0</v>
      </c>
      <c r="I765" t="e">
        <f t="shared" si="46"/>
        <v>#N/A</v>
      </c>
      <c r="J765" t="str">
        <f t="shared" si="47"/>
        <v/>
      </c>
    </row>
    <row r="766" spans="1:10" x14ac:dyDescent="0.25">
      <c r="A766">
        <f>'Data Entry'!A765</f>
        <v>0</v>
      </c>
      <c r="B766" t="str">
        <f>IF(Table2[[#This Row],[Unique ID]]=0,"",'Data Entry'!E765)</f>
        <v/>
      </c>
      <c r="C766" t="str">
        <f>IFERROR(RANK(B766,$B$3:$B$5001,0)+COUNTIF($B$3:B766,B766)-1,"")</f>
        <v/>
      </c>
      <c r="D766" t="str">
        <f t="shared" si="44"/>
        <v/>
      </c>
      <c r="H766">
        <f t="shared" si="45"/>
        <v>0</v>
      </c>
      <c r="I766" t="e">
        <f t="shared" si="46"/>
        <v>#N/A</v>
      </c>
      <c r="J766" t="str">
        <f t="shared" si="47"/>
        <v/>
      </c>
    </row>
    <row r="767" spans="1:10" x14ac:dyDescent="0.25">
      <c r="A767">
        <f>'Data Entry'!A766</f>
        <v>0</v>
      </c>
      <c r="B767" t="str">
        <f>IF(Table2[[#This Row],[Unique ID]]=0,"",'Data Entry'!E766)</f>
        <v/>
      </c>
      <c r="C767" t="str">
        <f>IFERROR(RANK(B767,$B$3:$B$5001,0)+COUNTIF($B$3:B767,B767)-1,"")</f>
        <v/>
      </c>
      <c r="D767" t="str">
        <f t="shared" si="44"/>
        <v/>
      </c>
      <c r="H767">
        <f t="shared" si="45"/>
        <v>0</v>
      </c>
      <c r="I767" t="e">
        <f t="shared" si="46"/>
        <v>#N/A</v>
      </c>
      <c r="J767" t="str">
        <f t="shared" si="47"/>
        <v/>
      </c>
    </row>
    <row r="768" spans="1:10" x14ac:dyDescent="0.25">
      <c r="A768">
        <f>'Data Entry'!A767</f>
        <v>0</v>
      </c>
      <c r="B768" t="str">
        <f>IF(Table2[[#This Row],[Unique ID]]=0,"",'Data Entry'!E767)</f>
        <v/>
      </c>
      <c r="C768" t="str">
        <f>IFERROR(RANK(B768,$B$3:$B$5001,0)+COUNTIF($B$3:B768,B768)-1,"")</f>
        <v/>
      </c>
      <c r="D768" t="str">
        <f t="shared" si="44"/>
        <v/>
      </c>
      <c r="H768">
        <f t="shared" si="45"/>
        <v>0</v>
      </c>
      <c r="I768" t="e">
        <f t="shared" si="46"/>
        <v>#N/A</v>
      </c>
      <c r="J768" t="str">
        <f t="shared" si="47"/>
        <v/>
      </c>
    </row>
    <row r="769" spans="1:10" x14ac:dyDescent="0.25">
      <c r="A769">
        <f>'Data Entry'!A768</f>
        <v>0</v>
      </c>
      <c r="B769" t="str">
        <f>IF(Table2[[#This Row],[Unique ID]]=0,"",'Data Entry'!E768)</f>
        <v/>
      </c>
      <c r="C769" t="str">
        <f>IFERROR(RANK(B769,$B$3:$B$5001,0)+COUNTIF($B$3:B769,B769)-1,"")</f>
        <v/>
      </c>
      <c r="D769" t="str">
        <f t="shared" si="44"/>
        <v/>
      </c>
      <c r="H769">
        <f t="shared" si="45"/>
        <v>0</v>
      </c>
      <c r="I769" t="e">
        <f t="shared" si="46"/>
        <v>#N/A</v>
      </c>
      <c r="J769" t="str">
        <f t="shared" si="47"/>
        <v/>
      </c>
    </row>
    <row r="770" spans="1:10" x14ac:dyDescent="0.25">
      <c r="A770">
        <f>'Data Entry'!A769</f>
        <v>0</v>
      </c>
      <c r="B770" t="str">
        <f>IF(Table2[[#This Row],[Unique ID]]=0,"",'Data Entry'!E769)</f>
        <v/>
      </c>
      <c r="C770" t="str">
        <f>IFERROR(RANK(B770,$B$3:$B$5001,0)+COUNTIF($B$3:B770,B770)-1,"")</f>
        <v/>
      </c>
      <c r="D770" t="str">
        <f t="shared" si="44"/>
        <v/>
      </c>
      <c r="H770">
        <f t="shared" si="45"/>
        <v>0</v>
      </c>
      <c r="I770" t="e">
        <f t="shared" si="46"/>
        <v>#N/A</v>
      </c>
      <c r="J770" t="str">
        <f t="shared" si="47"/>
        <v/>
      </c>
    </row>
    <row r="771" spans="1:10" x14ac:dyDescent="0.25">
      <c r="A771">
        <f>'Data Entry'!A770</f>
        <v>0</v>
      </c>
      <c r="B771" t="str">
        <f>IF(Table2[[#This Row],[Unique ID]]=0,"",'Data Entry'!E770)</f>
        <v/>
      </c>
      <c r="C771" t="str">
        <f>IFERROR(RANK(B771,$B$3:$B$5001,0)+COUNTIF($B$3:B771,B771)-1,"")</f>
        <v/>
      </c>
      <c r="D771" t="str">
        <f t="shared" si="44"/>
        <v/>
      </c>
      <c r="H771">
        <f t="shared" si="45"/>
        <v>0</v>
      </c>
      <c r="I771" t="e">
        <f t="shared" si="46"/>
        <v>#N/A</v>
      </c>
      <c r="J771" t="str">
        <f t="shared" si="47"/>
        <v/>
      </c>
    </row>
    <row r="772" spans="1:10" x14ac:dyDescent="0.25">
      <c r="A772">
        <f>'Data Entry'!A771</f>
        <v>0</v>
      </c>
      <c r="B772" t="str">
        <f>IF(Table2[[#This Row],[Unique ID]]=0,"",'Data Entry'!E771)</f>
        <v/>
      </c>
      <c r="C772" t="str">
        <f>IFERROR(RANK(B772,$B$3:$B$5001,0)+COUNTIF($B$3:B772,B772)-1,"")</f>
        <v/>
      </c>
      <c r="D772" t="str">
        <f t="shared" ref="D772:D835" si="48">B772</f>
        <v/>
      </c>
      <c r="H772">
        <f t="shared" ref="H772:H835" si="49">IF(A772="","",A772)</f>
        <v>0</v>
      </c>
      <c r="I772" t="e">
        <f t="shared" ref="I772:I835" si="50">VALUE(IF(B772="",NA(),B772))</f>
        <v>#N/A</v>
      </c>
      <c r="J772" t="str">
        <f t="shared" ref="J772:J835" si="51">IFERROR(_xlfn.NORM.DIST(I772,$M$2,$M$3,FALSE),"")</f>
        <v/>
      </c>
    </row>
    <row r="773" spans="1:10" x14ac:dyDescent="0.25">
      <c r="A773">
        <f>'Data Entry'!A772</f>
        <v>0</v>
      </c>
      <c r="B773" t="str">
        <f>IF(Table2[[#This Row],[Unique ID]]=0,"",'Data Entry'!E772)</f>
        <v/>
      </c>
      <c r="C773" t="str">
        <f>IFERROR(RANK(B773,$B$3:$B$5001,0)+COUNTIF($B$3:B773,B773)-1,"")</f>
        <v/>
      </c>
      <c r="D773" t="str">
        <f t="shared" si="48"/>
        <v/>
      </c>
      <c r="H773">
        <f t="shared" si="49"/>
        <v>0</v>
      </c>
      <c r="I773" t="e">
        <f t="shared" si="50"/>
        <v>#N/A</v>
      </c>
      <c r="J773" t="str">
        <f t="shared" si="51"/>
        <v/>
      </c>
    </row>
    <row r="774" spans="1:10" x14ac:dyDescent="0.25">
      <c r="A774">
        <f>'Data Entry'!A773</f>
        <v>0</v>
      </c>
      <c r="B774" t="str">
        <f>IF(Table2[[#This Row],[Unique ID]]=0,"",'Data Entry'!E773)</f>
        <v/>
      </c>
      <c r="C774" t="str">
        <f>IFERROR(RANK(B774,$B$3:$B$5001,0)+COUNTIF($B$3:B774,B774)-1,"")</f>
        <v/>
      </c>
      <c r="D774" t="str">
        <f t="shared" si="48"/>
        <v/>
      </c>
      <c r="H774">
        <f t="shared" si="49"/>
        <v>0</v>
      </c>
      <c r="I774" t="e">
        <f t="shared" si="50"/>
        <v>#N/A</v>
      </c>
      <c r="J774" t="str">
        <f t="shared" si="51"/>
        <v/>
      </c>
    </row>
    <row r="775" spans="1:10" x14ac:dyDescent="0.25">
      <c r="A775">
        <f>'Data Entry'!A774</f>
        <v>0</v>
      </c>
      <c r="B775" t="str">
        <f>IF(Table2[[#This Row],[Unique ID]]=0,"",'Data Entry'!E774)</f>
        <v/>
      </c>
      <c r="C775" t="str">
        <f>IFERROR(RANK(B775,$B$3:$B$5001,0)+COUNTIF($B$3:B775,B775)-1,"")</f>
        <v/>
      </c>
      <c r="D775" t="str">
        <f t="shared" si="48"/>
        <v/>
      </c>
      <c r="H775">
        <f t="shared" si="49"/>
        <v>0</v>
      </c>
      <c r="I775" t="e">
        <f t="shared" si="50"/>
        <v>#N/A</v>
      </c>
      <c r="J775" t="str">
        <f t="shared" si="51"/>
        <v/>
      </c>
    </row>
    <row r="776" spans="1:10" x14ac:dyDescent="0.25">
      <c r="A776">
        <f>'Data Entry'!A775</f>
        <v>0</v>
      </c>
      <c r="B776" t="str">
        <f>IF(Table2[[#This Row],[Unique ID]]=0,"",'Data Entry'!E775)</f>
        <v/>
      </c>
      <c r="C776" t="str">
        <f>IFERROR(RANK(B776,$B$3:$B$5001,0)+COUNTIF($B$3:B776,B776)-1,"")</f>
        <v/>
      </c>
      <c r="D776" t="str">
        <f t="shared" si="48"/>
        <v/>
      </c>
      <c r="H776">
        <f t="shared" si="49"/>
        <v>0</v>
      </c>
      <c r="I776" t="e">
        <f t="shared" si="50"/>
        <v>#N/A</v>
      </c>
      <c r="J776" t="str">
        <f t="shared" si="51"/>
        <v/>
      </c>
    </row>
    <row r="777" spans="1:10" x14ac:dyDescent="0.25">
      <c r="A777">
        <f>'Data Entry'!A776</f>
        <v>0</v>
      </c>
      <c r="B777" t="str">
        <f>IF(Table2[[#This Row],[Unique ID]]=0,"",'Data Entry'!E776)</f>
        <v/>
      </c>
      <c r="C777" t="str">
        <f>IFERROR(RANK(B777,$B$3:$B$5001,0)+COUNTIF($B$3:B777,B777)-1,"")</f>
        <v/>
      </c>
      <c r="D777" t="str">
        <f t="shared" si="48"/>
        <v/>
      </c>
      <c r="H777">
        <f t="shared" si="49"/>
        <v>0</v>
      </c>
      <c r="I777" t="e">
        <f t="shared" si="50"/>
        <v>#N/A</v>
      </c>
      <c r="J777" t="str">
        <f t="shared" si="51"/>
        <v/>
      </c>
    </row>
    <row r="778" spans="1:10" x14ac:dyDescent="0.25">
      <c r="A778">
        <f>'Data Entry'!A777</f>
        <v>0</v>
      </c>
      <c r="B778" t="str">
        <f>IF(Table2[[#This Row],[Unique ID]]=0,"",'Data Entry'!E777)</f>
        <v/>
      </c>
      <c r="C778" t="str">
        <f>IFERROR(RANK(B778,$B$3:$B$5001,0)+COUNTIF($B$3:B778,B778)-1,"")</f>
        <v/>
      </c>
      <c r="D778" t="str">
        <f t="shared" si="48"/>
        <v/>
      </c>
      <c r="H778">
        <f t="shared" si="49"/>
        <v>0</v>
      </c>
      <c r="I778" t="e">
        <f t="shared" si="50"/>
        <v>#N/A</v>
      </c>
      <c r="J778" t="str">
        <f t="shared" si="51"/>
        <v/>
      </c>
    </row>
    <row r="779" spans="1:10" x14ac:dyDescent="0.25">
      <c r="A779">
        <f>'Data Entry'!A778</f>
        <v>0</v>
      </c>
      <c r="B779" t="str">
        <f>IF(Table2[[#This Row],[Unique ID]]=0,"",'Data Entry'!E778)</f>
        <v/>
      </c>
      <c r="C779" t="str">
        <f>IFERROR(RANK(B779,$B$3:$B$5001,0)+COUNTIF($B$3:B779,B779)-1,"")</f>
        <v/>
      </c>
      <c r="D779" t="str">
        <f t="shared" si="48"/>
        <v/>
      </c>
      <c r="H779">
        <f t="shared" si="49"/>
        <v>0</v>
      </c>
      <c r="I779" t="e">
        <f t="shared" si="50"/>
        <v>#N/A</v>
      </c>
      <c r="J779" t="str">
        <f t="shared" si="51"/>
        <v/>
      </c>
    </row>
    <row r="780" spans="1:10" x14ac:dyDescent="0.25">
      <c r="A780">
        <f>'Data Entry'!A779</f>
        <v>0</v>
      </c>
      <c r="B780" t="str">
        <f>IF(Table2[[#This Row],[Unique ID]]=0,"",'Data Entry'!E779)</f>
        <v/>
      </c>
      <c r="C780" t="str">
        <f>IFERROR(RANK(B780,$B$3:$B$5001,0)+COUNTIF($B$3:B780,B780)-1,"")</f>
        <v/>
      </c>
      <c r="D780" t="str">
        <f t="shared" si="48"/>
        <v/>
      </c>
      <c r="H780">
        <f t="shared" si="49"/>
        <v>0</v>
      </c>
      <c r="I780" t="e">
        <f t="shared" si="50"/>
        <v>#N/A</v>
      </c>
      <c r="J780" t="str">
        <f t="shared" si="51"/>
        <v/>
      </c>
    </row>
    <row r="781" spans="1:10" x14ac:dyDescent="0.25">
      <c r="A781">
        <f>'Data Entry'!A780</f>
        <v>0</v>
      </c>
      <c r="B781" t="str">
        <f>IF(Table2[[#This Row],[Unique ID]]=0,"",'Data Entry'!E780)</f>
        <v/>
      </c>
      <c r="C781" t="str">
        <f>IFERROR(RANK(B781,$B$3:$B$5001,0)+COUNTIF($B$3:B781,B781)-1,"")</f>
        <v/>
      </c>
      <c r="D781" t="str">
        <f t="shared" si="48"/>
        <v/>
      </c>
      <c r="H781">
        <f t="shared" si="49"/>
        <v>0</v>
      </c>
      <c r="I781" t="e">
        <f t="shared" si="50"/>
        <v>#N/A</v>
      </c>
      <c r="J781" t="str">
        <f t="shared" si="51"/>
        <v/>
      </c>
    </row>
    <row r="782" spans="1:10" x14ac:dyDescent="0.25">
      <c r="A782">
        <f>'Data Entry'!A781</f>
        <v>0</v>
      </c>
      <c r="B782" t="str">
        <f>IF(Table2[[#This Row],[Unique ID]]=0,"",'Data Entry'!E781)</f>
        <v/>
      </c>
      <c r="C782" t="str">
        <f>IFERROR(RANK(B782,$B$3:$B$5001,0)+COUNTIF($B$3:B782,B782)-1,"")</f>
        <v/>
      </c>
      <c r="D782" t="str">
        <f t="shared" si="48"/>
        <v/>
      </c>
      <c r="H782">
        <f t="shared" si="49"/>
        <v>0</v>
      </c>
      <c r="I782" t="e">
        <f t="shared" si="50"/>
        <v>#N/A</v>
      </c>
      <c r="J782" t="str">
        <f t="shared" si="51"/>
        <v/>
      </c>
    </row>
    <row r="783" spans="1:10" x14ac:dyDescent="0.25">
      <c r="A783">
        <f>'Data Entry'!A782</f>
        <v>0</v>
      </c>
      <c r="B783" t="str">
        <f>IF(Table2[[#This Row],[Unique ID]]=0,"",'Data Entry'!E782)</f>
        <v/>
      </c>
      <c r="C783" t="str">
        <f>IFERROR(RANK(B783,$B$3:$B$5001,0)+COUNTIF($B$3:B783,B783)-1,"")</f>
        <v/>
      </c>
      <c r="D783" t="str">
        <f t="shared" si="48"/>
        <v/>
      </c>
      <c r="H783">
        <f t="shared" si="49"/>
        <v>0</v>
      </c>
      <c r="I783" t="e">
        <f t="shared" si="50"/>
        <v>#N/A</v>
      </c>
      <c r="J783" t="str">
        <f t="shared" si="51"/>
        <v/>
      </c>
    </row>
    <row r="784" spans="1:10" x14ac:dyDescent="0.25">
      <c r="A784">
        <f>'Data Entry'!A783</f>
        <v>0</v>
      </c>
      <c r="B784" t="str">
        <f>IF(Table2[[#This Row],[Unique ID]]=0,"",'Data Entry'!E783)</f>
        <v/>
      </c>
      <c r="C784" t="str">
        <f>IFERROR(RANK(B784,$B$3:$B$5001,0)+COUNTIF($B$3:B784,B784)-1,"")</f>
        <v/>
      </c>
      <c r="D784" t="str">
        <f t="shared" si="48"/>
        <v/>
      </c>
      <c r="H784">
        <f t="shared" si="49"/>
        <v>0</v>
      </c>
      <c r="I784" t="e">
        <f t="shared" si="50"/>
        <v>#N/A</v>
      </c>
      <c r="J784" t="str">
        <f t="shared" si="51"/>
        <v/>
      </c>
    </row>
    <row r="785" spans="1:10" x14ac:dyDescent="0.25">
      <c r="A785">
        <f>'Data Entry'!A784</f>
        <v>0</v>
      </c>
      <c r="B785" t="str">
        <f>IF(Table2[[#This Row],[Unique ID]]=0,"",'Data Entry'!E784)</f>
        <v/>
      </c>
      <c r="C785" t="str">
        <f>IFERROR(RANK(B785,$B$3:$B$5001,0)+COUNTIF($B$3:B785,B785)-1,"")</f>
        <v/>
      </c>
      <c r="D785" t="str">
        <f t="shared" si="48"/>
        <v/>
      </c>
      <c r="H785">
        <f t="shared" si="49"/>
        <v>0</v>
      </c>
      <c r="I785" t="e">
        <f t="shared" si="50"/>
        <v>#N/A</v>
      </c>
      <c r="J785" t="str">
        <f t="shared" si="51"/>
        <v/>
      </c>
    </row>
    <row r="786" spans="1:10" x14ac:dyDescent="0.25">
      <c r="A786">
        <f>'Data Entry'!A785</f>
        <v>0</v>
      </c>
      <c r="B786" t="str">
        <f>IF(Table2[[#This Row],[Unique ID]]=0,"",'Data Entry'!E785)</f>
        <v/>
      </c>
      <c r="C786" t="str">
        <f>IFERROR(RANK(B786,$B$3:$B$5001,0)+COUNTIF($B$3:B786,B786)-1,"")</f>
        <v/>
      </c>
      <c r="D786" t="str">
        <f t="shared" si="48"/>
        <v/>
      </c>
      <c r="H786">
        <f t="shared" si="49"/>
        <v>0</v>
      </c>
      <c r="I786" t="e">
        <f t="shared" si="50"/>
        <v>#N/A</v>
      </c>
      <c r="J786" t="str">
        <f t="shared" si="51"/>
        <v/>
      </c>
    </row>
    <row r="787" spans="1:10" x14ac:dyDescent="0.25">
      <c r="A787">
        <f>'Data Entry'!A786</f>
        <v>0</v>
      </c>
      <c r="B787" t="str">
        <f>IF(Table2[[#This Row],[Unique ID]]=0,"",'Data Entry'!E786)</f>
        <v/>
      </c>
      <c r="C787" t="str">
        <f>IFERROR(RANK(B787,$B$3:$B$5001,0)+COUNTIF($B$3:B787,B787)-1,"")</f>
        <v/>
      </c>
      <c r="D787" t="str">
        <f t="shared" si="48"/>
        <v/>
      </c>
      <c r="H787">
        <f t="shared" si="49"/>
        <v>0</v>
      </c>
      <c r="I787" t="e">
        <f t="shared" si="50"/>
        <v>#N/A</v>
      </c>
      <c r="J787" t="str">
        <f t="shared" si="51"/>
        <v/>
      </c>
    </row>
    <row r="788" spans="1:10" x14ac:dyDescent="0.25">
      <c r="A788">
        <f>'Data Entry'!A787</f>
        <v>0</v>
      </c>
      <c r="B788" t="str">
        <f>IF(Table2[[#This Row],[Unique ID]]=0,"",'Data Entry'!E787)</f>
        <v/>
      </c>
      <c r="C788" t="str">
        <f>IFERROR(RANK(B788,$B$3:$B$5001,0)+COUNTIF($B$3:B788,B788)-1,"")</f>
        <v/>
      </c>
      <c r="D788" t="str">
        <f t="shared" si="48"/>
        <v/>
      </c>
      <c r="H788">
        <f t="shared" si="49"/>
        <v>0</v>
      </c>
      <c r="I788" t="e">
        <f t="shared" si="50"/>
        <v>#N/A</v>
      </c>
      <c r="J788" t="str">
        <f t="shared" si="51"/>
        <v/>
      </c>
    </row>
    <row r="789" spans="1:10" x14ac:dyDescent="0.25">
      <c r="A789">
        <f>'Data Entry'!A788</f>
        <v>0</v>
      </c>
      <c r="B789" t="str">
        <f>IF(Table2[[#This Row],[Unique ID]]=0,"",'Data Entry'!E788)</f>
        <v/>
      </c>
      <c r="C789" t="str">
        <f>IFERROR(RANK(B789,$B$3:$B$5001,0)+COUNTIF($B$3:B789,B789)-1,"")</f>
        <v/>
      </c>
      <c r="D789" t="str">
        <f t="shared" si="48"/>
        <v/>
      </c>
      <c r="H789">
        <f t="shared" si="49"/>
        <v>0</v>
      </c>
      <c r="I789" t="e">
        <f t="shared" si="50"/>
        <v>#N/A</v>
      </c>
      <c r="J789" t="str">
        <f t="shared" si="51"/>
        <v/>
      </c>
    </row>
    <row r="790" spans="1:10" x14ac:dyDescent="0.25">
      <c r="A790">
        <f>'Data Entry'!A789</f>
        <v>0</v>
      </c>
      <c r="B790" t="str">
        <f>IF(Table2[[#This Row],[Unique ID]]=0,"",'Data Entry'!E789)</f>
        <v/>
      </c>
      <c r="C790" t="str">
        <f>IFERROR(RANK(B790,$B$3:$B$5001,0)+COUNTIF($B$3:B790,B790)-1,"")</f>
        <v/>
      </c>
      <c r="D790" t="str">
        <f t="shared" si="48"/>
        <v/>
      </c>
      <c r="H790">
        <f t="shared" si="49"/>
        <v>0</v>
      </c>
      <c r="I790" t="e">
        <f t="shared" si="50"/>
        <v>#N/A</v>
      </c>
      <c r="J790" t="str">
        <f t="shared" si="51"/>
        <v/>
      </c>
    </row>
    <row r="791" spans="1:10" x14ac:dyDescent="0.25">
      <c r="A791">
        <f>'Data Entry'!A790</f>
        <v>0</v>
      </c>
      <c r="B791" t="str">
        <f>IF(Table2[[#This Row],[Unique ID]]=0,"",'Data Entry'!E790)</f>
        <v/>
      </c>
      <c r="C791" t="str">
        <f>IFERROR(RANK(B791,$B$3:$B$5001,0)+COUNTIF($B$3:B791,B791)-1,"")</f>
        <v/>
      </c>
      <c r="D791" t="str">
        <f t="shared" si="48"/>
        <v/>
      </c>
      <c r="H791">
        <f t="shared" si="49"/>
        <v>0</v>
      </c>
      <c r="I791" t="e">
        <f t="shared" si="50"/>
        <v>#N/A</v>
      </c>
      <c r="J791" t="str">
        <f t="shared" si="51"/>
        <v/>
      </c>
    </row>
    <row r="792" spans="1:10" x14ac:dyDescent="0.25">
      <c r="A792">
        <f>'Data Entry'!A791</f>
        <v>0</v>
      </c>
      <c r="B792" t="str">
        <f>IF(Table2[[#This Row],[Unique ID]]=0,"",'Data Entry'!E791)</f>
        <v/>
      </c>
      <c r="C792" t="str">
        <f>IFERROR(RANK(B792,$B$3:$B$5001,0)+COUNTIF($B$3:B792,B792)-1,"")</f>
        <v/>
      </c>
      <c r="D792" t="str">
        <f t="shared" si="48"/>
        <v/>
      </c>
      <c r="H792">
        <f t="shared" si="49"/>
        <v>0</v>
      </c>
      <c r="I792" t="e">
        <f t="shared" si="50"/>
        <v>#N/A</v>
      </c>
      <c r="J792" t="str">
        <f t="shared" si="51"/>
        <v/>
      </c>
    </row>
    <row r="793" spans="1:10" x14ac:dyDescent="0.25">
      <c r="A793">
        <f>'Data Entry'!A792</f>
        <v>0</v>
      </c>
      <c r="B793" t="str">
        <f>IF(Table2[[#This Row],[Unique ID]]=0,"",'Data Entry'!E792)</f>
        <v/>
      </c>
      <c r="C793" t="str">
        <f>IFERROR(RANK(B793,$B$3:$B$5001,0)+COUNTIF($B$3:B793,B793)-1,"")</f>
        <v/>
      </c>
      <c r="D793" t="str">
        <f t="shared" si="48"/>
        <v/>
      </c>
      <c r="H793">
        <f t="shared" si="49"/>
        <v>0</v>
      </c>
      <c r="I793" t="e">
        <f t="shared" si="50"/>
        <v>#N/A</v>
      </c>
      <c r="J793" t="str">
        <f t="shared" si="51"/>
        <v/>
      </c>
    </row>
    <row r="794" spans="1:10" x14ac:dyDescent="0.25">
      <c r="A794">
        <f>'Data Entry'!A793</f>
        <v>0</v>
      </c>
      <c r="B794" t="str">
        <f>IF(Table2[[#This Row],[Unique ID]]=0,"",'Data Entry'!E793)</f>
        <v/>
      </c>
      <c r="C794" t="str">
        <f>IFERROR(RANK(B794,$B$3:$B$5001,0)+COUNTIF($B$3:B794,B794)-1,"")</f>
        <v/>
      </c>
      <c r="D794" t="str">
        <f t="shared" si="48"/>
        <v/>
      </c>
      <c r="H794">
        <f t="shared" si="49"/>
        <v>0</v>
      </c>
      <c r="I794" t="e">
        <f t="shared" si="50"/>
        <v>#N/A</v>
      </c>
      <c r="J794" t="str">
        <f t="shared" si="51"/>
        <v/>
      </c>
    </row>
    <row r="795" spans="1:10" x14ac:dyDescent="0.25">
      <c r="A795">
        <f>'Data Entry'!A794</f>
        <v>0</v>
      </c>
      <c r="B795" t="str">
        <f>IF(Table2[[#This Row],[Unique ID]]=0,"",'Data Entry'!E794)</f>
        <v/>
      </c>
      <c r="C795" t="str">
        <f>IFERROR(RANK(B795,$B$3:$B$5001,0)+COUNTIF($B$3:B795,B795)-1,"")</f>
        <v/>
      </c>
      <c r="D795" t="str">
        <f t="shared" si="48"/>
        <v/>
      </c>
      <c r="H795">
        <f t="shared" si="49"/>
        <v>0</v>
      </c>
      <c r="I795" t="e">
        <f t="shared" si="50"/>
        <v>#N/A</v>
      </c>
      <c r="J795" t="str">
        <f t="shared" si="51"/>
        <v/>
      </c>
    </row>
    <row r="796" spans="1:10" x14ac:dyDescent="0.25">
      <c r="A796">
        <f>'Data Entry'!A795</f>
        <v>0</v>
      </c>
      <c r="B796" t="str">
        <f>IF(Table2[[#This Row],[Unique ID]]=0,"",'Data Entry'!E795)</f>
        <v/>
      </c>
      <c r="C796" t="str">
        <f>IFERROR(RANK(B796,$B$3:$B$5001,0)+COUNTIF($B$3:B796,B796)-1,"")</f>
        <v/>
      </c>
      <c r="D796" t="str">
        <f t="shared" si="48"/>
        <v/>
      </c>
      <c r="H796">
        <f t="shared" si="49"/>
        <v>0</v>
      </c>
      <c r="I796" t="e">
        <f t="shared" si="50"/>
        <v>#N/A</v>
      </c>
      <c r="J796" t="str">
        <f t="shared" si="51"/>
        <v/>
      </c>
    </row>
    <row r="797" spans="1:10" x14ac:dyDescent="0.25">
      <c r="A797">
        <f>'Data Entry'!A796</f>
        <v>0</v>
      </c>
      <c r="B797" t="str">
        <f>IF(Table2[[#This Row],[Unique ID]]=0,"",'Data Entry'!E796)</f>
        <v/>
      </c>
      <c r="C797" t="str">
        <f>IFERROR(RANK(B797,$B$3:$B$5001,0)+COUNTIF($B$3:B797,B797)-1,"")</f>
        <v/>
      </c>
      <c r="D797" t="str">
        <f t="shared" si="48"/>
        <v/>
      </c>
      <c r="H797">
        <f t="shared" si="49"/>
        <v>0</v>
      </c>
      <c r="I797" t="e">
        <f t="shared" si="50"/>
        <v>#N/A</v>
      </c>
      <c r="J797" t="str">
        <f t="shared" si="51"/>
        <v/>
      </c>
    </row>
    <row r="798" spans="1:10" x14ac:dyDescent="0.25">
      <c r="A798">
        <f>'Data Entry'!A797</f>
        <v>0</v>
      </c>
      <c r="B798" t="str">
        <f>IF(Table2[[#This Row],[Unique ID]]=0,"",'Data Entry'!E797)</f>
        <v/>
      </c>
      <c r="C798" t="str">
        <f>IFERROR(RANK(B798,$B$3:$B$5001,0)+COUNTIF($B$3:B798,B798)-1,"")</f>
        <v/>
      </c>
      <c r="D798" t="str">
        <f t="shared" si="48"/>
        <v/>
      </c>
      <c r="H798">
        <f t="shared" si="49"/>
        <v>0</v>
      </c>
      <c r="I798" t="e">
        <f t="shared" si="50"/>
        <v>#N/A</v>
      </c>
      <c r="J798" t="str">
        <f t="shared" si="51"/>
        <v/>
      </c>
    </row>
    <row r="799" spans="1:10" x14ac:dyDescent="0.25">
      <c r="A799">
        <f>'Data Entry'!A798</f>
        <v>0</v>
      </c>
      <c r="B799" t="str">
        <f>IF(Table2[[#This Row],[Unique ID]]=0,"",'Data Entry'!E798)</f>
        <v/>
      </c>
      <c r="C799" t="str">
        <f>IFERROR(RANK(B799,$B$3:$B$5001,0)+COUNTIF($B$3:B799,B799)-1,"")</f>
        <v/>
      </c>
      <c r="D799" t="str">
        <f t="shared" si="48"/>
        <v/>
      </c>
      <c r="H799">
        <f t="shared" si="49"/>
        <v>0</v>
      </c>
      <c r="I799" t="e">
        <f t="shared" si="50"/>
        <v>#N/A</v>
      </c>
      <c r="J799" t="str">
        <f t="shared" si="51"/>
        <v/>
      </c>
    </row>
    <row r="800" spans="1:10" x14ac:dyDescent="0.25">
      <c r="A800">
        <f>'Data Entry'!A799</f>
        <v>0</v>
      </c>
      <c r="B800" t="str">
        <f>IF(Table2[[#This Row],[Unique ID]]=0,"",'Data Entry'!E799)</f>
        <v/>
      </c>
      <c r="C800" t="str">
        <f>IFERROR(RANK(B800,$B$3:$B$5001,0)+COUNTIF($B$3:B800,B800)-1,"")</f>
        <v/>
      </c>
      <c r="D800" t="str">
        <f t="shared" si="48"/>
        <v/>
      </c>
      <c r="H800">
        <f t="shared" si="49"/>
        <v>0</v>
      </c>
      <c r="I800" t="e">
        <f t="shared" si="50"/>
        <v>#N/A</v>
      </c>
      <c r="J800" t="str">
        <f t="shared" si="51"/>
        <v/>
      </c>
    </row>
    <row r="801" spans="1:10" x14ac:dyDescent="0.25">
      <c r="A801">
        <f>'Data Entry'!A800</f>
        <v>0</v>
      </c>
      <c r="B801" t="str">
        <f>IF(Table2[[#This Row],[Unique ID]]=0,"",'Data Entry'!E800)</f>
        <v/>
      </c>
      <c r="C801" t="str">
        <f>IFERROR(RANK(B801,$B$3:$B$5001,0)+COUNTIF($B$3:B801,B801)-1,"")</f>
        <v/>
      </c>
      <c r="D801" t="str">
        <f t="shared" si="48"/>
        <v/>
      </c>
      <c r="H801">
        <f t="shared" si="49"/>
        <v>0</v>
      </c>
      <c r="I801" t="e">
        <f t="shared" si="50"/>
        <v>#N/A</v>
      </c>
      <c r="J801" t="str">
        <f t="shared" si="51"/>
        <v/>
      </c>
    </row>
    <row r="802" spans="1:10" x14ac:dyDescent="0.25">
      <c r="A802">
        <f>'Data Entry'!A801</f>
        <v>0</v>
      </c>
      <c r="B802" t="str">
        <f>IF(Table2[[#This Row],[Unique ID]]=0,"",'Data Entry'!E801)</f>
        <v/>
      </c>
      <c r="C802" t="str">
        <f>IFERROR(RANK(B802,$B$3:$B$5001,0)+COUNTIF($B$3:B802,B802)-1,"")</f>
        <v/>
      </c>
      <c r="D802" t="str">
        <f t="shared" si="48"/>
        <v/>
      </c>
      <c r="H802">
        <f t="shared" si="49"/>
        <v>0</v>
      </c>
      <c r="I802" t="e">
        <f t="shared" si="50"/>
        <v>#N/A</v>
      </c>
      <c r="J802" t="str">
        <f t="shared" si="51"/>
        <v/>
      </c>
    </row>
    <row r="803" spans="1:10" x14ac:dyDescent="0.25">
      <c r="A803">
        <f>'Data Entry'!A802</f>
        <v>0</v>
      </c>
      <c r="B803" t="str">
        <f>IF(Table2[[#This Row],[Unique ID]]=0,"",'Data Entry'!E802)</f>
        <v/>
      </c>
      <c r="C803" t="str">
        <f>IFERROR(RANK(B803,$B$3:$B$5001,0)+COUNTIF($B$3:B803,B803)-1,"")</f>
        <v/>
      </c>
      <c r="D803" t="str">
        <f t="shared" si="48"/>
        <v/>
      </c>
      <c r="H803">
        <f t="shared" si="49"/>
        <v>0</v>
      </c>
      <c r="I803" t="e">
        <f t="shared" si="50"/>
        <v>#N/A</v>
      </c>
      <c r="J803" t="str">
        <f t="shared" si="51"/>
        <v/>
      </c>
    </row>
    <row r="804" spans="1:10" x14ac:dyDescent="0.25">
      <c r="A804">
        <f>'Data Entry'!A803</f>
        <v>0</v>
      </c>
      <c r="B804" t="str">
        <f>IF(Table2[[#This Row],[Unique ID]]=0,"",'Data Entry'!E803)</f>
        <v/>
      </c>
      <c r="C804" t="str">
        <f>IFERROR(RANK(B804,$B$3:$B$5001,0)+COUNTIF($B$3:B804,B804)-1,"")</f>
        <v/>
      </c>
      <c r="D804" t="str">
        <f t="shared" si="48"/>
        <v/>
      </c>
      <c r="H804">
        <f t="shared" si="49"/>
        <v>0</v>
      </c>
      <c r="I804" t="e">
        <f t="shared" si="50"/>
        <v>#N/A</v>
      </c>
      <c r="J804" t="str">
        <f t="shared" si="51"/>
        <v/>
      </c>
    </row>
    <row r="805" spans="1:10" x14ac:dyDescent="0.25">
      <c r="A805">
        <f>'Data Entry'!A804</f>
        <v>0</v>
      </c>
      <c r="B805" t="str">
        <f>IF(Table2[[#This Row],[Unique ID]]=0,"",'Data Entry'!E804)</f>
        <v/>
      </c>
      <c r="C805" t="str">
        <f>IFERROR(RANK(B805,$B$3:$B$5001,0)+COUNTIF($B$3:B805,B805)-1,"")</f>
        <v/>
      </c>
      <c r="D805" t="str">
        <f t="shared" si="48"/>
        <v/>
      </c>
      <c r="H805">
        <f t="shared" si="49"/>
        <v>0</v>
      </c>
      <c r="I805" t="e">
        <f t="shared" si="50"/>
        <v>#N/A</v>
      </c>
      <c r="J805" t="str">
        <f t="shared" si="51"/>
        <v/>
      </c>
    </row>
    <row r="806" spans="1:10" x14ac:dyDescent="0.25">
      <c r="A806">
        <f>'Data Entry'!A805</f>
        <v>0</v>
      </c>
      <c r="B806" t="str">
        <f>IF(Table2[[#This Row],[Unique ID]]=0,"",'Data Entry'!E805)</f>
        <v/>
      </c>
      <c r="C806" t="str">
        <f>IFERROR(RANK(B806,$B$3:$B$5001,0)+COUNTIF($B$3:B806,B806)-1,"")</f>
        <v/>
      </c>
      <c r="D806" t="str">
        <f t="shared" si="48"/>
        <v/>
      </c>
      <c r="H806">
        <f t="shared" si="49"/>
        <v>0</v>
      </c>
      <c r="I806" t="e">
        <f t="shared" si="50"/>
        <v>#N/A</v>
      </c>
      <c r="J806" t="str">
        <f t="shared" si="51"/>
        <v/>
      </c>
    </row>
    <row r="807" spans="1:10" x14ac:dyDescent="0.25">
      <c r="A807">
        <f>'Data Entry'!A806</f>
        <v>0</v>
      </c>
      <c r="B807" t="str">
        <f>IF(Table2[[#This Row],[Unique ID]]=0,"",'Data Entry'!E806)</f>
        <v/>
      </c>
      <c r="C807" t="str">
        <f>IFERROR(RANK(B807,$B$3:$B$5001,0)+COUNTIF($B$3:B807,B807)-1,"")</f>
        <v/>
      </c>
      <c r="D807" t="str">
        <f t="shared" si="48"/>
        <v/>
      </c>
      <c r="H807">
        <f t="shared" si="49"/>
        <v>0</v>
      </c>
      <c r="I807" t="e">
        <f t="shared" si="50"/>
        <v>#N/A</v>
      </c>
      <c r="J807" t="str">
        <f t="shared" si="51"/>
        <v/>
      </c>
    </row>
    <row r="808" spans="1:10" x14ac:dyDescent="0.25">
      <c r="A808">
        <f>'Data Entry'!A807</f>
        <v>0</v>
      </c>
      <c r="B808" t="str">
        <f>IF(Table2[[#This Row],[Unique ID]]=0,"",'Data Entry'!E807)</f>
        <v/>
      </c>
      <c r="C808" t="str">
        <f>IFERROR(RANK(B808,$B$3:$B$5001,0)+COUNTIF($B$3:B808,B808)-1,"")</f>
        <v/>
      </c>
      <c r="D808" t="str">
        <f t="shared" si="48"/>
        <v/>
      </c>
      <c r="H808">
        <f t="shared" si="49"/>
        <v>0</v>
      </c>
      <c r="I808" t="e">
        <f t="shared" si="50"/>
        <v>#N/A</v>
      </c>
      <c r="J808" t="str">
        <f t="shared" si="51"/>
        <v/>
      </c>
    </row>
    <row r="809" spans="1:10" x14ac:dyDescent="0.25">
      <c r="A809">
        <f>'Data Entry'!A808</f>
        <v>0</v>
      </c>
      <c r="B809" t="str">
        <f>IF(Table2[[#This Row],[Unique ID]]=0,"",'Data Entry'!E808)</f>
        <v/>
      </c>
      <c r="C809" t="str">
        <f>IFERROR(RANK(B809,$B$3:$B$5001,0)+COUNTIF($B$3:B809,B809)-1,"")</f>
        <v/>
      </c>
      <c r="D809" t="str">
        <f t="shared" si="48"/>
        <v/>
      </c>
      <c r="H809">
        <f t="shared" si="49"/>
        <v>0</v>
      </c>
      <c r="I809" t="e">
        <f t="shared" si="50"/>
        <v>#N/A</v>
      </c>
      <c r="J809" t="str">
        <f t="shared" si="51"/>
        <v/>
      </c>
    </row>
    <row r="810" spans="1:10" x14ac:dyDescent="0.25">
      <c r="A810">
        <f>'Data Entry'!A809</f>
        <v>0</v>
      </c>
      <c r="B810" t="str">
        <f>IF(Table2[[#This Row],[Unique ID]]=0,"",'Data Entry'!E809)</f>
        <v/>
      </c>
      <c r="C810" t="str">
        <f>IFERROR(RANK(B810,$B$3:$B$5001,0)+COUNTIF($B$3:B810,B810)-1,"")</f>
        <v/>
      </c>
      <c r="D810" t="str">
        <f t="shared" si="48"/>
        <v/>
      </c>
      <c r="H810">
        <f t="shared" si="49"/>
        <v>0</v>
      </c>
      <c r="I810" t="e">
        <f t="shared" si="50"/>
        <v>#N/A</v>
      </c>
      <c r="J810" t="str">
        <f t="shared" si="51"/>
        <v/>
      </c>
    </row>
    <row r="811" spans="1:10" x14ac:dyDescent="0.25">
      <c r="A811">
        <f>'Data Entry'!A810</f>
        <v>0</v>
      </c>
      <c r="B811" t="str">
        <f>IF(Table2[[#This Row],[Unique ID]]=0,"",'Data Entry'!E810)</f>
        <v/>
      </c>
      <c r="C811" t="str">
        <f>IFERROR(RANK(B811,$B$3:$B$5001,0)+COUNTIF($B$3:B811,B811)-1,"")</f>
        <v/>
      </c>
      <c r="D811" t="str">
        <f t="shared" si="48"/>
        <v/>
      </c>
      <c r="H811">
        <f t="shared" si="49"/>
        <v>0</v>
      </c>
      <c r="I811" t="e">
        <f t="shared" si="50"/>
        <v>#N/A</v>
      </c>
      <c r="J811" t="str">
        <f t="shared" si="51"/>
        <v/>
      </c>
    </row>
    <row r="812" spans="1:10" x14ac:dyDescent="0.25">
      <c r="A812">
        <f>'Data Entry'!A811</f>
        <v>0</v>
      </c>
      <c r="B812" t="str">
        <f>IF(Table2[[#This Row],[Unique ID]]=0,"",'Data Entry'!E811)</f>
        <v/>
      </c>
      <c r="C812" t="str">
        <f>IFERROR(RANK(B812,$B$3:$B$5001,0)+COUNTIF($B$3:B812,B812)-1,"")</f>
        <v/>
      </c>
      <c r="D812" t="str">
        <f t="shared" si="48"/>
        <v/>
      </c>
      <c r="H812">
        <f t="shared" si="49"/>
        <v>0</v>
      </c>
      <c r="I812" t="e">
        <f t="shared" si="50"/>
        <v>#N/A</v>
      </c>
      <c r="J812" t="str">
        <f t="shared" si="51"/>
        <v/>
      </c>
    </row>
    <row r="813" spans="1:10" x14ac:dyDescent="0.25">
      <c r="A813">
        <f>'Data Entry'!A812</f>
        <v>0</v>
      </c>
      <c r="B813" t="str">
        <f>IF(Table2[[#This Row],[Unique ID]]=0,"",'Data Entry'!E812)</f>
        <v/>
      </c>
      <c r="C813" t="str">
        <f>IFERROR(RANK(B813,$B$3:$B$5001,0)+COUNTIF($B$3:B813,B813)-1,"")</f>
        <v/>
      </c>
      <c r="D813" t="str">
        <f t="shared" si="48"/>
        <v/>
      </c>
      <c r="H813">
        <f t="shared" si="49"/>
        <v>0</v>
      </c>
      <c r="I813" t="e">
        <f t="shared" si="50"/>
        <v>#N/A</v>
      </c>
      <c r="J813" t="str">
        <f t="shared" si="51"/>
        <v/>
      </c>
    </row>
    <row r="814" spans="1:10" x14ac:dyDescent="0.25">
      <c r="A814">
        <f>'Data Entry'!A813</f>
        <v>0</v>
      </c>
      <c r="B814" t="str">
        <f>IF(Table2[[#This Row],[Unique ID]]=0,"",'Data Entry'!E813)</f>
        <v/>
      </c>
      <c r="C814" t="str">
        <f>IFERROR(RANK(B814,$B$3:$B$5001,0)+COUNTIF($B$3:B814,B814)-1,"")</f>
        <v/>
      </c>
      <c r="D814" t="str">
        <f t="shared" si="48"/>
        <v/>
      </c>
      <c r="H814">
        <f t="shared" si="49"/>
        <v>0</v>
      </c>
      <c r="I814" t="e">
        <f t="shared" si="50"/>
        <v>#N/A</v>
      </c>
      <c r="J814" t="str">
        <f t="shared" si="51"/>
        <v/>
      </c>
    </row>
    <row r="815" spans="1:10" x14ac:dyDescent="0.25">
      <c r="A815">
        <f>'Data Entry'!A814</f>
        <v>0</v>
      </c>
      <c r="B815" t="str">
        <f>IF(Table2[[#This Row],[Unique ID]]=0,"",'Data Entry'!E814)</f>
        <v/>
      </c>
      <c r="C815" t="str">
        <f>IFERROR(RANK(B815,$B$3:$B$5001,0)+COUNTIF($B$3:B815,B815)-1,"")</f>
        <v/>
      </c>
      <c r="D815" t="str">
        <f t="shared" si="48"/>
        <v/>
      </c>
      <c r="H815">
        <f t="shared" si="49"/>
        <v>0</v>
      </c>
      <c r="I815" t="e">
        <f t="shared" si="50"/>
        <v>#N/A</v>
      </c>
      <c r="J815" t="str">
        <f t="shared" si="51"/>
        <v/>
      </c>
    </row>
    <row r="816" spans="1:10" x14ac:dyDescent="0.25">
      <c r="A816">
        <f>'Data Entry'!A815</f>
        <v>0</v>
      </c>
      <c r="B816" t="str">
        <f>IF(Table2[[#This Row],[Unique ID]]=0,"",'Data Entry'!E815)</f>
        <v/>
      </c>
      <c r="C816" t="str">
        <f>IFERROR(RANK(B816,$B$3:$B$5001,0)+COUNTIF($B$3:B816,B816)-1,"")</f>
        <v/>
      </c>
      <c r="D816" t="str">
        <f t="shared" si="48"/>
        <v/>
      </c>
      <c r="H816">
        <f t="shared" si="49"/>
        <v>0</v>
      </c>
      <c r="I816" t="e">
        <f t="shared" si="50"/>
        <v>#N/A</v>
      </c>
      <c r="J816" t="str">
        <f t="shared" si="51"/>
        <v/>
      </c>
    </row>
    <row r="817" spans="1:10" x14ac:dyDescent="0.25">
      <c r="A817">
        <f>'Data Entry'!A816</f>
        <v>0</v>
      </c>
      <c r="B817" t="str">
        <f>IF(Table2[[#This Row],[Unique ID]]=0,"",'Data Entry'!E816)</f>
        <v/>
      </c>
      <c r="C817" t="str">
        <f>IFERROR(RANK(B817,$B$3:$B$5001,0)+COUNTIF($B$3:B817,B817)-1,"")</f>
        <v/>
      </c>
      <c r="D817" t="str">
        <f t="shared" si="48"/>
        <v/>
      </c>
      <c r="H817">
        <f t="shared" si="49"/>
        <v>0</v>
      </c>
      <c r="I817" t="e">
        <f t="shared" si="50"/>
        <v>#N/A</v>
      </c>
      <c r="J817" t="str">
        <f t="shared" si="51"/>
        <v/>
      </c>
    </row>
    <row r="818" spans="1:10" x14ac:dyDescent="0.25">
      <c r="A818">
        <f>'Data Entry'!A817</f>
        <v>0</v>
      </c>
      <c r="B818" t="str">
        <f>IF(Table2[[#This Row],[Unique ID]]=0,"",'Data Entry'!E817)</f>
        <v/>
      </c>
      <c r="C818" t="str">
        <f>IFERROR(RANK(B818,$B$3:$B$5001,0)+COUNTIF($B$3:B818,B818)-1,"")</f>
        <v/>
      </c>
      <c r="D818" t="str">
        <f t="shared" si="48"/>
        <v/>
      </c>
      <c r="H818">
        <f t="shared" si="49"/>
        <v>0</v>
      </c>
      <c r="I818" t="e">
        <f t="shared" si="50"/>
        <v>#N/A</v>
      </c>
      <c r="J818" t="str">
        <f t="shared" si="51"/>
        <v/>
      </c>
    </row>
    <row r="819" spans="1:10" x14ac:dyDescent="0.25">
      <c r="A819">
        <f>'Data Entry'!A818</f>
        <v>0</v>
      </c>
      <c r="B819" t="str">
        <f>IF(Table2[[#This Row],[Unique ID]]=0,"",'Data Entry'!E818)</f>
        <v/>
      </c>
      <c r="C819" t="str">
        <f>IFERROR(RANK(B819,$B$3:$B$5001,0)+COUNTIF($B$3:B819,B819)-1,"")</f>
        <v/>
      </c>
      <c r="D819" t="str">
        <f t="shared" si="48"/>
        <v/>
      </c>
      <c r="H819">
        <f t="shared" si="49"/>
        <v>0</v>
      </c>
      <c r="I819" t="e">
        <f t="shared" si="50"/>
        <v>#N/A</v>
      </c>
      <c r="J819" t="str">
        <f t="shared" si="51"/>
        <v/>
      </c>
    </row>
    <row r="820" spans="1:10" x14ac:dyDescent="0.25">
      <c r="A820">
        <f>'Data Entry'!A819</f>
        <v>0</v>
      </c>
      <c r="B820" t="str">
        <f>IF(Table2[[#This Row],[Unique ID]]=0,"",'Data Entry'!E819)</f>
        <v/>
      </c>
      <c r="C820" t="str">
        <f>IFERROR(RANK(B820,$B$3:$B$5001,0)+COUNTIF($B$3:B820,B820)-1,"")</f>
        <v/>
      </c>
      <c r="D820" t="str">
        <f t="shared" si="48"/>
        <v/>
      </c>
      <c r="H820">
        <f t="shared" si="49"/>
        <v>0</v>
      </c>
      <c r="I820" t="e">
        <f t="shared" si="50"/>
        <v>#N/A</v>
      </c>
      <c r="J820" t="str">
        <f t="shared" si="51"/>
        <v/>
      </c>
    </row>
    <row r="821" spans="1:10" x14ac:dyDescent="0.25">
      <c r="A821">
        <f>'Data Entry'!A820</f>
        <v>0</v>
      </c>
      <c r="B821" t="str">
        <f>IF(Table2[[#This Row],[Unique ID]]=0,"",'Data Entry'!E820)</f>
        <v/>
      </c>
      <c r="C821" t="str">
        <f>IFERROR(RANK(B821,$B$3:$B$5001,0)+COUNTIF($B$3:B821,B821)-1,"")</f>
        <v/>
      </c>
      <c r="D821" t="str">
        <f t="shared" si="48"/>
        <v/>
      </c>
      <c r="H821">
        <f t="shared" si="49"/>
        <v>0</v>
      </c>
      <c r="I821" t="e">
        <f t="shared" si="50"/>
        <v>#N/A</v>
      </c>
      <c r="J821" t="str">
        <f t="shared" si="51"/>
        <v/>
      </c>
    </row>
    <row r="822" spans="1:10" x14ac:dyDescent="0.25">
      <c r="A822">
        <f>'Data Entry'!A821</f>
        <v>0</v>
      </c>
      <c r="B822" t="str">
        <f>IF(Table2[[#This Row],[Unique ID]]=0,"",'Data Entry'!E821)</f>
        <v/>
      </c>
      <c r="C822" t="str">
        <f>IFERROR(RANK(B822,$B$3:$B$5001,0)+COUNTIF($B$3:B822,B822)-1,"")</f>
        <v/>
      </c>
      <c r="D822" t="str">
        <f t="shared" si="48"/>
        <v/>
      </c>
      <c r="H822">
        <f t="shared" si="49"/>
        <v>0</v>
      </c>
      <c r="I822" t="e">
        <f t="shared" si="50"/>
        <v>#N/A</v>
      </c>
      <c r="J822" t="str">
        <f t="shared" si="51"/>
        <v/>
      </c>
    </row>
    <row r="823" spans="1:10" x14ac:dyDescent="0.25">
      <c r="A823">
        <f>'Data Entry'!A822</f>
        <v>0</v>
      </c>
      <c r="B823" t="str">
        <f>IF(Table2[[#This Row],[Unique ID]]=0,"",'Data Entry'!E822)</f>
        <v/>
      </c>
      <c r="C823" t="str">
        <f>IFERROR(RANK(B823,$B$3:$B$5001,0)+COUNTIF($B$3:B823,B823)-1,"")</f>
        <v/>
      </c>
      <c r="D823" t="str">
        <f t="shared" si="48"/>
        <v/>
      </c>
      <c r="H823">
        <f t="shared" si="49"/>
        <v>0</v>
      </c>
      <c r="I823" t="e">
        <f t="shared" si="50"/>
        <v>#N/A</v>
      </c>
      <c r="J823" t="str">
        <f t="shared" si="51"/>
        <v/>
      </c>
    </row>
    <row r="824" spans="1:10" x14ac:dyDescent="0.25">
      <c r="A824">
        <f>'Data Entry'!A823</f>
        <v>0</v>
      </c>
      <c r="B824" t="str">
        <f>IF(Table2[[#This Row],[Unique ID]]=0,"",'Data Entry'!E823)</f>
        <v/>
      </c>
      <c r="C824" t="str">
        <f>IFERROR(RANK(B824,$B$3:$B$5001,0)+COUNTIF($B$3:B824,B824)-1,"")</f>
        <v/>
      </c>
      <c r="D824" t="str">
        <f t="shared" si="48"/>
        <v/>
      </c>
      <c r="H824">
        <f t="shared" si="49"/>
        <v>0</v>
      </c>
      <c r="I824" t="e">
        <f t="shared" si="50"/>
        <v>#N/A</v>
      </c>
      <c r="J824" t="str">
        <f t="shared" si="51"/>
        <v/>
      </c>
    </row>
    <row r="825" spans="1:10" x14ac:dyDescent="0.25">
      <c r="A825">
        <f>'Data Entry'!A824</f>
        <v>0</v>
      </c>
      <c r="B825" t="str">
        <f>IF(Table2[[#This Row],[Unique ID]]=0,"",'Data Entry'!E824)</f>
        <v/>
      </c>
      <c r="C825" t="str">
        <f>IFERROR(RANK(B825,$B$3:$B$5001,0)+COUNTIF($B$3:B825,B825)-1,"")</f>
        <v/>
      </c>
      <c r="D825" t="str">
        <f t="shared" si="48"/>
        <v/>
      </c>
      <c r="H825">
        <f t="shared" si="49"/>
        <v>0</v>
      </c>
      <c r="I825" t="e">
        <f t="shared" si="50"/>
        <v>#N/A</v>
      </c>
      <c r="J825" t="str">
        <f t="shared" si="51"/>
        <v/>
      </c>
    </row>
    <row r="826" spans="1:10" x14ac:dyDescent="0.25">
      <c r="A826">
        <f>'Data Entry'!A825</f>
        <v>0</v>
      </c>
      <c r="B826" t="str">
        <f>IF(Table2[[#This Row],[Unique ID]]=0,"",'Data Entry'!E825)</f>
        <v/>
      </c>
      <c r="C826" t="str">
        <f>IFERROR(RANK(B826,$B$3:$B$5001,0)+COUNTIF($B$3:B826,B826)-1,"")</f>
        <v/>
      </c>
      <c r="D826" t="str">
        <f t="shared" si="48"/>
        <v/>
      </c>
      <c r="H826">
        <f t="shared" si="49"/>
        <v>0</v>
      </c>
      <c r="I826" t="e">
        <f t="shared" si="50"/>
        <v>#N/A</v>
      </c>
      <c r="J826" t="str">
        <f t="shared" si="51"/>
        <v/>
      </c>
    </row>
    <row r="827" spans="1:10" x14ac:dyDescent="0.25">
      <c r="A827">
        <f>'Data Entry'!A826</f>
        <v>0</v>
      </c>
      <c r="B827" t="str">
        <f>IF(Table2[[#This Row],[Unique ID]]=0,"",'Data Entry'!E826)</f>
        <v/>
      </c>
      <c r="C827" t="str">
        <f>IFERROR(RANK(B827,$B$3:$B$5001,0)+COUNTIF($B$3:B827,B827)-1,"")</f>
        <v/>
      </c>
      <c r="D827" t="str">
        <f t="shared" si="48"/>
        <v/>
      </c>
      <c r="H827">
        <f t="shared" si="49"/>
        <v>0</v>
      </c>
      <c r="I827" t="e">
        <f t="shared" si="50"/>
        <v>#N/A</v>
      </c>
      <c r="J827" t="str">
        <f t="shared" si="51"/>
        <v/>
      </c>
    </row>
    <row r="828" spans="1:10" x14ac:dyDescent="0.25">
      <c r="A828">
        <f>'Data Entry'!A827</f>
        <v>0</v>
      </c>
      <c r="B828" t="str">
        <f>IF(Table2[[#This Row],[Unique ID]]=0,"",'Data Entry'!E827)</f>
        <v/>
      </c>
      <c r="C828" t="str">
        <f>IFERROR(RANK(B828,$B$3:$B$5001,0)+COUNTIF($B$3:B828,B828)-1,"")</f>
        <v/>
      </c>
      <c r="D828" t="str">
        <f t="shared" si="48"/>
        <v/>
      </c>
      <c r="H828">
        <f t="shared" si="49"/>
        <v>0</v>
      </c>
      <c r="I828" t="e">
        <f t="shared" si="50"/>
        <v>#N/A</v>
      </c>
      <c r="J828" t="str">
        <f t="shared" si="51"/>
        <v/>
      </c>
    </row>
    <row r="829" spans="1:10" x14ac:dyDescent="0.25">
      <c r="A829">
        <f>'Data Entry'!A828</f>
        <v>0</v>
      </c>
      <c r="B829" t="str">
        <f>IF(Table2[[#This Row],[Unique ID]]=0,"",'Data Entry'!E828)</f>
        <v/>
      </c>
      <c r="C829" t="str">
        <f>IFERROR(RANK(B829,$B$3:$B$5001,0)+COUNTIF($B$3:B829,B829)-1,"")</f>
        <v/>
      </c>
      <c r="D829" t="str">
        <f t="shared" si="48"/>
        <v/>
      </c>
      <c r="H829">
        <f t="shared" si="49"/>
        <v>0</v>
      </c>
      <c r="I829" t="e">
        <f t="shared" si="50"/>
        <v>#N/A</v>
      </c>
      <c r="J829" t="str">
        <f t="shared" si="51"/>
        <v/>
      </c>
    </row>
    <row r="830" spans="1:10" x14ac:dyDescent="0.25">
      <c r="A830">
        <f>'Data Entry'!A829</f>
        <v>0</v>
      </c>
      <c r="B830" t="str">
        <f>IF(Table2[[#This Row],[Unique ID]]=0,"",'Data Entry'!E829)</f>
        <v/>
      </c>
      <c r="C830" t="str">
        <f>IFERROR(RANK(B830,$B$3:$B$5001,0)+COUNTIF($B$3:B830,B830)-1,"")</f>
        <v/>
      </c>
      <c r="D830" t="str">
        <f t="shared" si="48"/>
        <v/>
      </c>
      <c r="H830">
        <f t="shared" si="49"/>
        <v>0</v>
      </c>
      <c r="I830" t="e">
        <f t="shared" si="50"/>
        <v>#N/A</v>
      </c>
      <c r="J830" t="str">
        <f t="shared" si="51"/>
        <v/>
      </c>
    </row>
    <row r="831" spans="1:10" x14ac:dyDescent="0.25">
      <c r="A831">
        <f>'Data Entry'!A830</f>
        <v>0</v>
      </c>
      <c r="B831" t="str">
        <f>IF(Table2[[#This Row],[Unique ID]]=0,"",'Data Entry'!E830)</f>
        <v/>
      </c>
      <c r="C831" t="str">
        <f>IFERROR(RANK(B831,$B$3:$B$5001,0)+COUNTIF($B$3:B831,B831)-1,"")</f>
        <v/>
      </c>
      <c r="D831" t="str">
        <f t="shared" si="48"/>
        <v/>
      </c>
      <c r="H831">
        <f t="shared" si="49"/>
        <v>0</v>
      </c>
      <c r="I831" t="e">
        <f t="shared" si="50"/>
        <v>#N/A</v>
      </c>
      <c r="J831" t="str">
        <f t="shared" si="51"/>
        <v/>
      </c>
    </row>
    <row r="832" spans="1:10" x14ac:dyDescent="0.25">
      <c r="A832">
        <f>'Data Entry'!A831</f>
        <v>0</v>
      </c>
      <c r="B832" t="str">
        <f>IF(Table2[[#This Row],[Unique ID]]=0,"",'Data Entry'!E831)</f>
        <v/>
      </c>
      <c r="C832" t="str">
        <f>IFERROR(RANK(B832,$B$3:$B$5001,0)+COUNTIF($B$3:B832,B832)-1,"")</f>
        <v/>
      </c>
      <c r="D832" t="str">
        <f t="shared" si="48"/>
        <v/>
      </c>
      <c r="H832">
        <f t="shared" si="49"/>
        <v>0</v>
      </c>
      <c r="I832" t="e">
        <f t="shared" si="50"/>
        <v>#N/A</v>
      </c>
      <c r="J832" t="str">
        <f t="shared" si="51"/>
        <v/>
      </c>
    </row>
    <row r="833" spans="1:10" x14ac:dyDescent="0.25">
      <c r="A833">
        <f>'Data Entry'!A832</f>
        <v>0</v>
      </c>
      <c r="B833" t="str">
        <f>IF(Table2[[#This Row],[Unique ID]]=0,"",'Data Entry'!E832)</f>
        <v/>
      </c>
      <c r="C833" t="str">
        <f>IFERROR(RANK(B833,$B$3:$B$5001,0)+COUNTIF($B$3:B833,B833)-1,"")</f>
        <v/>
      </c>
      <c r="D833" t="str">
        <f t="shared" si="48"/>
        <v/>
      </c>
      <c r="H833">
        <f t="shared" si="49"/>
        <v>0</v>
      </c>
      <c r="I833" t="e">
        <f t="shared" si="50"/>
        <v>#N/A</v>
      </c>
      <c r="J833" t="str">
        <f t="shared" si="51"/>
        <v/>
      </c>
    </row>
    <row r="834" spans="1:10" x14ac:dyDescent="0.25">
      <c r="A834">
        <f>'Data Entry'!A833</f>
        <v>0</v>
      </c>
      <c r="B834" t="str">
        <f>IF(Table2[[#This Row],[Unique ID]]=0,"",'Data Entry'!E833)</f>
        <v/>
      </c>
      <c r="C834" t="str">
        <f>IFERROR(RANK(B834,$B$3:$B$5001,0)+COUNTIF($B$3:B834,B834)-1,"")</f>
        <v/>
      </c>
      <c r="D834" t="str">
        <f t="shared" si="48"/>
        <v/>
      </c>
      <c r="H834">
        <f t="shared" si="49"/>
        <v>0</v>
      </c>
      <c r="I834" t="e">
        <f t="shared" si="50"/>
        <v>#N/A</v>
      </c>
      <c r="J834" t="str">
        <f t="shared" si="51"/>
        <v/>
      </c>
    </row>
    <row r="835" spans="1:10" x14ac:dyDescent="0.25">
      <c r="A835">
        <f>'Data Entry'!A834</f>
        <v>0</v>
      </c>
      <c r="B835" t="str">
        <f>IF(Table2[[#This Row],[Unique ID]]=0,"",'Data Entry'!E834)</f>
        <v/>
      </c>
      <c r="C835" t="str">
        <f>IFERROR(RANK(B835,$B$3:$B$5001,0)+COUNTIF($B$3:B835,B835)-1,"")</f>
        <v/>
      </c>
      <c r="D835" t="str">
        <f t="shared" si="48"/>
        <v/>
      </c>
      <c r="H835">
        <f t="shared" si="49"/>
        <v>0</v>
      </c>
      <c r="I835" t="e">
        <f t="shared" si="50"/>
        <v>#N/A</v>
      </c>
      <c r="J835" t="str">
        <f t="shared" si="51"/>
        <v/>
      </c>
    </row>
    <row r="836" spans="1:10" x14ac:dyDescent="0.25">
      <c r="A836">
        <f>'Data Entry'!A835</f>
        <v>0</v>
      </c>
      <c r="B836" t="str">
        <f>IF(Table2[[#This Row],[Unique ID]]=0,"",'Data Entry'!E835)</f>
        <v/>
      </c>
      <c r="C836" t="str">
        <f>IFERROR(RANK(B836,$B$3:$B$5001,0)+COUNTIF($B$3:B836,B836)-1,"")</f>
        <v/>
      </c>
      <c r="D836" t="str">
        <f t="shared" ref="D836:D899" si="52">B836</f>
        <v/>
      </c>
      <c r="H836">
        <f t="shared" ref="H836:H899" si="53">IF(A836="","",A836)</f>
        <v>0</v>
      </c>
      <c r="I836" t="e">
        <f t="shared" ref="I836:I899" si="54">VALUE(IF(B836="",NA(),B836))</f>
        <v>#N/A</v>
      </c>
      <c r="J836" t="str">
        <f t="shared" ref="J836:J899" si="55">IFERROR(_xlfn.NORM.DIST(I836,$M$2,$M$3,FALSE),"")</f>
        <v/>
      </c>
    </row>
    <row r="837" spans="1:10" x14ac:dyDescent="0.25">
      <c r="A837">
        <f>'Data Entry'!A836</f>
        <v>0</v>
      </c>
      <c r="B837" t="str">
        <f>IF(Table2[[#This Row],[Unique ID]]=0,"",'Data Entry'!E836)</f>
        <v/>
      </c>
      <c r="C837" t="str">
        <f>IFERROR(RANK(B837,$B$3:$B$5001,0)+COUNTIF($B$3:B837,B837)-1,"")</f>
        <v/>
      </c>
      <c r="D837" t="str">
        <f t="shared" si="52"/>
        <v/>
      </c>
      <c r="H837">
        <f t="shared" si="53"/>
        <v>0</v>
      </c>
      <c r="I837" t="e">
        <f t="shared" si="54"/>
        <v>#N/A</v>
      </c>
      <c r="J837" t="str">
        <f t="shared" si="55"/>
        <v/>
      </c>
    </row>
    <row r="838" spans="1:10" x14ac:dyDescent="0.25">
      <c r="A838">
        <f>'Data Entry'!A837</f>
        <v>0</v>
      </c>
      <c r="B838" t="str">
        <f>IF(Table2[[#This Row],[Unique ID]]=0,"",'Data Entry'!E837)</f>
        <v/>
      </c>
      <c r="C838" t="str">
        <f>IFERROR(RANK(B838,$B$3:$B$5001,0)+COUNTIF($B$3:B838,B838)-1,"")</f>
        <v/>
      </c>
      <c r="D838" t="str">
        <f t="shared" si="52"/>
        <v/>
      </c>
      <c r="H838">
        <f t="shared" si="53"/>
        <v>0</v>
      </c>
      <c r="I838" t="e">
        <f t="shared" si="54"/>
        <v>#N/A</v>
      </c>
      <c r="J838" t="str">
        <f t="shared" si="55"/>
        <v/>
      </c>
    </row>
    <row r="839" spans="1:10" x14ac:dyDescent="0.25">
      <c r="A839">
        <f>'Data Entry'!A838</f>
        <v>0</v>
      </c>
      <c r="B839" t="str">
        <f>IF(Table2[[#This Row],[Unique ID]]=0,"",'Data Entry'!E838)</f>
        <v/>
      </c>
      <c r="C839" t="str">
        <f>IFERROR(RANK(B839,$B$3:$B$5001,0)+COUNTIF($B$3:B839,B839)-1,"")</f>
        <v/>
      </c>
      <c r="D839" t="str">
        <f t="shared" si="52"/>
        <v/>
      </c>
      <c r="H839">
        <f t="shared" si="53"/>
        <v>0</v>
      </c>
      <c r="I839" t="e">
        <f t="shared" si="54"/>
        <v>#N/A</v>
      </c>
      <c r="J839" t="str">
        <f t="shared" si="55"/>
        <v/>
      </c>
    </row>
    <row r="840" spans="1:10" x14ac:dyDescent="0.25">
      <c r="A840">
        <f>'Data Entry'!A839</f>
        <v>0</v>
      </c>
      <c r="B840" t="str">
        <f>IF(Table2[[#This Row],[Unique ID]]=0,"",'Data Entry'!E839)</f>
        <v/>
      </c>
      <c r="C840" t="str">
        <f>IFERROR(RANK(B840,$B$3:$B$5001,0)+COUNTIF($B$3:B840,B840)-1,"")</f>
        <v/>
      </c>
      <c r="D840" t="str">
        <f t="shared" si="52"/>
        <v/>
      </c>
      <c r="H840">
        <f t="shared" si="53"/>
        <v>0</v>
      </c>
      <c r="I840" t="e">
        <f t="shared" si="54"/>
        <v>#N/A</v>
      </c>
      <c r="J840" t="str">
        <f t="shared" si="55"/>
        <v/>
      </c>
    </row>
    <row r="841" spans="1:10" x14ac:dyDescent="0.25">
      <c r="A841">
        <f>'Data Entry'!A840</f>
        <v>0</v>
      </c>
      <c r="B841" t="str">
        <f>IF(Table2[[#This Row],[Unique ID]]=0,"",'Data Entry'!E840)</f>
        <v/>
      </c>
      <c r="C841" t="str">
        <f>IFERROR(RANK(B841,$B$3:$B$5001,0)+COUNTIF($B$3:B841,B841)-1,"")</f>
        <v/>
      </c>
      <c r="D841" t="str">
        <f t="shared" si="52"/>
        <v/>
      </c>
      <c r="H841">
        <f t="shared" si="53"/>
        <v>0</v>
      </c>
      <c r="I841" t="e">
        <f t="shared" si="54"/>
        <v>#N/A</v>
      </c>
      <c r="J841" t="str">
        <f t="shared" si="55"/>
        <v/>
      </c>
    </row>
    <row r="842" spans="1:10" x14ac:dyDescent="0.25">
      <c r="A842">
        <f>'Data Entry'!A841</f>
        <v>0</v>
      </c>
      <c r="B842" t="str">
        <f>IF(Table2[[#This Row],[Unique ID]]=0,"",'Data Entry'!E841)</f>
        <v/>
      </c>
      <c r="C842" t="str">
        <f>IFERROR(RANK(B842,$B$3:$B$5001,0)+COUNTIF($B$3:B842,B842)-1,"")</f>
        <v/>
      </c>
      <c r="D842" t="str">
        <f t="shared" si="52"/>
        <v/>
      </c>
      <c r="H842">
        <f t="shared" si="53"/>
        <v>0</v>
      </c>
      <c r="I842" t="e">
        <f t="shared" si="54"/>
        <v>#N/A</v>
      </c>
      <c r="J842" t="str">
        <f t="shared" si="55"/>
        <v/>
      </c>
    </row>
    <row r="843" spans="1:10" x14ac:dyDescent="0.25">
      <c r="A843">
        <f>'Data Entry'!A842</f>
        <v>0</v>
      </c>
      <c r="B843" t="str">
        <f>IF(Table2[[#This Row],[Unique ID]]=0,"",'Data Entry'!E842)</f>
        <v/>
      </c>
      <c r="C843" t="str">
        <f>IFERROR(RANK(B843,$B$3:$B$5001,0)+COUNTIF($B$3:B843,B843)-1,"")</f>
        <v/>
      </c>
      <c r="D843" t="str">
        <f t="shared" si="52"/>
        <v/>
      </c>
      <c r="H843">
        <f t="shared" si="53"/>
        <v>0</v>
      </c>
      <c r="I843" t="e">
        <f t="shared" si="54"/>
        <v>#N/A</v>
      </c>
      <c r="J843" t="str">
        <f t="shared" si="55"/>
        <v/>
      </c>
    </row>
    <row r="844" spans="1:10" x14ac:dyDescent="0.25">
      <c r="A844">
        <f>'Data Entry'!A843</f>
        <v>0</v>
      </c>
      <c r="B844" t="str">
        <f>IF(Table2[[#This Row],[Unique ID]]=0,"",'Data Entry'!E843)</f>
        <v/>
      </c>
      <c r="C844" t="str">
        <f>IFERROR(RANK(B844,$B$3:$B$5001,0)+COUNTIF($B$3:B844,B844)-1,"")</f>
        <v/>
      </c>
      <c r="D844" t="str">
        <f t="shared" si="52"/>
        <v/>
      </c>
      <c r="H844">
        <f t="shared" si="53"/>
        <v>0</v>
      </c>
      <c r="I844" t="e">
        <f t="shared" si="54"/>
        <v>#N/A</v>
      </c>
      <c r="J844" t="str">
        <f t="shared" si="55"/>
        <v/>
      </c>
    </row>
    <row r="845" spans="1:10" x14ac:dyDescent="0.25">
      <c r="A845">
        <f>'Data Entry'!A844</f>
        <v>0</v>
      </c>
      <c r="B845" t="str">
        <f>IF(Table2[[#This Row],[Unique ID]]=0,"",'Data Entry'!E844)</f>
        <v/>
      </c>
      <c r="C845" t="str">
        <f>IFERROR(RANK(B845,$B$3:$B$5001,0)+COUNTIF($B$3:B845,B845)-1,"")</f>
        <v/>
      </c>
      <c r="D845" t="str">
        <f t="shared" si="52"/>
        <v/>
      </c>
      <c r="H845">
        <f t="shared" si="53"/>
        <v>0</v>
      </c>
      <c r="I845" t="e">
        <f t="shared" si="54"/>
        <v>#N/A</v>
      </c>
      <c r="J845" t="str">
        <f t="shared" si="55"/>
        <v/>
      </c>
    </row>
    <row r="846" spans="1:10" x14ac:dyDescent="0.25">
      <c r="A846">
        <f>'Data Entry'!A845</f>
        <v>0</v>
      </c>
      <c r="B846" t="str">
        <f>IF(Table2[[#This Row],[Unique ID]]=0,"",'Data Entry'!E845)</f>
        <v/>
      </c>
      <c r="C846" t="str">
        <f>IFERROR(RANK(B846,$B$3:$B$5001,0)+COUNTIF($B$3:B846,B846)-1,"")</f>
        <v/>
      </c>
      <c r="D846" t="str">
        <f t="shared" si="52"/>
        <v/>
      </c>
      <c r="H846">
        <f t="shared" si="53"/>
        <v>0</v>
      </c>
      <c r="I846" t="e">
        <f t="shared" si="54"/>
        <v>#N/A</v>
      </c>
      <c r="J846" t="str">
        <f t="shared" si="55"/>
        <v/>
      </c>
    </row>
    <row r="847" spans="1:10" x14ac:dyDescent="0.25">
      <c r="A847">
        <f>'Data Entry'!A846</f>
        <v>0</v>
      </c>
      <c r="B847" t="str">
        <f>IF(Table2[[#This Row],[Unique ID]]=0,"",'Data Entry'!E846)</f>
        <v/>
      </c>
      <c r="C847" t="str">
        <f>IFERROR(RANK(B847,$B$3:$B$5001,0)+COUNTIF($B$3:B847,B847)-1,"")</f>
        <v/>
      </c>
      <c r="D847" t="str">
        <f t="shared" si="52"/>
        <v/>
      </c>
      <c r="H847">
        <f t="shared" si="53"/>
        <v>0</v>
      </c>
      <c r="I847" t="e">
        <f t="shared" si="54"/>
        <v>#N/A</v>
      </c>
      <c r="J847" t="str">
        <f t="shared" si="55"/>
        <v/>
      </c>
    </row>
    <row r="848" spans="1:10" x14ac:dyDescent="0.25">
      <c r="A848">
        <f>'Data Entry'!A847</f>
        <v>0</v>
      </c>
      <c r="B848" t="str">
        <f>IF(Table2[[#This Row],[Unique ID]]=0,"",'Data Entry'!E847)</f>
        <v/>
      </c>
      <c r="C848" t="str">
        <f>IFERROR(RANK(B848,$B$3:$B$5001,0)+COUNTIF($B$3:B848,B848)-1,"")</f>
        <v/>
      </c>
      <c r="D848" t="str">
        <f t="shared" si="52"/>
        <v/>
      </c>
      <c r="H848">
        <f t="shared" si="53"/>
        <v>0</v>
      </c>
      <c r="I848" t="e">
        <f t="shared" si="54"/>
        <v>#N/A</v>
      </c>
      <c r="J848" t="str">
        <f t="shared" si="55"/>
        <v/>
      </c>
    </row>
    <row r="849" spans="1:10" x14ac:dyDescent="0.25">
      <c r="A849">
        <f>'Data Entry'!A848</f>
        <v>0</v>
      </c>
      <c r="B849" t="str">
        <f>IF(Table2[[#This Row],[Unique ID]]=0,"",'Data Entry'!E848)</f>
        <v/>
      </c>
      <c r="C849" t="str">
        <f>IFERROR(RANK(B849,$B$3:$B$5001,0)+COUNTIF($B$3:B849,B849)-1,"")</f>
        <v/>
      </c>
      <c r="D849" t="str">
        <f t="shared" si="52"/>
        <v/>
      </c>
      <c r="H849">
        <f t="shared" si="53"/>
        <v>0</v>
      </c>
      <c r="I849" t="e">
        <f t="shared" si="54"/>
        <v>#N/A</v>
      </c>
      <c r="J849" t="str">
        <f t="shared" si="55"/>
        <v/>
      </c>
    </row>
    <row r="850" spans="1:10" x14ac:dyDescent="0.25">
      <c r="A850">
        <f>'Data Entry'!A849</f>
        <v>0</v>
      </c>
      <c r="B850" t="str">
        <f>IF(Table2[[#This Row],[Unique ID]]=0,"",'Data Entry'!E849)</f>
        <v/>
      </c>
      <c r="C850" t="str">
        <f>IFERROR(RANK(B850,$B$3:$B$5001,0)+COUNTIF($B$3:B850,B850)-1,"")</f>
        <v/>
      </c>
      <c r="D850" t="str">
        <f t="shared" si="52"/>
        <v/>
      </c>
      <c r="H850">
        <f t="shared" si="53"/>
        <v>0</v>
      </c>
      <c r="I850" t="e">
        <f t="shared" si="54"/>
        <v>#N/A</v>
      </c>
      <c r="J850" t="str">
        <f t="shared" si="55"/>
        <v/>
      </c>
    </row>
    <row r="851" spans="1:10" x14ac:dyDescent="0.25">
      <c r="A851">
        <f>'Data Entry'!A850</f>
        <v>0</v>
      </c>
      <c r="B851" t="str">
        <f>IF(Table2[[#This Row],[Unique ID]]=0,"",'Data Entry'!E850)</f>
        <v/>
      </c>
      <c r="C851" t="str">
        <f>IFERROR(RANK(B851,$B$3:$B$5001,0)+COUNTIF($B$3:B851,B851)-1,"")</f>
        <v/>
      </c>
      <c r="D851" t="str">
        <f t="shared" si="52"/>
        <v/>
      </c>
      <c r="H851">
        <f t="shared" si="53"/>
        <v>0</v>
      </c>
      <c r="I851" t="e">
        <f t="shared" si="54"/>
        <v>#N/A</v>
      </c>
      <c r="J851" t="str">
        <f t="shared" si="55"/>
        <v/>
      </c>
    </row>
    <row r="852" spans="1:10" x14ac:dyDescent="0.25">
      <c r="A852">
        <f>'Data Entry'!A851</f>
        <v>0</v>
      </c>
      <c r="B852" t="str">
        <f>IF(Table2[[#This Row],[Unique ID]]=0,"",'Data Entry'!E851)</f>
        <v/>
      </c>
      <c r="C852" t="str">
        <f>IFERROR(RANK(B852,$B$3:$B$5001,0)+COUNTIF($B$3:B852,B852)-1,"")</f>
        <v/>
      </c>
      <c r="D852" t="str">
        <f t="shared" si="52"/>
        <v/>
      </c>
      <c r="H852">
        <f t="shared" si="53"/>
        <v>0</v>
      </c>
      <c r="I852" t="e">
        <f t="shared" si="54"/>
        <v>#N/A</v>
      </c>
      <c r="J852" t="str">
        <f t="shared" si="55"/>
        <v/>
      </c>
    </row>
    <row r="853" spans="1:10" x14ac:dyDescent="0.25">
      <c r="A853">
        <f>'Data Entry'!A852</f>
        <v>0</v>
      </c>
      <c r="B853" t="str">
        <f>IF(Table2[[#This Row],[Unique ID]]=0,"",'Data Entry'!E852)</f>
        <v/>
      </c>
      <c r="C853" t="str">
        <f>IFERROR(RANK(B853,$B$3:$B$5001,0)+COUNTIF($B$3:B853,B853)-1,"")</f>
        <v/>
      </c>
      <c r="D853" t="str">
        <f t="shared" si="52"/>
        <v/>
      </c>
      <c r="H853">
        <f t="shared" si="53"/>
        <v>0</v>
      </c>
      <c r="I853" t="e">
        <f t="shared" si="54"/>
        <v>#N/A</v>
      </c>
      <c r="J853" t="str">
        <f t="shared" si="55"/>
        <v/>
      </c>
    </row>
    <row r="854" spans="1:10" x14ac:dyDescent="0.25">
      <c r="A854">
        <f>'Data Entry'!A853</f>
        <v>0</v>
      </c>
      <c r="B854" t="str">
        <f>IF(Table2[[#This Row],[Unique ID]]=0,"",'Data Entry'!E853)</f>
        <v/>
      </c>
      <c r="C854" t="str">
        <f>IFERROR(RANK(B854,$B$3:$B$5001,0)+COUNTIF($B$3:B854,B854)-1,"")</f>
        <v/>
      </c>
      <c r="D854" t="str">
        <f t="shared" si="52"/>
        <v/>
      </c>
      <c r="H854">
        <f t="shared" si="53"/>
        <v>0</v>
      </c>
      <c r="I854" t="e">
        <f t="shared" si="54"/>
        <v>#N/A</v>
      </c>
      <c r="J854" t="str">
        <f t="shared" si="55"/>
        <v/>
      </c>
    </row>
    <row r="855" spans="1:10" x14ac:dyDescent="0.25">
      <c r="A855">
        <f>'Data Entry'!A854</f>
        <v>0</v>
      </c>
      <c r="B855" t="str">
        <f>IF(Table2[[#This Row],[Unique ID]]=0,"",'Data Entry'!E854)</f>
        <v/>
      </c>
      <c r="C855" t="str">
        <f>IFERROR(RANK(B855,$B$3:$B$5001,0)+COUNTIF($B$3:B855,B855)-1,"")</f>
        <v/>
      </c>
      <c r="D855" t="str">
        <f t="shared" si="52"/>
        <v/>
      </c>
      <c r="H855">
        <f t="shared" si="53"/>
        <v>0</v>
      </c>
      <c r="I855" t="e">
        <f t="shared" si="54"/>
        <v>#N/A</v>
      </c>
      <c r="J855" t="str">
        <f t="shared" si="55"/>
        <v/>
      </c>
    </row>
    <row r="856" spans="1:10" x14ac:dyDescent="0.25">
      <c r="A856">
        <f>'Data Entry'!A855</f>
        <v>0</v>
      </c>
      <c r="B856" t="str">
        <f>IF(Table2[[#This Row],[Unique ID]]=0,"",'Data Entry'!E855)</f>
        <v/>
      </c>
      <c r="C856" t="str">
        <f>IFERROR(RANK(B856,$B$3:$B$5001,0)+COUNTIF($B$3:B856,B856)-1,"")</f>
        <v/>
      </c>
      <c r="D856" t="str">
        <f t="shared" si="52"/>
        <v/>
      </c>
      <c r="H856">
        <f t="shared" si="53"/>
        <v>0</v>
      </c>
      <c r="I856" t="e">
        <f t="shared" si="54"/>
        <v>#N/A</v>
      </c>
      <c r="J856" t="str">
        <f t="shared" si="55"/>
        <v/>
      </c>
    </row>
    <row r="857" spans="1:10" x14ac:dyDescent="0.25">
      <c r="A857">
        <f>'Data Entry'!A856</f>
        <v>0</v>
      </c>
      <c r="B857" t="str">
        <f>IF(Table2[[#This Row],[Unique ID]]=0,"",'Data Entry'!E856)</f>
        <v/>
      </c>
      <c r="C857" t="str">
        <f>IFERROR(RANK(B857,$B$3:$B$5001,0)+COUNTIF($B$3:B857,B857)-1,"")</f>
        <v/>
      </c>
      <c r="D857" t="str">
        <f t="shared" si="52"/>
        <v/>
      </c>
      <c r="H857">
        <f t="shared" si="53"/>
        <v>0</v>
      </c>
      <c r="I857" t="e">
        <f t="shared" si="54"/>
        <v>#N/A</v>
      </c>
      <c r="J857" t="str">
        <f t="shared" si="55"/>
        <v/>
      </c>
    </row>
    <row r="858" spans="1:10" x14ac:dyDescent="0.25">
      <c r="A858">
        <f>'Data Entry'!A857</f>
        <v>0</v>
      </c>
      <c r="B858" t="str">
        <f>IF(Table2[[#This Row],[Unique ID]]=0,"",'Data Entry'!E857)</f>
        <v/>
      </c>
      <c r="C858" t="str">
        <f>IFERROR(RANK(B858,$B$3:$B$5001,0)+COUNTIF($B$3:B858,B858)-1,"")</f>
        <v/>
      </c>
      <c r="D858" t="str">
        <f t="shared" si="52"/>
        <v/>
      </c>
      <c r="H858">
        <f t="shared" si="53"/>
        <v>0</v>
      </c>
      <c r="I858" t="e">
        <f t="shared" si="54"/>
        <v>#N/A</v>
      </c>
      <c r="J858" t="str">
        <f t="shared" si="55"/>
        <v/>
      </c>
    </row>
    <row r="859" spans="1:10" x14ac:dyDescent="0.25">
      <c r="A859">
        <f>'Data Entry'!A858</f>
        <v>0</v>
      </c>
      <c r="B859" t="str">
        <f>IF(Table2[[#This Row],[Unique ID]]=0,"",'Data Entry'!E858)</f>
        <v/>
      </c>
      <c r="C859" t="str">
        <f>IFERROR(RANK(B859,$B$3:$B$5001,0)+COUNTIF($B$3:B859,B859)-1,"")</f>
        <v/>
      </c>
      <c r="D859" t="str">
        <f t="shared" si="52"/>
        <v/>
      </c>
      <c r="H859">
        <f t="shared" si="53"/>
        <v>0</v>
      </c>
      <c r="I859" t="e">
        <f t="shared" si="54"/>
        <v>#N/A</v>
      </c>
      <c r="J859" t="str">
        <f t="shared" si="55"/>
        <v/>
      </c>
    </row>
    <row r="860" spans="1:10" x14ac:dyDescent="0.25">
      <c r="A860">
        <f>'Data Entry'!A859</f>
        <v>0</v>
      </c>
      <c r="B860" t="str">
        <f>IF(Table2[[#This Row],[Unique ID]]=0,"",'Data Entry'!E859)</f>
        <v/>
      </c>
      <c r="C860" t="str">
        <f>IFERROR(RANK(B860,$B$3:$B$5001,0)+COUNTIF($B$3:B860,B860)-1,"")</f>
        <v/>
      </c>
      <c r="D860" t="str">
        <f t="shared" si="52"/>
        <v/>
      </c>
      <c r="H860">
        <f t="shared" si="53"/>
        <v>0</v>
      </c>
      <c r="I860" t="e">
        <f t="shared" si="54"/>
        <v>#N/A</v>
      </c>
      <c r="J860" t="str">
        <f t="shared" si="55"/>
        <v/>
      </c>
    </row>
    <row r="861" spans="1:10" x14ac:dyDescent="0.25">
      <c r="A861">
        <f>'Data Entry'!A860</f>
        <v>0</v>
      </c>
      <c r="B861" t="str">
        <f>IF(Table2[[#This Row],[Unique ID]]=0,"",'Data Entry'!E860)</f>
        <v/>
      </c>
      <c r="C861" t="str">
        <f>IFERROR(RANK(B861,$B$3:$B$5001,0)+COUNTIF($B$3:B861,B861)-1,"")</f>
        <v/>
      </c>
      <c r="D861" t="str">
        <f t="shared" si="52"/>
        <v/>
      </c>
      <c r="H861">
        <f t="shared" si="53"/>
        <v>0</v>
      </c>
      <c r="I861" t="e">
        <f t="shared" si="54"/>
        <v>#N/A</v>
      </c>
      <c r="J861" t="str">
        <f t="shared" si="55"/>
        <v/>
      </c>
    </row>
    <row r="862" spans="1:10" x14ac:dyDescent="0.25">
      <c r="A862">
        <f>'Data Entry'!A861</f>
        <v>0</v>
      </c>
      <c r="B862" t="str">
        <f>IF(Table2[[#This Row],[Unique ID]]=0,"",'Data Entry'!E861)</f>
        <v/>
      </c>
      <c r="C862" t="str">
        <f>IFERROR(RANK(B862,$B$3:$B$5001,0)+COUNTIF($B$3:B862,B862)-1,"")</f>
        <v/>
      </c>
      <c r="D862" t="str">
        <f t="shared" si="52"/>
        <v/>
      </c>
      <c r="H862">
        <f t="shared" si="53"/>
        <v>0</v>
      </c>
      <c r="I862" t="e">
        <f t="shared" si="54"/>
        <v>#N/A</v>
      </c>
      <c r="J862" t="str">
        <f t="shared" si="55"/>
        <v/>
      </c>
    </row>
    <row r="863" spans="1:10" x14ac:dyDescent="0.25">
      <c r="A863">
        <f>'Data Entry'!A862</f>
        <v>0</v>
      </c>
      <c r="B863" t="str">
        <f>IF(Table2[[#This Row],[Unique ID]]=0,"",'Data Entry'!E862)</f>
        <v/>
      </c>
      <c r="C863" t="str">
        <f>IFERROR(RANK(B863,$B$3:$B$5001,0)+COUNTIF($B$3:B863,B863)-1,"")</f>
        <v/>
      </c>
      <c r="D863" t="str">
        <f t="shared" si="52"/>
        <v/>
      </c>
      <c r="H863">
        <f t="shared" si="53"/>
        <v>0</v>
      </c>
      <c r="I863" t="e">
        <f t="shared" si="54"/>
        <v>#N/A</v>
      </c>
      <c r="J863" t="str">
        <f t="shared" si="55"/>
        <v/>
      </c>
    </row>
    <row r="864" spans="1:10" x14ac:dyDescent="0.25">
      <c r="A864">
        <f>'Data Entry'!A863</f>
        <v>0</v>
      </c>
      <c r="B864" t="str">
        <f>IF(Table2[[#This Row],[Unique ID]]=0,"",'Data Entry'!E863)</f>
        <v/>
      </c>
      <c r="C864" t="str">
        <f>IFERROR(RANK(B864,$B$3:$B$5001,0)+COUNTIF($B$3:B864,B864)-1,"")</f>
        <v/>
      </c>
      <c r="D864" t="str">
        <f t="shared" si="52"/>
        <v/>
      </c>
      <c r="H864">
        <f t="shared" si="53"/>
        <v>0</v>
      </c>
      <c r="I864" t="e">
        <f t="shared" si="54"/>
        <v>#N/A</v>
      </c>
      <c r="J864" t="str">
        <f t="shared" si="55"/>
        <v/>
      </c>
    </row>
    <row r="865" spans="1:10" x14ac:dyDescent="0.25">
      <c r="A865">
        <f>'Data Entry'!A864</f>
        <v>0</v>
      </c>
      <c r="B865" t="str">
        <f>IF(Table2[[#This Row],[Unique ID]]=0,"",'Data Entry'!E864)</f>
        <v/>
      </c>
      <c r="C865" t="str">
        <f>IFERROR(RANK(B865,$B$3:$B$5001,0)+COUNTIF($B$3:B865,B865)-1,"")</f>
        <v/>
      </c>
      <c r="D865" t="str">
        <f t="shared" si="52"/>
        <v/>
      </c>
      <c r="H865">
        <f t="shared" si="53"/>
        <v>0</v>
      </c>
      <c r="I865" t="e">
        <f t="shared" si="54"/>
        <v>#N/A</v>
      </c>
      <c r="J865" t="str">
        <f t="shared" si="55"/>
        <v/>
      </c>
    </row>
    <row r="866" spans="1:10" x14ac:dyDescent="0.25">
      <c r="A866">
        <f>'Data Entry'!A865</f>
        <v>0</v>
      </c>
      <c r="B866" t="str">
        <f>IF(Table2[[#This Row],[Unique ID]]=0,"",'Data Entry'!E865)</f>
        <v/>
      </c>
      <c r="C866" t="str">
        <f>IFERROR(RANK(B866,$B$3:$B$5001,0)+COUNTIF($B$3:B866,B866)-1,"")</f>
        <v/>
      </c>
      <c r="D866" t="str">
        <f t="shared" si="52"/>
        <v/>
      </c>
      <c r="H866">
        <f t="shared" si="53"/>
        <v>0</v>
      </c>
      <c r="I866" t="e">
        <f t="shared" si="54"/>
        <v>#N/A</v>
      </c>
      <c r="J866" t="str">
        <f t="shared" si="55"/>
        <v/>
      </c>
    </row>
    <row r="867" spans="1:10" x14ac:dyDescent="0.25">
      <c r="A867">
        <f>'Data Entry'!A866</f>
        <v>0</v>
      </c>
      <c r="B867" t="str">
        <f>IF(Table2[[#This Row],[Unique ID]]=0,"",'Data Entry'!E866)</f>
        <v/>
      </c>
      <c r="C867" t="str">
        <f>IFERROR(RANK(B867,$B$3:$B$5001,0)+COUNTIF($B$3:B867,B867)-1,"")</f>
        <v/>
      </c>
      <c r="D867" t="str">
        <f t="shared" si="52"/>
        <v/>
      </c>
      <c r="H867">
        <f t="shared" si="53"/>
        <v>0</v>
      </c>
      <c r="I867" t="e">
        <f t="shared" si="54"/>
        <v>#N/A</v>
      </c>
      <c r="J867" t="str">
        <f t="shared" si="55"/>
        <v/>
      </c>
    </row>
    <row r="868" spans="1:10" x14ac:dyDescent="0.25">
      <c r="A868">
        <f>'Data Entry'!A867</f>
        <v>0</v>
      </c>
      <c r="B868" t="str">
        <f>IF(Table2[[#This Row],[Unique ID]]=0,"",'Data Entry'!E867)</f>
        <v/>
      </c>
      <c r="C868" t="str">
        <f>IFERROR(RANK(B868,$B$3:$B$5001,0)+COUNTIF($B$3:B868,B868)-1,"")</f>
        <v/>
      </c>
      <c r="D868" t="str">
        <f t="shared" si="52"/>
        <v/>
      </c>
      <c r="H868">
        <f t="shared" si="53"/>
        <v>0</v>
      </c>
      <c r="I868" t="e">
        <f t="shared" si="54"/>
        <v>#N/A</v>
      </c>
      <c r="J868" t="str">
        <f t="shared" si="55"/>
        <v/>
      </c>
    </row>
    <row r="869" spans="1:10" x14ac:dyDescent="0.25">
      <c r="A869">
        <f>'Data Entry'!A868</f>
        <v>0</v>
      </c>
      <c r="B869" t="str">
        <f>IF(Table2[[#This Row],[Unique ID]]=0,"",'Data Entry'!E868)</f>
        <v/>
      </c>
      <c r="C869" t="str">
        <f>IFERROR(RANK(B869,$B$3:$B$5001,0)+COUNTIF($B$3:B869,B869)-1,"")</f>
        <v/>
      </c>
      <c r="D869" t="str">
        <f t="shared" si="52"/>
        <v/>
      </c>
      <c r="H869">
        <f t="shared" si="53"/>
        <v>0</v>
      </c>
      <c r="I869" t="e">
        <f t="shared" si="54"/>
        <v>#N/A</v>
      </c>
      <c r="J869" t="str">
        <f t="shared" si="55"/>
        <v/>
      </c>
    </row>
    <row r="870" spans="1:10" x14ac:dyDescent="0.25">
      <c r="A870">
        <f>'Data Entry'!A869</f>
        <v>0</v>
      </c>
      <c r="B870" t="str">
        <f>IF(Table2[[#This Row],[Unique ID]]=0,"",'Data Entry'!E869)</f>
        <v/>
      </c>
      <c r="C870" t="str">
        <f>IFERROR(RANK(B870,$B$3:$B$5001,0)+COUNTIF($B$3:B870,B870)-1,"")</f>
        <v/>
      </c>
      <c r="D870" t="str">
        <f t="shared" si="52"/>
        <v/>
      </c>
      <c r="H870">
        <f t="shared" si="53"/>
        <v>0</v>
      </c>
      <c r="I870" t="e">
        <f t="shared" si="54"/>
        <v>#N/A</v>
      </c>
      <c r="J870" t="str">
        <f t="shared" si="55"/>
        <v/>
      </c>
    </row>
    <row r="871" spans="1:10" x14ac:dyDescent="0.25">
      <c r="A871">
        <f>'Data Entry'!A870</f>
        <v>0</v>
      </c>
      <c r="B871" t="str">
        <f>IF(Table2[[#This Row],[Unique ID]]=0,"",'Data Entry'!E870)</f>
        <v/>
      </c>
      <c r="C871" t="str">
        <f>IFERROR(RANK(B871,$B$3:$B$5001,0)+COUNTIF($B$3:B871,B871)-1,"")</f>
        <v/>
      </c>
      <c r="D871" t="str">
        <f t="shared" si="52"/>
        <v/>
      </c>
      <c r="H871">
        <f t="shared" si="53"/>
        <v>0</v>
      </c>
      <c r="I871" t="e">
        <f t="shared" si="54"/>
        <v>#N/A</v>
      </c>
      <c r="J871" t="str">
        <f t="shared" si="55"/>
        <v/>
      </c>
    </row>
    <row r="872" spans="1:10" x14ac:dyDescent="0.25">
      <c r="A872">
        <f>'Data Entry'!A871</f>
        <v>0</v>
      </c>
      <c r="B872" t="str">
        <f>IF(Table2[[#This Row],[Unique ID]]=0,"",'Data Entry'!E871)</f>
        <v/>
      </c>
      <c r="C872" t="str">
        <f>IFERROR(RANK(B872,$B$3:$B$5001,0)+COUNTIF($B$3:B872,B872)-1,"")</f>
        <v/>
      </c>
      <c r="D872" t="str">
        <f t="shared" si="52"/>
        <v/>
      </c>
      <c r="H872">
        <f t="shared" si="53"/>
        <v>0</v>
      </c>
      <c r="I872" t="e">
        <f t="shared" si="54"/>
        <v>#N/A</v>
      </c>
      <c r="J872" t="str">
        <f t="shared" si="55"/>
        <v/>
      </c>
    </row>
    <row r="873" spans="1:10" x14ac:dyDescent="0.25">
      <c r="A873">
        <f>'Data Entry'!A872</f>
        <v>0</v>
      </c>
      <c r="B873" t="str">
        <f>IF(Table2[[#This Row],[Unique ID]]=0,"",'Data Entry'!E872)</f>
        <v/>
      </c>
      <c r="C873" t="str">
        <f>IFERROR(RANK(B873,$B$3:$B$5001,0)+COUNTIF($B$3:B873,B873)-1,"")</f>
        <v/>
      </c>
      <c r="D873" t="str">
        <f t="shared" si="52"/>
        <v/>
      </c>
      <c r="H873">
        <f t="shared" si="53"/>
        <v>0</v>
      </c>
      <c r="I873" t="e">
        <f t="shared" si="54"/>
        <v>#N/A</v>
      </c>
      <c r="J873" t="str">
        <f t="shared" si="55"/>
        <v/>
      </c>
    </row>
    <row r="874" spans="1:10" x14ac:dyDescent="0.25">
      <c r="A874">
        <f>'Data Entry'!A873</f>
        <v>0</v>
      </c>
      <c r="B874" t="str">
        <f>IF(Table2[[#This Row],[Unique ID]]=0,"",'Data Entry'!E873)</f>
        <v/>
      </c>
      <c r="C874" t="str">
        <f>IFERROR(RANK(B874,$B$3:$B$5001,0)+COUNTIF($B$3:B874,B874)-1,"")</f>
        <v/>
      </c>
      <c r="D874" t="str">
        <f t="shared" si="52"/>
        <v/>
      </c>
      <c r="H874">
        <f t="shared" si="53"/>
        <v>0</v>
      </c>
      <c r="I874" t="e">
        <f t="shared" si="54"/>
        <v>#N/A</v>
      </c>
      <c r="J874" t="str">
        <f t="shared" si="55"/>
        <v/>
      </c>
    </row>
    <row r="875" spans="1:10" x14ac:dyDescent="0.25">
      <c r="A875">
        <f>'Data Entry'!A874</f>
        <v>0</v>
      </c>
      <c r="B875" t="str">
        <f>IF(Table2[[#This Row],[Unique ID]]=0,"",'Data Entry'!E874)</f>
        <v/>
      </c>
      <c r="C875" t="str">
        <f>IFERROR(RANK(B875,$B$3:$B$5001,0)+COUNTIF($B$3:B875,B875)-1,"")</f>
        <v/>
      </c>
      <c r="D875" t="str">
        <f t="shared" si="52"/>
        <v/>
      </c>
      <c r="H875">
        <f t="shared" si="53"/>
        <v>0</v>
      </c>
      <c r="I875" t="e">
        <f t="shared" si="54"/>
        <v>#N/A</v>
      </c>
      <c r="J875" t="str">
        <f t="shared" si="55"/>
        <v/>
      </c>
    </row>
    <row r="876" spans="1:10" x14ac:dyDescent="0.25">
      <c r="A876">
        <f>'Data Entry'!A875</f>
        <v>0</v>
      </c>
      <c r="B876" t="str">
        <f>IF(Table2[[#This Row],[Unique ID]]=0,"",'Data Entry'!E875)</f>
        <v/>
      </c>
      <c r="C876" t="str">
        <f>IFERROR(RANK(B876,$B$3:$B$5001,0)+COUNTIF($B$3:B876,B876)-1,"")</f>
        <v/>
      </c>
      <c r="D876" t="str">
        <f t="shared" si="52"/>
        <v/>
      </c>
      <c r="H876">
        <f t="shared" si="53"/>
        <v>0</v>
      </c>
      <c r="I876" t="e">
        <f t="shared" si="54"/>
        <v>#N/A</v>
      </c>
      <c r="J876" t="str">
        <f t="shared" si="55"/>
        <v/>
      </c>
    </row>
    <row r="877" spans="1:10" x14ac:dyDescent="0.25">
      <c r="A877">
        <f>'Data Entry'!A876</f>
        <v>0</v>
      </c>
      <c r="B877" t="str">
        <f>IF(Table2[[#This Row],[Unique ID]]=0,"",'Data Entry'!E876)</f>
        <v/>
      </c>
      <c r="C877" t="str">
        <f>IFERROR(RANK(B877,$B$3:$B$5001,0)+COUNTIF($B$3:B877,B877)-1,"")</f>
        <v/>
      </c>
      <c r="D877" t="str">
        <f t="shared" si="52"/>
        <v/>
      </c>
      <c r="H877">
        <f t="shared" si="53"/>
        <v>0</v>
      </c>
      <c r="I877" t="e">
        <f t="shared" si="54"/>
        <v>#N/A</v>
      </c>
      <c r="J877" t="str">
        <f t="shared" si="55"/>
        <v/>
      </c>
    </row>
    <row r="878" spans="1:10" x14ac:dyDescent="0.25">
      <c r="A878">
        <f>'Data Entry'!A877</f>
        <v>0</v>
      </c>
      <c r="B878" t="str">
        <f>IF(Table2[[#This Row],[Unique ID]]=0,"",'Data Entry'!E877)</f>
        <v/>
      </c>
      <c r="C878" t="str">
        <f>IFERROR(RANK(B878,$B$3:$B$5001,0)+COUNTIF($B$3:B878,B878)-1,"")</f>
        <v/>
      </c>
      <c r="D878" t="str">
        <f t="shared" si="52"/>
        <v/>
      </c>
      <c r="H878">
        <f t="shared" si="53"/>
        <v>0</v>
      </c>
      <c r="I878" t="e">
        <f t="shared" si="54"/>
        <v>#N/A</v>
      </c>
      <c r="J878" t="str">
        <f t="shared" si="55"/>
        <v/>
      </c>
    </row>
    <row r="879" spans="1:10" x14ac:dyDescent="0.25">
      <c r="A879">
        <f>'Data Entry'!A878</f>
        <v>0</v>
      </c>
      <c r="B879" t="str">
        <f>IF(Table2[[#This Row],[Unique ID]]=0,"",'Data Entry'!E878)</f>
        <v/>
      </c>
      <c r="C879" t="str">
        <f>IFERROR(RANK(B879,$B$3:$B$5001,0)+COUNTIF($B$3:B879,B879)-1,"")</f>
        <v/>
      </c>
      <c r="D879" t="str">
        <f t="shared" si="52"/>
        <v/>
      </c>
      <c r="H879">
        <f t="shared" si="53"/>
        <v>0</v>
      </c>
      <c r="I879" t="e">
        <f t="shared" si="54"/>
        <v>#N/A</v>
      </c>
      <c r="J879" t="str">
        <f t="shared" si="55"/>
        <v/>
      </c>
    </row>
    <row r="880" spans="1:10" x14ac:dyDescent="0.25">
      <c r="A880">
        <f>'Data Entry'!A879</f>
        <v>0</v>
      </c>
      <c r="B880" t="str">
        <f>IF(Table2[[#This Row],[Unique ID]]=0,"",'Data Entry'!E879)</f>
        <v/>
      </c>
      <c r="C880" t="str">
        <f>IFERROR(RANK(B880,$B$3:$B$5001,0)+COUNTIF($B$3:B880,B880)-1,"")</f>
        <v/>
      </c>
      <c r="D880" t="str">
        <f t="shared" si="52"/>
        <v/>
      </c>
      <c r="H880">
        <f t="shared" si="53"/>
        <v>0</v>
      </c>
      <c r="I880" t="e">
        <f t="shared" si="54"/>
        <v>#N/A</v>
      </c>
      <c r="J880" t="str">
        <f t="shared" si="55"/>
        <v/>
      </c>
    </row>
    <row r="881" spans="1:10" x14ac:dyDescent="0.25">
      <c r="A881">
        <f>'Data Entry'!A880</f>
        <v>0</v>
      </c>
      <c r="B881" t="str">
        <f>IF(Table2[[#This Row],[Unique ID]]=0,"",'Data Entry'!E880)</f>
        <v/>
      </c>
      <c r="C881" t="str">
        <f>IFERROR(RANK(B881,$B$3:$B$5001,0)+COUNTIF($B$3:B881,B881)-1,"")</f>
        <v/>
      </c>
      <c r="D881" t="str">
        <f t="shared" si="52"/>
        <v/>
      </c>
      <c r="H881">
        <f t="shared" si="53"/>
        <v>0</v>
      </c>
      <c r="I881" t="e">
        <f t="shared" si="54"/>
        <v>#N/A</v>
      </c>
      <c r="J881" t="str">
        <f t="shared" si="55"/>
        <v/>
      </c>
    </row>
    <row r="882" spans="1:10" x14ac:dyDescent="0.25">
      <c r="A882">
        <f>'Data Entry'!A881</f>
        <v>0</v>
      </c>
      <c r="B882" t="str">
        <f>IF(Table2[[#This Row],[Unique ID]]=0,"",'Data Entry'!E881)</f>
        <v/>
      </c>
      <c r="C882" t="str">
        <f>IFERROR(RANK(B882,$B$3:$B$5001,0)+COUNTIF($B$3:B882,B882)-1,"")</f>
        <v/>
      </c>
      <c r="D882" t="str">
        <f t="shared" si="52"/>
        <v/>
      </c>
      <c r="H882">
        <f t="shared" si="53"/>
        <v>0</v>
      </c>
      <c r="I882" t="e">
        <f t="shared" si="54"/>
        <v>#N/A</v>
      </c>
      <c r="J882" t="str">
        <f t="shared" si="55"/>
        <v/>
      </c>
    </row>
    <row r="883" spans="1:10" x14ac:dyDescent="0.25">
      <c r="A883">
        <f>'Data Entry'!A882</f>
        <v>0</v>
      </c>
      <c r="B883" t="str">
        <f>IF(Table2[[#This Row],[Unique ID]]=0,"",'Data Entry'!E882)</f>
        <v/>
      </c>
      <c r="C883" t="str">
        <f>IFERROR(RANK(B883,$B$3:$B$5001,0)+COUNTIF($B$3:B883,B883)-1,"")</f>
        <v/>
      </c>
      <c r="D883" t="str">
        <f t="shared" si="52"/>
        <v/>
      </c>
      <c r="H883">
        <f t="shared" si="53"/>
        <v>0</v>
      </c>
      <c r="I883" t="e">
        <f t="shared" si="54"/>
        <v>#N/A</v>
      </c>
      <c r="J883" t="str">
        <f t="shared" si="55"/>
        <v/>
      </c>
    </row>
    <row r="884" spans="1:10" x14ac:dyDescent="0.25">
      <c r="A884">
        <f>'Data Entry'!A883</f>
        <v>0</v>
      </c>
      <c r="B884" t="str">
        <f>IF(Table2[[#This Row],[Unique ID]]=0,"",'Data Entry'!E883)</f>
        <v/>
      </c>
      <c r="C884" t="str">
        <f>IFERROR(RANK(B884,$B$3:$B$5001,0)+COUNTIF($B$3:B884,B884)-1,"")</f>
        <v/>
      </c>
      <c r="D884" t="str">
        <f t="shared" si="52"/>
        <v/>
      </c>
      <c r="H884">
        <f t="shared" si="53"/>
        <v>0</v>
      </c>
      <c r="I884" t="e">
        <f t="shared" si="54"/>
        <v>#N/A</v>
      </c>
      <c r="J884" t="str">
        <f t="shared" si="55"/>
        <v/>
      </c>
    </row>
    <row r="885" spans="1:10" x14ac:dyDescent="0.25">
      <c r="A885">
        <f>'Data Entry'!A884</f>
        <v>0</v>
      </c>
      <c r="B885" t="str">
        <f>IF(Table2[[#This Row],[Unique ID]]=0,"",'Data Entry'!E884)</f>
        <v/>
      </c>
      <c r="C885" t="str">
        <f>IFERROR(RANK(B885,$B$3:$B$5001,0)+COUNTIF($B$3:B885,B885)-1,"")</f>
        <v/>
      </c>
      <c r="D885" t="str">
        <f t="shared" si="52"/>
        <v/>
      </c>
      <c r="H885">
        <f t="shared" si="53"/>
        <v>0</v>
      </c>
      <c r="I885" t="e">
        <f t="shared" si="54"/>
        <v>#N/A</v>
      </c>
      <c r="J885" t="str">
        <f t="shared" si="55"/>
        <v/>
      </c>
    </row>
    <row r="886" spans="1:10" x14ac:dyDescent="0.25">
      <c r="A886">
        <f>'Data Entry'!A885</f>
        <v>0</v>
      </c>
      <c r="B886" t="str">
        <f>IF(Table2[[#This Row],[Unique ID]]=0,"",'Data Entry'!E885)</f>
        <v/>
      </c>
      <c r="C886" t="str">
        <f>IFERROR(RANK(B886,$B$3:$B$5001,0)+COUNTIF($B$3:B886,B886)-1,"")</f>
        <v/>
      </c>
      <c r="D886" t="str">
        <f t="shared" si="52"/>
        <v/>
      </c>
      <c r="H886">
        <f t="shared" si="53"/>
        <v>0</v>
      </c>
      <c r="I886" t="e">
        <f t="shared" si="54"/>
        <v>#N/A</v>
      </c>
      <c r="J886" t="str">
        <f t="shared" si="55"/>
        <v/>
      </c>
    </row>
    <row r="887" spans="1:10" x14ac:dyDescent="0.25">
      <c r="A887">
        <f>'Data Entry'!A886</f>
        <v>0</v>
      </c>
      <c r="B887" t="str">
        <f>IF(Table2[[#This Row],[Unique ID]]=0,"",'Data Entry'!E886)</f>
        <v/>
      </c>
      <c r="C887" t="str">
        <f>IFERROR(RANK(B887,$B$3:$B$5001,0)+COUNTIF($B$3:B887,B887)-1,"")</f>
        <v/>
      </c>
      <c r="D887" t="str">
        <f t="shared" si="52"/>
        <v/>
      </c>
      <c r="H887">
        <f t="shared" si="53"/>
        <v>0</v>
      </c>
      <c r="I887" t="e">
        <f t="shared" si="54"/>
        <v>#N/A</v>
      </c>
      <c r="J887" t="str">
        <f t="shared" si="55"/>
        <v/>
      </c>
    </row>
    <row r="888" spans="1:10" x14ac:dyDescent="0.25">
      <c r="A888">
        <f>'Data Entry'!A887</f>
        <v>0</v>
      </c>
      <c r="B888" t="str">
        <f>IF(Table2[[#This Row],[Unique ID]]=0,"",'Data Entry'!E887)</f>
        <v/>
      </c>
      <c r="C888" t="str">
        <f>IFERROR(RANK(B888,$B$3:$B$5001,0)+COUNTIF($B$3:B888,B888)-1,"")</f>
        <v/>
      </c>
      <c r="D888" t="str">
        <f t="shared" si="52"/>
        <v/>
      </c>
      <c r="H888">
        <f t="shared" si="53"/>
        <v>0</v>
      </c>
      <c r="I888" t="e">
        <f t="shared" si="54"/>
        <v>#N/A</v>
      </c>
      <c r="J888" t="str">
        <f t="shared" si="55"/>
        <v/>
      </c>
    </row>
    <row r="889" spans="1:10" x14ac:dyDescent="0.25">
      <c r="A889">
        <f>'Data Entry'!A888</f>
        <v>0</v>
      </c>
      <c r="B889" t="str">
        <f>IF(Table2[[#This Row],[Unique ID]]=0,"",'Data Entry'!E888)</f>
        <v/>
      </c>
      <c r="C889" t="str">
        <f>IFERROR(RANK(B889,$B$3:$B$5001,0)+COUNTIF($B$3:B889,B889)-1,"")</f>
        <v/>
      </c>
      <c r="D889" t="str">
        <f t="shared" si="52"/>
        <v/>
      </c>
      <c r="H889">
        <f t="shared" si="53"/>
        <v>0</v>
      </c>
      <c r="I889" t="e">
        <f t="shared" si="54"/>
        <v>#N/A</v>
      </c>
      <c r="J889" t="str">
        <f t="shared" si="55"/>
        <v/>
      </c>
    </row>
    <row r="890" spans="1:10" x14ac:dyDescent="0.25">
      <c r="A890">
        <f>'Data Entry'!A889</f>
        <v>0</v>
      </c>
      <c r="B890" t="str">
        <f>IF(Table2[[#This Row],[Unique ID]]=0,"",'Data Entry'!E889)</f>
        <v/>
      </c>
      <c r="C890" t="str">
        <f>IFERROR(RANK(B890,$B$3:$B$5001,0)+COUNTIF($B$3:B890,B890)-1,"")</f>
        <v/>
      </c>
      <c r="D890" t="str">
        <f t="shared" si="52"/>
        <v/>
      </c>
      <c r="H890">
        <f t="shared" si="53"/>
        <v>0</v>
      </c>
      <c r="I890" t="e">
        <f t="shared" si="54"/>
        <v>#N/A</v>
      </c>
      <c r="J890" t="str">
        <f t="shared" si="55"/>
        <v/>
      </c>
    </row>
    <row r="891" spans="1:10" x14ac:dyDescent="0.25">
      <c r="A891">
        <f>'Data Entry'!A890</f>
        <v>0</v>
      </c>
      <c r="B891" t="str">
        <f>IF(Table2[[#This Row],[Unique ID]]=0,"",'Data Entry'!E890)</f>
        <v/>
      </c>
      <c r="C891" t="str">
        <f>IFERROR(RANK(B891,$B$3:$B$5001,0)+COUNTIF($B$3:B891,B891)-1,"")</f>
        <v/>
      </c>
      <c r="D891" t="str">
        <f t="shared" si="52"/>
        <v/>
      </c>
      <c r="H891">
        <f t="shared" si="53"/>
        <v>0</v>
      </c>
      <c r="I891" t="e">
        <f t="shared" si="54"/>
        <v>#N/A</v>
      </c>
      <c r="J891" t="str">
        <f t="shared" si="55"/>
        <v/>
      </c>
    </row>
    <row r="892" spans="1:10" x14ac:dyDescent="0.25">
      <c r="A892">
        <f>'Data Entry'!A891</f>
        <v>0</v>
      </c>
      <c r="B892" t="str">
        <f>IF(Table2[[#This Row],[Unique ID]]=0,"",'Data Entry'!E891)</f>
        <v/>
      </c>
      <c r="C892" t="str">
        <f>IFERROR(RANK(B892,$B$3:$B$5001,0)+COUNTIF($B$3:B892,B892)-1,"")</f>
        <v/>
      </c>
      <c r="D892" t="str">
        <f t="shared" si="52"/>
        <v/>
      </c>
      <c r="H892">
        <f t="shared" si="53"/>
        <v>0</v>
      </c>
      <c r="I892" t="e">
        <f t="shared" si="54"/>
        <v>#N/A</v>
      </c>
      <c r="J892" t="str">
        <f t="shared" si="55"/>
        <v/>
      </c>
    </row>
    <row r="893" spans="1:10" x14ac:dyDescent="0.25">
      <c r="A893">
        <f>'Data Entry'!A892</f>
        <v>0</v>
      </c>
      <c r="B893" t="str">
        <f>IF(Table2[[#This Row],[Unique ID]]=0,"",'Data Entry'!E892)</f>
        <v/>
      </c>
      <c r="C893" t="str">
        <f>IFERROR(RANK(B893,$B$3:$B$5001,0)+COUNTIF($B$3:B893,B893)-1,"")</f>
        <v/>
      </c>
      <c r="D893" t="str">
        <f t="shared" si="52"/>
        <v/>
      </c>
      <c r="H893">
        <f t="shared" si="53"/>
        <v>0</v>
      </c>
      <c r="I893" t="e">
        <f t="shared" si="54"/>
        <v>#N/A</v>
      </c>
      <c r="J893" t="str">
        <f t="shared" si="55"/>
        <v/>
      </c>
    </row>
    <row r="894" spans="1:10" x14ac:dyDescent="0.25">
      <c r="A894">
        <f>'Data Entry'!A893</f>
        <v>0</v>
      </c>
      <c r="B894" t="str">
        <f>IF(Table2[[#This Row],[Unique ID]]=0,"",'Data Entry'!E893)</f>
        <v/>
      </c>
      <c r="C894" t="str">
        <f>IFERROR(RANK(B894,$B$3:$B$5001,0)+COUNTIF($B$3:B894,B894)-1,"")</f>
        <v/>
      </c>
      <c r="D894" t="str">
        <f t="shared" si="52"/>
        <v/>
      </c>
      <c r="H894">
        <f t="shared" si="53"/>
        <v>0</v>
      </c>
      <c r="I894" t="e">
        <f t="shared" si="54"/>
        <v>#N/A</v>
      </c>
      <c r="J894" t="str">
        <f t="shared" si="55"/>
        <v/>
      </c>
    </row>
    <row r="895" spans="1:10" x14ac:dyDescent="0.25">
      <c r="A895">
        <f>'Data Entry'!A894</f>
        <v>0</v>
      </c>
      <c r="B895" t="str">
        <f>IF(Table2[[#This Row],[Unique ID]]=0,"",'Data Entry'!E894)</f>
        <v/>
      </c>
      <c r="C895" t="str">
        <f>IFERROR(RANK(B895,$B$3:$B$5001,0)+COUNTIF($B$3:B895,B895)-1,"")</f>
        <v/>
      </c>
      <c r="D895" t="str">
        <f t="shared" si="52"/>
        <v/>
      </c>
      <c r="H895">
        <f t="shared" si="53"/>
        <v>0</v>
      </c>
      <c r="I895" t="e">
        <f t="shared" si="54"/>
        <v>#N/A</v>
      </c>
      <c r="J895" t="str">
        <f t="shared" si="55"/>
        <v/>
      </c>
    </row>
    <row r="896" spans="1:10" x14ac:dyDescent="0.25">
      <c r="A896">
        <f>'Data Entry'!A895</f>
        <v>0</v>
      </c>
      <c r="B896" t="str">
        <f>IF(Table2[[#This Row],[Unique ID]]=0,"",'Data Entry'!E895)</f>
        <v/>
      </c>
      <c r="C896" t="str">
        <f>IFERROR(RANK(B896,$B$3:$B$5001,0)+COUNTIF($B$3:B896,B896)-1,"")</f>
        <v/>
      </c>
      <c r="D896" t="str">
        <f t="shared" si="52"/>
        <v/>
      </c>
      <c r="H896">
        <f t="shared" si="53"/>
        <v>0</v>
      </c>
      <c r="I896" t="e">
        <f t="shared" si="54"/>
        <v>#N/A</v>
      </c>
      <c r="J896" t="str">
        <f t="shared" si="55"/>
        <v/>
      </c>
    </row>
    <row r="897" spans="1:10" x14ac:dyDescent="0.25">
      <c r="A897">
        <f>'Data Entry'!A896</f>
        <v>0</v>
      </c>
      <c r="B897" t="str">
        <f>IF(Table2[[#This Row],[Unique ID]]=0,"",'Data Entry'!E896)</f>
        <v/>
      </c>
      <c r="C897" t="str">
        <f>IFERROR(RANK(B897,$B$3:$B$5001,0)+COUNTIF($B$3:B897,B897)-1,"")</f>
        <v/>
      </c>
      <c r="D897" t="str">
        <f t="shared" si="52"/>
        <v/>
      </c>
      <c r="H897">
        <f t="shared" si="53"/>
        <v>0</v>
      </c>
      <c r="I897" t="e">
        <f t="shared" si="54"/>
        <v>#N/A</v>
      </c>
      <c r="J897" t="str">
        <f t="shared" si="55"/>
        <v/>
      </c>
    </row>
    <row r="898" spans="1:10" x14ac:dyDescent="0.25">
      <c r="A898">
        <f>'Data Entry'!A897</f>
        <v>0</v>
      </c>
      <c r="B898" t="str">
        <f>IF(Table2[[#This Row],[Unique ID]]=0,"",'Data Entry'!E897)</f>
        <v/>
      </c>
      <c r="C898" t="str">
        <f>IFERROR(RANK(B898,$B$3:$B$5001,0)+COUNTIF($B$3:B898,B898)-1,"")</f>
        <v/>
      </c>
      <c r="D898" t="str">
        <f t="shared" si="52"/>
        <v/>
      </c>
      <c r="H898">
        <f t="shared" si="53"/>
        <v>0</v>
      </c>
      <c r="I898" t="e">
        <f t="shared" si="54"/>
        <v>#N/A</v>
      </c>
      <c r="J898" t="str">
        <f t="shared" si="55"/>
        <v/>
      </c>
    </row>
    <row r="899" spans="1:10" x14ac:dyDescent="0.25">
      <c r="A899">
        <f>'Data Entry'!A898</f>
        <v>0</v>
      </c>
      <c r="B899" t="str">
        <f>IF(Table2[[#This Row],[Unique ID]]=0,"",'Data Entry'!E898)</f>
        <v/>
      </c>
      <c r="C899" t="str">
        <f>IFERROR(RANK(B899,$B$3:$B$5001,0)+COUNTIF($B$3:B899,B899)-1,"")</f>
        <v/>
      </c>
      <c r="D899" t="str">
        <f t="shared" si="52"/>
        <v/>
      </c>
      <c r="H899">
        <f t="shared" si="53"/>
        <v>0</v>
      </c>
      <c r="I899" t="e">
        <f t="shared" si="54"/>
        <v>#N/A</v>
      </c>
      <c r="J899" t="str">
        <f t="shared" si="55"/>
        <v/>
      </c>
    </row>
    <row r="900" spans="1:10" x14ac:dyDescent="0.25">
      <c r="A900">
        <f>'Data Entry'!A899</f>
        <v>0</v>
      </c>
      <c r="B900" t="str">
        <f>IF(Table2[[#This Row],[Unique ID]]=0,"",'Data Entry'!E899)</f>
        <v/>
      </c>
      <c r="C900" t="str">
        <f>IFERROR(RANK(B900,$B$3:$B$5001,0)+COUNTIF($B$3:B900,B900)-1,"")</f>
        <v/>
      </c>
      <c r="D900" t="str">
        <f t="shared" ref="D900:D963" si="56">B900</f>
        <v/>
      </c>
      <c r="H900">
        <f t="shared" ref="H900:H963" si="57">IF(A900="","",A900)</f>
        <v>0</v>
      </c>
      <c r="I900" t="e">
        <f t="shared" ref="I900:I963" si="58">VALUE(IF(B900="",NA(),B900))</f>
        <v>#N/A</v>
      </c>
      <c r="J900" t="str">
        <f t="shared" ref="J900:J963" si="59">IFERROR(_xlfn.NORM.DIST(I900,$M$2,$M$3,FALSE),"")</f>
        <v/>
      </c>
    </row>
    <row r="901" spans="1:10" x14ac:dyDescent="0.25">
      <c r="A901">
        <f>'Data Entry'!A900</f>
        <v>0</v>
      </c>
      <c r="B901" t="str">
        <f>IF(Table2[[#This Row],[Unique ID]]=0,"",'Data Entry'!E900)</f>
        <v/>
      </c>
      <c r="C901" t="str">
        <f>IFERROR(RANK(B901,$B$3:$B$5001,0)+COUNTIF($B$3:B901,B901)-1,"")</f>
        <v/>
      </c>
      <c r="D901" t="str">
        <f t="shared" si="56"/>
        <v/>
      </c>
      <c r="H901">
        <f t="shared" si="57"/>
        <v>0</v>
      </c>
      <c r="I901" t="e">
        <f t="shared" si="58"/>
        <v>#N/A</v>
      </c>
      <c r="J901" t="str">
        <f t="shared" si="59"/>
        <v/>
      </c>
    </row>
    <row r="902" spans="1:10" x14ac:dyDescent="0.25">
      <c r="A902">
        <f>'Data Entry'!A901</f>
        <v>0</v>
      </c>
      <c r="B902" t="str">
        <f>IF(Table2[[#This Row],[Unique ID]]=0,"",'Data Entry'!E901)</f>
        <v/>
      </c>
      <c r="C902" t="str">
        <f>IFERROR(RANK(B902,$B$3:$B$5001,0)+COUNTIF($B$3:B902,B902)-1,"")</f>
        <v/>
      </c>
      <c r="D902" t="str">
        <f t="shared" si="56"/>
        <v/>
      </c>
      <c r="H902">
        <f t="shared" si="57"/>
        <v>0</v>
      </c>
      <c r="I902" t="e">
        <f t="shared" si="58"/>
        <v>#N/A</v>
      </c>
      <c r="J902" t="str">
        <f t="shared" si="59"/>
        <v/>
      </c>
    </row>
    <row r="903" spans="1:10" x14ac:dyDescent="0.25">
      <c r="A903">
        <f>'Data Entry'!A902</f>
        <v>0</v>
      </c>
      <c r="B903" t="str">
        <f>IF(Table2[[#This Row],[Unique ID]]=0,"",'Data Entry'!E902)</f>
        <v/>
      </c>
      <c r="C903" t="str">
        <f>IFERROR(RANK(B903,$B$3:$B$5001,0)+COUNTIF($B$3:B903,B903)-1,"")</f>
        <v/>
      </c>
      <c r="D903" t="str">
        <f t="shared" si="56"/>
        <v/>
      </c>
      <c r="H903">
        <f t="shared" si="57"/>
        <v>0</v>
      </c>
      <c r="I903" t="e">
        <f t="shared" si="58"/>
        <v>#N/A</v>
      </c>
      <c r="J903" t="str">
        <f t="shared" si="59"/>
        <v/>
      </c>
    </row>
    <row r="904" spans="1:10" x14ac:dyDescent="0.25">
      <c r="A904">
        <f>'Data Entry'!A903</f>
        <v>0</v>
      </c>
      <c r="B904" t="str">
        <f>IF(Table2[[#This Row],[Unique ID]]=0,"",'Data Entry'!E903)</f>
        <v/>
      </c>
      <c r="C904" t="str">
        <f>IFERROR(RANK(B904,$B$3:$B$5001,0)+COUNTIF($B$3:B904,B904)-1,"")</f>
        <v/>
      </c>
      <c r="D904" t="str">
        <f t="shared" si="56"/>
        <v/>
      </c>
      <c r="H904">
        <f t="shared" si="57"/>
        <v>0</v>
      </c>
      <c r="I904" t="e">
        <f t="shared" si="58"/>
        <v>#N/A</v>
      </c>
      <c r="J904" t="str">
        <f t="shared" si="59"/>
        <v/>
      </c>
    </row>
    <row r="905" spans="1:10" x14ac:dyDescent="0.25">
      <c r="A905">
        <f>'Data Entry'!A904</f>
        <v>0</v>
      </c>
      <c r="B905" t="str">
        <f>IF(Table2[[#This Row],[Unique ID]]=0,"",'Data Entry'!E904)</f>
        <v/>
      </c>
      <c r="C905" t="str">
        <f>IFERROR(RANK(B905,$B$3:$B$5001,0)+COUNTIF($B$3:B905,B905)-1,"")</f>
        <v/>
      </c>
      <c r="D905" t="str">
        <f t="shared" si="56"/>
        <v/>
      </c>
      <c r="H905">
        <f t="shared" si="57"/>
        <v>0</v>
      </c>
      <c r="I905" t="e">
        <f t="shared" si="58"/>
        <v>#N/A</v>
      </c>
      <c r="J905" t="str">
        <f t="shared" si="59"/>
        <v/>
      </c>
    </row>
    <row r="906" spans="1:10" x14ac:dyDescent="0.25">
      <c r="A906">
        <f>'Data Entry'!A905</f>
        <v>0</v>
      </c>
      <c r="B906" t="str">
        <f>IF(Table2[[#This Row],[Unique ID]]=0,"",'Data Entry'!E905)</f>
        <v/>
      </c>
      <c r="C906" t="str">
        <f>IFERROR(RANK(B906,$B$3:$B$5001,0)+COUNTIF($B$3:B906,B906)-1,"")</f>
        <v/>
      </c>
      <c r="D906" t="str">
        <f t="shared" si="56"/>
        <v/>
      </c>
      <c r="H906">
        <f t="shared" si="57"/>
        <v>0</v>
      </c>
      <c r="I906" t="e">
        <f t="shared" si="58"/>
        <v>#N/A</v>
      </c>
      <c r="J906" t="str">
        <f t="shared" si="59"/>
        <v/>
      </c>
    </row>
    <row r="907" spans="1:10" x14ac:dyDescent="0.25">
      <c r="A907">
        <f>'Data Entry'!A906</f>
        <v>0</v>
      </c>
      <c r="B907" t="str">
        <f>IF(Table2[[#This Row],[Unique ID]]=0,"",'Data Entry'!E906)</f>
        <v/>
      </c>
      <c r="C907" t="str">
        <f>IFERROR(RANK(B907,$B$3:$B$5001,0)+COUNTIF($B$3:B907,B907)-1,"")</f>
        <v/>
      </c>
      <c r="D907" t="str">
        <f t="shared" si="56"/>
        <v/>
      </c>
      <c r="H907">
        <f t="shared" si="57"/>
        <v>0</v>
      </c>
      <c r="I907" t="e">
        <f t="shared" si="58"/>
        <v>#N/A</v>
      </c>
      <c r="J907" t="str">
        <f t="shared" si="59"/>
        <v/>
      </c>
    </row>
    <row r="908" spans="1:10" x14ac:dyDescent="0.25">
      <c r="A908">
        <f>'Data Entry'!A907</f>
        <v>0</v>
      </c>
      <c r="B908" t="str">
        <f>IF(Table2[[#This Row],[Unique ID]]=0,"",'Data Entry'!E907)</f>
        <v/>
      </c>
      <c r="C908" t="str">
        <f>IFERROR(RANK(B908,$B$3:$B$5001,0)+COUNTIF($B$3:B908,B908)-1,"")</f>
        <v/>
      </c>
      <c r="D908" t="str">
        <f t="shared" si="56"/>
        <v/>
      </c>
      <c r="H908">
        <f t="shared" si="57"/>
        <v>0</v>
      </c>
      <c r="I908" t="e">
        <f t="shared" si="58"/>
        <v>#N/A</v>
      </c>
      <c r="J908" t="str">
        <f t="shared" si="59"/>
        <v/>
      </c>
    </row>
    <row r="909" spans="1:10" x14ac:dyDescent="0.25">
      <c r="A909">
        <f>'Data Entry'!A908</f>
        <v>0</v>
      </c>
      <c r="B909" t="str">
        <f>IF(Table2[[#This Row],[Unique ID]]=0,"",'Data Entry'!E908)</f>
        <v/>
      </c>
      <c r="C909" t="str">
        <f>IFERROR(RANK(B909,$B$3:$B$5001,0)+COUNTIF($B$3:B909,B909)-1,"")</f>
        <v/>
      </c>
      <c r="D909" t="str">
        <f t="shared" si="56"/>
        <v/>
      </c>
      <c r="H909">
        <f t="shared" si="57"/>
        <v>0</v>
      </c>
      <c r="I909" t="e">
        <f t="shared" si="58"/>
        <v>#N/A</v>
      </c>
      <c r="J909" t="str">
        <f t="shared" si="59"/>
        <v/>
      </c>
    </row>
    <row r="910" spans="1:10" x14ac:dyDescent="0.25">
      <c r="A910">
        <f>'Data Entry'!A909</f>
        <v>0</v>
      </c>
      <c r="B910" t="str">
        <f>IF(Table2[[#This Row],[Unique ID]]=0,"",'Data Entry'!E909)</f>
        <v/>
      </c>
      <c r="C910" t="str">
        <f>IFERROR(RANK(B910,$B$3:$B$5001,0)+COUNTIF($B$3:B910,B910)-1,"")</f>
        <v/>
      </c>
      <c r="D910" t="str">
        <f t="shared" si="56"/>
        <v/>
      </c>
      <c r="H910">
        <f t="shared" si="57"/>
        <v>0</v>
      </c>
      <c r="I910" t="e">
        <f t="shared" si="58"/>
        <v>#N/A</v>
      </c>
      <c r="J910" t="str">
        <f t="shared" si="59"/>
        <v/>
      </c>
    </row>
    <row r="911" spans="1:10" x14ac:dyDescent="0.25">
      <c r="A911">
        <f>'Data Entry'!A910</f>
        <v>0</v>
      </c>
      <c r="B911" t="str">
        <f>IF(Table2[[#This Row],[Unique ID]]=0,"",'Data Entry'!E910)</f>
        <v/>
      </c>
      <c r="C911" t="str">
        <f>IFERROR(RANK(B911,$B$3:$B$5001,0)+COUNTIF($B$3:B911,B911)-1,"")</f>
        <v/>
      </c>
      <c r="D911" t="str">
        <f t="shared" si="56"/>
        <v/>
      </c>
      <c r="H911">
        <f t="shared" si="57"/>
        <v>0</v>
      </c>
      <c r="I911" t="e">
        <f t="shared" si="58"/>
        <v>#N/A</v>
      </c>
      <c r="J911" t="str">
        <f t="shared" si="59"/>
        <v/>
      </c>
    </row>
    <row r="912" spans="1:10" x14ac:dyDescent="0.25">
      <c r="A912">
        <f>'Data Entry'!A911</f>
        <v>0</v>
      </c>
      <c r="B912" t="str">
        <f>IF(Table2[[#This Row],[Unique ID]]=0,"",'Data Entry'!E911)</f>
        <v/>
      </c>
      <c r="C912" t="str">
        <f>IFERROR(RANK(B912,$B$3:$B$5001,0)+COUNTIF($B$3:B912,B912)-1,"")</f>
        <v/>
      </c>
      <c r="D912" t="str">
        <f t="shared" si="56"/>
        <v/>
      </c>
      <c r="H912">
        <f t="shared" si="57"/>
        <v>0</v>
      </c>
      <c r="I912" t="e">
        <f t="shared" si="58"/>
        <v>#N/A</v>
      </c>
      <c r="J912" t="str">
        <f t="shared" si="59"/>
        <v/>
      </c>
    </row>
    <row r="913" spans="1:10" x14ac:dyDescent="0.25">
      <c r="A913">
        <f>'Data Entry'!A912</f>
        <v>0</v>
      </c>
      <c r="B913" t="str">
        <f>IF(Table2[[#This Row],[Unique ID]]=0,"",'Data Entry'!E912)</f>
        <v/>
      </c>
      <c r="C913" t="str">
        <f>IFERROR(RANK(B913,$B$3:$B$5001,0)+COUNTIF($B$3:B913,B913)-1,"")</f>
        <v/>
      </c>
      <c r="D913" t="str">
        <f t="shared" si="56"/>
        <v/>
      </c>
      <c r="H913">
        <f t="shared" si="57"/>
        <v>0</v>
      </c>
      <c r="I913" t="e">
        <f t="shared" si="58"/>
        <v>#N/A</v>
      </c>
      <c r="J913" t="str">
        <f t="shared" si="59"/>
        <v/>
      </c>
    </row>
    <row r="914" spans="1:10" x14ac:dyDescent="0.25">
      <c r="A914">
        <f>'Data Entry'!A913</f>
        <v>0</v>
      </c>
      <c r="B914" t="str">
        <f>IF(Table2[[#This Row],[Unique ID]]=0,"",'Data Entry'!E913)</f>
        <v/>
      </c>
      <c r="C914" t="str">
        <f>IFERROR(RANK(B914,$B$3:$B$5001,0)+COUNTIF($B$3:B914,B914)-1,"")</f>
        <v/>
      </c>
      <c r="D914" t="str">
        <f t="shared" si="56"/>
        <v/>
      </c>
      <c r="H914">
        <f t="shared" si="57"/>
        <v>0</v>
      </c>
      <c r="I914" t="e">
        <f t="shared" si="58"/>
        <v>#N/A</v>
      </c>
      <c r="J914" t="str">
        <f t="shared" si="59"/>
        <v/>
      </c>
    </row>
    <row r="915" spans="1:10" x14ac:dyDescent="0.25">
      <c r="A915">
        <f>'Data Entry'!A914</f>
        <v>0</v>
      </c>
      <c r="B915" t="str">
        <f>IF(Table2[[#This Row],[Unique ID]]=0,"",'Data Entry'!E914)</f>
        <v/>
      </c>
      <c r="C915" t="str">
        <f>IFERROR(RANK(B915,$B$3:$B$5001,0)+COUNTIF($B$3:B915,B915)-1,"")</f>
        <v/>
      </c>
      <c r="D915" t="str">
        <f t="shared" si="56"/>
        <v/>
      </c>
      <c r="H915">
        <f t="shared" si="57"/>
        <v>0</v>
      </c>
      <c r="I915" t="e">
        <f t="shared" si="58"/>
        <v>#N/A</v>
      </c>
      <c r="J915" t="str">
        <f t="shared" si="59"/>
        <v/>
      </c>
    </row>
    <row r="916" spans="1:10" x14ac:dyDescent="0.25">
      <c r="A916">
        <f>'Data Entry'!A915</f>
        <v>0</v>
      </c>
      <c r="B916" t="str">
        <f>IF(Table2[[#This Row],[Unique ID]]=0,"",'Data Entry'!E915)</f>
        <v/>
      </c>
      <c r="C916" t="str">
        <f>IFERROR(RANK(B916,$B$3:$B$5001,0)+COUNTIF($B$3:B916,B916)-1,"")</f>
        <v/>
      </c>
      <c r="D916" t="str">
        <f t="shared" si="56"/>
        <v/>
      </c>
      <c r="H916">
        <f t="shared" si="57"/>
        <v>0</v>
      </c>
      <c r="I916" t="e">
        <f t="shared" si="58"/>
        <v>#N/A</v>
      </c>
      <c r="J916" t="str">
        <f t="shared" si="59"/>
        <v/>
      </c>
    </row>
    <row r="917" spans="1:10" x14ac:dyDescent="0.25">
      <c r="A917">
        <f>'Data Entry'!A916</f>
        <v>0</v>
      </c>
      <c r="B917" t="str">
        <f>IF(Table2[[#This Row],[Unique ID]]=0,"",'Data Entry'!E916)</f>
        <v/>
      </c>
      <c r="C917" t="str">
        <f>IFERROR(RANK(B917,$B$3:$B$5001,0)+COUNTIF($B$3:B917,B917)-1,"")</f>
        <v/>
      </c>
      <c r="D917" t="str">
        <f t="shared" si="56"/>
        <v/>
      </c>
      <c r="H917">
        <f t="shared" si="57"/>
        <v>0</v>
      </c>
      <c r="I917" t="e">
        <f t="shared" si="58"/>
        <v>#N/A</v>
      </c>
      <c r="J917" t="str">
        <f t="shared" si="59"/>
        <v/>
      </c>
    </row>
    <row r="918" spans="1:10" x14ac:dyDescent="0.25">
      <c r="A918">
        <f>'Data Entry'!A917</f>
        <v>0</v>
      </c>
      <c r="B918" t="str">
        <f>IF(Table2[[#This Row],[Unique ID]]=0,"",'Data Entry'!E917)</f>
        <v/>
      </c>
      <c r="C918" t="str">
        <f>IFERROR(RANK(B918,$B$3:$B$5001,0)+COUNTIF($B$3:B918,B918)-1,"")</f>
        <v/>
      </c>
      <c r="D918" t="str">
        <f t="shared" si="56"/>
        <v/>
      </c>
      <c r="H918">
        <f t="shared" si="57"/>
        <v>0</v>
      </c>
      <c r="I918" t="e">
        <f t="shared" si="58"/>
        <v>#N/A</v>
      </c>
      <c r="J918" t="str">
        <f t="shared" si="59"/>
        <v/>
      </c>
    </row>
    <row r="919" spans="1:10" x14ac:dyDescent="0.25">
      <c r="A919">
        <f>'Data Entry'!A918</f>
        <v>0</v>
      </c>
      <c r="B919" t="str">
        <f>IF(Table2[[#This Row],[Unique ID]]=0,"",'Data Entry'!E918)</f>
        <v/>
      </c>
      <c r="C919" t="str">
        <f>IFERROR(RANK(B919,$B$3:$B$5001,0)+COUNTIF($B$3:B919,B919)-1,"")</f>
        <v/>
      </c>
      <c r="D919" t="str">
        <f t="shared" si="56"/>
        <v/>
      </c>
      <c r="H919">
        <f t="shared" si="57"/>
        <v>0</v>
      </c>
      <c r="I919" t="e">
        <f t="shared" si="58"/>
        <v>#N/A</v>
      </c>
      <c r="J919" t="str">
        <f t="shared" si="59"/>
        <v/>
      </c>
    </row>
    <row r="920" spans="1:10" x14ac:dyDescent="0.25">
      <c r="A920">
        <f>'Data Entry'!A919</f>
        <v>0</v>
      </c>
      <c r="B920" t="str">
        <f>IF(Table2[[#This Row],[Unique ID]]=0,"",'Data Entry'!E919)</f>
        <v/>
      </c>
      <c r="C920" t="str">
        <f>IFERROR(RANK(B920,$B$3:$B$5001,0)+COUNTIF($B$3:B920,B920)-1,"")</f>
        <v/>
      </c>
      <c r="D920" t="str">
        <f t="shared" si="56"/>
        <v/>
      </c>
      <c r="H920">
        <f t="shared" si="57"/>
        <v>0</v>
      </c>
      <c r="I920" t="e">
        <f t="shared" si="58"/>
        <v>#N/A</v>
      </c>
      <c r="J920" t="str">
        <f t="shared" si="59"/>
        <v/>
      </c>
    </row>
    <row r="921" spans="1:10" x14ac:dyDescent="0.25">
      <c r="A921">
        <f>'Data Entry'!A920</f>
        <v>0</v>
      </c>
      <c r="B921" t="str">
        <f>IF(Table2[[#This Row],[Unique ID]]=0,"",'Data Entry'!E920)</f>
        <v/>
      </c>
      <c r="C921" t="str">
        <f>IFERROR(RANK(B921,$B$3:$B$5001,0)+COUNTIF($B$3:B921,B921)-1,"")</f>
        <v/>
      </c>
      <c r="D921" t="str">
        <f t="shared" si="56"/>
        <v/>
      </c>
      <c r="H921">
        <f t="shared" si="57"/>
        <v>0</v>
      </c>
      <c r="I921" t="e">
        <f t="shared" si="58"/>
        <v>#N/A</v>
      </c>
      <c r="J921" t="str">
        <f t="shared" si="59"/>
        <v/>
      </c>
    </row>
    <row r="922" spans="1:10" x14ac:dyDescent="0.25">
      <c r="A922">
        <f>'Data Entry'!A921</f>
        <v>0</v>
      </c>
      <c r="B922" t="str">
        <f>IF(Table2[[#This Row],[Unique ID]]=0,"",'Data Entry'!E921)</f>
        <v/>
      </c>
      <c r="C922" t="str">
        <f>IFERROR(RANK(B922,$B$3:$B$5001,0)+COUNTIF($B$3:B922,B922)-1,"")</f>
        <v/>
      </c>
      <c r="D922" t="str">
        <f t="shared" si="56"/>
        <v/>
      </c>
      <c r="H922">
        <f t="shared" si="57"/>
        <v>0</v>
      </c>
      <c r="I922" t="e">
        <f t="shared" si="58"/>
        <v>#N/A</v>
      </c>
      <c r="J922" t="str">
        <f t="shared" si="59"/>
        <v/>
      </c>
    </row>
    <row r="923" spans="1:10" x14ac:dyDescent="0.25">
      <c r="A923">
        <f>'Data Entry'!A922</f>
        <v>0</v>
      </c>
      <c r="B923" t="str">
        <f>IF(Table2[[#This Row],[Unique ID]]=0,"",'Data Entry'!E922)</f>
        <v/>
      </c>
      <c r="C923" t="str">
        <f>IFERROR(RANK(B923,$B$3:$B$5001,0)+COUNTIF($B$3:B923,B923)-1,"")</f>
        <v/>
      </c>
      <c r="D923" t="str">
        <f t="shared" si="56"/>
        <v/>
      </c>
      <c r="H923">
        <f t="shared" si="57"/>
        <v>0</v>
      </c>
      <c r="I923" t="e">
        <f t="shared" si="58"/>
        <v>#N/A</v>
      </c>
      <c r="J923" t="str">
        <f t="shared" si="59"/>
        <v/>
      </c>
    </row>
    <row r="924" spans="1:10" x14ac:dyDescent="0.25">
      <c r="A924">
        <f>'Data Entry'!A923</f>
        <v>0</v>
      </c>
      <c r="B924" t="str">
        <f>IF(Table2[[#This Row],[Unique ID]]=0,"",'Data Entry'!E923)</f>
        <v/>
      </c>
      <c r="C924" t="str">
        <f>IFERROR(RANK(B924,$B$3:$B$5001,0)+COUNTIF($B$3:B924,B924)-1,"")</f>
        <v/>
      </c>
      <c r="D924" t="str">
        <f t="shared" si="56"/>
        <v/>
      </c>
      <c r="H924">
        <f t="shared" si="57"/>
        <v>0</v>
      </c>
      <c r="I924" t="e">
        <f t="shared" si="58"/>
        <v>#N/A</v>
      </c>
      <c r="J924" t="str">
        <f t="shared" si="59"/>
        <v/>
      </c>
    </row>
    <row r="925" spans="1:10" x14ac:dyDescent="0.25">
      <c r="A925">
        <f>'Data Entry'!A924</f>
        <v>0</v>
      </c>
      <c r="B925" t="str">
        <f>IF(Table2[[#This Row],[Unique ID]]=0,"",'Data Entry'!E924)</f>
        <v/>
      </c>
      <c r="C925" t="str">
        <f>IFERROR(RANK(B925,$B$3:$B$5001,0)+COUNTIF($B$3:B925,B925)-1,"")</f>
        <v/>
      </c>
      <c r="D925" t="str">
        <f t="shared" si="56"/>
        <v/>
      </c>
      <c r="H925">
        <f t="shared" si="57"/>
        <v>0</v>
      </c>
      <c r="I925" t="e">
        <f t="shared" si="58"/>
        <v>#N/A</v>
      </c>
      <c r="J925" t="str">
        <f t="shared" si="59"/>
        <v/>
      </c>
    </row>
    <row r="926" spans="1:10" x14ac:dyDescent="0.25">
      <c r="A926">
        <f>'Data Entry'!A925</f>
        <v>0</v>
      </c>
      <c r="B926" t="str">
        <f>IF(Table2[[#This Row],[Unique ID]]=0,"",'Data Entry'!E925)</f>
        <v/>
      </c>
      <c r="C926" t="str">
        <f>IFERROR(RANK(B926,$B$3:$B$5001,0)+COUNTIF($B$3:B926,B926)-1,"")</f>
        <v/>
      </c>
      <c r="D926" t="str">
        <f t="shared" si="56"/>
        <v/>
      </c>
      <c r="H926">
        <f t="shared" si="57"/>
        <v>0</v>
      </c>
      <c r="I926" t="e">
        <f t="shared" si="58"/>
        <v>#N/A</v>
      </c>
      <c r="J926" t="str">
        <f t="shared" si="59"/>
        <v/>
      </c>
    </row>
    <row r="927" spans="1:10" x14ac:dyDescent="0.25">
      <c r="A927">
        <f>'Data Entry'!A926</f>
        <v>0</v>
      </c>
      <c r="B927" t="str">
        <f>IF(Table2[[#This Row],[Unique ID]]=0,"",'Data Entry'!E926)</f>
        <v/>
      </c>
      <c r="C927" t="str">
        <f>IFERROR(RANK(B927,$B$3:$B$5001,0)+COUNTIF($B$3:B927,B927)-1,"")</f>
        <v/>
      </c>
      <c r="D927" t="str">
        <f t="shared" si="56"/>
        <v/>
      </c>
      <c r="H927">
        <f t="shared" si="57"/>
        <v>0</v>
      </c>
      <c r="I927" t="e">
        <f t="shared" si="58"/>
        <v>#N/A</v>
      </c>
      <c r="J927" t="str">
        <f t="shared" si="59"/>
        <v/>
      </c>
    </row>
    <row r="928" spans="1:10" x14ac:dyDescent="0.25">
      <c r="A928">
        <f>'Data Entry'!A927</f>
        <v>0</v>
      </c>
      <c r="B928" t="str">
        <f>IF(Table2[[#This Row],[Unique ID]]=0,"",'Data Entry'!E927)</f>
        <v/>
      </c>
      <c r="C928" t="str">
        <f>IFERROR(RANK(B928,$B$3:$B$5001,0)+COUNTIF($B$3:B928,B928)-1,"")</f>
        <v/>
      </c>
      <c r="D928" t="str">
        <f t="shared" si="56"/>
        <v/>
      </c>
      <c r="H928">
        <f t="shared" si="57"/>
        <v>0</v>
      </c>
      <c r="I928" t="e">
        <f t="shared" si="58"/>
        <v>#N/A</v>
      </c>
      <c r="J928" t="str">
        <f t="shared" si="59"/>
        <v/>
      </c>
    </row>
    <row r="929" spans="1:10" x14ac:dyDescent="0.25">
      <c r="A929">
        <f>'Data Entry'!A928</f>
        <v>0</v>
      </c>
      <c r="B929" t="str">
        <f>IF(Table2[[#This Row],[Unique ID]]=0,"",'Data Entry'!E928)</f>
        <v/>
      </c>
      <c r="C929" t="str">
        <f>IFERROR(RANK(B929,$B$3:$B$5001,0)+COUNTIF($B$3:B929,B929)-1,"")</f>
        <v/>
      </c>
      <c r="D929" t="str">
        <f t="shared" si="56"/>
        <v/>
      </c>
      <c r="H929">
        <f t="shared" si="57"/>
        <v>0</v>
      </c>
      <c r="I929" t="e">
        <f t="shared" si="58"/>
        <v>#N/A</v>
      </c>
      <c r="J929" t="str">
        <f t="shared" si="59"/>
        <v/>
      </c>
    </row>
    <row r="930" spans="1:10" x14ac:dyDescent="0.25">
      <c r="A930">
        <f>'Data Entry'!A929</f>
        <v>0</v>
      </c>
      <c r="B930" t="str">
        <f>IF(Table2[[#This Row],[Unique ID]]=0,"",'Data Entry'!E929)</f>
        <v/>
      </c>
      <c r="C930" t="str">
        <f>IFERROR(RANK(B930,$B$3:$B$5001,0)+COUNTIF($B$3:B930,B930)-1,"")</f>
        <v/>
      </c>
      <c r="D930" t="str">
        <f t="shared" si="56"/>
        <v/>
      </c>
      <c r="H930">
        <f t="shared" si="57"/>
        <v>0</v>
      </c>
      <c r="I930" t="e">
        <f t="shared" si="58"/>
        <v>#N/A</v>
      </c>
      <c r="J930" t="str">
        <f t="shared" si="59"/>
        <v/>
      </c>
    </row>
    <row r="931" spans="1:10" x14ac:dyDescent="0.25">
      <c r="A931">
        <f>'Data Entry'!A930</f>
        <v>0</v>
      </c>
      <c r="B931" t="str">
        <f>IF(Table2[[#This Row],[Unique ID]]=0,"",'Data Entry'!E930)</f>
        <v/>
      </c>
      <c r="C931" t="str">
        <f>IFERROR(RANK(B931,$B$3:$B$5001,0)+COUNTIF($B$3:B931,B931)-1,"")</f>
        <v/>
      </c>
      <c r="D931" t="str">
        <f t="shared" si="56"/>
        <v/>
      </c>
      <c r="H931">
        <f t="shared" si="57"/>
        <v>0</v>
      </c>
      <c r="I931" t="e">
        <f t="shared" si="58"/>
        <v>#N/A</v>
      </c>
      <c r="J931" t="str">
        <f t="shared" si="59"/>
        <v/>
      </c>
    </row>
    <row r="932" spans="1:10" x14ac:dyDescent="0.25">
      <c r="A932">
        <f>'Data Entry'!A931</f>
        <v>0</v>
      </c>
      <c r="B932" t="str">
        <f>IF(Table2[[#This Row],[Unique ID]]=0,"",'Data Entry'!E931)</f>
        <v/>
      </c>
      <c r="C932" t="str">
        <f>IFERROR(RANK(B932,$B$3:$B$5001,0)+COUNTIF($B$3:B932,B932)-1,"")</f>
        <v/>
      </c>
      <c r="D932" t="str">
        <f t="shared" si="56"/>
        <v/>
      </c>
      <c r="H932">
        <f t="shared" si="57"/>
        <v>0</v>
      </c>
      <c r="I932" t="e">
        <f t="shared" si="58"/>
        <v>#N/A</v>
      </c>
      <c r="J932" t="str">
        <f t="shared" si="59"/>
        <v/>
      </c>
    </row>
    <row r="933" spans="1:10" x14ac:dyDescent="0.25">
      <c r="A933">
        <f>'Data Entry'!A932</f>
        <v>0</v>
      </c>
      <c r="B933" t="str">
        <f>IF(Table2[[#This Row],[Unique ID]]=0,"",'Data Entry'!E932)</f>
        <v/>
      </c>
      <c r="C933" t="str">
        <f>IFERROR(RANK(B933,$B$3:$B$5001,0)+COUNTIF($B$3:B933,B933)-1,"")</f>
        <v/>
      </c>
      <c r="D933" t="str">
        <f t="shared" si="56"/>
        <v/>
      </c>
      <c r="H933">
        <f t="shared" si="57"/>
        <v>0</v>
      </c>
      <c r="I933" t="e">
        <f t="shared" si="58"/>
        <v>#N/A</v>
      </c>
      <c r="J933" t="str">
        <f t="shared" si="59"/>
        <v/>
      </c>
    </row>
    <row r="934" spans="1:10" x14ac:dyDescent="0.25">
      <c r="A934">
        <f>'Data Entry'!A933</f>
        <v>0</v>
      </c>
      <c r="B934" t="str">
        <f>IF(Table2[[#This Row],[Unique ID]]=0,"",'Data Entry'!E933)</f>
        <v/>
      </c>
      <c r="C934" t="str">
        <f>IFERROR(RANK(B934,$B$3:$B$5001,0)+COUNTIF($B$3:B934,B934)-1,"")</f>
        <v/>
      </c>
      <c r="D934" t="str">
        <f t="shared" si="56"/>
        <v/>
      </c>
      <c r="H934">
        <f t="shared" si="57"/>
        <v>0</v>
      </c>
      <c r="I934" t="e">
        <f t="shared" si="58"/>
        <v>#N/A</v>
      </c>
      <c r="J934" t="str">
        <f t="shared" si="59"/>
        <v/>
      </c>
    </row>
    <row r="935" spans="1:10" x14ac:dyDescent="0.25">
      <c r="A935">
        <f>'Data Entry'!A934</f>
        <v>0</v>
      </c>
      <c r="B935" t="str">
        <f>IF(Table2[[#This Row],[Unique ID]]=0,"",'Data Entry'!E934)</f>
        <v/>
      </c>
      <c r="C935" t="str">
        <f>IFERROR(RANK(B935,$B$3:$B$5001,0)+COUNTIF($B$3:B935,B935)-1,"")</f>
        <v/>
      </c>
      <c r="D935" t="str">
        <f t="shared" si="56"/>
        <v/>
      </c>
      <c r="H935">
        <f t="shared" si="57"/>
        <v>0</v>
      </c>
      <c r="I935" t="e">
        <f t="shared" si="58"/>
        <v>#N/A</v>
      </c>
      <c r="J935" t="str">
        <f t="shared" si="59"/>
        <v/>
      </c>
    </row>
    <row r="936" spans="1:10" x14ac:dyDescent="0.25">
      <c r="A936">
        <f>'Data Entry'!A935</f>
        <v>0</v>
      </c>
      <c r="B936" t="str">
        <f>IF(Table2[[#This Row],[Unique ID]]=0,"",'Data Entry'!E935)</f>
        <v/>
      </c>
      <c r="C936" t="str">
        <f>IFERROR(RANK(B936,$B$3:$B$5001,0)+COUNTIF($B$3:B936,B936)-1,"")</f>
        <v/>
      </c>
      <c r="D936" t="str">
        <f t="shared" si="56"/>
        <v/>
      </c>
      <c r="H936">
        <f t="shared" si="57"/>
        <v>0</v>
      </c>
      <c r="I936" t="e">
        <f t="shared" si="58"/>
        <v>#N/A</v>
      </c>
      <c r="J936" t="str">
        <f t="shared" si="59"/>
        <v/>
      </c>
    </row>
    <row r="937" spans="1:10" x14ac:dyDescent="0.25">
      <c r="A937">
        <f>'Data Entry'!A936</f>
        <v>0</v>
      </c>
      <c r="B937" t="str">
        <f>IF(Table2[[#This Row],[Unique ID]]=0,"",'Data Entry'!E936)</f>
        <v/>
      </c>
      <c r="C937" t="str">
        <f>IFERROR(RANK(B937,$B$3:$B$5001,0)+COUNTIF($B$3:B937,B937)-1,"")</f>
        <v/>
      </c>
      <c r="D937" t="str">
        <f t="shared" si="56"/>
        <v/>
      </c>
      <c r="H937">
        <f t="shared" si="57"/>
        <v>0</v>
      </c>
      <c r="I937" t="e">
        <f t="shared" si="58"/>
        <v>#N/A</v>
      </c>
      <c r="J937" t="str">
        <f t="shared" si="59"/>
        <v/>
      </c>
    </row>
    <row r="938" spans="1:10" x14ac:dyDescent="0.25">
      <c r="A938">
        <f>'Data Entry'!A937</f>
        <v>0</v>
      </c>
      <c r="B938" t="str">
        <f>IF(Table2[[#This Row],[Unique ID]]=0,"",'Data Entry'!E937)</f>
        <v/>
      </c>
      <c r="C938" t="str">
        <f>IFERROR(RANK(B938,$B$3:$B$5001,0)+COUNTIF($B$3:B938,B938)-1,"")</f>
        <v/>
      </c>
      <c r="D938" t="str">
        <f t="shared" si="56"/>
        <v/>
      </c>
      <c r="H938">
        <f t="shared" si="57"/>
        <v>0</v>
      </c>
      <c r="I938" t="e">
        <f t="shared" si="58"/>
        <v>#N/A</v>
      </c>
      <c r="J938" t="str">
        <f t="shared" si="59"/>
        <v/>
      </c>
    </row>
    <row r="939" spans="1:10" x14ac:dyDescent="0.25">
      <c r="A939">
        <f>'Data Entry'!A938</f>
        <v>0</v>
      </c>
      <c r="B939" t="str">
        <f>IF(Table2[[#This Row],[Unique ID]]=0,"",'Data Entry'!E938)</f>
        <v/>
      </c>
      <c r="C939" t="str">
        <f>IFERROR(RANK(B939,$B$3:$B$5001,0)+COUNTIF($B$3:B939,B939)-1,"")</f>
        <v/>
      </c>
      <c r="D939" t="str">
        <f t="shared" si="56"/>
        <v/>
      </c>
      <c r="H939">
        <f t="shared" si="57"/>
        <v>0</v>
      </c>
      <c r="I939" t="e">
        <f t="shared" si="58"/>
        <v>#N/A</v>
      </c>
      <c r="J939" t="str">
        <f t="shared" si="59"/>
        <v/>
      </c>
    </row>
    <row r="940" spans="1:10" x14ac:dyDescent="0.25">
      <c r="A940">
        <f>'Data Entry'!A939</f>
        <v>0</v>
      </c>
      <c r="B940" t="str">
        <f>IF(Table2[[#This Row],[Unique ID]]=0,"",'Data Entry'!E939)</f>
        <v/>
      </c>
      <c r="C940" t="str">
        <f>IFERROR(RANK(B940,$B$3:$B$5001,0)+COUNTIF($B$3:B940,B940)-1,"")</f>
        <v/>
      </c>
      <c r="D940" t="str">
        <f t="shared" si="56"/>
        <v/>
      </c>
      <c r="H940">
        <f t="shared" si="57"/>
        <v>0</v>
      </c>
      <c r="I940" t="e">
        <f t="shared" si="58"/>
        <v>#N/A</v>
      </c>
      <c r="J940" t="str">
        <f t="shared" si="59"/>
        <v/>
      </c>
    </row>
    <row r="941" spans="1:10" x14ac:dyDescent="0.25">
      <c r="A941">
        <f>'Data Entry'!A940</f>
        <v>0</v>
      </c>
      <c r="B941" t="str">
        <f>IF(Table2[[#This Row],[Unique ID]]=0,"",'Data Entry'!E940)</f>
        <v/>
      </c>
      <c r="C941" t="str">
        <f>IFERROR(RANK(B941,$B$3:$B$5001,0)+COUNTIF($B$3:B941,B941)-1,"")</f>
        <v/>
      </c>
      <c r="D941" t="str">
        <f t="shared" si="56"/>
        <v/>
      </c>
      <c r="H941">
        <f t="shared" si="57"/>
        <v>0</v>
      </c>
      <c r="I941" t="e">
        <f t="shared" si="58"/>
        <v>#N/A</v>
      </c>
      <c r="J941" t="str">
        <f t="shared" si="59"/>
        <v/>
      </c>
    </row>
    <row r="942" spans="1:10" x14ac:dyDescent="0.25">
      <c r="A942">
        <f>'Data Entry'!A941</f>
        <v>0</v>
      </c>
      <c r="B942" t="str">
        <f>IF(Table2[[#This Row],[Unique ID]]=0,"",'Data Entry'!E941)</f>
        <v/>
      </c>
      <c r="C942" t="str">
        <f>IFERROR(RANK(B942,$B$3:$B$5001,0)+COUNTIF($B$3:B942,B942)-1,"")</f>
        <v/>
      </c>
      <c r="D942" t="str">
        <f t="shared" si="56"/>
        <v/>
      </c>
      <c r="H942">
        <f t="shared" si="57"/>
        <v>0</v>
      </c>
      <c r="I942" t="e">
        <f t="shared" si="58"/>
        <v>#N/A</v>
      </c>
      <c r="J942" t="str">
        <f t="shared" si="59"/>
        <v/>
      </c>
    </row>
    <row r="943" spans="1:10" x14ac:dyDescent="0.25">
      <c r="A943">
        <f>'Data Entry'!A942</f>
        <v>0</v>
      </c>
      <c r="B943" t="str">
        <f>IF(Table2[[#This Row],[Unique ID]]=0,"",'Data Entry'!E942)</f>
        <v/>
      </c>
      <c r="C943" t="str">
        <f>IFERROR(RANK(B943,$B$3:$B$5001,0)+COUNTIF($B$3:B943,B943)-1,"")</f>
        <v/>
      </c>
      <c r="D943" t="str">
        <f t="shared" si="56"/>
        <v/>
      </c>
      <c r="H943">
        <f t="shared" si="57"/>
        <v>0</v>
      </c>
      <c r="I943" t="e">
        <f t="shared" si="58"/>
        <v>#N/A</v>
      </c>
      <c r="J943" t="str">
        <f t="shared" si="59"/>
        <v/>
      </c>
    </row>
    <row r="944" spans="1:10" x14ac:dyDescent="0.25">
      <c r="A944">
        <f>'Data Entry'!A943</f>
        <v>0</v>
      </c>
      <c r="B944" t="str">
        <f>IF(Table2[[#This Row],[Unique ID]]=0,"",'Data Entry'!E943)</f>
        <v/>
      </c>
      <c r="C944" t="str">
        <f>IFERROR(RANK(B944,$B$3:$B$5001,0)+COUNTIF($B$3:B944,B944)-1,"")</f>
        <v/>
      </c>
      <c r="D944" t="str">
        <f t="shared" si="56"/>
        <v/>
      </c>
      <c r="H944">
        <f t="shared" si="57"/>
        <v>0</v>
      </c>
      <c r="I944" t="e">
        <f t="shared" si="58"/>
        <v>#N/A</v>
      </c>
      <c r="J944" t="str">
        <f t="shared" si="59"/>
        <v/>
      </c>
    </row>
    <row r="945" spans="1:10" x14ac:dyDescent="0.25">
      <c r="A945">
        <f>'Data Entry'!A944</f>
        <v>0</v>
      </c>
      <c r="B945" t="str">
        <f>IF(Table2[[#This Row],[Unique ID]]=0,"",'Data Entry'!E944)</f>
        <v/>
      </c>
      <c r="C945" t="str">
        <f>IFERROR(RANK(B945,$B$3:$B$5001,0)+COUNTIF($B$3:B945,B945)-1,"")</f>
        <v/>
      </c>
      <c r="D945" t="str">
        <f t="shared" si="56"/>
        <v/>
      </c>
      <c r="H945">
        <f t="shared" si="57"/>
        <v>0</v>
      </c>
      <c r="I945" t="e">
        <f t="shared" si="58"/>
        <v>#N/A</v>
      </c>
      <c r="J945" t="str">
        <f t="shared" si="59"/>
        <v/>
      </c>
    </row>
    <row r="946" spans="1:10" x14ac:dyDescent="0.25">
      <c r="A946">
        <f>'Data Entry'!A945</f>
        <v>0</v>
      </c>
      <c r="B946" t="str">
        <f>IF(Table2[[#This Row],[Unique ID]]=0,"",'Data Entry'!E945)</f>
        <v/>
      </c>
      <c r="C946" t="str">
        <f>IFERROR(RANK(B946,$B$3:$B$5001,0)+COUNTIF($B$3:B946,B946)-1,"")</f>
        <v/>
      </c>
      <c r="D946" t="str">
        <f t="shared" si="56"/>
        <v/>
      </c>
      <c r="H946">
        <f t="shared" si="57"/>
        <v>0</v>
      </c>
      <c r="I946" t="e">
        <f t="shared" si="58"/>
        <v>#N/A</v>
      </c>
      <c r="J946" t="str">
        <f t="shared" si="59"/>
        <v/>
      </c>
    </row>
    <row r="947" spans="1:10" x14ac:dyDescent="0.25">
      <c r="A947">
        <f>'Data Entry'!A946</f>
        <v>0</v>
      </c>
      <c r="B947" t="str">
        <f>IF(Table2[[#This Row],[Unique ID]]=0,"",'Data Entry'!E946)</f>
        <v/>
      </c>
      <c r="C947" t="str">
        <f>IFERROR(RANK(B947,$B$3:$B$5001,0)+COUNTIF($B$3:B947,B947)-1,"")</f>
        <v/>
      </c>
      <c r="D947" t="str">
        <f t="shared" si="56"/>
        <v/>
      </c>
      <c r="H947">
        <f t="shared" si="57"/>
        <v>0</v>
      </c>
      <c r="I947" t="e">
        <f t="shared" si="58"/>
        <v>#N/A</v>
      </c>
      <c r="J947" t="str">
        <f t="shared" si="59"/>
        <v/>
      </c>
    </row>
    <row r="948" spans="1:10" x14ac:dyDescent="0.25">
      <c r="A948">
        <f>'Data Entry'!A947</f>
        <v>0</v>
      </c>
      <c r="B948" t="str">
        <f>IF(Table2[[#This Row],[Unique ID]]=0,"",'Data Entry'!E947)</f>
        <v/>
      </c>
      <c r="C948" t="str">
        <f>IFERROR(RANK(B948,$B$3:$B$5001,0)+COUNTIF($B$3:B948,B948)-1,"")</f>
        <v/>
      </c>
      <c r="D948" t="str">
        <f t="shared" si="56"/>
        <v/>
      </c>
      <c r="H948">
        <f t="shared" si="57"/>
        <v>0</v>
      </c>
      <c r="I948" t="e">
        <f t="shared" si="58"/>
        <v>#N/A</v>
      </c>
      <c r="J948" t="str">
        <f t="shared" si="59"/>
        <v/>
      </c>
    </row>
    <row r="949" spans="1:10" x14ac:dyDescent="0.25">
      <c r="A949">
        <f>'Data Entry'!A948</f>
        <v>0</v>
      </c>
      <c r="B949" t="str">
        <f>IF(Table2[[#This Row],[Unique ID]]=0,"",'Data Entry'!E948)</f>
        <v/>
      </c>
      <c r="C949" t="str">
        <f>IFERROR(RANK(B949,$B$3:$B$5001,0)+COUNTIF($B$3:B949,B949)-1,"")</f>
        <v/>
      </c>
      <c r="D949" t="str">
        <f t="shared" si="56"/>
        <v/>
      </c>
      <c r="H949">
        <f t="shared" si="57"/>
        <v>0</v>
      </c>
      <c r="I949" t="e">
        <f t="shared" si="58"/>
        <v>#N/A</v>
      </c>
      <c r="J949" t="str">
        <f t="shared" si="59"/>
        <v/>
      </c>
    </row>
    <row r="950" spans="1:10" x14ac:dyDescent="0.25">
      <c r="A950">
        <f>'Data Entry'!A949</f>
        <v>0</v>
      </c>
      <c r="B950" t="str">
        <f>IF(Table2[[#This Row],[Unique ID]]=0,"",'Data Entry'!E949)</f>
        <v/>
      </c>
      <c r="C950" t="str">
        <f>IFERROR(RANK(B950,$B$3:$B$5001,0)+COUNTIF($B$3:B950,B950)-1,"")</f>
        <v/>
      </c>
      <c r="D950" t="str">
        <f t="shared" si="56"/>
        <v/>
      </c>
      <c r="H950">
        <f t="shared" si="57"/>
        <v>0</v>
      </c>
      <c r="I950" t="e">
        <f t="shared" si="58"/>
        <v>#N/A</v>
      </c>
      <c r="J950" t="str">
        <f t="shared" si="59"/>
        <v/>
      </c>
    </row>
    <row r="951" spans="1:10" x14ac:dyDescent="0.25">
      <c r="A951">
        <f>'Data Entry'!A950</f>
        <v>0</v>
      </c>
      <c r="B951" t="str">
        <f>IF(Table2[[#This Row],[Unique ID]]=0,"",'Data Entry'!E950)</f>
        <v/>
      </c>
      <c r="C951" t="str">
        <f>IFERROR(RANK(B951,$B$3:$B$5001,0)+COUNTIF($B$3:B951,B951)-1,"")</f>
        <v/>
      </c>
      <c r="D951" t="str">
        <f t="shared" si="56"/>
        <v/>
      </c>
      <c r="H951">
        <f t="shared" si="57"/>
        <v>0</v>
      </c>
      <c r="I951" t="e">
        <f t="shared" si="58"/>
        <v>#N/A</v>
      </c>
      <c r="J951" t="str">
        <f t="shared" si="59"/>
        <v/>
      </c>
    </row>
    <row r="952" spans="1:10" x14ac:dyDescent="0.25">
      <c r="A952">
        <f>'Data Entry'!A951</f>
        <v>0</v>
      </c>
      <c r="B952" t="str">
        <f>IF(Table2[[#This Row],[Unique ID]]=0,"",'Data Entry'!E951)</f>
        <v/>
      </c>
      <c r="C952" t="str">
        <f>IFERROR(RANK(B952,$B$3:$B$5001,0)+COUNTIF($B$3:B952,B952)-1,"")</f>
        <v/>
      </c>
      <c r="D952" t="str">
        <f t="shared" si="56"/>
        <v/>
      </c>
      <c r="H952">
        <f t="shared" si="57"/>
        <v>0</v>
      </c>
      <c r="I952" t="e">
        <f t="shared" si="58"/>
        <v>#N/A</v>
      </c>
      <c r="J952" t="str">
        <f t="shared" si="59"/>
        <v/>
      </c>
    </row>
    <row r="953" spans="1:10" x14ac:dyDescent="0.25">
      <c r="A953">
        <f>'Data Entry'!A952</f>
        <v>0</v>
      </c>
      <c r="B953" t="str">
        <f>IF(Table2[[#This Row],[Unique ID]]=0,"",'Data Entry'!E952)</f>
        <v/>
      </c>
      <c r="C953" t="str">
        <f>IFERROR(RANK(B953,$B$3:$B$5001,0)+COUNTIF($B$3:B953,B953)-1,"")</f>
        <v/>
      </c>
      <c r="D953" t="str">
        <f t="shared" si="56"/>
        <v/>
      </c>
      <c r="H953">
        <f t="shared" si="57"/>
        <v>0</v>
      </c>
      <c r="I953" t="e">
        <f t="shared" si="58"/>
        <v>#N/A</v>
      </c>
      <c r="J953" t="str">
        <f t="shared" si="59"/>
        <v/>
      </c>
    </row>
    <row r="954" spans="1:10" x14ac:dyDescent="0.25">
      <c r="A954">
        <f>'Data Entry'!A953</f>
        <v>0</v>
      </c>
      <c r="B954" t="str">
        <f>IF(Table2[[#This Row],[Unique ID]]=0,"",'Data Entry'!E953)</f>
        <v/>
      </c>
      <c r="C954" t="str">
        <f>IFERROR(RANK(B954,$B$3:$B$5001,0)+COUNTIF($B$3:B954,B954)-1,"")</f>
        <v/>
      </c>
      <c r="D954" t="str">
        <f t="shared" si="56"/>
        <v/>
      </c>
      <c r="H954">
        <f t="shared" si="57"/>
        <v>0</v>
      </c>
      <c r="I954" t="e">
        <f t="shared" si="58"/>
        <v>#N/A</v>
      </c>
      <c r="J954" t="str">
        <f t="shared" si="59"/>
        <v/>
      </c>
    </row>
    <row r="955" spans="1:10" x14ac:dyDescent="0.25">
      <c r="A955">
        <f>'Data Entry'!A954</f>
        <v>0</v>
      </c>
      <c r="B955" t="str">
        <f>IF(Table2[[#This Row],[Unique ID]]=0,"",'Data Entry'!E954)</f>
        <v/>
      </c>
      <c r="C955" t="str">
        <f>IFERROR(RANK(B955,$B$3:$B$5001,0)+COUNTIF($B$3:B955,B955)-1,"")</f>
        <v/>
      </c>
      <c r="D955" t="str">
        <f t="shared" si="56"/>
        <v/>
      </c>
      <c r="H955">
        <f t="shared" si="57"/>
        <v>0</v>
      </c>
      <c r="I955" t="e">
        <f t="shared" si="58"/>
        <v>#N/A</v>
      </c>
      <c r="J955" t="str">
        <f t="shared" si="59"/>
        <v/>
      </c>
    </row>
    <row r="956" spans="1:10" x14ac:dyDescent="0.25">
      <c r="A956">
        <f>'Data Entry'!A955</f>
        <v>0</v>
      </c>
      <c r="B956" t="str">
        <f>IF(Table2[[#This Row],[Unique ID]]=0,"",'Data Entry'!E955)</f>
        <v/>
      </c>
      <c r="C956" t="str">
        <f>IFERROR(RANK(B956,$B$3:$B$5001,0)+COUNTIF($B$3:B956,B956)-1,"")</f>
        <v/>
      </c>
      <c r="D956" t="str">
        <f t="shared" si="56"/>
        <v/>
      </c>
      <c r="H956">
        <f t="shared" si="57"/>
        <v>0</v>
      </c>
      <c r="I956" t="e">
        <f t="shared" si="58"/>
        <v>#N/A</v>
      </c>
      <c r="J956" t="str">
        <f t="shared" si="59"/>
        <v/>
      </c>
    </row>
    <row r="957" spans="1:10" x14ac:dyDescent="0.25">
      <c r="A957">
        <f>'Data Entry'!A956</f>
        <v>0</v>
      </c>
      <c r="B957" t="str">
        <f>IF(Table2[[#This Row],[Unique ID]]=0,"",'Data Entry'!E956)</f>
        <v/>
      </c>
      <c r="C957" t="str">
        <f>IFERROR(RANK(B957,$B$3:$B$5001,0)+COUNTIF($B$3:B957,B957)-1,"")</f>
        <v/>
      </c>
      <c r="D957" t="str">
        <f t="shared" si="56"/>
        <v/>
      </c>
      <c r="H957">
        <f t="shared" si="57"/>
        <v>0</v>
      </c>
      <c r="I957" t="e">
        <f t="shared" si="58"/>
        <v>#N/A</v>
      </c>
      <c r="J957" t="str">
        <f t="shared" si="59"/>
        <v/>
      </c>
    </row>
    <row r="958" spans="1:10" x14ac:dyDescent="0.25">
      <c r="A958">
        <f>'Data Entry'!A957</f>
        <v>0</v>
      </c>
      <c r="B958" t="str">
        <f>IF(Table2[[#This Row],[Unique ID]]=0,"",'Data Entry'!E957)</f>
        <v/>
      </c>
      <c r="C958" t="str">
        <f>IFERROR(RANK(B958,$B$3:$B$5001,0)+COUNTIF($B$3:B958,B958)-1,"")</f>
        <v/>
      </c>
      <c r="D958" t="str">
        <f t="shared" si="56"/>
        <v/>
      </c>
      <c r="H958">
        <f t="shared" si="57"/>
        <v>0</v>
      </c>
      <c r="I958" t="e">
        <f t="shared" si="58"/>
        <v>#N/A</v>
      </c>
      <c r="J958" t="str">
        <f t="shared" si="59"/>
        <v/>
      </c>
    </row>
    <row r="959" spans="1:10" x14ac:dyDescent="0.25">
      <c r="A959">
        <f>'Data Entry'!A958</f>
        <v>0</v>
      </c>
      <c r="B959" t="str">
        <f>IF(Table2[[#This Row],[Unique ID]]=0,"",'Data Entry'!E958)</f>
        <v/>
      </c>
      <c r="C959" t="str">
        <f>IFERROR(RANK(B959,$B$3:$B$5001,0)+COUNTIF($B$3:B959,B959)-1,"")</f>
        <v/>
      </c>
      <c r="D959" t="str">
        <f t="shared" si="56"/>
        <v/>
      </c>
      <c r="H959">
        <f t="shared" si="57"/>
        <v>0</v>
      </c>
      <c r="I959" t="e">
        <f t="shared" si="58"/>
        <v>#N/A</v>
      </c>
      <c r="J959" t="str">
        <f t="shared" si="59"/>
        <v/>
      </c>
    </row>
    <row r="960" spans="1:10" x14ac:dyDescent="0.25">
      <c r="A960">
        <f>'Data Entry'!A959</f>
        <v>0</v>
      </c>
      <c r="B960" t="str">
        <f>IF(Table2[[#This Row],[Unique ID]]=0,"",'Data Entry'!E959)</f>
        <v/>
      </c>
      <c r="C960" t="str">
        <f>IFERROR(RANK(B960,$B$3:$B$5001,0)+COUNTIF($B$3:B960,B960)-1,"")</f>
        <v/>
      </c>
      <c r="D960" t="str">
        <f t="shared" si="56"/>
        <v/>
      </c>
      <c r="H960">
        <f t="shared" si="57"/>
        <v>0</v>
      </c>
      <c r="I960" t="e">
        <f t="shared" si="58"/>
        <v>#N/A</v>
      </c>
      <c r="J960" t="str">
        <f t="shared" si="59"/>
        <v/>
      </c>
    </row>
    <row r="961" spans="1:10" x14ac:dyDescent="0.25">
      <c r="A961">
        <f>'Data Entry'!A960</f>
        <v>0</v>
      </c>
      <c r="B961" t="str">
        <f>IF(Table2[[#This Row],[Unique ID]]=0,"",'Data Entry'!E960)</f>
        <v/>
      </c>
      <c r="C961" t="str">
        <f>IFERROR(RANK(B961,$B$3:$B$5001,0)+COUNTIF($B$3:B961,B961)-1,"")</f>
        <v/>
      </c>
      <c r="D961" t="str">
        <f t="shared" si="56"/>
        <v/>
      </c>
      <c r="H961">
        <f t="shared" si="57"/>
        <v>0</v>
      </c>
      <c r="I961" t="e">
        <f t="shared" si="58"/>
        <v>#N/A</v>
      </c>
      <c r="J961" t="str">
        <f t="shared" si="59"/>
        <v/>
      </c>
    </row>
    <row r="962" spans="1:10" x14ac:dyDescent="0.25">
      <c r="A962">
        <f>'Data Entry'!A961</f>
        <v>0</v>
      </c>
      <c r="B962" t="str">
        <f>IF(Table2[[#This Row],[Unique ID]]=0,"",'Data Entry'!E961)</f>
        <v/>
      </c>
      <c r="C962" t="str">
        <f>IFERROR(RANK(B962,$B$3:$B$5001,0)+COUNTIF($B$3:B962,B962)-1,"")</f>
        <v/>
      </c>
      <c r="D962" t="str">
        <f t="shared" si="56"/>
        <v/>
      </c>
      <c r="H962">
        <f t="shared" si="57"/>
        <v>0</v>
      </c>
      <c r="I962" t="e">
        <f t="shared" si="58"/>
        <v>#N/A</v>
      </c>
      <c r="J962" t="str">
        <f t="shared" si="59"/>
        <v/>
      </c>
    </row>
    <row r="963" spans="1:10" x14ac:dyDescent="0.25">
      <c r="A963">
        <f>'Data Entry'!A962</f>
        <v>0</v>
      </c>
      <c r="B963" t="str">
        <f>IF(Table2[[#This Row],[Unique ID]]=0,"",'Data Entry'!E962)</f>
        <v/>
      </c>
      <c r="C963" t="str">
        <f>IFERROR(RANK(B963,$B$3:$B$5001,0)+COUNTIF($B$3:B963,B963)-1,"")</f>
        <v/>
      </c>
      <c r="D963" t="str">
        <f t="shared" si="56"/>
        <v/>
      </c>
      <c r="H963">
        <f t="shared" si="57"/>
        <v>0</v>
      </c>
      <c r="I963" t="e">
        <f t="shared" si="58"/>
        <v>#N/A</v>
      </c>
      <c r="J963" t="str">
        <f t="shared" si="59"/>
        <v/>
      </c>
    </row>
    <row r="964" spans="1:10" x14ac:dyDescent="0.25">
      <c r="A964">
        <f>'Data Entry'!A963</f>
        <v>0</v>
      </c>
      <c r="B964" t="str">
        <f>IF(Table2[[#This Row],[Unique ID]]=0,"",'Data Entry'!E963)</f>
        <v/>
      </c>
      <c r="C964" t="str">
        <f>IFERROR(RANK(B964,$B$3:$B$5001,0)+COUNTIF($B$3:B964,B964)-1,"")</f>
        <v/>
      </c>
      <c r="D964" t="str">
        <f t="shared" ref="D964:D1027" si="60">B964</f>
        <v/>
      </c>
      <c r="H964">
        <f t="shared" ref="H964:H1027" si="61">IF(A964="","",A964)</f>
        <v>0</v>
      </c>
      <c r="I964" t="e">
        <f t="shared" ref="I964:I1027" si="62">VALUE(IF(B964="",NA(),B964))</f>
        <v>#N/A</v>
      </c>
      <c r="J964" t="str">
        <f t="shared" ref="J964:J1027" si="63">IFERROR(_xlfn.NORM.DIST(I964,$M$2,$M$3,FALSE),"")</f>
        <v/>
      </c>
    </row>
    <row r="965" spans="1:10" x14ac:dyDescent="0.25">
      <c r="A965">
        <f>'Data Entry'!A964</f>
        <v>0</v>
      </c>
      <c r="B965" t="str">
        <f>IF(Table2[[#This Row],[Unique ID]]=0,"",'Data Entry'!E964)</f>
        <v/>
      </c>
      <c r="C965" t="str">
        <f>IFERROR(RANK(B965,$B$3:$B$5001,0)+COUNTIF($B$3:B965,B965)-1,"")</f>
        <v/>
      </c>
      <c r="D965" t="str">
        <f t="shared" si="60"/>
        <v/>
      </c>
      <c r="H965">
        <f t="shared" si="61"/>
        <v>0</v>
      </c>
      <c r="I965" t="e">
        <f t="shared" si="62"/>
        <v>#N/A</v>
      </c>
      <c r="J965" t="str">
        <f t="shared" si="63"/>
        <v/>
      </c>
    </row>
    <row r="966" spans="1:10" x14ac:dyDescent="0.25">
      <c r="A966">
        <f>'Data Entry'!A965</f>
        <v>0</v>
      </c>
      <c r="B966" t="str">
        <f>IF(Table2[[#This Row],[Unique ID]]=0,"",'Data Entry'!E965)</f>
        <v/>
      </c>
      <c r="C966" t="str">
        <f>IFERROR(RANK(B966,$B$3:$B$5001,0)+COUNTIF($B$3:B966,B966)-1,"")</f>
        <v/>
      </c>
      <c r="D966" t="str">
        <f t="shared" si="60"/>
        <v/>
      </c>
      <c r="H966">
        <f t="shared" si="61"/>
        <v>0</v>
      </c>
      <c r="I966" t="e">
        <f t="shared" si="62"/>
        <v>#N/A</v>
      </c>
      <c r="J966" t="str">
        <f t="shared" si="63"/>
        <v/>
      </c>
    </row>
    <row r="967" spans="1:10" x14ac:dyDescent="0.25">
      <c r="A967">
        <f>'Data Entry'!A966</f>
        <v>0</v>
      </c>
      <c r="B967" t="str">
        <f>IF(Table2[[#This Row],[Unique ID]]=0,"",'Data Entry'!E966)</f>
        <v/>
      </c>
      <c r="C967" t="str">
        <f>IFERROR(RANK(B967,$B$3:$B$5001,0)+COUNTIF($B$3:B967,B967)-1,"")</f>
        <v/>
      </c>
      <c r="D967" t="str">
        <f t="shared" si="60"/>
        <v/>
      </c>
      <c r="H967">
        <f t="shared" si="61"/>
        <v>0</v>
      </c>
      <c r="I967" t="e">
        <f t="shared" si="62"/>
        <v>#N/A</v>
      </c>
      <c r="J967" t="str">
        <f t="shared" si="63"/>
        <v/>
      </c>
    </row>
    <row r="968" spans="1:10" x14ac:dyDescent="0.25">
      <c r="A968">
        <f>'Data Entry'!A967</f>
        <v>0</v>
      </c>
      <c r="B968" t="str">
        <f>IF(Table2[[#This Row],[Unique ID]]=0,"",'Data Entry'!E967)</f>
        <v/>
      </c>
      <c r="C968" t="str">
        <f>IFERROR(RANK(B968,$B$3:$B$5001,0)+COUNTIF($B$3:B968,B968)-1,"")</f>
        <v/>
      </c>
      <c r="D968" t="str">
        <f t="shared" si="60"/>
        <v/>
      </c>
      <c r="H968">
        <f t="shared" si="61"/>
        <v>0</v>
      </c>
      <c r="I968" t="e">
        <f t="shared" si="62"/>
        <v>#N/A</v>
      </c>
      <c r="J968" t="str">
        <f t="shared" si="63"/>
        <v/>
      </c>
    </row>
    <row r="969" spans="1:10" x14ac:dyDescent="0.25">
      <c r="A969">
        <f>'Data Entry'!A968</f>
        <v>0</v>
      </c>
      <c r="B969" t="str">
        <f>IF(Table2[[#This Row],[Unique ID]]=0,"",'Data Entry'!E968)</f>
        <v/>
      </c>
      <c r="C969" t="str">
        <f>IFERROR(RANK(B969,$B$3:$B$5001,0)+COUNTIF($B$3:B969,B969)-1,"")</f>
        <v/>
      </c>
      <c r="D969" t="str">
        <f t="shared" si="60"/>
        <v/>
      </c>
      <c r="H969">
        <f t="shared" si="61"/>
        <v>0</v>
      </c>
      <c r="I969" t="e">
        <f t="shared" si="62"/>
        <v>#N/A</v>
      </c>
      <c r="J969" t="str">
        <f t="shared" si="63"/>
        <v/>
      </c>
    </row>
    <row r="970" spans="1:10" x14ac:dyDescent="0.25">
      <c r="A970">
        <f>'Data Entry'!A969</f>
        <v>0</v>
      </c>
      <c r="B970" t="str">
        <f>IF(Table2[[#This Row],[Unique ID]]=0,"",'Data Entry'!E969)</f>
        <v/>
      </c>
      <c r="C970" t="str">
        <f>IFERROR(RANK(B970,$B$3:$B$5001,0)+COUNTIF($B$3:B970,B970)-1,"")</f>
        <v/>
      </c>
      <c r="D970" t="str">
        <f t="shared" si="60"/>
        <v/>
      </c>
      <c r="H970">
        <f t="shared" si="61"/>
        <v>0</v>
      </c>
      <c r="I970" t="e">
        <f t="shared" si="62"/>
        <v>#N/A</v>
      </c>
      <c r="J970" t="str">
        <f t="shared" si="63"/>
        <v/>
      </c>
    </row>
    <row r="971" spans="1:10" x14ac:dyDescent="0.25">
      <c r="A971">
        <f>'Data Entry'!A970</f>
        <v>0</v>
      </c>
      <c r="B971" t="str">
        <f>IF(Table2[[#This Row],[Unique ID]]=0,"",'Data Entry'!E970)</f>
        <v/>
      </c>
      <c r="C971" t="str">
        <f>IFERROR(RANK(B971,$B$3:$B$5001,0)+COUNTIF($B$3:B971,B971)-1,"")</f>
        <v/>
      </c>
      <c r="D971" t="str">
        <f t="shared" si="60"/>
        <v/>
      </c>
      <c r="H971">
        <f t="shared" si="61"/>
        <v>0</v>
      </c>
      <c r="I971" t="e">
        <f t="shared" si="62"/>
        <v>#N/A</v>
      </c>
      <c r="J971" t="str">
        <f t="shared" si="63"/>
        <v/>
      </c>
    </row>
    <row r="972" spans="1:10" x14ac:dyDescent="0.25">
      <c r="A972">
        <f>'Data Entry'!A971</f>
        <v>0</v>
      </c>
      <c r="B972" t="str">
        <f>IF(Table2[[#This Row],[Unique ID]]=0,"",'Data Entry'!E971)</f>
        <v/>
      </c>
      <c r="C972" t="str">
        <f>IFERROR(RANK(B972,$B$3:$B$5001,0)+COUNTIF($B$3:B972,B972)-1,"")</f>
        <v/>
      </c>
      <c r="D972" t="str">
        <f t="shared" si="60"/>
        <v/>
      </c>
      <c r="H972">
        <f t="shared" si="61"/>
        <v>0</v>
      </c>
      <c r="I972" t="e">
        <f t="shared" si="62"/>
        <v>#N/A</v>
      </c>
      <c r="J972" t="str">
        <f t="shared" si="63"/>
        <v/>
      </c>
    </row>
    <row r="973" spans="1:10" x14ac:dyDescent="0.25">
      <c r="A973">
        <f>'Data Entry'!A972</f>
        <v>0</v>
      </c>
      <c r="B973" t="str">
        <f>IF(Table2[[#This Row],[Unique ID]]=0,"",'Data Entry'!E972)</f>
        <v/>
      </c>
      <c r="C973" t="str">
        <f>IFERROR(RANK(B973,$B$3:$B$5001,0)+COUNTIF($B$3:B973,B973)-1,"")</f>
        <v/>
      </c>
      <c r="D973" t="str">
        <f t="shared" si="60"/>
        <v/>
      </c>
      <c r="H973">
        <f t="shared" si="61"/>
        <v>0</v>
      </c>
      <c r="I973" t="e">
        <f t="shared" si="62"/>
        <v>#N/A</v>
      </c>
      <c r="J973" t="str">
        <f t="shared" si="63"/>
        <v/>
      </c>
    </row>
    <row r="974" spans="1:10" x14ac:dyDescent="0.25">
      <c r="A974">
        <f>'Data Entry'!A973</f>
        <v>0</v>
      </c>
      <c r="B974" t="str">
        <f>IF(Table2[[#This Row],[Unique ID]]=0,"",'Data Entry'!E973)</f>
        <v/>
      </c>
      <c r="C974" t="str">
        <f>IFERROR(RANK(B974,$B$3:$B$5001,0)+COUNTIF($B$3:B974,B974)-1,"")</f>
        <v/>
      </c>
      <c r="D974" t="str">
        <f t="shared" si="60"/>
        <v/>
      </c>
      <c r="H974">
        <f t="shared" si="61"/>
        <v>0</v>
      </c>
      <c r="I974" t="e">
        <f t="shared" si="62"/>
        <v>#N/A</v>
      </c>
      <c r="J974" t="str">
        <f t="shared" si="63"/>
        <v/>
      </c>
    </row>
    <row r="975" spans="1:10" x14ac:dyDescent="0.25">
      <c r="A975">
        <f>'Data Entry'!A974</f>
        <v>0</v>
      </c>
      <c r="B975" t="str">
        <f>IF(Table2[[#This Row],[Unique ID]]=0,"",'Data Entry'!E974)</f>
        <v/>
      </c>
      <c r="C975" t="str">
        <f>IFERROR(RANK(B975,$B$3:$B$5001,0)+COUNTIF($B$3:B975,B975)-1,"")</f>
        <v/>
      </c>
      <c r="D975" t="str">
        <f t="shared" si="60"/>
        <v/>
      </c>
      <c r="H975">
        <f t="shared" si="61"/>
        <v>0</v>
      </c>
      <c r="I975" t="e">
        <f t="shared" si="62"/>
        <v>#N/A</v>
      </c>
      <c r="J975" t="str">
        <f t="shared" si="63"/>
        <v/>
      </c>
    </row>
    <row r="976" spans="1:10" x14ac:dyDescent="0.25">
      <c r="A976">
        <f>'Data Entry'!A975</f>
        <v>0</v>
      </c>
      <c r="B976" t="str">
        <f>IF(Table2[[#This Row],[Unique ID]]=0,"",'Data Entry'!E975)</f>
        <v/>
      </c>
      <c r="C976" t="str">
        <f>IFERROR(RANK(B976,$B$3:$B$5001,0)+COUNTIF($B$3:B976,B976)-1,"")</f>
        <v/>
      </c>
      <c r="D976" t="str">
        <f t="shared" si="60"/>
        <v/>
      </c>
      <c r="H976">
        <f t="shared" si="61"/>
        <v>0</v>
      </c>
      <c r="I976" t="e">
        <f t="shared" si="62"/>
        <v>#N/A</v>
      </c>
      <c r="J976" t="str">
        <f t="shared" si="63"/>
        <v/>
      </c>
    </row>
    <row r="977" spans="1:10" x14ac:dyDescent="0.25">
      <c r="A977">
        <f>'Data Entry'!A976</f>
        <v>0</v>
      </c>
      <c r="B977" t="str">
        <f>IF(Table2[[#This Row],[Unique ID]]=0,"",'Data Entry'!E976)</f>
        <v/>
      </c>
      <c r="C977" t="str">
        <f>IFERROR(RANK(B977,$B$3:$B$5001,0)+COUNTIF($B$3:B977,B977)-1,"")</f>
        <v/>
      </c>
      <c r="D977" t="str">
        <f t="shared" si="60"/>
        <v/>
      </c>
      <c r="H977">
        <f t="shared" si="61"/>
        <v>0</v>
      </c>
      <c r="I977" t="e">
        <f t="shared" si="62"/>
        <v>#N/A</v>
      </c>
      <c r="J977" t="str">
        <f t="shared" si="63"/>
        <v/>
      </c>
    </row>
    <row r="978" spans="1:10" x14ac:dyDescent="0.25">
      <c r="A978">
        <f>'Data Entry'!A977</f>
        <v>0</v>
      </c>
      <c r="B978" t="str">
        <f>IF(Table2[[#This Row],[Unique ID]]=0,"",'Data Entry'!E977)</f>
        <v/>
      </c>
      <c r="C978" t="str">
        <f>IFERROR(RANK(B978,$B$3:$B$5001,0)+COUNTIF($B$3:B978,B978)-1,"")</f>
        <v/>
      </c>
      <c r="D978" t="str">
        <f t="shared" si="60"/>
        <v/>
      </c>
      <c r="H978">
        <f t="shared" si="61"/>
        <v>0</v>
      </c>
      <c r="I978" t="e">
        <f t="shared" si="62"/>
        <v>#N/A</v>
      </c>
      <c r="J978" t="str">
        <f t="shared" si="63"/>
        <v/>
      </c>
    </row>
    <row r="979" spans="1:10" x14ac:dyDescent="0.25">
      <c r="A979">
        <f>'Data Entry'!A978</f>
        <v>0</v>
      </c>
      <c r="B979" t="str">
        <f>IF(Table2[[#This Row],[Unique ID]]=0,"",'Data Entry'!E978)</f>
        <v/>
      </c>
      <c r="C979" t="str">
        <f>IFERROR(RANK(B979,$B$3:$B$5001,0)+COUNTIF($B$3:B979,B979)-1,"")</f>
        <v/>
      </c>
      <c r="D979" t="str">
        <f t="shared" si="60"/>
        <v/>
      </c>
      <c r="H979">
        <f t="shared" si="61"/>
        <v>0</v>
      </c>
      <c r="I979" t="e">
        <f t="shared" si="62"/>
        <v>#N/A</v>
      </c>
      <c r="J979" t="str">
        <f t="shared" si="63"/>
        <v/>
      </c>
    </row>
    <row r="980" spans="1:10" x14ac:dyDescent="0.25">
      <c r="A980">
        <f>'Data Entry'!A979</f>
        <v>0</v>
      </c>
      <c r="B980" t="str">
        <f>IF(Table2[[#This Row],[Unique ID]]=0,"",'Data Entry'!E979)</f>
        <v/>
      </c>
      <c r="C980" t="str">
        <f>IFERROR(RANK(B980,$B$3:$B$5001,0)+COUNTIF($B$3:B980,B980)-1,"")</f>
        <v/>
      </c>
      <c r="D980" t="str">
        <f t="shared" si="60"/>
        <v/>
      </c>
      <c r="H980">
        <f t="shared" si="61"/>
        <v>0</v>
      </c>
      <c r="I980" t="e">
        <f t="shared" si="62"/>
        <v>#N/A</v>
      </c>
      <c r="J980" t="str">
        <f t="shared" si="63"/>
        <v/>
      </c>
    </row>
    <row r="981" spans="1:10" x14ac:dyDescent="0.25">
      <c r="A981">
        <f>'Data Entry'!A980</f>
        <v>0</v>
      </c>
      <c r="B981" t="str">
        <f>IF(Table2[[#This Row],[Unique ID]]=0,"",'Data Entry'!E980)</f>
        <v/>
      </c>
      <c r="C981" t="str">
        <f>IFERROR(RANK(B981,$B$3:$B$5001,0)+COUNTIF($B$3:B981,B981)-1,"")</f>
        <v/>
      </c>
      <c r="D981" t="str">
        <f t="shared" si="60"/>
        <v/>
      </c>
      <c r="H981">
        <f t="shared" si="61"/>
        <v>0</v>
      </c>
      <c r="I981" t="e">
        <f t="shared" si="62"/>
        <v>#N/A</v>
      </c>
      <c r="J981" t="str">
        <f t="shared" si="63"/>
        <v/>
      </c>
    </row>
    <row r="982" spans="1:10" x14ac:dyDescent="0.25">
      <c r="A982">
        <f>'Data Entry'!A981</f>
        <v>0</v>
      </c>
      <c r="B982" t="str">
        <f>IF(Table2[[#This Row],[Unique ID]]=0,"",'Data Entry'!E981)</f>
        <v/>
      </c>
      <c r="C982" t="str">
        <f>IFERROR(RANK(B982,$B$3:$B$5001,0)+COUNTIF($B$3:B982,B982)-1,"")</f>
        <v/>
      </c>
      <c r="D982" t="str">
        <f t="shared" si="60"/>
        <v/>
      </c>
      <c r="H982">
        <f t="shared" si="61"/>
        <v>0</v>
      </c>
      <c r="I982" t="e">
        <f t="shared" si="62"/>
        <v>#N/A</v>
      </c>
      <c r="J982" t="str">
        <f t="shared" si="63"/>
        <v/>
      </c>
    </row>
    <row r="983" spans="1:10" x14ac:dyDescent="0.25">
      <c r="A983">
        <f>'Data Entry'!A982</f>
        <v>0</v>
      </c>
      <c r="B983" t="str">
        <f>IF(Table2[[#This Row],[Unique ID]]=0,"",'Data Entry'!E982)</f>
        <v/>
      </c>
      <c r="C983" t="str">
        <f>IFERROR(RANK(B983,$B$3:$B$5001,0)+COUNTIF($B$3:B983,B983)-1,"")</f>
        <v/>
      </c>
      <c r="D983" t="str">
        <f t="shared" si="60"/>
        <v/>
      </c>
      <c r="H983">
        <f t="shared" si="61"/>
        <v>0</v>
      </c>
      <c r="I983" t="e">
        <f t="shared" si="62"/>
        <v>#N/A</v>
      </c>
      <c r="J983" t="str">
        <f t="shared" si="63"/>
        <v/>
      </c>
    </row>
    <row r="984" spans="1:10" x14ac:dyDescent="0.25">
      <c r="A984">
        <f>'Data Entry'!A983</f>
        <v>0</v>
      </c>
      <c r="B984" t="str">
        <f>IF(Table2[[#This Row],[Unique ID]]=0,"",'Data Entry'!E983)</f>
        <v/>
      </c>
      <c r="C984" t="str">
        <f>IFERROR(RANK(B984,$B$3:$B$5001,0)+COUNTIF($B$3:B984,B984)-1,"")</f>
        <v/>
      </c>
      <c r="D984" t="str">
        <f t="shared" si="60"/>
        <v/>
      </c>
      <c r="H984">
        <f t="shared" si="61"/>
        <v>0</v>
      </c>
      <c r="I984" t="e">
        <f t="shared" si="62"/>
        <v>#N/A</v>
      </c>
      <c r="J984" t="str">
        <f t="shared" si="63"/>
        <v/>
      </c>
    </row>
    <row r="985" spans="1:10" x14ac:dyDescent="0.25">
      <c r="A985">
        <f>'Data Entry'!A984</f>
        <v>0</v>
      </c>
      <c r="B985" t="str">
        <f>IF(Table2[[#This Row],[Unique ID]]=0,"",'Data Entry'!E984)</f>
        <v/>
      </c>
      <c r="C985" t="str">
        <f>IFERROR(RANK(B985,$B$3:$B$5001,0)+COUNTIF($B$3:B985,B985)-1,"")</f>
        <v/>
      </c>
      <c r="D985" t="str">
        <f t="shared" si="60"/>
        <v/>
      </c>
      <c r="H985">
        <f t="shared" si="61"/>
        <v>0</v>
      </c>
      <c r="I985" t="e">
        <f t="shared" si="62"/>
        <v>#N/A</v>
      </c>
      <c r="J985" t="str">
        <f t="shared" si="63"/>
        <v/>
      </c>
    </row>
    <row r="986" spans="1:10" x14ac:dyDescent="0.25">
      <c r="A986">
        <f>'Data Entry'!A985</f>
        <v>0</v>
      </c>
      <c r="B986" t="str">
        <f>IF(Table2[[#This Row],[Unique ID]]=0,"",'Data Entry'!E985)</f>
        <v/>
      </c>
      <c r="C986" t="str">
        <f>IFERROR(RANK(B986,$B$3:$B$5001,0)+COUNTIF($B$3:B986,B986)-1,"")</f>
        <v/>
      </c>
      <c r="D986" t="str">
        <f t="shared" si="60"/>
        <v/>
      </c>
      <c r="H986">
        <f t="shared" si="61"/>
        <v>0</v>
      </c>
      <c r="I986" t="e">
        <f t="shared" si="62"/>
        <v>#N/A</v>
      </c>
      <c r="J986" t="str">
        <f t="shared" si="63"/>
        <v/>
      </c>
    </row>
    <row r="987" spans="1:10" x14ac:dyDescent="0.25">
      <c r="A987">
        <f>'Data Entry'!A986</f>
        <v>0</v>
      </c>
      <c r="B987" t="str">
        <f>IF(Table2[[#This Row],[Unique ID]]=0,"",'Data Entry'!E986)</f>
        <v/>
      </c>
      <c r="C987" t="str">
        <f>IFERROR(RANK(B987,$B$3:$B$5001,0)+COUNTIF($B$3:B987,B987)-1,"")</f>
        <v/>
      </c>
      <c r="D987" t="str">
        <f t="shared" si="60"/>
        <v/>
      </c>
      <c r="H987">
        <f t="shared" si="61"/>
        <v>0</v>
      </c>
      <c r="I987" t="e">
        <f t="shared" si="62"/>
        <v>#N/A</v>
      </c>
      <c r="J987" t="str">
        <f t="shared" si="63"/>
        <v/>
      </c>
    </row>
    <row r="988" spans="1:10" x14ac:dyDescent="0.25">
      <c r="A988">
        <f>'Data Entry'!A987</f>
        <v>0</v>
      </c>
      <c r="B988" t="str">
        <f>IF(Table2[[#This Row],[Unique ID]]=0,"",'Data Entry'!E987)</f>
        <v/>
      </c>
      <c r="C988" t="str">
        <f>IFERROR(RANK(B988,$B$3:$B$5001,0)+COUNTIF($B$3:B988,B988)-1,"")</f>
        <v/>
      </c>
      <c r="D988" t="str">
        <f t="shared" si="60"/>
        <v/>
      </c>
      <c r="H988">
        <f t="shared" si="61"/>
        <v>0</v>
      </c>
      <c r="I988" t="e">
        <f t="shared" si="62"/>
        <v>#N/A</v>
      </c>
      <c r="J988" t="str">
        <f t="shared" si="63"/>
        <v/>
      </c>
    </row>
    <row r="989" spans="1:10" x14ac:dyDescent="0.25">
      <c r="A989">
        <f>'Data Entry'!A988</f>
        <v>0</v>
      </c>
      <c r="B989" t="str">
        <f>IF(Table2[[#This Row],[Unique ID]]=0,"",'Data Entry'!E988)</f>
        <v/>
      </c>
      <c r="C989" t="str">
        <f>IFERROR(RANK(B989,$B$3:$B$5001,0)+COUNTIF($B$3:B989,B989)-1,"")</f>
        <v/>
      </c>
      <c r="D989" t="str">
        <f t="shared" si="60"/>
        <v/>
      </c>
      <c r="H989">
        <f t="shared" si="61"/>
        <v>0</v>
      </c>
      <c r="I989" t="e">
        <f t="shared" si="62"/>
        <v>#N/A</v>
      </c>
      <c r="J989" t="str">
        <f t="shared" si="63"/>
        <v/>
      </c>
    </row>
    <row r="990" spans="1:10" x14ac:dyDescent="0.25">
      <c r="A990">
        <f>'Data Entry'!A989</f>
        <v>0</v>
      </c>
      <c r="B990" t="str">
        <f>IF(Table2[[#This Row],[Unique ID]]=0,"",'Data Entry'!E989)</f>
        <v/>
      </c>
      <c r="C990" t="str">
        <f>IFERROR(RANK(B990,$B$3:$B$5001,0)+COUNTIF($B$3:B990,B990)-1,"")</f>
        <v/>
      </c>
      <c r="D990" t="str">
        <f t="shared" si="60"/>
        <v/>
      </c>
      <c r="H990">
        <f t="shared" si="61"/>
        <v>0</v>
      </c>
      <c r="I990" t="e">
        <f t="shared" si="62"/>
        <v>#N/A</v>
      </c>
      <c r="J990" t="str">
        <f t="shared" si="63"/>
        <v/>
      </c>
    </row>
    <row r="991" spans="1:10" x14ac:dyDescent="0.25">
      <c r="A991">
        <f>'Data Entry'!A990</f>
        <v>0</v>
      </c>
      <c r="B991" t="str">
        <f>IF(Table2[[#This Row],[Unique ID]]=0,"",'Data Entry'!E990)</f>
        <v/>
      </c>
      <c r="C991" t="str">
        <f>IFERROR(RANK(B991,$B$3:$B$5001,0)+COUNTIF($B$3:B991,B991)-1,"")</f>
        <v/>
      </c>
      <c r="D991" t="str">
        <f t="shared" si="60"/>
        <v/>
      </c>
      <c r="H991">
        <f t="shared" si="61"/>
        <v>0</v>
      </c>
      <c r="I991" t="e">
        <f t="shared" si="62"/>
        <v>#N/A</v>
      </c>
      <c r="J991" t="str">
        <f t="shared" si="63"/>
        <v/>
      </c>
    </row>
    <row r="992" spans="1:10" x14ac:dyDescent="0.25">
      <c r="A992">
        <f>'Data Entry'!A991</f>
        <v>0</v>
      </c>
      <c r="B992" t="str">
        <f>IF(Table2[[#This Row],[Unique ID]]=0,"",'Data Entry'!E991)</f>
        <v/>
      </c>
      <c r="C992" t="str">
        <f>IFERROR(RANK(B992,$B$3:$B$5001,0)+COUNTIF($B$3:B992,B992)-1,"")</f>
        <v/>
      </c>
      <c r="D992" t="str">
        <f t="shared" si="60"/>
        <v/>
      </c>
      <c r="H992">
        <f t="shared" si="61"/>
        <v>0</v>
      </c>
      <c r="I992" t="e">
        <f t="shared" si="62"/>
        <v>#N/A</v>
      </c>
      <c r="J992" t="str">
        <f t="shared" si="63"/>
        <v/>
      </c>
    </row>
    <row r="993" spans="1:10" x14ac:dyDescent="0.25">
      <c r="A993">
        <f>'Data Entry'!A992</f>
        <v>0</v>
      </c>
      <c r="B993" t="str">
        <f>IF(Table2[[#This Row],[Unique ID]]=0,"",'Data Entry'!E992)</f>
        <v/>
      </c>
      <c r="C993" t="str">
        <f>IFERROR(RANK(B993,$B$3:$B$5001,0)+COUNTIF($B$3:B993,B993)-1,"")</f>
        <v/>
      </c>
      <c r="D993" t="str">
        <f t="shared" si="60"/>
        <v/>
      </c>
      <c r="H993">
        <f t="shared" si="61"/>
        <v>0</v>
      </c>
      <c r="I993" t="e">
        <f t="shared" si="62"/>
        <v>#N/A</v>
      </c>
      <c r="J993" t="str">
        <f t="shared" si="63"/>
        <v/>
      </c>
    </row>
    <row r="994" spans="1:10" x14ac:dyDescent="0.25">
      <c r="A994">
        <f>'Data Entry'!A993</f>
        <v>0</v>
      </c>
      <c r="B994" t="str">
        <f>IF(Table2[[#This Row],[Unique ID]]=0,"",'Data Entry'!E993)</f>
        <v/>
      </c>
      <c r="C994" t="str">
        <f>IFERROR(RANK(B994,$B$3:$B$5001,0)+COUNTIF($B$3:B994,B994)-1,"")</f>
        <v/>
      </c>
      <c r="D994" t="str">
        <f t="shared" si="60"/>
        <v/>
      </c>
      <c r="H994">
        <f t="shared" si="61"/>
        <v>0</v>
      </c>
      <c r="I994" t="e">
        <f t="shared" si="62"/>
        <v>#N/A</v>
      </c>
      <c r="J994" t="str">
        <f t="shared" si="63"/>
        <v/>
      </c>
    </row>
    <row r="995" spans="1:10" x14ac:dyDescent="0.25">
      <c r="A995">
        <f>'Data Entry'!A994</f>
        <v>0</v>
      </c>
      <c r="B995" t="str">
        <f>IF(Table2[[#This Row],[Unique ID]]=0,"",'Data Entry'!E994)</f>
        <v/>
      </c>
      <c r="C995" t="str">
        <f>IFERROR(RANK(B995,$B$3:$B$5001,0)+COUNTIF($B$3:B995,B995)-1,"")</f>
        <v/>
      </c>
      <c r="D995" t="str">
        <f t="shared" si="60"/>
        <v/>
      </c>
      <c r="H995">
        <f t="shared" si="61"/>
        <v>0</v>
      </c>
      <c r="I995" t="e">
        <f t="shared" si="62"/>
        <v>#N/A</v>
      </c>
      <c r="J995" t="str">
        <f t="shared" si="63"/>
        <v/>
      </c>
    </row>
    <row r="996" spans="1:10" x14ac:dyDescent="0.25">
      <c r="A996">
        <f>'Data Entry'!A995</f>
        <v>0</v>
      </c>
      <c r="B996" t="str">
        <f>IF(Table2[[#This Row],[Unique ID]]=0,"",'Data Entry'!E995)</f>
        <v/>
      </c>
      <c r="C996" t="str">
        <f>IFERROR(RANK(B996,$B$3:$B$5001,0)+COUNTIF($B$3:B996,B996)-1,"")</f>
        <v/>
      </c>
      <c r="D996" t="str">
        <f t="shared" si="60"/>
        <v/>
      </c>
      <c r="H996">
        <f t="shared" si="61"/>
        <v>0</v>
      </c>
      <c r="I996" t="e">
        <f t="shared" si="62"/>
        <v>#N/A</v>
      </c>
      <c r="J996" t="str">
        <f t="shared" si="63"/>
        <v/>
      </c>
    </row>
    <row r="997" spans="1:10" x14ac:dyDescent="0.25">
      <c r="A997">
        <f>'Data Entry'!A996</f>
        <v>0</v>
      </c>
      <c r="B997" t="str">
        <f>IF(Table2[[#This Row],[Unique ID]]=0,"",'Data Entry'!E996)</f>
        <v/>
      </c>
      <c r="C997" t="str">
        <f>IFERROR(RANK(B997,$B$3:$B$5001,0)+COUNTIF($B$3:B997,B997)-1,"")</f>
        <v/>
      </c>
      <c r="D997" t="str">
        <f t="shared" si="60"/>
        <v/>
      </c>
      <c r="H997">
        <f t="shared" si="61"/>
        <v>0</v>
      </c>
      <c r="I997" t="e">
        <f t="shared" si="62"/>
        <v>#N/A</v>
      </c>
      <c r="J997" t="str">
        <f t="shared" si="63"/>
        <v/>
      </c>
    </row>
    <row r="998" spans="1:10" x14ac:dyDescent="0.25">
      <c r="A998">
        <f>'Data Entry'!A997</f>
        <v>0</v>
      </c>
      <c r="B998" t="str">
        <f>IF(Table2[[#This Row],[Unique ID]]=0,"",'Data Entry'!E997)</f>
        <v/>
      </c>
      <c r="C998" t="str">
        <f>IFERROR(RANK(B998,$B$3:$B$5001,0)+COUNTIF($B$3:B998,B998)-1,"")</f>
        <v/>
      </c>
      <c r="D998" t="str">
        <f t="shared" si="60"/>
        <v/>
      </c>
      <c r="H998">
        <f t="shared" si="61"/>
        <v>0</v>
      </c>
      <c r="I998" t="e">
        <f t="shared" si="62"/>
        <v>#N/A</v>
      </c>
      <c r="J998" t="str">
        <f t="shared" si="63"/>
        <v/>
      </c>
    </row>
    <row r="999" spans="1:10" x14ac:dyDescent="0.25">
      <c r="A999">
        <f>'Data Entry'!A998</f>
        <v>0</v>
      </c>
      <c r="B999" t="str">
        <f>IF(Table2[[#This Row],[Unique ID]]=0,"",'Data Entry'!E998)</f>
        <v/>
      </c>
      <c r="C999" t="str">
        <f>IFERROR(RANK(B999,$B$3:$B$5001,0)+COUNTIF($B$3:B999,B999)-1,"")</f>
        <v/>
      </c>
      <c r="D999" t="str">
        <f t="shared" si="60"/>
        <v/>
      </c>
      <c r="H999">
        <f t="shared" si="61"/>
        <v>0</v>
      </c>
      <c r="I999" t="e">
        <f t="shared" si="62"/>
        <v>#N/A</v>
      </c>
      <c r="J999" t="str">
        <f t="shared" si="63"/>
        <v/>
      </c>
    </row>
    <row r="1000" spans="1:10" x14ac:dyDescent="0.25">
      <c r="A1000">
        <f>'Data Entry'!A999</f>
        <v>0</v>
      </c>
      <c r="B1000" t="str">
        <f>IF(Table2[[#This Row],[Unique ID]]=0,"",'Data Entry'!E999)</f>
        <v/>
      </c>
      <c r="C1000" t="str">
        <f>IFERROR(RANK(B1000,$B$3:$B$5001,0)+COUNTIF($B$3:B1000,B1000)-1,"")</f>
        <v/>
      </c>
      <c r="D1000" t="str">
        <f t="shared" si="60"/>
        <v/>
      </c>
      <c r="H1000">
        <f t="shared" si="61"/>
        <v>0</v>
      </c>
      <c r="I1000" t="e">
        <f t="shared" si="62"/>
        <v>#N/A</v>
      </c>
      <c r="J1000" t="str">
        <f t="shared" si="63"/>
        <v/>
      </c>
    </row>
    <row r="1001" spans="1:10" x14ac:dyDescent="0.25">
      <c r="A1001">
        <f>'Data Entry'!A1000</f>
        <v>0</v>
      </c>
      <c r="B1001" t="str">
        <f>IF(Table2[[#This Row],[Unique ID]]=0,"",'Data Entry'!E1000)</f>
        <v/>
      </c>
      <c r="C1001" t="str">
        <f>IFERROR(RANK(B1001,$B$3:$B$5001,0)+COUNTIF($B$3:B1001,B1001)-1,"")</f>
        <v/>
      </c>
      <c r="D1001" t="str">
        <f t="shared" si="60"/>
        <v/>
      </c>
      <c r="H1001">
        <f t="shared" si="61"/>
        <v>0</v>
      </c>
      <c r="I1001" t="e">
        <f t="shared" si="62"/>
        <v>#N/A</v>
      </c>
      <c r="J1001" t="str">
        <f t="shared" si="63"/>
        <v/>
      </c>
    </row>
    <row r="1002" spans="1:10" x14ac:dyDescent="0.25">
      <c r="A1002">
        <f>'Data Entry'!A1001</f>
        <v>0</v>
      </c>
      <c r="B1002" t="str">
        <f>IF(Table2[[#This Row],[Unique ID]]=0,"",'Data Entry'!E1001)</f>
        <v/>
      </c>
      <c r="C1002" t="str">
        <f>IFERROR(RANK(B1002,$B$3:$B$5001,0)+COUNTIF($B$3:B1002,B1002)-1,"")</f>
        <v/>
      </c>
      <c r="D1002" t="str">
        <f t="shared" si="60"/>
        <v/>
      </c>
      <c r="H1002">
        <f t="shared" si="61"/>
        <v>0</v>
      </c>
      <c r="I1002" t="e">
        <f t="shared" si="62"/>
        <v>#N/A</v>
      </c>
      <c r="J1002" t="str">
        <f t="shared" si="63"/>
        <v/>
      </c>
    </row>
    <row r="1003" spans="1:10" x14ac:dyDescent="0.25">
      <c r="A1003">
        <f>'Data Entry'!A1002</f>
        <v>0</v>
      </c>
      <c r="B1003" t="str">
        <f>IF(Table2[[#This Row],[Unique ID]]=0,"",'Data Entry'!E1002)</f>
        <v/>
      </c>
      <c r="C1003" t="str">
        <f>IFERROR(RANK(B1003,$B$3:$B$5001,0)+COUNTIF($B$3:B1003,B1003)-1,"")</f>
        <v/>
      </c>
      <c r="D1003" t="str">
        <f t="shared" si="60"/>
        <v/>
      </c>
      <c r="H1003">
        <f t="shared" si="61"/>
        <v>0</v>
      </c>
      <c r="I1003" t="e">
        <f t="shared" si="62"/>
        <v>#N/A</v>
      </c>
      <c r="J1003" t="str">
        <f t="shared" si="63"/>
        <v/>
      </c>
    </row>
    <row r="1004" spans="1:10" x14ac:dyDescent="0.25">
      <c r="A1004">
        <f>'Data Entry'!A1003</f>
        <v>0</v>
      </c>
      <c r="B1004" t="str">
        <f>IF(Table2[[#This Row],[Unique ID]]=0,"",'Data Entry'!E1003)</f>
        <v/>
      </c>
      <c r="C1004" t="str">
        <f>IFERROR(RANK(B1004,$B$3:$B$5001,0)+COUNTIF($B$3:B1004,B1004)-1,"")</f>
        <v/>
      </c>
      <c r="D1004" t="str">
        <f t="shared" si="60"/>
        <v/>
      </c>
      <c r="H1004">
        <f t="shared" si="61"/>
        <v>0</v>
      </c>
      <c r="I1004" t="e">
        <f t="shared" si="62"/>
        <v>#N/A</v>
      </c>
      <c r="J1004" t="str">
        <f t="shared" si="63"/>
        <v/>
      </c>
    </row>
    <row r="1005" spans="1:10" x14ac:dyDescent="0.25">
      <c r="A1005">
        <f>'Data Entry'!A1004</f>
        <v>0</v>
      </c>
      <c r="B1005" t="str">
        <f>IF(Table2[[#This Row],[Unique ID]]=0,"",'Data Entry'!E1004)</f>
        <v/>
      </c>
      <c r="C1005" t="str">
        <f>IFERROR(RANK(B1005,$B$3:$B$5001,0)+COUNTIF($B$3:B1005,B1005)-1,"")</f>
        <v/>
      </c>
      <c r="D1005" t="str">
        <f t="shared" si="60"/>
        <v/>
      </c>
      <c r="H1005">
        <f t="shared" si="61"/>
        <v>0</v>
      </c>
      <c r="I1005" t="e">
        <f t="shared" si="62"/>
        <v>#N/A</v>
      </c>
      <c r="J1005" t="str">
        <f t="shared" si="63"/>
        <v/>
      </c>
    </row>
    <row r="1006" spans="1:10" x14ac:dyDescent="0.25">
      <c r="A1006">
        <f>'Data Entry'!A1005</f>
        <v>0</v>
      </c>
      <c r="B1006" t="str">
        <f>IF(Table2[[#This Row],[Unique ID]]=0,"",'Data Entry'!E1005)</f>
        <v/>
      </c>
      <c r="C1006" t="str">
        <f>IFERROR(RANK(B1006,$B$3:$B$5001,0)+COUNTIF($B$3:B1006,B1006)-1,"")</f>
        <v/>
      </c>
      <c r="D1006" t="str">
        <f t="shared" si="60"/>
        <v/>
      </c>
      <c r="H1006">
        <f t="shared" si="61"/>
        <v>0</v>
      </c>
      <c r="I1006" t="e">
        <f t="shared" si="62"/>
        <v>#N/A</v>
      </c>
      <c r="J1006" t="str">
        <f t="shared" si="63"/>
        <v/>
      </c>
    </row>
    <row r="1007" spans="1:10" x14ac:dyDescent="0.25">
      <c r="A1007">
        <f>'Data Entry'!A1006</f>
        <v>0</v>
      </c>
      <c r="B1007" t="str">
        <f>IF(Table2[[#This Row],[Unique ID]]=0,"",'Data Entry'!E1006)</f>
        <v/>
      </c>
      <c r="C1007" t="str">
        <f>IFERROR(RANK(B1007,$B$3:$B$5001,0)+COUNTIF($B$3:B1007,B1007)-1,"")</f>
        <v/>
      </c>
      <c r="D1007" t="str">
        <f t="shared" si="60"/>
        <v/>
      </c>
      <c r="H1007">
        <f t="shared" si="61"/>
        <v>0</v>
      </c>
      <c r="I1007" t="e">
        <f t="shared" si="62"/>
        <v>#N/A</v>
      </c>
      <c r="J1007" t="str">
        <f t="shared" si="63"/>
        <v/>
      </c>
    </row>
    <row r="1008" spans="1:10" x14ac:dyDescent="0.25">
      <c r="A1008">
        <f>'Data Entry'!A1007</f>
        <v>0</v>
      </c>
      <c r="B1008" t="str">
        <f>IF(Table2[[#This Row],[Unique ID]]=0,"",'Data Entry'!E1007)</f>
        <v/>
      </c>
      <c r="C1008" t="str">
        <f>IFERROR(RANK(B1008,$B$3:$B$5001,0)+COUNTIF($B$3:B1008,B1008)-1,"")</f>
        <v/>
      </c>
      <c r="D1008" t="str">
        <f t="shared" si="60"/>
        <v/>
      </c>
      <c r="H1008">
        <f t="shared" si="61"/>
        <v>0</v>
      </c>
      <c r="I1008" t="e">
        <f t="shared" si="62"/>
        <v>#N/A</v>
      </c>
      <c r="J1008" t="str">
        <f t="shared" si="63"/>
        <v/>
      </c>
    </row>
    <row r="1009" spans="1:10" x14ac:dyDescent="0.25">
      <c r="A1009">
        <f>'Data Entry'!A1008</f>
        <v>0</v>
      </c>
      <c r="B1009" t="str">
        <f>IF(Table2[[#This Row],[Unique ID]]=0,"",'Data Entry'!E1008)</f>
        <v/>
      </c>
      <c r="C1009" t="str">
        <f>IFERROR(RANK(B1009,$B$3:$B$5001,0)+COUNTIF($B$3:B1009,B1009)-1,"")</f>
        <v/>
      </c>
      <c r="D1009" t="str">
        <f t="shared" si="60"/>
        <v/>
      </c>
      <c r="H1009">
        <f t="shared" si="61"/>
        <v>0</v>
      </c>
      <c r="I1009" t="e">
        <f t="shared" si="62"/>
        <v>#N/A</v>
      </c>
      <c r="J1009" t="str">
        <f t="shared" si="63"/>
        <v/>
      </c>
    </row>
    <row r="1010" spans="1:10" x14ac:dyDescent="0.25">
      <c r="A1010">
        <f>'Data Entry'!A1009</f>
        <v>0</v>
      </c>
      <c r="B1010" t="str">
        <f>IF(Table2[[#This Row],[Unique ID]]=0,"",'Data Entry'!E1009)</f>
        <v/>
      </c>
      <c r="C1010" t="str">
        <f>IFERROR(RANK(B1010,$B$3:$B$5001,0)+COUNTIF($B$3:B1010,B1010)-1,"")</f>
        <v/>
      </c>
      <c r="D1010" t="str">
        <f t="shared" si="60"/>
        <v/>
      </c>
      <c r="H1010">
        <f t="shared" si="61"/>
        <v>0</v>
      </c>
      <c r="I1010" t="e">
        <f t="shared" si="62"/>
        <v>#N/A</v>
      </c>
      <c r="J1010" t="str">
        <f t="shared" si="63"/>
        <v/>
      </c>
    </row>
    <row r="1011" spans="1:10" x14ac:dyDescent="0.25">
      <c r="A1011">
        <f>'Data Entry'!A1010</f>
        <v>0</v>
      </c>
      <c r="B1011" t="str">
        <f>IF(Table2[[#This Row],[Unique ID]]=0,"",'Data Entry'!E1010)</f>
        <v/>
      </c>
      <c r="C1011" t="str">
        <f>IFERROR(RANK(B1011,$B$3:$B$5001,0)+COUNTIF($B$3:B1011,B1011)-1,"")</f>
        <v/>
      </c>
      <c r="D1011" t="str">
        <f t="shared" si="60"/>
        <v/>
      </c>
      <c r="H1011">
        <f t="shared" si="61"/>
        <v>0</v>
      </c>
      <c r="I1011" t="e">
        <f t="shared" si="62"/>
        <v>#N/A</v>
      </c>
      <c r="J1011" t="str">
        <f t="shared" si="63"/>
        <v/>
      </c>
    </row>
    <row r="1012" spans="1:10" x14ac:dyDescent="0.25">
      <c r="A1012">
        <f>'Data Entry'!A1011</f>
        <v>0</v>
      </c>
      <c r="B1012" t="str">
        <f>IF(Table2[[#This Row],[Unique ID]]=0,"",'Data Entry'!E1011)</f>
        <v/>
      </c>
      <c r="C1012" t="str">
        <f>IFERROR(RANK(B1012,$B$3:$B$5001,0)+COUNTIF($B$3:B1012,B1012)-1,"")</f>
        <v/>
      </c>
      <c r="D1012" t="str">
        <f t="shared" si="60"/>
        <v/>
      </c>
      <c r="H1012">
        <f t="shared" si="61"/>
        <v>0</v>
      </c>
      <c r="I1012" t="e">
        <f t="shared" si="62"/>
        <v>#N/A</v>
      </c>
      <c r="J1012" t="str">
        <f t="shared" si="63"/>
        <v/>
      </c>
    </row>
    <row r="1013" spans="1:10" x14ac:dyDescent="0.25">
      <c r="A1013">
        <f>'Data Entry'!A1012</f>
        <v>0</v>
      </c>
      <c r="B1013" t="str">
        <f>IF(Table2[[#This Row],[Unique ID]]=0,"",'Data Entry'!E1012)</f>
        <v/>
      </c>
      <c r="C1013" t="str">
        <f>IFERROR(RANK(B1013,$B$3:$B$5001,0)+COUNTIF($B$3:B1013,B1013)-1,"")</f>
        <v/>
      </c>
      <c r="D1013" t="str">
        <f t="shared" si="60"/>
        <v/>
      </c>
      <c r="H1013">
        <f t="shared" si="61"/>
        <v>0</v>
      </c>
      <c r="I1013" t="e">
        <f t="shared" si="62"/>
        <v>#N/A</v>
      </c>
      <c r="J1013" t="str">
        <f t="shared" si="63"/>
        <v/>
      </c>
    </row>
    <row r="1014" spans="1:10" x14ac:dyDescent="0.25">
      <c r="A1014">
        <f>'Data Entry'!A1013</f>
        <v>0</v>
      </c>
      <c r="B1014" t="str">
        <f>IF(Table2[[#This Row],[Unique ID]]=0,"",'Data Entry'!E1013)</f>
        <v/>
      </c>
      <c r="C1014" t="str">
        <f>IFERROR(RANK(B1014,$B$3:$B$5001,0)+COUNTIF($B$3:B1014,B1014)-1,"")</f>
        <v/>
      </c>
      <c r="D1014" t="str">
        <f t="shared" si="60"/>
        <v/>
      </c>
      <c r="H1014">
        <f t="shared" si="61"/>
        <v>0</v>
      </c>
      <c r="I1014" t="e">
        <f t="shared" si="62"/>
        <v>#N/A</v>
      </c>
      <c r="J1014" t="str">
        <f t="shared" si="63"/>
        <v/>
      </c>
    </row>
    <row r="1015" spans="1:10" x14ac:dyDescent="0.25">
      <c r="A1015">
        <f>'Data Entry'!A1014</f>
        <v>0</v>
      </c>
      <c r="B1015" t="str">
        <f>IF(Table2[[#This Row],[Unique ID]]=0,"",'Data Entry'!E1014)</f>
        <v/>
      </c>
      <c r="C1015" t="str">
        <f>IFERROR(RANK(B1015,$B$3:$B$5001,0)+COUNTIF($B$3:B1015,B1015)-1,"")</f>
        <v/>
      </c>
      <c r="D1015" t="str">
        <f t="shared" si="60"/>
        <v/>
      </c>
      <c r="H1015">
        <f t="shared" si="61"/>
        <v>0</v>
      </c>
      <c r="I1015" t="e">
        <f t="shared" si="62"/>
        <v>#N/A</v>
      </c>
      <c r="J1015" t="str">
        <f t="shared" si="63"/>
        <v/>
      </c>
    </row>
    <row r="1016" spans="1:10" x14ac:dyDescent="0.25">
      <c r="A1016">
        <f>'Data Entry'!A1015</f>
        <v>0</v>
      </c>
      <c r="B1016" t="str">
        <f>IF(Table2[[#This Row],[Unique ID]]=0,"",'Data Entry'!E1015)</f>
        <v/>
      </c>
      <c r="C1016" t="str">
        <f>IFERROR(RANK(B1016,$B$3:$B$5001,0)+COUNTIF($B$3:B1016,B1016)-1,"")</f>
        <v/>
      </c>
      <c r="D1016" t="str">
        <f t="shared" si="60"/>
        <v/>
      </c>
      <c r="H1016">
        <f t="shared" si="61"/>
        <v>0</v>
      </c>
      <c r="I1016" t="e">
        <f t="shared" si="62"/>
        <v>#N/A</v>
      </c>
      <c r="J1016" t="str">
        <f t="shared" si="63"/>
        <v/>
      </c>
    </row>
    <row r="1017" spans="1:10" x14ac:dyDescent="0.25">
      <c r="A1017">
        <f>'Data Entry'!A1016</f>
        <v>0</v>
      </c>
      <c r="B1017" t="str">
        <f>IF(Table2[[#This Row],[Unique ID]]=0,"",'Data Entry'!E1016)</f>
        <v/>
      </c>
      <c r="C1017" t="str">
        <f>IFERROR(RANK(B1017,$B$3:$B$5001,0)+COUNTIF($B$3:B1017,B1017)-1,"")</f>
        <v/>
      </c>
      <c r="D1017" t="str">
        <f t="shared" si="60"/>
        <v/>
      </c>
      <c r="H1017">
        <f t="shared" si="61"/>
        <v>0</v>
      </c>
      <c r="I1017" t="e">
        <f t="shared" si="62"/>
        <v>#N/A</v>
      </c>
      <c r="J1017" t="str">
        <f t="shared" si="63"/>
        <v/>
      </c>
    </row>
    <row r="1018" spans="1:10" x14ac:dyDescent="0.25">
      <c r="A1018">
        <f>'Data Entry'!A1017</f>
        <v>0</v>
      </c>
      <c r="B1018" t="str">
        <f>IF(Table2[[#This Row],[Unique ID]]=0,"",'Data Entry'!E1017)</f>
        <v/>
      </c>
      <c r="C1018" t="str">
        <f>IFERROR(RANK(B1018,$B$3:$B$5001,0)+COUNTIF($B$3:B1018,B1018)-1,"")</f>
        <v/>
      </c>
      <c r="D1018" t="str">
        <f t="shared" si="60"/>
        <v/>
      </c>
      <c r="H1018">
        <f t="shared" si="61"/>
        <v>0</v>
      </c>
      <c r="I1018" t="e">
        <f t="shared" si="62"/>
        <v>#N/A</v>
      </c>
      <c r="J1018" t="str">
        <f t="shared" si="63"/>
        <v/>
      </c>
    </row>
    <row r="1019" spans="1:10" x14ac:dyDescent="0.25">
      <c r="A1019">
        <f>'Data Entry'!A1018</f>
        <v>0</v>
      </c>
      <c r="B1019" t="str">
        <f>IF(Table2[[#This Row],[Unique ID]]=0,"",'Data Entry'!E1018)</f>
        <v/>
      </c>
      <c r="C1019" t="str">
        <f>IFERROR(RANK(B1019,$B$3:$B$5001,0)+COUNTIF($B$3:B1019,B1019)-1,"")</f>
        <v/>
      </c>
      <c r="D1019" t="str">
        <f t="shared" si="60"/>
        <v/>
      </c>
      <c r="H1019">
        <f t="shared" si="61"/>
        <v>0</v>
      </c>
      <c r="I1019" t="e">
        <f t="shared" si="62"/>
        <v>#N/A</v>
      </c>
      <c r="J1019" t="str">
        <f t="shared" si="63"/>
        <v/>
      </c>
    </row>
    <row r="1020" spans="1:10" x14ac:dyDescent="0.25">
      <c r="A1020">
        <f>'Data Entry'!A1019</f>
        <v>0</v>
      </c>
      <c r="B1020" t="str">
        <f>IF(Table2[[#This Row],[Unique ID]]=0,"",'Data Entry'!E1019)</f>
        <v/>
      </c>
      <c r="C1020" t="str">
        <f>IFERROR(RANK(B1020,$B$3:$B$5001,0)+COUNTIF($B$3:B1020,B1020)-1,"")</f>
        <v/>
      </c>
      <c r="D1020" t="str">
        <f t="shared" si="60"/>
        <v/>
      </c>
      <c r="H1020">
        <f t="shared" si="61"/>
        <v>0</v>
      </c>
      <c r="I1020" t="e">
        <f t="shared" si="62"/>
        <v>#N/A</v>
      </c>
      <c r="J1020" t="str">
        <f t="shared" si="63"/>
        <v/>
      </c>
    </row>
    <row r="1021" spans="1:10" x14ac:dyDescent="0.25">
      <c r="A1021">
        <f>'Data Entry'!A1020</f>
        <v>0</v>
      </c>
      <c r="B1021" t="str">
        <f>IF(Table2[[#This Row],[Unique ID]]=0,"",'Data Entry'!E1020)</f>
        <v/>
      </c>
      <c r="C1021" t="str">
        <f>IFERROR(RANK(B1021,$B$3:$B$5001,0)+COUNTIF($B$3:B1021,B1021)-1,"")</f>
        <v/>
      </c>
      <c r="D1021" t="str">
        <f t="shared" si="60"/>
        <v/>
      </c>
      <c r="H1021">
        <f t="shared" si="61"/>
        <v>0</v>
      </c>
      <c r="I1021" t="e">
        <f t="shared" si="62"/>
        <v>#N/A</v>
      </c>
      <c r="J1021" t="str">
        <f t="shared" si="63"/>
        <v/>
      </c>
    </row>
    <row r="1022" spans="1:10" x14ac:dyDescent="0.25">
      <c r="A1022">
        <f>'Data Entry'!A1021</f>
        <v>0</v>
      </c>
      <c r="B1022" t="str">
        <f>IF(Table2[[#This Row],[Unique ID]]=0,"",'Data Entry'!E1021)</f>
        <v/>
      </c>
      <c r="C1022" t="str">
        <f>IFERROR(RANK(B1022,$B$3:$B$5001,0)+COUNTIF($B$3:B1022,B1022)-1,"")</f>
        <v/>
      </c>
      <c r="D1022" t="str">
        <f t="shared" si="60"/>
        <v/>
      </c>
      <c r="H1022">
        <f t="shared" si="61"/>
        <v>0</v>
      </c>
      <c r="I1022" t="e">
        <f t="shared" si="62"/>
        <v>#N/A</v>
      </c>
      <c r="J1022" t="str">
        <f t="shared" si="63"/>
        <v/>
      </c>
    </row>
    <row r="1023" spans="1:10" x14ac:dyDescent="0.25">
      <c r="A1023">
        <f>'Data Entry'!A1022</f>
        <v>0</v>
      </c>
      <c r="B1023" t="str">
        <f>IF(Table2[[#This Row],[Unique ID]]=0,"",'Data Entry'!E1022)</f>
        <v/>
      </c>
      <c r="C1023" t="str">
        <f>IFERROR(RANK(B1023,$B$3:$B$5001,0)+COUNTIF($B$3:B1023,B1023)-1,"")</f>
        <v/>
      </c>
      <c r="D1023" t="str">
        <f t="shared" si="60"/>
        <v/>
      </c>
      <c r="H1023">
        <f t="shared" si="61"/>
        <v>0</v>
      </c>
      <c r="I1023" t="e">
        <f t="shared" si="62"/>
        <v>#N/A</v>
      </c>
      <c r="J1023" t="str">
        <f t="shared" si="63"/>
        <v/>
      </c>
    </row>
    <row r="1024" spans="1:10" x14ac:dyDescent="0.25">
      <c r="A1024">
        <f>'Data Entry'!A1023</f>
        <v>0</v>
      </c>
      <c r="B1024" t="str">
        <f>IF(Table2[[#This Row],[Unique ID]]=0,"",'Data Entry'!E1023)</f>
        <v/>
      </c>
      <c r="C1024" t="str">
        <f>IFERROR(RANK(B1024,$B$3:$B$5001,0)+COUNTIF($B$3:B1024,B1024)-1,"")</f>
        <v/>
      </c>
      <c r="D1024" t="str">
        <f t="shared" si="60"/>
        <v/>
      </c>
      <c r="H1024">
        <f t="shared" si="61"/>
        <v>0</v>
      </c>
      <c r="I1024" t="e">
        <f t="shared" si="62"/>
        <v>#N/A</v>
      </c>
      <c r="J1024" t="str">
        <f t="shared" si="63"/>
        <v/>
      </c>
    </row>
    <row r="1025" spans="1:10" x14ac:dyDescent="0.25">
      <c r="A1025">
        <f>'Data Entry'!A1024</f>
        <v>0</v>
      </c>
      <c r="B1025" t="str">
        <f>IF(Table2[[#This Row],[Unique ID]]=0,"",'Data Entry'!E1024)</f>
        <v/>
      </c>
      <c r="C1025" t="str">
        <f>IFERROR(RANK(B1025,$B$3:$B$5001,0)+COUNTIF($B$3:B1025,B1025)-1,"")</f>
        <v/>
      </c>
      <c r="D1025" t="str">
        <f t="shared" si="60"/>
        <v/>
      </c>
      <c r="H1025">
        <f t="shared" si="61"/>
        <v>0</v>
      </c>
      <c r="I1025" t="e">
        <f t="shared" si="62"/>
        <v>#N/A</v>
      </c>
      <c r="J1025" t="str">
        <f t="shared" si="63"/>
        <v/>
      </c>
    </row>
    <row r="1026" spans="1:10" x14ac:dyDescent="0.25">
      <c r="A1026">
        <f>'Data Entry'!A1025</f>
        <v>0</v>
      </c>
      <c r="B1026" t="str">
        <f>IF(Table2[[#This Row],[Unique ID]]=0,"",'Data Entry'!E1025)</f>
        <v/>
      </c>
      <c r="C1026" t="str">
        <f>IFERROR(RANK(B1026,$B$3:$B$5001,0)+COUNTIF($B$3:B1026,B1026)-1,"")</f>
        <v/>
      </c>
      <c r="D1026" t="str">
        <f t="shared" si="60"/>
        <v/>
      </c>
      <c r="H1026">
        <f t="shared" si="61"/>
        <v>0</v>
      </c>
      <c r="I1026" t="e">
        <f t="shared" si="62"/>
        <v>#N/A</v>
      </c>
      <c r="J1026" t="str">
        <f t="shared" si="63"/>
        <v/>
      </c>
    </row>
    <row r="1027" spans="1:10" x14ac:dyDescent="0.25">
      <c r="A1027">
        <f>'Data Entry'!A1026</f>
        <v>0</v>
      </c>
      <c r="B1027" t="str">
        <f>IF(Table2[[#This Row],[Unique ID]]=0,"",'Data Entry'!E1026)</f>
        <v/>
      </c>
      <c r="C1027" t="str">
        <f>IFERROR(RANK(B1027,$B$3:$B$5001,0)+COUNTIF($B$3:B1027,B1027)-1,"")</f>
        <v/>
      </c>
      <c r="D1027" t="str">
        <f t="shared" si="60"/>
        <v/>
      </c>
      <c r="H1027">
        <f t="shared" si="61"/>
        <v>0</v>
      </c>
      <c r="I1027" t="e">
        <f t="shared" si="62"/>
        <v>#N/A</v>
      </c>
      <c r="J1027" t="str">
        <f t="shared" si="63"/>
        <v/>
      </c>
    </row>
    <row r="1028" spans="1:10" x14ac:dyDescent="0.25">
      <c r="A1028">
        <f>'Data Entry'!A1027</f>
        <v>0</v>
      </c>
      <c r="B1028" t="str">
        <f>IF(Table2[[#This Row],[Unique ID]]=0,"",'Data Entry'!E1027)</f>
        <v/>
      </c>
      <c r="C1028" t="str">
        <f>IFERROR(RANK(B1028,$B$3:$B$5001,0)+COUNTIF($B$3:B1028,B1028)-1,"")</f>
        <v/>
      </c>
      <c r="D1028" t="str">
        <f t="shared" ref="D1028:D1091" si="64">B1028</f>
        <v/>
      </c>
      <c r="H1028">
        <f t="shared" ref="H1028:H1091" si="65">IF(A1028="","",A1028)</f>
        <v>0</v>
      </c>
      <c r="I1028" t="e">
        <f t="shared" ref="I1028:I1091" si="66">VALUE(IF(B1028="",NA(),B1028))</f>
        <v>#N/A</v>
      </c>
      <c r="J1028" t="str">
        <f t="shared" ref="J1028:J1091" si="67">IFERROR(_xlfn.NORM.DIST(I1028,$M$2,$M$3,FALSE),"")</f>
        <v/>
      </c>
    </row>
    <row r="1029" spans="1:10" x14ac:dyDescent="0.25">
      <c r="A1029">
        <f>'Data Entry'!A1028</f>
        <v>0</v>
      </c>
      <c r="B1029" t="str">
        <f>IF(Table2[[#This Row],[Unique ID]]=0,"",'Data Entry'!E1028)</f>
        <v/>
      </c>
      <c r="C1029" t="str">
        <f>IFERROR(RANK(B1029,$B$3:$B$5001,0)+COUNTIF($B$3:B1029,B1029)-1,"")</f>
        <v/>
      </c>
      <c r="D1029" t="str">
        <f t="shared" si="64"/>
        <v/>
      </c>
      <c r="H1029">
        <f t="shared" si="65"/>
        <v>0</v>
      </c>
      <c r="I1029" t="e">
        <f t="shared" si="66"/>
        <v>#N/A</v>
      </c>
      <c r="J1029" t="str">
        <f t="shared" si="67"/>
        <v/>
      </c>
    </row>
    <row r="1030" spans="1:10" x14ac:dyDescent="0.25">
      <c r="A1030">
        <f>'Data Entry'!A1029</f>
        <v>0</v>
      </c>
      <c r="B1030" t="str">
        <f>IF(Table2[[#This Row],[Unique ID]]=0,"",'Data Entry'!E1029)</f>
        <v/>
      </c>
      <c r="C1030" t="str">
        <f>IFERROR(RANK(B1030,$B$3:$B$5001,0)+COUNTIF($B$3:B1030,B1030)-1,"")</f>
        <v/>
      </c>
      <c r="D1030" t="str">
        <f t="shared" si="64"/>
        <v/>
      </c>
      <c r="H1030">
        <f t="shared" si="65"/>
        <v>0</v>
      </c>
      <c r="I1030" t="e">
        <f t="shared" si="66"/>
        <v>#N/A</v>
      </c>
      <c r="J1030" t="str">
        <f t="shared" si="67"/>
        <v/>
      </c>
    </row>
    <row r="1031" spans="1:10" x14ac:dyDescent="0.25">
      <c r="A1031">
        <f>'Data Entry'!A1030</f>
        <v>0</v>
      </c>
      <c r="B1031" t="str">
        <f>IF(Table2[[#This Row],[Unique ID]]=0,"",'Data Entry'!E1030)</f>
        <v/>
      </c>
      <c r="C1031" t="str">
        <f>IFERROR(RANK(B1031,$B$3:$B$5001,0)+COUNTIF($B$3:B1031,B1031)-1,"")</f>
        <v/>
      </c>
      <c r="D1031" t="str">
        <f t="shared" si="64"/>
        <v/>
      </c>
      <c r="H1031">
        <f t="shared" si="65"/>
        <v>0</v>
      </c>
      <c r="I1031" t="e">
        <f t="shared" si="66"/>
        <v>#N/A</v>
      </c>
      <c r="J1031" t="str">
        <f t="shared" si="67"/>
        <v/>
      </c>
    </row>
    <row r="1032" spans="1:10" x14ac:dyDescent="0.25">
      <c r="A1032">
        <f>'Data Entry'!A1031</f>
        <v>0</v>
      </c>
      <c r="B1032" t="str">
        <f>IF(Table2[[#This Row],[Unique ID]]=0,"",'Data Entry'!E1031)</f>
        <v/>
      </c>
      <c r="C1032" t="str">
        <f>IFERROR(RANK(B1032,$B$3:$B$5001,0)+COUNTIF($B$3:B1032,B1032)-1,"")</f>
        <v/>
      </c>
      <c r="D1032" t="str">
        <f t="shared" si="64"/>
        <v/>
      </c>
      <c r="H1032">
        <f t="shared" si="65"/>
        <v>0</v>
      </c>
      <c r="I1032" t="e">
        <f t="shared" si="66"/>
        <v>#N/A</v>
      </c>
      <c r="J1032" t="str">
        <f t="shared" si="67"/>
        <v/>
      </c>
    </row>
    <row r="1033" spans="1:10" x14ac:dyDescent="0.25">
      <c r="A1033">
        <f>'Data Entry'!A1032</f>
        <v>0</v>
      </c>
      <c r="B1033" t="str">
        <f>IF(Table2[[#This Row],[Unique ID]]=0,"",'Data Entry'!E1032)</f>
        <v/>
      </c>
      <c r="C1033" t="str">
        <f>IFERROR(RANK(B1033,$B$3:$B$5001,0)+COUNTIF($B$3:B1033,B1033)-1,"")</f>
        <v/>
      </c>
      <c r="D1033" t="str">
        <f t="shared" si="64"/>
        <v/>
      </c>
      <c r="H1033">
        <f t="shared" si="65"/>
        <v>0</v>
      </c>
      <c r="I1033" t="e">
        <f t="shared" si="66"/>
        <v>#N/A</v>
      </c>
      <c r="J1033" t="str">
        <f t="shared" si="67"/>
        <v/>
      </c>
    </row>
    <row r="1034" spans="1:10" x14ac:dyDescent="0.25">
      <c r="A1034">
        <f>'Data Entry'!A1033</f>
        <v>0</v>
      </c>
      <c r="B1034" t="str">
        <f>IF(Table2[[#This Row],[Unique ID]]=0,"",'Data Entry'!E1033)</f>
        <v/>
      </c>
      <c r="C1034" t="str">
        <f>IFERROR(RANK(B1034,$B$3:$B$5001,0)+COUNTIF($B$3:B1034,B1034)-1,"")</f>
        <v/>
      </c>
      <c r="D1034" t="str">
        <f t="shared" si="64"/>
        <v/>
      </c>
      <c r="H1034">
        <f t="shared" si="65"/>
        <v>0</v>
      </c>
      <c r="I1034" t="e">
        <f t="shared" si="66"/>
        <v>#N/A</v>
      </c>
      <c r="J1034" t="str">
        <f t="shared" si="67"/>
        <v/>
      </c>
    </row>
    <row r="1035" spans="1:10" x14ac:dyDescent="0.25">
      <c r="A1035">
        <f>'Data Entry'!A1034</f>
        <v>0</v>
      </c>
      <c r="B1035" t="str">
        <f>IF(Table2[[#This Row],[Unique ID]]=0,"",'Data Entry'!E1034)</f>
        <v/>
      </c>
      <c r="C1035" t="str">
        <f>IFERROR(RANK(B1035,$B$3:$B$5001,0)+COUNTIF($B$3:B1035,B1035)-1,"")</f>
        <v/>
      </c>
      <c r="D1035" t="str">
        <f t="shared" si="64"/>
        <v/>
      </c>
      <c r="H1035">
        <f t="shared" si="65"/>
        <v>0</v>
      </c>
      <c r="I1035" t="e">
        <f t="shared" si="66"/>
        <v>#N/A</v>
      </c>
      <c r="J1035" t="str">
        <f t="shared" si="67"/>
        <v/>
      </c>
    </row>
    <row r="1036" spans="1:10" x14ac:dyDescent="0.25">
      <c r="A1036">
        <f>'Data Entry'!A1035</f>
        <v>0</v>
      </c>
      <c r="B1036" t="str">
        <f>IF(Table2[[#This Row],[Unique ID]]=0,"",'Data Entry'!E1035)</f>
        <v/>
      </c>
      <c r="C1036" t="str">
        <f>IFERROR(RANK(B1036,$B$3:$B$5001,0)+COUNTIF($B$3:B1036,B1036)-1,"")</f>
        <v/>
      </c>
      <c r="D1036" t="str">
        <f t="shared" si="64"/>
        <v/>
      </c>
      <c r="H1036">
        <f t="shared" si="65"/>
        <v>0</v>
      </c>
      <c r="I1036" t="e">
        <f t="shared" si="66"/>
        <v>#N/A</v>
      </c>
      <c r="J1036" t="str">
        <f t="shared" si="67"/>
        <v/>
      </c>
    </row>
    <row r="1037" spans="1:10" x14ac:dyDescent="0.25">
      <c r="A1037">
        <f>'Data Entry'!A1036</f>
        <v>0</v>
      </c>
      <c r="B1037" t="str">
        <f>IF(Table2[[#This Row],[Unique ID]]=0,"",'Data Entry'!E1036)</f>
        <v/>
      </c>
      <c r="C1037" t="str">
        <f>IFERROR(RANK(B1037,$B$3:$B$5001,0)+COUNTIF($B$3:B1037,B1037)-1,"")</f>
        <v/>
      </c>
      <c r="D1037" t="str">
        <f t="shared" si="64"/>
        <v/>
      </c>
      <c r="H1037">
        <f t="shared" si="65"/>
        <v>0</v>
      </c>
      <c r="I1037" t="e">
        <f t="shared" si="66"/>
        <v>#N/A</v>
      </c>
      <c r="J1037" t="str">
        <f t="shared" si="67"/>
        <v/>
      </c>
    </row>
    <row r="1038" spans="1:10" x14ac:dyDescent="0.25">
      <c r="A1038">
        <f>'Data Entry'!A1037</f>
        <v>0</v>
      </c>
      <c r="B1038" t="str">
        <f>IF(Table2[[#This Row],[Unique ID]]=0,"",'Data Entry'!E1037)</f>
        <v/>
      </c>
      <c r="C1038" t="str">
        <f>IFERROR(RANK(B1038,$B$3:$B$5001,0)+COUNTIF($B$3:B1038,B1038)-1,"")</f>
        <v/>
      </c>
      <c r="D1038" t="str">
        <f t="shared" si="64"/>
        <v/>
      </c>
      <c r="H1038">
        <f t="shared" si="65"/>
        <v>0</v>
      </c>
      <c r="I1038" t="e">
        <f t="shared" si="66"/>
        <v>#N/A</v>
      </c>
      <c r="J1038" t="str">
        <f t="shared" si="67"/>
        <v/>
      </c>
    </row>
    <row r="1039" spans="1:10" x14ac:dyDescent="0.25">
      <c r="A1039">
        <f>'Data Entry'!A1038</f>
        <v>0</v>
      </c>
      <c r="B1039" t="str">
        <f>IF(Table2[[#This Row],[Unique ID]]=0,"",'Data Entry'!E1038)</f>
        <v/>
      </c>
      <c r="C1039" t="str">
        <f>IFERROR(RANK(B1039,$B$3:$B$5001,0)+COUNTIF($B$3:B1039,B1039)-1,"")</f>
        <v/>
      </c>
      <c r="D1039" t="str">
        <f t="shared" si="64"/>
        <v/>
      </c>
      <c r="H1039">
        <f t="shared" si="65"/>
        <v>0</v>
      </c>
      <c r="I1039" t="e">
        <f t="shared" si="66"/>
        <v>#N/A</v>
      </c>
      <c r="J1039" t="str">
        <f t="shared" si="67"/>
        <v/>
      </c>
    </row>
    <row r="1040" spans="1:10" x14ac:dyDescent="0.25">
      <c r="A1040">
        <f>'Data Entry'!A1039</f>
        <v>0</v>
      </c>
      <c r="B1040" t="str">
        <f>IF(Table2[[#This Row],[Unique ID]]=0,"",'Data Entry'!E1039)</f>
        <v/>
      </c>
      <c r="C1040" t="str">
        <f>IFERROR(RANK(B1040,$B$3:$B$5001,0)+COUNTIF($B$3:B1040,B1040)-1,"")</f>
        <v/>
      </c>
      <c r="D1040" t="str">
        <f t="shared" si="64"/>
        <v/>
      </c>
      <c r="H1040">
        <f t="shared" si="65"/>
        <v>0</v>
      </c>
      <c r="I1040" t="e">
        <f t="shared" si="66"/>
        <v>#N/A</v>
      </c>
      <c r="J1040" t="str">
        <f t="shared" si="67"/>
        <v/>
      </c>
    </row>
    <row r="1041" spans="1:10" x14ac:dyDescent="0.25">
      <c r="A1041">
        <f>'Data Entry'!A1040</f>
        <v>0</v>
      </c>
      <c r="B1041" t="str">
        <f>IF(Table2[[#This Row],[Unique ID]]=0,"",'Data Entry'!E1040)</f>
        <v/>
      </c>
      <c r="C1041" t="str">
        <f>IFERROR(RANK(B1041,$B$3:$B$5001,0)+COUNTIF($B$3:B1041,B1041)-1,"")</f>
        <v/>
      </c>
      <c r="D1041" t="str">
        <f t="shared" si="64"/>
        <v/>
      </c>
      <c r="H1041">
        <f t="shared" si="65"/>
        <v>0</v>
      </c>
      <c r="I1041" t="e">
        <f t="shared" si="66"/>
        <v>#N/A</v>
      </c>
      <c r="J1041" t="str">
        <f t="shared" si="67"/>
        <v/>
      </c>
    </row>
    <row r="1042" spans="1:10" x14ac:dyDescent="0.25">
      <c r="A1042">
        <f>'Data Entry'!A1041</f>
        <v>0</v>
      </c>
      <c r="B1042" t="str">
        <f>IF(Table2[[#This Row],[Unique ID]]=0,"",'Data Entry'!E1041)</f>
        <v/>
      </c>
      <c r="C1042" t="str">
        <f>IFERROR(RANK(B1042,$B$3:$B$5001,0)+COUNTIF($B$3:B1042,B1042)-1,"")</f>
        <v/>
      </c>
      <c r="D1042" t="str">
        <f t="shared" si="64"/>
        <v/>
      </c>
      <c r="H1042">
        <f t="shared" si="65"/>
        <v>0</v>
      </c>
      <c r="I1042" t="e">
        <f t="shared" si="66"/>
        <v>#N/A</v>
      </c>
      <c r="J1042" t="str">
        <f t="shared" si="67"/>
        <v/>
      </c>
    </row>
    <row r="1043" spans="1:10" x14ac:dyDescent="0.25">
      <c r="A1043">
        <f>'Data Entry'!A1042</f>
        <v>0</v>
      </c>
      <c r="B1043" t="str">
        <f>IF(Table2[[#This Row],[Unique ID]]=0,"",'Data Entry'!E1042)</f>
        <v/>
      </c>
      <c r="C1043" t="str">
        <f>IFERROR(RANK(B1043,$B$3:$B$5001,0)+COUNTIF($B$3:B1043,B1043)-1,"")</f>
        <v/>
      </c>
      <c r="D1043" t="str">
        <f t="shared" si="64"/>
        <v/>
      </c>
      <c r="H1043">
        <f t="shared" si="65"/>
        <v>0</v>
      </c>
      <c r="I1043" t="e">
        <f t="shared" si="66"/>
        <v>#N/A</v>
      </c>
      <c r="J1043" t="str">
        <f t="shared" si="67"/>
        <v/>
      </c>
    </row>
    <row r="1044" spans="1:10" x14ac:dyDescent="0.25">
      <c r="A1044">
        <f>'Data Entry'!A1043</f>
        <v>0</v>
      </c>
      <c r="B1044" t="str">
        <f>IF(Table2[[#This Row],[Unique ID]]=0,"",'Data Entry'!E1043)</f>
        <v/>
      </c>
      <c r="C1044" t="str">
        <f>IFERROR(RANK(B1044,$B$3:$B$5001,0)+COUNTIF($B$3:B1044,B1044)-1,"")</f>
        <v/>
      </c>
      <c r="D1044" t="str">
        <f t="shared" si="64"/>
        <v/>
      </c>
      <c r="H1044">
        <f t="shared" si="65"/>
        <v>0</v>
      </c>
      <c r="I1044" t="e">
        <f t="shared" si="66"/>
        <v>#N/A</v>
      </c>
      <c r="J1044" t="str">
        <f t="shared" si="67"/>
        <v/>
      </c>
    </row>
    <row r="1045" spans="1:10" x14ac:dyDescent="0.25">
      <c r="A1045">
        <f>'Data Entry'!A1044</f>
        <v>0</v>
      </c>
      <c r="B1045" t="str">
        <f>IF(Table2[[#This Row],[Unique ID]]=0,"",'Data Entry'!E1044)</f>
        <v/>
      </c>
      <c r="C1045" t="str">
        <f>IFERROR(RANK(B1045,$B$3:$B$5001,0)+COUNTIF($B$3:B1045,B1045)-1,"")</f>
        <v/>
      </c>
      <c r="D1045" t="str">
        <f t="shared" si="64"/>
        <v/>
      </c>
      <c r="H1045">
        <f t="shared" si="65"/>
        <v>0</v>
      </c>
      <c r="I1045" t="e">
        <f t="shared" si="66"/>
        <v>#N/A</v>
      </c>
      <c r="J1045" t="str">
        <f t="shared" si="67"/>
        <v/>
      </c>
    </row>
    <row r="1046" spans="1:10" x14ac:dyDescent="0.25">
      <c r="A1046">
        <f>'Data Entry'!A1045</f>
        <v>0</v>
      </c>
      <c r="B1046" t="str">
        <f>IF(Table2[[#This Row],[Unique ID]]=0,"",'Data Entry'!E1045)</f>
        <v/>
      </c>
      <c r="C1046" t="str">
        <f>IFERROR(RANK(B1046,$B$3:$B$5001,0)+COUNTIF($B$3:B1046,B1046)-1,"")</f>
        <v/>
      </c>
      <c r="D1046" t="str">
        <f t="shared" si="64"/>
        <v/>
      </c>
      <c r="H1046">
        <f t="shared" si="65"/>
        <v>0</v>
      </c>
      <c r="I1046" t="e">
        <f t="shared" si="66"/>
        <v>#N/A</v>
      </c>
      <c r="J1046" t="str">
        <f t="shared" si="67"/>
        <v/>
      </c>
    </row>
    <row r="1047" spans="1:10" x14ac:dyDescent="0.25">
      <c r="A1047">
        <f>'Data Entry'!A1046</f>
        <v>0</v>
      </c>
      <c r="B1047" t="str">
        <f>IF(Table2[[#This Row],[Unique ID]]=0,"",'Data Entry'!E1046)</f>
        <v/>
      </c>
      <c r="C1047" t="str">
        <f>IFERROR(RANK(B1047,$B$3:$B$5001,0)+COUNTIF($B$3:B1047,B1047)-1,"")</f>
        <v/>
      </c>
      <c r="D1047" t="str">
        <f t="shared" si="64"/>
        <v/>
      </c>
      <c r="H1047">
        <f t="shared" si="65"/>
        <v>0</v>
      </c>
      <c r="I1047" t="e">
        <f t="shared" si="66"/>
        <v>#N/A</v>
      </c>
      <c r="J1047" t="str">
        <f t="shared" si="67"/>
        <v/>
      </c>
    </row>
    <row r="1048" spans="1:10" x14ac:dyDescent="0.25">
      <c r="A1048">
        <f>'Data Entry'!A1047</f>
        <v>0</v>
      </c>
      <c r="B1048" t="str">
        <f>IF(Table2[[#This Row],[Unique ID]]=0,"",'Data Entry'!E1047)</f>
        <v/>
      </c>
      <c r="C1048" t="str">
        <f>IFERROR(RANK(B1048,$B$3:$B$5001,0)+COUNTIF($B$3:B1048,B1048)-1,"")</f>
        <v/>
      </c>
      <c r="D1048" t="str">
        <f t="shared" si="64"/>
        <v/>
      </c>
      <c r="H1048">
        <f t="shared" si="65"/>
        <v>0</v>
      </c>
      <c r="I1048" t="e">
        <f t="shared" si="66"/>
        <v>#N/A</v>
      </c>
      <c r="J1048" t="str">
        <f t="shared" si="67"/>
        <v/>
      </c>
    </row>
    <row r="1049" spans="1:10" x14ac:dyDescent="0.25">
      <c r="A1049">
        <f>'Data Entry'!A1048</f>
        <v>0</v>
      </c>
      <c r="B1049" t="str">
        <f>IF(Table2[[#This Row],[Unique ID]]=0,"",'Data Entry'!E1048)</f>
        <v/>
      </c>
      <c r="C1049" t="str">
        <f>IFERROR(RANK(B1049,$B$3:$B$5001,0)+COUNTIF($B$3:B1049,B1049)-1,"")</f>
        <v/>
      </c>
      <c r="D1049" t="str">
        <f t="shared" si="64"/>
        <v/>
      </c>
      <c r="H1049">
        <f t="shared" si="65"/>
        <v>0</v>
      </c>
      <c r="I1049" t="e">
        <f t="shared" si="66"/>
        <v>#N/A</v>
      </c>
      <c r="J1049" t="str">
        <f t="shared" si="67"/>
        <v/>
      </c>
    </row>
    <row r="1050" spans="1:10" x14ac:dyDescent="0.25">
      <c r="A1050">
        <f>'Data Entry'!A1049</f>
        <v>0</v>
      </c>
      <c r="B1050" t="str">
        <f>IF(Table2[[#This Row],[Unique ID]]=0,"",'Data Entry'!E1049)</f>
        <v/>
      </c>
      <c r="C1050" t="str">
        <f>IFERROR(RANK(B1050,$B$3:$B$5001,0)+COUNTIF($B$3:B1050,B1050)-1,"")</f>
        <v/>
      </c>
      <c r="D1050" t="str">
        <f t="shared" si="64"/>
        <v/>
      </c>
      <c r="H1050">
        <f t="shared" si="65"/>
        <v>0</v>
      </c>
      <c r="I1050" t="e">
        <f t="shared" si="66"/>
        <v>#N/A</v>
      </c>
      <c r="J1050" t="str">
        <f t="shared" si="67"/>
        <v/>
      </c>
    </row>
    <row r="1051" spans="1:10" x14ac:dyDescent="0.25">
      <c r="A1051">
        <f>'Data Entry'!A1050</f>
        <v>0</v>
      </c>
      <c r="B1051" t="str">
        <f>IF(Table2[[#This Row],[Unique ID]]=0,"",'Data Entry'!E1050)</f>
        <v/>
      </c>
      <c r="C1051" t="str">
        <f>IFERROR(RANK(B1051,$B$3:$B$5001,0)+COUNTIF($B$3:B1051,B1051)-1,"")</f>
        <v/>
      </c>
      <c r="D1051" t="str">
        <f t="shared" si="64"/>
        <v/>
      </c>
      <c r="H1051">
        <f t="shared" si="65"/>
        <v>0</v>
      </c>
      <c r="I1051" t="e">
        <f t="shared" si="66"/>
        <v>#N/A</v>
      </c>
      <c r="J1051" t="str">
        <f t="shared" si="67"/>
        <v/>
      </c>
    </row>
    <row r="1052" spans="1:10" x14ac:dyDescent="0.25">
      <c r="A1052">
        <f>'Data Entry'!A1051</f>
        <v>0</v>
      </c>
      <c r="B1052" t="str">
        <f>IF(Table2[[#This Row],[Unique ID]]=0,"",'Data Entry'!E1051)</f>
        <v/>
      </c>
      <c r="C1052" t="str">
        <f>IFERROR(RANK(B1052,$B$3:$B$5001,0)+COUNTIF($B$3:B1052,B1052)-1,"")</f>
        <v/>
      </c>
      <c r="D1052" t="str">
        <f t="shared" si="64"/>
        <v/>
      </c>
      <c r="H1052">
        <f t="shared" si="65"/>
        <v>0</v>
      </c>
      <c r="I1052" t="e">
        <f t="shared" si="66"/>
        <v>#N/A</v>
      </c>
      <c r="J1052" t="str">
        <f t="shared" si="67"/>
        <v/>
      </c>
    </row>
    <row r="1053" spans="1:10" x14ac:dyDescent="0.25">
      <c r="A1053">
        <f>'Data Entry'!A1052</f>
        <v>0</v>
      </c>
      <c r="B1053" t="str">
        <f>IF(Table2[[#This Row],[Unique ID]]=0,"",'Data Entry'!E1052)</f>
        <v/>
      </c>
      <c r="C1053" t="str">
        <f>IFERROR(RANK(B1053,$B$3:$B$5001,0)+COUNTIF($B$3:B1053,B1053)-1,"")</f>
        <v/>
      </c>
      <c r="D1053" t="str">
        <f t="shared" si="64"/>
        <v/>
      </c>
      <c r="H1053">
        <f t="shared" si="65"/>
        <v>0</v>
      </c>
      <c r="I1053" t="e">
        <f t="shared" si="66"/>
        <v>#N/A</v>
      </c>
      <c r="J1053" t="str">
        <f t="shared" si="67"/>
        <v/>
      </c>
    </row>
    <row r="1054" spans="1:10" x14ac:dyDescent="0.25">
      <c r="A1054">
        <f>'Data Entry'!A1053</f>
        <v>0</v>
      </c>
      <c r="B1054" t="str">
        <f>IF(Table2[[#This Row],[Unique ID]]=0,"",'Data Entry'!E1053)</f>
        <v/>
      </c>
      <c r="C1054" t="str">
        <f>IFERROR(RANK(B1054,$B$3:$B$5001,0)+COUNTIF($B$3:B1054,B1054)-1,"")</f>
        <v/>
      </c>
      <c r="D1054" t="str">
        <f t="shared" si="64"/>
        <v/>
      </c>
      <c r="H1054">
        <f t="shared" si="65"/>
        <v>0</v>
      </c>
      <c r="I1054" t="e">
        <f t="shared" si="66"/>
        <v>#N/A</v>
      </c>
      <c r="J1054" t="str">
        <f t="shared" si="67"/>
        <v/>
      </c>
    </row>
    <row r="1055" spans="1:10" x14ac:dyDescent="0.25">
      <c r="A1055">
        <f>'Data Entry'!A1054</f>
        <v>0</v>
      </c>
      <c r="B1055" t="str">
        <f>IF(Table2[[#This Row],[Unique ID]]=0,"",'Data Entry'!E1054)</f>
        <v/>
      </c>
      <c r="C1055" t="str">
        <f>IFERROR(RANK(B1055,$B$3:$B$5001,0)+COUNTIF($B$3:B1055,B1055)-1,"")</f>
        <v/>
      </c>
      <c r="D1055" t="str">
        <f t="shared" si="64"/>
        <v/>
      </c>
      <c r="H1055">
        <f t="shared" si="65"/>
        <v>0</v>
      </c>
      <c r="I1055" t="e">
        <f t="shared" si="66"/>
        <v>#N/A</v>
      </c>
      <c r="J1055" t="str">
        <f t="shared" si="67"/>
        <v/>
      </c>
    </row>
    <row r="1056" spans="1:10" x14ac:dyDescent="0.25">
      <c r="A1056">
        <f>'Data Entry'!A1055</f>
        <v>0</v>
      </c>
      <c r="B1056" t="str">
        <f>IF(Table2[[#This Row],[Unique ID]]=0,"",'Data Entry'!E1055)</f>
        <v/>
      </c>
      <c r="C1056" t="str">
        <f>IFERROR(RANK(B1056,$B$3:$B$5001,0)+COUNTIF($B$3:B1056,B1056)-1,"")</f>
        <v/>
      </c>
      <c r="D1056" t="str">
        <f t="shared" si="64"/>
        <v/>
      </c>
      <c r="H1056">
        <f t="shared" si="65"/>
        <v>0</v>
      </c>
      <c r="I1056" t="e">
        <f t="shared" si="66"/>
        <v>#N/A</v>
      </c>
      <c r="J1056" t="str">
        <f t="shared" si="67"/>
        <v/>
      </c>
    </row>
    <row r="1057" spans="1:10" x14ac:dyDescent="0.25">
      <c r="A1057">
        <f>'Data Entry'!A1056</f>
        <v>0</v>
      </c>
      <c r="B1057" t="str">
        <f>IF(Table2[[#This Row],[Unique ID]]=0,"",'Data Entry'!E1056)</f>
        <v/>
      </c>
      <c r="C1057" t="str">
        <f>IFERROR(RANK(B1057,$B$3:$B$5001,0)+COUNTIF($B$3:B1057,B1057)-1,"")</f>
        <v/>
      </c>
      <c r="D1057" t="str">
        <f t="shared" si="64"/>
        <v/>
      </c>
      <c r="H1057">
        <f t="shared" si="65"/>
        <v>0</v>
      </c>
      <c r="I1057" t="e">
        <f t="shared" si="66"/>
        <v>#N/A</v>
      </c>
      <c r="J1057" t="str">
        <f t="shared" si="67"/>
        <v/>
      </c>
    </row>
    <row r="1058" spans="1:10" x14ac:dyDescent="0.25">
      <c r="A1058">
        <f>'Data Entry'!A1057</f>
        <v>0</v>
      </c>
      <c r="B1058" t="str">
        <f>IF(Table2[[#This Row],[Unique ID]]=0,"",'Data Entry'!E1057)</f>
        <v/>
      </c>
      <c r="C1058" t="str">
        <f>IFERROR(RANK(B1058,$B$3:$B$5001,0)+COUNTIF($B$3:B1058,B1058)-1,"")</f>
        <v/>
      </c>
      <c r="D1058" t="str">
        <f t="shared" si="64"/>
        <v/>
      </c>
      <c r="H1058">
        <f t="shared" si="65"/>
        <v>0</v>
      </c>
      <c r="I1058" t="e">
        <f t="shared" si="66"/>
        <v>#N/A</v>
      </c>
      <c r="J1058" t="str">
        <f t="shared" si="67"/>
        <v/>
      </c>
    </row>
    <row r="1059" spans="1:10" x14ac:dyDescent="0.25">
      <c r="A1059">
        <f>'Data Entry'!A1058</f>
        <v>0</v>
      </c>
      <c r="B1059" t="str">
        <f>IF(Table2[[#This Row],[Unique ID]]=0,"",'Data Entry'!E1058)</f>
        <v/>
      </c>
      <c r="C1059" t="str">
        <f>IFERROR(RANK(B1059,$B$3:$B$5001,0)+COUNTIF($B$3:B1059,B1059)-1,"")</f>
        <v/>
      </c>
      <c r="D1059" t="str">
        <f t="shared" si="64"/>
        <v/>
      </c>
      <c r="H1059">
        <f t="shared" si="65"/>
        <v>0</v>
      </c>
      <c r="I1059" t="e">
        <f t="shared" si="66"/>
        <v>#N/A</v>
      </c>
      <c r="J1059" t="str">
        <f t="shared" si="67"/>
        <v/>
      </c>
    </row>
    <row r="1060" spans="1:10" x14ac:dyDescent="0.25">
      <c r="A1060">
        <f>'Data Entry'!A1059</f>
        <v>0</v>
      </c>
      <c r="B1060" t="str">
        <f>IF(Table2[[#This Row],[Unique ID]]=0,"",'Data Entry'!E1059)</f>
        <v/>
      </c>
      <c r="C1060" t="str">
        <f>IFERROR(RANK(B1060,$B$3:$B$5001,0)+COUNTIF($B$3:B1060,B1060)-1,"")</f>
        <v/>
      </c>
      <c r="D1060" t="str">
        <f t="shared" si="64"/>
        <v/>
      </c>
      <c r="H1060">
        <f t="shared" si="65"/>
        <v>0</v>
      </c>
      <c r="I1060" t="e">
        <f t="shared" si="66"/>
        <v>#N/A</v>
      </c>
      <c r="J1060" t="str">
        <f t="shared" si="67"/>
        <v/>
      </c>
    </row>
    <row r="1061" spans="1:10" x14ac:dyDescent="0.25">
      <c r="A1061">
        <f>'Data Entry'!A1060</f>
        <v>0</v>
      </c>
      <c r="B1061" t="str">
        <f>IF(Table2[[#This Row],[Unique ID]]=0,"",'Data Entry'!E1060)</f>
        <v/>
      </c>
      <c r="C1061" t="str">
        <f>IFERROR(RANK(B1061,$B$3:$B$5001,0)+COUNTIF($B$3:B1061,B1061)-1,"")</f>
        <v/>
      </c>
      <c r="D1061" t="str">
        <f t="shared" si="64"/>
        <v/>
      </c>
      <c r="H1061">
        <f t="shared" si="65"/>
        <v>0</v>
      </c>
      <c r="I1061" t="e">
        <f t="shared" si="66"/>
        <v>#N/A</v>
      </c>
      <c r="J1061" t="str">
        <f t="shared" si="67"/>
        <v/>
      </c>
    </row>
    <row r="1062" spans="1:10" x14ac:dyDescent="0.25">
      <c r="A1062">
        <f>'Data Entry'!A1061</f>
        <v>0</v>
      </c>
      <c r="B1062" t="str">
        <f>IF(Table2[[#This Row],[Unique ID]]=0,"",'Data Entry'!E1061)</f>
        <v/>
      </c>
      <c r="C1062" t="str">
        <f>IFERROR(RANK(B1062,$B$3:$B$5001,0)+COUNTIF($B$3:B1062,B1062)-1,"")</f>
        <v/>
      </c>
      <c r="D1062" t="str">
        <f t="shared" si="64"/>
        <v/>
      </c>
      <c r="H1062">
        <f t="shared" si="65"/>
        <v>0</v>
      </c>
      <c r="I1062" t="e">
        <f t="shared" si="66"/>
        <v>#N/A</v>
      </c>
      <c r="J1062" t="str">
        <f t="shared" si="67"/>
        <v/>
      </c>
    </row>
    <row r="1063" spans="1:10" x14ac:dyDescent="0.25">
      <c r="A1063">
        <f>'Data Entry'!A1062</f>
        <v>0</v>
      </c>
      <c r="B1063" t="str">
        <f>IF(Table2[[#This Row],[Unique ID]]=0,"",'Data Entry'!E1062)</f>
        <v/>
      </c>
      <c r="C1063" t="str">
        <f>IFERROR(RANK(B1063,$B$3:$B$5001,0)+COUNTIF($B$3:B1063,B1063)-1,"")</f>
        <v/>
      </c>
      <c r="D1063" t="str">
        <f t="shared" si="64"/>
        <v/>
      </c>
      <c r="H1063">
        <f t="shared" si="65"/>
        <v>0</v>
      </c>
      <c r="I1063" t="e">
        <f t="shared" si="66"/>
        <v>#N/A</v>
      </c>
      <c r="J1063" t="str">
        <f t="shared" si="67"/>
        <v/>
      </c>
    </row>
    <row r="1064" spans="1:10" x14ac:dyDescent="0.25">
      <c r="A1064">
        <f>'Data Entry'!A1063</f>
        <v>0</v>
      </c>
      <c r="B1064" t="str">
        <f>IF(Table2[[#This Row],[Unique ID]]=0,"",'Data Entry'!E1063)</f>
        <v/>
      </c>
      <c r="C1064" t="str">
        <f>IFERROR(RANK(B1064,$B$3:$B$5001,0)+COUNTIF($B$3:B1064,B1064)-1,"")</f>
        <v/>
      </c>
      <c r="D1064" t="str">
        <f t="shared" si="64"/>
        <v/>
      </c>
      <c r="H1064">
        <f t="shared" si="65"/>
        <v>0</v>
      </c>
      <c r="I1064" t="e">
        <f t="shared" si="66"/>
        <v>#N/A</v>
      </c>
      <c r="J1064" t="str">
        <f t="shared" si="67"/>
        <v/>
      </c>
    </row>
    <row r="1065" spans="1:10" x14ac:dyDescent="0.25">
      <c r="A1065">
        <f>'Data Entry'!A1064</f>
        <v>0</v>
      </c>
      <c r="B1065" t="str">
        <f>IF(Table2[[#This Row],[Unique ID]]=0,"",'Data Entry'!E1064)</f>
        <v/>
      </c>
      <c r="C1065" t="str">
        <f>IFERROR(RANK(B1065,$B$3:$B$5001,0)+COUNTIF($B$3:B1065,B1065)-1,"")</f>
        <v/>
      </c>
      <c r="D1065" t="str">
        <f t="shared" si="64"/>
        <v/>
      </c>
      <c r="H1065">
        <f t="shared" si="65"/>
        <v>0</v>
      </c>
      <c r="I1065" t="e">
        <f t="shared" si="66"/>
        <v>#N/A</v>
      </c>
      <c r="J1065" t="str">
        <f t="shared" si="67"/>
        <v/>
      </c>
    </row>
    <row r="1066" spans="1:10" x14ac:dyDescent="0.25">
      <c r="A1066">
        <f>'Data Entry'!A1065</f>
        <v>0</v>
      </c>
      <c r="B1066" t="str">
        <f>IF(Table2[[#This Row],[Unique ID]]=0,"",'Data Entry'!E1065)</f>
        <v/>
      </c>
      <c r="C1066" t="str">
        <f>IFERROR(RANK(B1066,$B$3:$B$5001,0)+COUNTIF($B$3:B1066,B1066)-1,"")</f>
        <v/>
      </c>
      <c r="D1066" t="str">
        <f t="shared" si="64"/>
        <v/>
      </c>
      <c r="H1066">
        <f t="shared" si="65"/>
        <v>0</v>
      </c>
      <c r="I1066" t="e">
        <f t="shared" si="66"/>
        <v>#N/A</v>
      </c>
      <c r="J1066" t="str">
        <f t="shared" si="67"/>
        <v/>
      </c>
    </row>
    <row r="1067" spans="1:10" x14ac:dyDescent="0.25">
      <c r="A1067">
        <f>'Data Entry'!A1066</f>
        <v>0</v>
      </c>
      <c r="B1067" t="str">
        <f>IF(Table2[[#This Row],[Unique ID]]=0,"",'Data Entry'!E1066)</f>
        <v/>
      </c>
      <c r="C1067" t="str">
        <f>IFERROR(RANK(B1067,$B$3:$B$5001,0)+COUNTIF($B$3:B1067,B1067)-1,"")</f>
        <v/>
      </c>
      <c r="D1067" t="str">
        <f t="shared" si="64"/>
        <v/>
      </c>
      <c r="H1067">
        <f t="shared" si="65"/>
        <v>0</v>
      </c>
      <c r="I1067" t="e">
        <f t="shared" si="66"/>
        <v>#N/A</v>
      </c>
      <c r="J1067" t="str">
        <f t="shared" si="67"/>
        <v/>
      </c>
    </row>
    <row r="1068" spans="1:10" x14ac:dyDescent="0.25">
      <c r="A1068">
        <f>'Data Entry'!A1067</f>
        <v>0</v>
      </c>
      <c r="B1068" t="str">
        <f>IF(Table2[[#This Row],[Unique ID]]=0,"",'Data Entry'!E1067)</f>
        <v/>
      </c>
      <c r="C1068" t="str">
        <f>IFERROR(RANK(B1068,$B$3:$B$5001,0)+COUNTIF($B$3:B1068,B1068)-1,"")</f>
        <v/>
      </c>
      <c r="D1068" t="str">
        <f t="shared" si="64"/>
        <v/>
      </c>
      <c r="H1068">
        <f t="shared" si="65"/>
        <v>0</v>
      </c>
      <c r="I1068" t="e">
        <f t="shared" si="66"/>
        <v>#N/A</v>
      </c>
      <c r="J1068" t="str">
        <f t="shared" si="67"/>
        <v/>
      </c>
    </row>
    <row r="1069" spans="1:10" x14ac:dyDescent="0.25">
      <c r="A1069">
        <f>'Data Entry'!A1068</f>
        <v>0</v>
      </c>
      <c r="B1069" t="str">
        <f>IF(Table2[[#This Row],[Unique ID]]=0,"",'Data Entry'!E1068)</f>
        <v/>
      </c>
      <c r="C1069" t="str">
        <f>IFERROR(RANK(B1069,$B$3:$B$5001,0)+COUNTIF($B$3:B1069,B1069)-1,"")</f>
        <v/>
      </c>
      <c r="D1069" t="str">
        <f t="shared" si="64"/>
        <v/>
      </c>
      <c r="H1069">
        <f t="shared" si="65"/>
        <v>0</v>
      </c>
      <c r="I1069" t="e">
        <f t="shared" si="66"/>
        <v>#N/A</v>
      </c>
      <c r="J1069" t="str">
        <f t="shared" si="67"/>
        <v/>
      </c>
    </row>
    <row r="1070" spans="1:10" x14ac:dyDescent="0.25">
      <c r="A1070">
        <f>'Data Entry'!A1069</f>
        <v>0</v>
      </c>
      <c r="B1070" t="str">
        <f>IF(Table2[[#This Row],[Unique ID]]=0,"",'Data Entry'!E1069)</f>
        <v/>
      </c>
      <c r="C1070" t="str">
        <f>IFERROR(RANK(B1070,$B$3:$B$5001,0)+COUNTIF($B$3:B1070,B1070)-1,"")</f>
        <v/>
      </c>
      <c r="D1070" t="str">
        <f t="shared" si="64"/>
        <v/>
      </c>
      <c r="H1070">
        <f t="shared" si="65"/>
        <v>0</v>
      </c>
      <c r="I1070" t="e">
        <f t="shared" si="66"/>
        <v>#N/A</v>
      </c>
      <c r="J1070" t="str">
        <f t="shared" si="67"/>
        <v/>
      </c>
    </row>
    <row r="1071" spans="1:10" x14ac:dyDescent="0.25">
      <c r="A1071">
        <f>'Data Entry'!A1070</f>
        <v>0</v>
      </c>
      <c r="B1071" t="str">
        <f>IF(Table2[[#This Row],[Unique ID]]=0,"",'Data Entry'!E1070)</f>
        <v/>
      </c>
      <c r="C1071" t="str">
        <f>IFERROR(RANK(B1071,$B$3:$B$5001,0)+COUNTIF($B$3:B1071,B1071)-1,"")</f>
        <v/>
      </c>
      <c r="D1071" t="str">
        <f t="shared" si="64"/>
        <v/>
      </c>
      <c r="H1071">
        <f t="shared" si="65"/>
        <v>0</v>
      </c>
      <c r="I1071" t="e">
        <f t="shared" si="66"/>
        <v>#N/A</v>
      </c>
      <c r="J1071" t="str">
        <f t="shared" si="67"/>
        <v/>
      </c>
    </row>
    <row r="1072" spans="1:10" x14ac:dyDescent="0.25">
      <c r="A1072">
        <f>'Data Entry'!A1071</f>
        <v>0</v>
      </c>
      <c r="B1072" t="str">
        <f>IF(Table2[[#This Row],[Unique ID]]=0,"",'Data Entry'!E1071)</f>
        <v/>
      </c>
      <c r="C1072" t="str">
        <f>IFERROR(RANK(B1072,$B$3:$B$5001,0)+COUNTIF($B$3:B1072,B1072)-1,"")</f>
        <v/>
      </c>
      <c r="D1072" t="str">
        <f t="shared" si="64"/>
        <v/>
      </c>
      <c r="H1072">
        <f t="shared" si="65"/>
        <v>0</v>
      </c>
      <c r="I1072" t="e">
        <f t="shared" si="66"/>
        <v>#N/A</v>
      </c>
      <c r="J1072" t="str">
        <f t="shared" si="67"/>
        <v/>
      </c>
    </row>
    <row r="1073" spans="1:10" x14ac:dyDescent="0.25">
      <c r="A1073">
        <f>'Data Entry'!A1072</f>
        <v>0</v>
      </c>
      <c r="B1073" t="str">
        <f>IF(Table2[[#This Row],[Unique ID]]=0,"",'Data Entry'!E1072)</f>
        <v/>
      </c>
      <c r="C1073" t="str">
        <f>IFERROR(RANK(B1073,$B$3:$B$5001,0)+COUNTIF($B$3:B1073,B1073)-1,"")</f>
        <v/>
      </c>
      <c r="D1073" t="str">
        <f t="shared" si="64"/>
        <v/>
      </c>
      <c r="H1073">
        <f t="shared" si="65"/>
        <v>0</v>
      </c>
      <c r="I1073" t="e">
        <f t="shared" si="66"/>
        <v>#N/A</v>
      </c>
      <c r="J1073" t="str">
        <f t="shared" si="67"/>
        <v/>
      </c>
    </row>
    <row r="1074" spans="1:10" x14ac:dyDescent="0.25">
      <c r="A1074">
        <f>'Data Entry'!A1073</f>
        <v>0</v>
      </c>
      <c r="B1074" t="str">
        <f>IF(Table2[[#This Row],[Unique ID]]=0,"",'Data Entry'!E1073)</f>
        <v/>
      </c>
      <c r="C1074" t="str">
        <f>IFERROR(RANK(B1074,$B$3:$B$5001,0)+COUNTIF($B$3:B1074,B1074)-1,"")</f>
        <v/>
      </c>
      <c r="D1074" t="str">
        <f t="shared" si="64"/>
        <v/>
      </c>
      <c r="H1074">
        <f t="shared" si="65"/>
        <v>0</v>
      </c>
      <c r="I1074" t="e">
        <f t="shared" si="66"/>
        <v>#N/A</v>
      </c>
      <c r="J1074" t="str">
        <f t="shared" si="67"/>
        <v/>
      </c>
    </row>
    <row r="1075" spans="1:10" x14ac:dyDescent="0.25">
      <c r="A1075">
        <f>'Data Entry'!A1074</f>
        <v>0</v>
      </c>
      <c r="B1075" t="str">
        <f>IF(Table2[[#This Row],[Unique ID]]=0,"",'Data Entry'!E1074)</f>
        <v/>
      </c>
      <c r="C1075" t="str">
        <f>IFERROR(RANK(B1075,$B$3:$B$5001,0)+COUNTIF($B$3:B1075,B1075)-1,"")</f>
        <v/>
      </c>
      <c r="D1075" t="str">
        <f t="shared" si="64"/>
        <v/>
      </c>
      <c r="H1075">
        <f t="shared" si="65"/>
        <v>0</v>
      </c>
      <c r="I1075" t="e">
        <f t="shared" si="66"/>
        <v>#N/A</v>
      </c>
      <c r="J1075" t="str">
        <f t="shared" si="67"/>
        <v/>
      </c>
    </row>
    <row r="1076" spans="1:10" x14ac:dyDescent="0.25">
      <c r="A1076">
        <f>'Data Entry'!A1075</f>
        <v>0</v>
      </c>
      <c r="B1076" t="str">
        <f>IF(Table2[[#This Row],[Unique ID]]=0,"",'Data Entry'!E1075)</f>
        <v/>
      </c>
      <c r="C1076" t="str">
        <f>IFERROR(RANK(B1076,$B$3:$B$5001,0)+COUNTIF($B$3:B1076,B1076)-1,"")</f>
        <v/>
      </c>
      <c r="D1076" t="str">
        <f t="shared" si="64"/>
        <v/>
      </c>
      <c r="H1076">
        <f t="shared" si="65"/>
        <v>0</v>
      </c>
      <c r="I1076" t="e">
        <f t="shared" si="66"/>
        <v>#N/A</v>
      </c>
      <c r="J1076" t="str">
        <f t="shared" si="67"/>
        <v/>
      </c>
    </row>
    <row r="1077" spans="1:10" x14ac:dyDescent="0.25">
      <c r="A1077">
        <f>'Data Entry'!A1076</f>
        <v>0</v>
      </c>
      <c r="B1077" t="str">
        <f>IF(Table2[[#This Row],[Unique ID]]=0,"",'Data Entry'!E1076)</f>
        <v/>
      </c>
      <c r="C1077" t="str">
        <f>IFERROR(RANK(B1077,$B$3:$B$5001,0)+COUNTIF($B$3:B1077,B1077)-1,"")</f>
        <v/>
      </c>
      <c r="D1077" t="str">
        <f t="shared" si="64"/>
        <v/>
      </c>
      <c r="H1077">
        <f t="shared" si="65"/>
        <v>0</v>
      </c>
      <c r="I1077" t="e">
        <f t="shared" si="66"/>
        <v>#N/A</v>
      </c>
      <c r="J1077" t="str">
        <f t="shared" si="67"/>
        <v/>
      </c>
    </row>
    <row r="1078" spans="1:10" x14ac:dyDescent="0.25">
      <c r="A1078">
        <f>'Data Entry'!A1077</f>
        <v>0</v>
      </c>
      <c r="B1078" t="str">
        <f>IF(Table2[[#This Row],[Unique ID]]=0,"",'Data Entry'!E1077)</f>
        <v/>
      </c>
      <c r="C1078" t="str">
        <f>IFERROR(RANK(B1078,$B$3:$B$5001,0)+COUNTIF($B$3:B1078,B1078)-1,"")</f>
        <v/>
      </c>
      <c r="D1078" t="str">
        <f t="shared" si="64"/>
        <v/>
      </c>
      <c r="H1078">
        <f t="shared" si="65"/>
        <v>0</v>
      </c>
      <c r="I1078" t="e">
        <f t="shared" si="66"/>
        <v>#N/A</v>
      </c>
      <c r="J1078" t="str">
        <f t="shared" si="67"/>
        <v/>
      </c>
    </row>
    <row r="1079" spans="1:10" x14ac:dyDescent="0.25">
      <c r="A1079">
        <f>'Data Entry'!A1078</f>
        <v>0</v>
      </c>
      <c r="B1079" t="str">
        <f>IF(Table2[[#This Row],[Unique ID]]=0,"",'Data Entry'!E1078)</f>
        <v/>
      </c>
      <c r="C1079" t="str">
        <f>IFERROR(RANK(B1079,$B$3:$B$5001,0)+COUNTIF($B$3:B1079,B1079)-1,"")</f>
        <v/>
      </c>
      <c r="D1079" t="str">
        <f t="shared" si="64"/>
        <v/>
      </c>
      <c r="H1079">
        <f t="shared" si="65"/>
        <v>0</v>
      </c>
      <c r="I1079" t="e">
        <f t="shared" si="66"/>
        <v>#N/A</v>
      </c>
      <c r="J1079" t="str">
        <f t="shared" si="67"/>
        <v/>
      </c>
    </row>
    <row r="1080" spans="1:10" x14ac:dyDescent="0.25">
      <c r="A1080">
        <f>'Data Entry'!A1079</f>
        <v>0</v>
      </c>
      <c r="B1080" t="str">
        <f>IF(Table2[[#This Row],[Unique ID]]=0,"",'Data Entry'!E1079)</f>
        <v/>
      </c>
      <c r="C1080" t="str">
        <f>IFERROR(RANK(B1080,$B$3:$B$5001,0)+COUNTIF($B$3:B1080,B1080)-1,"")</f>
        <v/>
      </c>
      <c r="D1080" t="str">
        <f t="shared" si="64"/>
        <v/>
      </c>
      <c r="H1080">
        <f t="shared" si="65"/>
        <v>0</v>
      </c>
      <c r="I1080" t="e">
        <f t="shared" si="66"/>
        <v>#N/A</v>
      </c>
      <c r="J1080" t="str">
        <f t="shared" si="67"/>
        <v/>
      </c>
    </row>
    <row r="1081" spans="1:10" x14ac:dyDescent="0.25">
      <c r="A1081">
        <f>'Data Entry'!A1080</f>
        <v>0</v>
      </c>
      <c r="B1081" t="str">
        <f>IF(Table2[[#This Row],[Unique ID]]=0,"",'Data Entry'!E1080)</f>
        <v/>
      </c>
      <c r="C1081" t="str">
        <f>IFERROR(RANK(B1081,$B$3:$B$5001,0)+COUNTIF($B$3:B1081,B1081)-1,"")</f>
        <v/>
      </c>
      <c r="D1081" t="str">
        <f t="shared" si="64"/>
        <v/>
      </c>
      <c r="H1081">
        <f t="shared" si="65"/>
        <v>0</v>
      </c>
      <c r="I1081" t="e">
        <f t="shared" si="66"/>
        <v>#N/A</v>
      </c>
      <c r="J1081" t="str">
        <f t="shared" si="67"/>
        <v/>
      </c>
    </row>
    <row r="1082" spans="1:10" x14ac:dyDescent="0.25">
      <c r="A1082">
        <f>'Data Entry'!A1081</f>
        <v>0</v>
      </c>
      <c r="B1082" t="str">
        <f>IF(Table2[[#This Row],[Unique ID]]=0,"",'Data Entry'!E1081)</f>
        <v/>
      </c>
      <c r="C1082" t="str">
        <f>IFERROR(RANK(B1082,$B$3:$B$5001,0)+COUNTIF($B$3:B1082,B1082)-1,"")</f>
        <v/>
      </c>
      <c r="D1082" t="str">
        <f t="shared" si="64"/>
        <v/>
      </c>
      <c r="H1082">
        <f t="shared" si="65"/>
        <v>0</v>
      </c>
      <c r="I1082" t="e">
        <f t="shared" si="66"/>
        <v>#N/A</v>
      </c>
      <c r="J1082" t="str">
        <f t="shared" si="67"/>
        <v/>
      </c>
    </row>
    <row r="1083" spans="1:10" x14ac:dyDescent="0.25">
      <c r="A1083">
        <f>'Data Entry'!A1082</f>
        <v>0</v>
      </c>
      <c r="B1083" t="str">
        <f>IF(Table2[[#This Row],[Unique ID]]=0,"",'Data Entry'!E1082)</f>
        <v/>
      </c>
      <c r="C1083" t="str">
        <f>IFERROR(RANK(B1083,$B$3:$B$5001,0)+COUNTIF($B$3:B1083,B1083)-1,"")</f>
        <v/>
      </c>
      <c r="D1083" t="str">
        <f t="shared" si="64"/>
        <v/>
      </c>
      <c r="H1083">
        <f t="shared" si="65"/>
        <v>0</v>
      </c>
      <c r="I1083" t="e">
        <f t="shared" si="66"/>
        <v>#N/A</v>
      </c>
      <c r="J1083" t="str">
        <f t="shared" si="67"/>
        <v/>
      </c>
    </row>
    <row r="1084" spans="1:10" x14ac:dyDescent="0.25">
      <c r="A1084">
        <f>'Data Entry'!A1083</f>
        <v>0</v>
      </c>
      <c r="B1084" t="str">
        <f>IF(Table2[[#This Row],[Unique ID]]=0,"",'Data Entry'!E1083)</f>
        <v/>
      </c>
      <c r="C1084" t="str">
        <f>IFERROR(RANK(B1084,$B$3:$B$5001,0)+COUNTIF($B$3:B1084,B1084)-1,"")</f>
        <v/>
      </c>
      <c r="D1084" t="str">
        <f t="shared" si="64"/>
        <v/>
      </c>
      <c r="H1084">
        <f t="shared" si="65"/>
        <v>0</v>
      </c>
      <c r="I1084" t="e">
        <f t="shared" si="66"/>
        <v>#N/A</v>
      </c>
      <c r="J1084" t="str">
        <f t="shared" si="67"/>
        <v/>
      </c>
    </row>
    <row r="1085" spans="1:10" x14ac:dyDescent="0.25">
      <c r="A1085">
        <f>'Data Entry'!A1084</f>
        <v>0</v>
      </c>
      <c r="B1085" t="str">
        <f>IF(Table2[[#This Row],[Unique ID]]=0,"",'Data Entry'!E1084)</f>
        <v/>
      </c>
      <c r="C1085" t="str">
        <f>IFERROR(RANK(B1085,$B$3:$B$5001,0)+COUNTIF($B$3:B1085,B1085)-1,"")</f>
        <v/>
      </c>
      <c r="D1085" t="str">
        <f t="shared" si="64"/>
        <v/>
      </c>
      <c r="H1085">
        <f t="shared" si="65"/>
        <v>0</v>
      </c>
      <c r="I1085" t="e">
        <f t="shared" si="66"/>
        <v>#N/A</v>
      </c>
      <c r="J1085" t="str">
        <f t="shared" si="67"/>
        <v/>
      </c>
    </row>
    <row r="1086" spans="1:10" x14ac:dyDescent="0.25">
      <c r="A1086">
        <f>'Data Entry'!A1085</f>
        <v>0</v>
      </c>
      <c r="B1086" t="str">
        <f>IF(Table2[[#This Row],[Unique ID]]=0,"",'Data Entry'!E1085)</f>
        <v/>
      </c>
      <c r="C1086" t="str">
        <f>IFERROR(RANK(B1086,$B$3:$B$5001,0)+COUNTIF($B$3:B1086,B1086)-1,"")</f>
        <v/>
      </c>
      <c r="D1086" t="str">
        <f t="shared" si="64"/>
        <v/>
      </c>
      <c r="H1086">
        <f t="shared" si="65"/>
        <v>0</v>
      </c>
      <c r="I1086" t="e">
        <f t="shared" si="66"/>
        <v>#N/A</v>
      </c>
      <c r="J1086" t="str">
        <f t="shared" si="67"/>
        <v/>
      </c>
    </row>
    <row r="1087" spans="1:10" x14ac:dyDescent="0.25">
      <c r="A1087">
        <f>'Data Entry'!A1086</f>
        <v>0</v>
      </c>
      <c r="B1087" t="str">
        <f>IF(Table2[[#This Row],[Unique ID]]=0,"",'Data Entry'!E1086)</f>
        <v/>
      </c>
      <c r="C1087" t="str">
        <f>IFERROR(RANK(B1087,$B$3:$B$5001,0)+COUNTIF($B$3:B1087,B1087)-1,"")</f>
        <v/>
      </c>
      <c r="D1087" t="str">
        <f t="shared" si="64"/>
        <v/>
      </c>
      <c r="H1087">
        <f t="shared" si="65"/>
        <v>0</v>
      </c>
      <c r="I1087" t="e">
        <f t="shared" si="66"/>
        <v>#N/A</v>
      </c>
      <c r="J1087" t="str">
        <f t="shared" si="67"/>
        <v/>
      </c>
    </row>
    <row r="1088" spans="1:10" x14ac:dyDescent="0.25">
      <c r="A1088">
        <f>'Data Entry'!A1087</f>
        <v>0</v>
      </c>
      <c r="B1088" t="str">
        <f>IF(Table2[[#This Row],[Unique ID]]=0,"",'Data Entry'!E1087)</f>
        <v/>
      </c>
      <c r="C1088" t="str">
        <f>IFERROR(RANK(B1088,$B$3:$B$5001,0)+COUNTIF($B$3:B1088,B1088)-1,"")</f>
        <v/>
      </c>
      <c r="D1088" t="str">
        <f t="shared" si="64"/>
        <v/>
      </c>
      <c r="H1088">
        <f t="shared" si="65"/>
        <v>0</v>
      </c>
      <c r="I1088" t="e">
        <f t="shared" si="66"/>
        <v>#N/A</v>
      </c>
      <c r="J1088" t="str">
        <f t="shared" si="67"/>
        <v/>
      </c>
    </row>
    <row r="1089" spans="1:10" x14ac:dyDescent="0.25">
      <c r="A1089">
        <f>'Data Entry'!A1088</f>
        <v>0</v>
      </c>
      <c r="B1089" t="str">
        <f>IF(Table2[[#This Row],[Unique ID]]=0,"",'Data Entry'!E1088)</f>
        <v/>
      </c>
      <c r="C1089" t="str">
        <f>IFERROR(RANK(B1089,$B$3:$B$5001,0)+COUNTIF($B$3:B1089,B1089)-1,"")</f>
        <v/>
      </c>
      <c r="D1089" t="str">
        <f t="shared" si="64"/>
        <v/>
      </c>
      <c r="H1089">
        <f t="shared" si="65"/>
        <v>0</v>
      </c>
      <c r="I1089" t="e">
        <f t="shared" si="66"/>
        <v>#N/A</v>
      </c>
      <c r="J1089" t="str">
        <f t="shared" si="67"/>
        <v/>
      </c>
    </row>
    <row r="1090" spans="1:10" x14ac:dyDescent="0.25">
      <c r="A1090">
        <f>'Data Entry'!A1089</f>
        <v>0</v>
      </c>
      <c r="B1090" t="str">
        <f>IF(Table2[[#This Row],[Unique ID]]=0,"",'Data Entry'!E1089)</f>
        <v/>
      </c>
      <c r="C1090" t="str">
        <f>IFERROR(RANK(B1090,$B$3:$B$5001,0)+COUNTIF($B$3:B1090,B1090)-1,"")</f>
        <v/>
      </c>
      <c r="D1090" t="str">
        <f t="shared" si="64"/>
        <v/>
      </c>
      <c r="H1090">
        <f t="shared" si="65"/>
        <v>0</v>
      </c>
      <c r="I1090" t="e">
        <f t="shared" si="66"/>
        <v>#N/A</v>
      </c>
      <c r="J1090" t="str">
        <f t="shared" si="67"/>
        <v/>
      </c>
    </row>
    <row r="1091" spans="1:10" x14ac:dyDescent="0.25">
      <c r="A1091">
        <f>'Data Entry'!A1090</f>
        <v>0</v>
      </c>
      <c r="B1091" t="str">
        <f>IF(Table2[[#This Row],[Unique ID]]=0,"",'Data Entry'!E1090)</f>
        <v/>
      </c>
      <c r="C1091" t="str">
        <f>IFERROR(RANK(B1091,$B$3:$B$5001,0)+COUNTIF($B$3:B1091,B1091)-1,"")</f>
        <v/>
      </c>
      <c r="D1091" t="str">
        <f t="shared" si="64"/>
        <v/>
      </c>
      <c r="H1091">
        <f t="shared" si="65"/>
        <v>0</v>
      </c>
      <c r="I1091" t="e">
        <f t="shared" si="66"/>
        <v>#N/A</v>
      </c>
      <c r="J1091" t="str">
        <f t="shared" si="67"/>
        <v/>
      </c>
    </row>
    <row r="1092" spans="1:10" x14ac:dyDescent="0.25">
      <c r="A1092">
        <f>'Data Entry'!A1091</f>
        <v>0</v>
      </c>
      <c r="B1092" t="str">
        <f>IF(Table2[[#This Row],[Unique ID]]=0,"",'Data Entry'!E1091)</f>
        <v/>
      </c>
      <c r="C1092" t="str">
        <f>IFERROR(RANK(B1092,$B$3:$B$5001,0)+COUNTIF($B$3:B1092,B1092)-1,"")</f>
        <v/>
      </c>
      <c r="D1092" t="str">
        <f t="shared" ref="D1092:D1155" si="68">B1092</f>
        <v/>
      </c>
      <c r="H1092">
        <f t="shared" ref="H1092:H1155" si="69">IF(A1092="","",A1092)</f>
        <v>0</v>
      </c>
      <c r="I1092" t="e">
        <f t="shared" ref="I1092:I1155" si="70">VALUE(IF(B1092="",NA(),B1092))</f>
        <v>#N/A</v>
      </c>
      <c r="J1092" t="str">
        <f t="shared" ref="J1092:J1155" si="71">IFERROR(_xlfn.NORM.DIST(I1092,$M$2,$M$3,FALSE),"")</f>
        <v/>
      </c>
    </row>
    <row r="1093" spans="1:10" x14ac:dyDescent="0.25">
      <c r="A1093">
        <f>'Data Entry'!A1092</f>
        <v>0</v>
      </c>
      <c r="B1093" t="str">
        <f>IF(Table2[[#This Row],[Unique ID]]=0,"",'Data Entry'!E1092)</f>
        <v/>
      </c>
      <c r="C1093" t="str">
        <f>IFERROR(RANK(B1093,$B$3:$B$5001,0)+COUNTIF($B$3:B1093,B1093)-1,"")</f>
        <v/>
      </c>
      <c r="D1093" t="str">
        <f t="shared" si="68"/>
        <v/>
      </c>
      <c r="H1093">
        <f t="shared" si="69"/>
        <v>0</v>
      </c>
      <c r="I1093" t="e">
        <f t="shared" si="70"/>
        <v>#N/A</v>
      </c>
      <c r="J1093" t="str">
        <f t="shared" si="71"/>
        <v/>
      </c>
    </row>
    <row r="1094" spans="1:10" x14ac:dyDescent="0.25">
      <c r="A1094">
        <f>'Data Entry'!A1093</f>
        <v>0</v>
      </c>
      <c r="B1094" t="str">
        <f>IF(Table2[[#This Row],[Unique ID]]=0,"",'Data Entry'!E1093)</f>
        <v/>
      </c>
      <c r="C1094" t="str">
        <f>IFERROR(RANK(B1094,$B$3:$B$5001,0)+COUNTIF($B$3:B1094,B1094)-1,"")</f>
        <v/>
      </c>
      <c r="D1094" t="str">
        <f t="shared" si="68"/>
        <v/>
      </c>
      <c r="H1094">
        <f t="shared" si="69"/>
        <v>0</v>
      </c>
      <c r="I1094" t="e">
        <f t="shared" si="70"/>
        <v>#N/A</v>
      </c>
      <c r="J1094" t="str">
        <f t="shared" si="71"/>
        <v/>
      </c>
    </row>
    <row r="1095" spans="1:10" x14ac:dyDescent="0.25">
      <c r="A1095">
        <f>'Data Entry'!A1094</f>
        <v>0</v>
      </c>
      <c r="B1095" t="str">
        <f>IF(Table2[[#This Row],[Unique ID]]=0,"",'Data Entry'!E1094)</f>
        <v/>
      </c>
      <c r="C1095" t="str">
        <f>IFERROR(RANK(B1095,$B$3:$B$5001,0)+COUNTIF($B$3:B1095,B1095)-1,"")</f>
        <v/>
      </c>
      <c r="D1095" t="str">
        <f t="shared" si="68"/>
        <v/>
      </c>
      <c r="H1095">
        <f t="shared" si="69"/>
        <v>0</v>
      </c>
      <c r="I1095" t="e">
        <f t="shared" si="70"/>
        <v>#N/A</v>
      </c>
      <c r="J1095" t="str">
        <f t="shared" si="71"/>
        <v/>
      </c>
    </row>
    <row r="1096" spans="1:10" x14ac:dyDescent="0.25">
      <c r="A1096">
        <f>'Data Entry'!A1095</f>
        <v>0</v>
      </c>
      <c r="B1096" t="str">
        <f>IF(Table2[[#This Row],[Unique ID]]=0,"",'Data Entry'!E1095)</f>
        <v/>
      </c>
      <c r="C1096" t="str">
        <f>IFERROR(RANK(B1096,$B$3:$B$5001,0)+COUNTIF($B$3:B1096,B1096)-1,"")</f>
        <v/>
      </c>
      <c r="D1096" t="str">
        <f t="shared" si="68"/>
        <v/>
      </c>
      <c r="H1096">
        <f t="shared" si="69"/>
        <v>0</v>
      </c>
      <c r="I1096" t="e">
        <f t="shared" si="70"/>
        <v>#N/A</v>
      </c>
      <c r="J1096" t="str">
        <f t="shared" si="71"/>
        <v/>
      </c>
    </row>
    <row r="1097" spans="1:10" x14ac:dyDescent="0.25">
      <c r="A1097">
        <f>'Data Entry'!A1096</f>
        <v>0</v>
      </c>
      <c r="B1097" t="str">
        <f>IF(Table2[[#This Row],[Unique ID]]=0,"",'Data Entry'!E1096)</f>
        <v/>
      </c>
      <c r="C1097" t="str">
        <f>IFERROR(RANK(B1097,$B$3:$B$5001,0)+COUNTIF($B$3:B1097,B1097)-1,"")</f>
        <v/>
      </c>
      <c r="D1097" t="str">
        <f t="shared" si="68"/>
        <v/>
      </c>
      <c r="H1097">
        <f t="shared" si="69"/>
        <v>0</v>
      </c>
      <c r="I1097" t="e">
        <f t="shared" si="70"/>
        <v>#N/A</v>
      </c>
      <c r="J1097" t="str">
        <f t="shared" si="71"/>
        <v/>
      </c>
    </row>
    <row r="1098" spans="1:10" x14ac:dyDescent="0.25">
      <c r="A1098">
        <f>'Data Entry'!A1097</f>
        <v>0</v>
      </c>
      <c r="B1098" t="str">
        <f>IF(Table2[[#This Row],[Unique ID]]=0,"",'Data Entry'!E1097)</f>
        <v/>
      </c>
      <c r="C1098" t="str">
        <f>IFERROR(RANK(B1098,$B$3:$B$5001,0)+COUNTIF($B$3:B1098,B1098)-1,"")</f>
        <v/>
      </c>
      <c r="D1098" t="str">
        <f t="shared" si="68"/>
        <v/>
      </c>
      <c r="H1098">
        <f t="shared" si="69"/>
        <v>0</v>
      </c>
      <c r="I1098" t="e">
        <f t="shared" si="70"/>
        <v>#N/A</v>
      </c>
      <c r="J1098" t="str">
        <f t="shared" si="71"/>
        <v/>
      </c>
    </row>
    <row r="1099" spans="1:10" x14ac:dyDescent="0.25">
      <c r="A1099">
        <f>'Data Entry'!A1098</f>
        <v>0</v>
      </c>
      <c r="B1099" t="str">
        <f>IF(Table2[[#This Row],[Unique ID]]=0,"",'Data Entry'!E1098)</f>
        <v/>
      </c>
      <c r="C1099" t="str">
        <f>IFERROR(RANK(B1099,$B$3:$B$5001,0)+COUNTIF($B$3:B1099,B1099)-1,"")</f>
        <v/>
      </c>
      <c r="D1099" t="str">
        <f t="shared" si="68"/>
        <v/>
      </c>
      <c r="H1099">
        <f t="shared" si="69"/>
        <v>0</v>
      </c>
      <c r="I1099" t="e">
        <f t="shared" si="70"/>
        <v>#N/A</v>
      </c>
      <c r="J1099" t="str">
        <f t="shared" si="71"/>
        <v/>
      </c>
    </row>
    <row r="1100" spans="1:10" x14ac:dyDescent="0.25">
      <c r="A1100">
        <f>'Data Entry'!A1099</f>
        <v>0</v>
      </c>
      <c r="B1100" t="str">
        <f>IF(Table2[[#This Row],[Unique ID]]=0,"",'Data Entry'!E1099)</f>
        <v/>
      </c>
      <c r="C1100" t="str">
        <f>IFERROR(RANK(B1100,$B$3:$B$5001,0)+COUNTIF($B$3:B1100,B1100)-1,"")</f>
        <v/>
      </c>
      <c r="D1100" t="str">
        <f t="shared" si="68"/>
        <v/>
      </c>
      <c r="H1100">
        <f t="shared" si="69"/>
        <v>0</v>
      </c>
      <c r="I1100" t="e">
        <f t="shared" si="70"/>
        <v>#N/A</v>
      </c>
      <c r="J1100" t="str">
        <f t="shared" si="71"/>
        <v/>
      </c>
    </row>
    <row r="1101" spans="1:10" x14ac:dyDescent="0.25">
      <c r="A1101">
        <f>'Data Entry'!A1100</f>
        <v>0</v>
      </c>
      <c r="B1101" t="str">
        <f>IF(Table2[[#This Row],[Unique ID]]=0,"",'Data Entry'!E1100)</f>
        <v/>
      </c>
      <c r="C1101" t="str">
        <f>IFERROR(RANK(B1101,$B$3:$B$5001,0)+COUNTIF($B$3:B1101,B1101)-1,"")</f>
        <v/>
      </c>
      <c r="D1101" t="str">
        <f t="shared" si="68"/>
        <v/>
      </c>
      <c r="H1101">
        <f t="shared" si="69"/>
        <v>0</v>
      </c>
      <c r="I1101" t="e">
        <f t="shared" si="70"/>
        <v>#N/A</v>
      </c>
      <c r="J1101" t="str">
        <f t="shared" si="71"/>
        <v/>
      </c>
    </row>
    <row r="1102" spans="1:10" x14ac:dyDescent="0.25">
      <c r="A1102">
        <f>'Data Entry'!A1101</f>
        <v>0</v>
      </c>
      <c r="B1102" t="str">
        <f>IF(Table2[[#This Row],[Unique ID]]=0,"",'Data Entry'!E1101)</f>
        <v/>
      </c>
      <c r="C1102" t="str">
        <f>IFERROR(RANK(B1102,$B$3:$B$5001,0)+COUNTIF($B$3:B1102,B1102)-1,"")</f>
        <v/>
      </c>
      <c r="D1102" t="str">
        <f t="shared" si="68"/>
        <v/>
      </c>
      <c r="H1102">
        <f t="shared" si="69"/>
        <v>0</v>
      </c>
      <c r="I1102" t="e">
        <f t="shared" si="70"/>
        <v>#N/A</v>
      </c>
      <c r="J1102" t="str">
        <f t="shared" si="71"/>
        <v/>
      </c>
    </row>
    <row r="1103" spans="1:10" x14ac:dyDescent="0.25">
      <c r="A1103">
        <f>'Data Entry'!A1102</f>
        <v>0</v>
      </c>
      <c r="B1103" t="str">
        <f>IF(Table2[[#This Row],[Unique ID]]=0,"",'Data Entry'!E1102)</f>
        <v/>
      </c>
      <c r="C1103" t="str">
        <f>IFERROR(RANK(B1103,$B$3:$B$5001,0)+COUNTIF($B$3:B1103,B1103)-1,"")</f>
        <v/>
      </c>
      <c r="D1103" t="str">
        <f t="shared" si="68"/>
        <v/>
      </c>
      <c r="H1103">
        <f t="shared" si="69"/>
        <v>0</v>
      </c>
      <c r="I1103" t="e">
        <f t="shared" si="70"/>
        <v>#N/A</v>
      </c>
      <c r="J1103" t="str">
        <f t="shared" si="71"/>
        <v/>
      </c>
    </row>
    <row r="1104" spans="1:10" x14ac:dyDescent="0.25">
      <c r="A1104">
        <f>'Data Entry'!A1103</f>
        <v>0</v>
      </c>
      <c r="B1104" t="str">
        <f>IF(Table2[[#This Row],[Unique ID]]=0,"",'Data Entry'!E1103)</f>
        <v/>
      </c>
      <c r="C1104" t="str">
        <f>IFERROR(RANK(B1104,$B$3:$B$5001,0)+COUNTIF($B$3:B1104,B1104)-1,"")</f>
        <v/>
      </c>
      <c r="D1104" t="str">
        <f t="shared" si="68"/>
        <v/>
      </c>
      <c r="H1104">
        <f t="shared" si="69"/>
        <v>0</v>
      </c>
      <c r="I1104" t="e">
        <f t="shared" si="70"/>
        <v>#N/A</v>
      </c>
      <c r="J1104" t="str">
        <f t="shared" si="71"/>
        <v/>
      </c>
    </row>
    <row r="1105" spans="1:10" x14ac:dyDescent="0.25">
      <c r="A1105">
        <f>'Data Entry'!A1104</f>
        <v>0</v>
      </c>
      <c r="B1105" t="str">
        <f>IF(Table2[[#This Row],[Unique ID]]=0,"",'Data Entry'!E1104)</f>
        <v/>
      </c>
      <c r="C1105" t="str">
        <f>IFERROR(RANK(B1105,$B$3:$B$5001,0)+COUNTIF($B$3:B1105,B1105)-1,"")</f>
        <v/>
      </c>
      <c r="D1105" t="str">
        <f t="shared" si="68"/>
        <v/>
      </c>
      <c r="H1105">
        <f t="shared" si="69"/>
        <v>0</v>
      </c>
      <c r="I1105" t="e">
        <f t="shared" si="70"/>
        <v>#N/A</v>
      </c>
      <c r="J1105" t="str">
        <f t="shared" si="71"/>
        <v/>
      </c>
    </row>
    <row r="1106" spans="1:10" x14ac:dyDescent="0.25">
      <c r="A1106">
        <f>'Data Entry'!A1105</f>
        <v>0</v>
      </c>
      <c r="B1106" t="str">
        <f>IF(Table2[[#This Row],[Unique ID]]=0,"",'Data Entry'!E1105)</f>
        <v/>
      </c>
      <c r="C1106" t="str">
        <f>IFERROR(RANK(B1106,$B$3:$B$5001,0)+COUNTIF($B$3:B1106,B1106)-1,"")</f>
        <v/>
      </c>
      <c r="D1106" t="str">
        <f t="shared" si="68"/>
        <v/>
      </c>
      <c r="H1106">
        <f t="shared" si="69"/>
        <v>0</v>
      </c>
      <c r="I1106" t="e">
        <f t="shared" si="70"/>
        <v>#N/A</v>
      </c>
      <c r="J1106" t="str">
        <f t="shared" si="71"/>
        <v/>
      </c>
    </row>
    <row r="1107" spans="1:10" x14ac:dyDescent="0.25">
      <c r="A1107">
        <f>'Data Entry'!A1106</f>
        <v>0</v>
      </c>
      <c r="B1107" t="str">
        <f>IF(Table2[[#This Row],[Unique ID]]=0,"",'Data Entry'!E1106)</f>
        <v/>
      </c>
      <c r="C1107" t="str">
        <f>IFERROR(RANK(B1107,$B$3:$B$5001,0)+COUNTIF($B$3:B1107,B1107)-1,"")</f>
        <v/>
      </c>
      <c r="D1107" t="str">
        <f t="shared" si="68"/>
        <v/>
      </c>
      <c r="H1107">
        <f t="shared" si="69"/>
        <v>0</v>
      </c>
      <c r="I1107" t="e">
        <f t="shared" si="70"/>
        <v>#N/A</v>
      </c>
      <c r="J1107" t="str">
        <f t="shared" si="71"/>
        <v/>
      </c>
    </row>
    <row r="1108" spans="1:10" x14ac:dyDescent="0.25">
      <c r="A1108">
        <f>'Data Entry'!A1107</f>
        <v>0</v>
      </c>
      <c r="B1108" t="str">
        <f>IF(Table2[[#This Row],[Unique ID]]=0,"",'Data Entry'!E1107)</f>
        <v/>
      </c>
      <c r="C1108" t="str">
        <f>IFERROR(RANK(B1108,$B$3:$B$5001,0)+COUNTIF($B$3:B1108,B1108)-1,"")</f>
        <v/>
      </c>
      <c r="D1108" t="str">
        <f t="shared" si="68"/>
        <v/>
      </c>
      <c r="H1108">
        <f t="shared" si="69"/>
        <v>0</v>
      </c>
      <c r="I1108" t="e">
        <f t="shared" si="70"/>
        <v>#N/A</v>
      </c>
      <c r="J1108" t="str">
        <f t="shared" si="71"/>
        <v/>
      </c>
    </row>
    <row r="1109" spans="1:10" x14ac:dyDescent="0.25">
      <c r="A1109">
        <f>'Data Entry'!A1108</f>
        <v>0</v>
      </c>
      <c r="B1109" t="str">
        <f>IF(Table2[[#This Row],[Unique ID]]=0,"",'Data Entry'!E1108)</f>
        <v/>
      </c>
      <c r="C1109" t="str">
        <f>IFERROR(RANK(B1109,$B$3:$B$5001,0)+COUNTIF($B$3:B1109,B1109)-1,"")</f>
        <v/>
      </c>
      <c r="D1109" t="str">
        <f t="shared" si="68"/>
        <v/>
      </c>
      <c r="H1109">
        <f t="shared" si="69"/>
        <v>0</v>
      </c>
      <c r="I1109" t="e">
        <f t="shared" si="70"/>
        <v>#N/A</v>
      </c>
      <c r="J1109" t="str">
        <f t="shared" si="71"/>
        <v/>
      </c>
    </row>
    <row r="1110" spans="1:10" x14ac:dyDescent="0.25">
      <c r="A1110">
        <f>'Data Entry'!A1109</f>
        <v>0</v>
      </c>
      <c r="B1110" t="str">
        <f>IF(Table2[[#This Row],[Unique ID]]=0,"",'Data Entry'!E1109)</f>
        <v/>
      </c>
      <c r="C1110" t="str">
        <f>IFERROR(RANK(B1110,$B$3:$B$5001,0)+COUNTIF($B$3:B1110,B1110)-1,"")</f>
        <v/>
      </c>
      <c r="D1110" t="str">
        <f t="shared" si="68"/>
        <v/>
      </c>
      <c r="H1110">
        <f t="shared" si="69"/>
        <v>0</v>
      </c>
      <c r="I1110" t="e">
        <f t="shared" si="70"/>
        <v>#N/A</v>
      </c>
      <c r="J1110" t="str">
        <f t="shared" si="71"/>
        <v/>
      </c>
    </row>
    <row r="1111" spans="1:10" x14ac:dyDescent="0.25">
      <c r="A1111">
        <f>'Data Entry'!A1110</f>
        <v>0</v>
      </c>
      <c r="B1111" t="str">
        <f>IF(Table2[[#This Row],[Unique ID]]=0,"",'Data Entry'!E1110)</f>
        <v/>
      </c>
      <c r="C1111" t="str">
        <f>IFERROR(RANK(B1111,$B$3:$B$5001,0)+COUNTIF($B$3:B1111,B1111)-1,"")</f>
        <v/>
      </c>
      <c r="D1111" t="str">
        <f t="shared" si="68"/>
        <v/>
      </c>
      <c r="H1111">
        <f t="shared" si="69"/>
        <v>0</v>
      </c>
      <c r="I1111" t="e">
        <f t="shared" si="70"/>
        <v>#N/A</v>
      </c>
      <c r="J1111" t="str">
        <f t="shared" si="71"/>
        <v/>
      </c>
    </row>
    <row r="1112" spans="1:10" x14ac:dyDescent="0.25">
      <c r="A1112">
        <f>'Data Entry'!A1111</f>
        <v>0</v>
      </c>
      <c r="B1112" t="str">
        <f>IF(Table2[[#This Row],[Unique ID]]=0,"",'Data Entry'!E1111)</f>
        <v/>
      </c>
      <c r="C1112" t="str">
        <f>IFERROR(RANK(B1112,$B$3:$B$5001,0)+COUNTIF($B$3:B1112,B1112)-1,"")</f>
        <v/>
      </c>
      <c r="D1112" t="str">
        <f t="shared" si="68"/>
        <v/>
      </c>
      <c r="H1112">
        <f t="shared" si="69"/>
        <v>0</v>
      </c>
      <c r="I1112" t="e">
        <f t="shared" si="70"/>
        <v>#N/A</v>
      </c>
      <c r="J1112" t="str">
        <f t="shared" si="71"/>
        <v/>
      </c>
    </row>
    <row r="1113" spans="1:10" x14ac:dyDescent="0.25">
      <c r="A1113">
        <f>'Data Entry'!A1112</f>
        <v>0</v>
      </c>
      <c r="B1113" t="str">
        <f>IF(Table2[[#This Row],[Unique ID]]=0,"",'Data Entry'!E1112)</f>
        <v/>
      </c>
      <c r="C1113" t="str">
        <f>IFERROR(RANK(B1113,$B$3:$B$5001,0)+COUNTIF($B$3:B1113,B1113)-1,"")</f>
        <v/>
      </c>
      <c r="D1113" t="str">
        <f t="shared" si="68"/>
        <v/>
      </c>
      <c r="H1113">
        <f t="shared" si="69"/>
        <v>0</v>
      </c>
      <c r="I1113" t="e">
        <f t="shared" si="70"/>
        <v>#N/A</v>
      </c>
      <c r="J1113" t="str">
        <f t="shared" si="71"/>
        <v/>
      </c>
    </row>
    <row r="1114" spans="1:10" x14ac:dyDescent="0.25">
      <c r="A1114">
        <f>'Data Entry'!A1113</f>
        <v>0</v>
      </c>
      <c r="B1114" t="str">
        <f>IF(Table2[[#This Row],[Unique ID]]=0,"",'Data Entry'!E1113)</f>
        <v/>
      </c>
      <c r="C1114" t="str">
        <f>IFERROR(RANK(B1114,$B$3:$B$5001,0)+COUNTIF($B$3:B1114,B1114)-1,"")</f>
        <v/>
      </c>
      <c r="D1114" t="str">
        <f t="shared" si="68"/>
        <v/>
      </c>
      <c r="H1114">
        <f t="shared" si="69"/>
        <v>0</v>
      </c>
      <c r="I1114" t="e">
        <f t="shared" si="70"/>
        <v>#N/A</v>
      </c>
      <c r="J1114" t="str">
        <f t="shared" si="71"/>
        <v/>
      </c>
    </row>
    <row r="1115" spans="1:10" x14ac:dyDescent="0.25">
      <c r="A1115">
        <f>'Data Entry'!A1114</f>
        <v>0</v>
      </c>
      <c r="B1115" t="str">
        <f>IF(Table2[[#This Row],[Unique ID]]=0,"",'Data Entry'!E1114)</f>
        <v/>
      </c>
      <c r="C1115" t="str">
        <f>IFERROR(RANK(B1115,$B$3:$B$5001,0)+COUNTIF($B$3:B1115,B1115)-1,"")</f>
        <v/>
      </c>
      <c r="D1115" t="str">
        <f t="shared" si="68"/>
        <v/>
      </c>
      <c r="H1115">
        <f t="shared" si="69"/>
        <v>0</v>
      </c>
      <c r="I1115" t="e">
        <f t="shared" si="70"/>
        <v>#N/A</v>
      </c>
      <c r="J1115" t="str">
        <f t="shared" si="71"/>
        <v/>
      </c>
    </row>
    <row r="1116" spans="1:10" x14ac:dyDescent="0.25">
      <c r="A1116">
        <f>'Data Entry'!A1115</f>
        <v>0</v>
      </c>
      <c r="B1116" t="str">
        <f>IF(Table2[[#This Row],[Unique ID]]=0,"",'Data Entry'!E1115)</f>
        <v/>
      </c>
      <c r="C1116" t="str">
        <f>IFERROR(RANK(B1116,$B$3:$B$5001,0)+COUNTIF($B$3:B1116,B1116)-1,"")</f>
        <v/>
      </c>
      <c r="D1116" t="str">
        <f t="shared" si="68"/>
        <v/>
      </c>
      <c r="H1116">
        <f t="shared" si="69"/>
        <v>0</v>
      </c>
      <c r="I1116" t="e">
        <f t="shared" si="70"/>
        <v>#N/A</v>
      </c>
      <c r="J1116" t="str">
        <f t="shared" si="71"/>
        <v/>
      </c>
    </row>
    <row r="1117" spans="1:10" x14ac:dyDescent="0.25">
      <c r="A1117">
        <f>'Data Entry'!A1116</f>
        <v>0</v>
      </c>
      <c r="B1117" t="str">
        <f>IF(Table2[[#This Row],[Unique ID]]=0,"",'Data Entry'!E1116)</f>
        <v/>
      </c>
      <c r="C1117" t="str">
        <f>IFERROR(RANK(B1117,$B$3:$B$5001,0)+COUNTIF($B$3:B1117,B1117)-1,"")</f>
        <v/>
      </c>
      <c r="D1117" t="str">
        <f t="shared" si="68"/>
        <v/>
      </c>
      <c r="H1117">
        <f t="shared" si="69"/>
        <v>0</v>
      </c>
      <c r="I1117" t="e">
        <f t="shared" si="70"/>
        <v>#N/A</v>
      </c>
      <c r="J1117" t="str">
        <f t="shared" si="71"/>
        <v/>
      </c>
    </row>
    <row r="1118" spans="1:10" x14ac:dyDescent="0.25">
      <c r="A1118">
        <f>'Data Entry'!A1117</f>
        <v>0</v>
      </c>
      <c r="B1118" t="str">
        <f>IF(Table2[[#This Row],[Unique ID]]=0,"",'Data Entry'!E1117)</f>
        <v/>
      </c>
      <c r="C1118" t="str">
        <f>IFERROR(RANK(B1118,$B$3:$B$5001,0)+COUNTIF($B$3:B1118,B1118)-1,"")</f>
        <v/>
      </c>
      <c r="D1118" t="str">
        <f t="shared" si="68"/>
        <v/>
      </c>
      <c r="H1118">
        <f t="shared" si="69"/>
        <v>0</v>
      </c>
      <c r="I1118" t="e">
        <f t="shared" si="70"/>
        <v>#N/A</v>
      </c>
      <c r="J1118" t="str">
        <f t="shared" si="71"/>
        <v/>
      </c>
    </row>
    <row r="1119" spans="1:10" x14ac:dyDescent="0.25">
      <c r="A1119">
        <f>'Data Entry'!A1118</f>
        <v>0</v>
      </c>
      <c r="B1119" t="str">
        <f>IF(Table2[[#This Row],[Unique ID]]=0,"",'Data Entry'!E1118)</f>
        <v/>
      </c>
      <c r="C1119" t="str">
        <f>IFERROR(RANK(B1119,$B$3:$B$5001,0)+COUNTIF($B$3:B1119,B1119)-1,"")</f>
        <v/>
      </c>
      <c r="D1119" t="str">
        <f t="shared" si="68"/>
        <v/>
      </c>
      <c r="H1119">
        <f t="shared" si="69"/>
        <v>0</v>
      </c>
      <c r="I1119" t="e">
        <f t="shared" si="70"/>
        <v>#N/A</v>
      </c>
      <c r="J1119" t="str">
        <f t="shared" si="71"/>
        <v/>
      </c>
    </row>
    <row r="1120" spans="1:10" x14ac:dyDescent="0.25">
      <c r="A1120">
        <f>'Data Entry'!A1119</f>
        <v>0</v>
      </c>
      <c r="B1120" t="str">
        <f>IF(Table2[[#This Row],[Unique ID]]=0,"",'Data Entry'!E1119)</f>
        <v/>
      </c>
      <c r="C1120" t="str">
        <f>IFERROR(RANK(B1120,$B$3:$B$5001,0)+COUNTIF($B$3:B1120,B1120)-1,"")</f>
        <v/>
      </c>
      <c r="D1120" t="str">
        <f t="shared" si="68"/>
        <v/>
      </c>
      <c r="H1120">
        <f t="shared" si="69"/>
        <v>0</v>
      </c>
      <c r="I1120" t="e">
        <f t="shared" si="70"/>
        <v>#N/A</v>
      </c>
      <c r="J1120" t="str">
        <f t="shared" si="71"/>
        <v/>
      </c>
    </row>
    <row r="1121" spans="1:10" x14ac:dyDescent="0.25">
      <c r="A1121">
        <f>'Data Entry'!A1120</f>
        <v>0</v>
      </c>
      <c r="B1121" t="str">
        <f>IF(Table2[[#This Row],[Unique ID]]=0,"",'Data Entry'!E1120)</f>
        <v/>
      </c>
      <c r="C1121" t="str">
        <f>IFERROR(RANK(B1121,$B$3:$B$5001,0)+COUNTIF($B$3:B1121,B1121)-1,"")</f>
        <v/>
      </c>
      <c r="D1121" t="str">
        <f t="shared" si="68"/>
        <v/>
      </c>
      <c r="H1121">
        <f t="shared" si="69"/>
        <v>0</v>
      </c>
      <c r="I1121" t="e">
        <f t="shared" si="70"/>
        <v>#N/A</v>
      </c>
      <c r="J1121" t="str">
        <f t="shared" si="71"/>
        <v/>
      </c>
    </row>
    <row r="1122" spans="1:10" x14ac:dyDescent="0.25">
      <c r="A1122">
        <f>'Data Entry'!A1121</f>
        <v>0</v>
      </c>
      <c r="B1122" t="str">
        <f>IF(Table2[[#This Row],[Unique ID]]=0,"",'Data Entry'!E1121)</f>
        <v/>
      </c>
      <c r="C1122" t="str">
        <f>IFERROR(RANK(B1122,$B$3:$B$5001,0)+COUNTIF($B$3:B1122,B1122)-1,"")</f>
        <v/>
      </c>
      <c r="D1122" t="str">
        <f t="shared" si="68"/>
        <v/>
      </c>
      <c r="H1122">
        <f t="shared" si="69"/>
        <v>0</v>
      </c>
      <c r="I1122" t="e">
        <f t="shared" si="70"/>
        <v>#N/A</v>
      </c>
      <c r="J1122" t="str">
        <f t="shared" si="71"/>
        <v/>
      </c>
    </row>
    <row r="1123" spans="1:10" x14ac:dyDescent="0.25">
      <c r="A1123">
        <f>'Data Entry'!A1122</f>
        <v>0</v>
      </c>
      <c r="B1123" t="str">
        <f>IF(Table2[[#This Row],[Unique ID]]=0,"",'Data Entry'!E1122)</f>
        <v/>
      </c>
      <c r="C1123" t="str">
        <f>IFERROR(RANK(B1123,$B$3:$B$5001,0)+COUNTIF($B$3:B1123,B1123)-1,"")</f>
        <v/>
      </c>
      <c r="D1123" t="str">
        <f t="shared" si="68"/>
        <v/>
      </c>
      <c r="H1123">
        <f t="shared" si="69"/>
        <v>0</v>
      </c>
      <c r="I1123" t="e">
        <f t="shared" si="70"/>
        <v>#N/A</v>
      </c>
      <c r="J1123" t="str">
        <f t="shared" si="71"/>
        <v/>
      </c>
    </row>
    <row r="1124" spans="1:10" x14ac:dyDescent="0.25">
      <c r="A1124">
        <f>'Data Entry'!A1123</f>
        <v>0</v>
      </c>
      <c r="B1124" t="str">
        <f>IF(Table2[[#This Row],[Unique ID]]=0,"",'Data Entry'!E1123)</f>
        <v/>
      </c>
      <c r="C1124" t="str">
        <f>IFERROR(RANK(B1124,$B$3:$B$5001,0)+COUNTIF($B$3:B1124,B1124)-1,"")</f>
        <v/>
      </c>
      <c r="D1124" t="str">
        <f t="shared" si="68"/>
        <v/>
      </c>
      <c r="H1124">
        <f t="shared" si="69"/>
        <v>0</v>
      </c>
      <c r="I1124" t="e">
        <f t="shared" si="70"/>
        <v>#N/A</v>
      </c>
      <c r="J1124" t="str">
        <f t="shared" si="71"/>
        <v/>
      </c>
    </row>
    <row r="1125" spans="1:10" x14ac:dyDescent="0.25">
      <c r="A1125">
        <f>'Data Entry'!A1124</f>
        <v>0</v>
      </c>
      <c r="B1125" t="str">
        <f>IF(Table2[[#This Row],[Unique ID]]=0,"",'Data Entry'!E1124)</f>
        <v/>
      </c>
      <c r="C1125" t="str">
        <f>IFERROR(RANK(B1125,$B$3:$B$5001,0)+COUNTIF($B$3:B1125,B1125)-1,"")</f>
        <v/>
      </c>
      <c r="D1125" t="str">
        <f t="shared" si="68"/>
        <v/>
      </c>
      <c r="H1125">
        <f t="shared" si="69"/>
        <v>0</v>
      </c>
      <c r="I1125" t="e">
        <f t="shared" si="70"/>
        <v>#N/A</v>
      </c>
      <c r="J1125" t="str">
        <f t="shared" si="71"/>
        <v/>
      </c>
    </row>
    <row r="1126" spans="1:10" x14ac:dyDescent="0.25">
      <c r="A1126">
        <f>'Data Entry'!A1125</f>
        <v>0</v>
      </c>
      <c r="B1126" t="str">
        <f>IF(Table2[[#This Row],[Unique ID]]=0,"",'Data Entry'!E1125)</f>
        <v/>
      </c>
      <c r="C1126" t="str">
        <f>IFERROR(RANK(B1126,$B$3:$B$5001,0)+COUNTIF($B$3:B1126,B1126)-1,"")</f>
        <v/>
      </c>
      <c r="D1126" t="str">
        <f t="shared" si="68"/>
        <v/>
      </c>
      <c r="H1126">
        <f t="shared" si="69"/>
        <v>0</v>
      </c>
      <c r="I1126" t="e">
        <f t="shared" si="70"/>
        <v>#N/A</v>
      </c>
      <c r="J1126" t="str">
        <f t="shared" si="71"/>
        <v/>
      </c>
    </row>
    <row r="1127" spans="1:10" x14ac:dyDescent="0.25">
      <c r="A1127">
        <f>'Data Entry'!A1126</f>
        <v>0</v>
      </c>
      <c r="B1127" t="str">
        <f>IF(Table2[[#This Row],[Unique ID]]=0,"",'Data Entry'!E1126)</f>
        <v/>
      </c>
      <c r="C1127" t="str">
        <f>IFERROR(RANK(B1127,$B$3:$B$5001,0)+COUNTIF($B$3:B1127,B1127)-1,"")</f>
        <v/>
      </c>
      <c r="D1127" t="str">
        <f t="shared" si="68"/>
        <v/>
      </c>
      <c r="H1127">
        <f t="shared" si="69"/>
        <v>0</v>
      </c>
      <c r="I1127" t="e">
        <f t="shared" si="70"/>
        <v>#N/A</v>
      </c>
      <c r="J1127" t="str">
        <f t="shared" si="71"/>
        <v/>
      </c>
    </row>
    <row r="1128" spans="1:10" x14ac:dyDescent="0.25">
      <c r="A1128">
        <f>'Data Entry'!A1127</f>
        <v>0</v>
      </c>
      <c r="B1128" t="str">
        <f>IF(Table2[[#This Row],[Unique ID]]=0,"",'Data Entry'!E1127)</f>
        <v/>
      </c>
      <c r="C1128" t="str">
        <f>IFERROR(RANK(B1128,$B$3:$B$5001,0)+COUNTIF($B$3:B1128,B1128)-1,"")</f>
        <v/>
      </c>
      <c r="D1128" t="str">
        <f t="shared" si="68"/>
        <v/>
      </c>
      <c r="H1128">
        <f t="shared" si="69"/>
        <v>0</v>
      </c>
      <c r="I1128" t="e">
        <f t="shared" si="70"/>
        <v>#N/A</v>
      </c>
      <c r="J1128" t="str">
        <f t="shared" si="71"/>
        <v/>
      </c>
    </row>
    <row r="1129" spans="1:10" x14ac:dyDescent="0.25">
      <c r="A1129">
        <f>'Data Entry'!A1128</f>
        <v>0</v>
      </c>
      <c r="B1129" t="str">
        <f>IF(Table2[[#This Row],[Unique ID]]=0,"",'Data Entry'!E1128)</f>
        <v/>
      </c>
      <c r="C1129" t="str">
        <f>IFERROR(RANK(B1129,$B$3:$B$5001,0)+COUNTIF($B$3:B1129,B1129)-1,"")</f>
        <v/>
      </c>
      <c r="D1129" t="str">
        <f t="shared" si="68"/>
        <v/>
      </c>
      <c r="H1129">
        <f t="shared" si="69"/>
        <v>0</v>
      </c>
      <c r="I1129" t="e">
        <f t="shared" si="70"/>
        <v>#N/A</v>
      </c>
      <c r="J1129" t="str">
        <f t="shared" si="71"/>
        <v/>
      </c>
    </row>
    <row r="1130" spans="1:10" x14ac:dyDescent="0.25">
      <c r="A1130">
        <f>'Data Entry'!A1129</f>
        <v>0</v>
      </c>
      <c r="B1130" t="str">
        <f>IF(Table2[[#This Row],[Unique ID]]=0,"",'Data Entry'!E1129)</f>
        <v/>
      </c>
      <c r="C1130" t="str">
        <f>IFERROR(RANK(B1130,$B$3:$B$5001,0)+COUNTIF($B$3:B1130,B1130)-1,"")</f>
        <v/>
      </c>
      <c r="D1130" t="str">
        <f t="shared" si="68"/>
        <v/>
      </c>
      <c r="H1130">
        <f t="shared" si="69"/>
        <v>0</v>
      </c>
      <c r="I1130" t="e">
        <f t="shared" si="70"/>
        <v>#N/A</v>
      </c>
      <c r="J1130" t="str">
        <f t="shared" si="71"/>
        <v/>
      </c>
    </row>
    <row r="1131" spans="1:10" x14ac:dyDescent="0.25">
      <c r="A1131">
        <f>'Data Entry'!A1130</f>
        <v>0</v>
      </c>
      <c r="B1131" t="str">
        <f>IF(Table2[[#This Row],[Unique ID]]=0,"",'Data Entry'!E1130)</f>
        <v/>
      </c>
      <c r="C1131" t="str">
        <f>IFERROR(RANK(B1131,$B$3:$B$5001,0)+COUNTIF($B$3:B1131,B1131)-1,"")</f>
        <v/>
      </c>
      <c r="D1131" t="str">
        <f t="shared" si="68"/>
        <v/>
      </c>
      <c r="H1131">
        <f t="shared" si="69"/>
        <v>0</v>
      </c>
      <c r="I1131" t="e">
        <f t="shared" si="70"/>
        <v>#N/A</v>
      </c>
      <c r="J1131" t="str">
        <f t="shared" si="71"/>
        <v/>
      </c>
    </row>
    <row r="1132" spans="1:10" x14ac:dyDescent="0.25">
      <c r="A1132">
        <f>'Data Entry'!A1131</f>
        <v>0</v>
      </c>
      <c r="B1132" t="str">
        <f>IF(Table2[[#This Row],[Unique ID]]=0,"",'Data Entry'!E1131)</f>
        <v/>
      </c>
      <c r="C1132" t="str">
        <f>IFERROR(RANK(B1132,$B$3:$B$5001,0)+COUNTIF($B$3:B1132,B1132)-1,"")</f>
        <v/>
      </c>
      <c r="D1132" t="str">
        <f t="shared" si="68"/>
        <v/>
      </c>
      <c r="H1132">
        <f t="shared" si="69"/>
        <v>0</v>
      </c>
      <c r="I1132" t="e">
        <f t="shared" si="70"/>
        <v>#N/A</v>
      </c>
      <c r="J1132" t="str">
        <f t="shared" si="71"/>
        <v/>
      </c>
    </row>
    <row r="1133" spans="1:10" x14ac:dyDescent="0.25">
      <c r="A1133">
        <f>'Data Entry'!A1132</f>
        <v>0</v>
      </c>
      <c r="B1133" t="str">
        <f>IF(Table2[[#This Row],[Unique ID]]=0,"",'Data Entry'!E1132)</f>
        <v/>
      </c>
      <c r="C1133" t="str">
        <f>IFERROR(RANK(B1133,$B$3:$B$5001,0)+COUNTIF($B$3:B1133,B1133)-1,"")</f>
        <v/>
      </c>
      <c r="D1133" t="str">
        <f t="shared" si="68"/>
        <v/>
      </c>
      <c r="H1133">
        <f t="shared" si="69"/>
        <v>0</v>
      </c>
      <c r="I1133" t="e">
        <f t="shared" si="70"/>
        <v>#N/A</v>
      </c>
      <c r="J1133" t="str">
        <f t="shared" si="71"/>
        <v/>
      </c>
    </row>
    <row r="1134" spans="1:10" x14ac:dyDescent="0.25">
      <c r="A1134">
        <f>'Data Entry'!A1133</f>
        <v>0</v>
      </c>
      <c r="B1134" t="str">
        <f>IF(Table2[[#This Row],[Unique ID]]=0,"",'Data Entry'!E1133)</f>
        <v/>
      </c>
      <c r="C1134" t="str">
        <f>IFERROR(RANK(B1134,$B$3:$B$5001,0)+COUNTIF($B$3:B1134,B1134)-1,"")</f>
        <v/>
      </c>
      <c r="D1134" t="str">
        <f t="shared" si="68"/>
        <v/>
      </c>
      <c r="H1134">
        <f t="shared" si="69"/>
        <v>0</v>
      </c>
      <c r="I1134" t="e">
        <f t="shared" si="70"/>
        <v>#N/A</v>
      </c>
      <c r="J1134" t="str">
        <f t="shared" si="71"/>
        <v/>
      </c>
    </row>
    <row r="1135" spans="1:10" x14ac:dyDescent="0.25">
      <c r="A1135">
        <f>'Data Entry'!A1134</f>
        <v>0</v>
      </c>
      <c r="B1135" t="str">
        <f>IF(Table2[[#This Row],[Unique ID]]=0,"",'Data Entry'!E1134)</f>
        <v/>
      </c>
      <c r="C1135" t="str">
        <f>IFERROR(RANK(B1135,$B$3:$B$5001,0)+COUNTIF($B$3:B1135,B1135)-1,"")</f>
        <v/>
      </c>
      <c r="D1135" t="str">
        <f t="shared" si="68"/>
        <v/>
      </c>
      <c r="H1135">
        <f t="shared" si="69"/>
        <v>0</v>
      </c>
      <c r="I1135" t="e">
        <f t="shared" si="70"/>
        <v>#N/A</v>
      </c>
      <c r="J1135" t="str">
        <f t="shared" si="71"/>
        <v/>
      </c>
    </row>
    <row r="1136" spans="1:10" x14ac:dyDescent="0.25">
      <c r="A1136">
        <f>'Data Entry'!A1135</f>
        <v>0</v>
      </c>
      <c r="B1136" t="str">
        <f>IF(Table2[[#This Row],[Unique ID]]=0,"",'Data Entry'!E1135)</f>
        <v/>
      </c>
      <c r="C1136" t="str">
        <f>IFERROR(RANK(B1136,$B$3:$B$5001,0)+COUNTIF($B$3:B1136,B1136)-1,"")</f>
        <v/>
      </c>
      <c r="D1136" t="str">
        <f t="shared" si="68"/>
        <v/>
      </c>
      <c r="H1136">
        <f t="shared" si="69"/>
        <v>0</v>
      </c>
      <c r="I1136" t="e">
        <f t="shared" si="70"/>
        <v>#N/A</v>
      </c>
      <c r="J1136" t="str">
        <f t="shared" si="71"/>
        <v/>
      </c>
    </row>
    <row r="1137" spans="1:10" x14ac:dyDescent="0.25">
      <c r="A1137">
        <f>'Data Entry'!A1136</f>
        <v>0</v>
      </c>
      <c r="B1137" t="str">
        <f>IF(Table2[[#This Row],[Unique ID]]=0,"",'Data Entry'!E1136)</f>
        <v/>
      </c>
      <c r="C1137" t="str">
        <f>IFERROR(RANK(B1137,$B$3:$B$5001,0)+COUNTIF($B$3:B1137,B1137)-1,"")</f>
        <v/>
      </c>
      <c r="D1137" t="str">
        <f t="shared" si="68"/>
        <v/>
      </c>
      <c r="H1137">
        <f t="shared" si="69"/>
        <v>0</v>
      </c>
      <c r="I1137" t="e">
        <f t="shared" si="70"/>
        <v>#N/A</v>
      </c>
      <c r="J1137" t="str">
        <f t="shared" si="71"/>
        <v/>
      </c>
    </row>
    <row r="1138" spans="1:10" x14ac:dyDescent="0.25">
      <c r="A1138">
        <f>'Data Entry'!A1137</f>
        <v>0</v>
      </c>
      <c r="B1138" t="str">
        <f>IF(Table2[[#This Row],[Unique ID]]=0,"",'Data Entry'!E1137)</f>
        <v/>
      </c>
      <c r="C1138" t="str">
        <f>IFERROR(RANK(B1138,$B$3:$B$5001,0)+COUNTIF($B$3:B1138,B1138)-1,"")</f>
        <v/>
      </c>
      <c r="D1138" t="str">
        <f t="shared" si="68"/>
        <v/>
      </c>
      <c r="H1138">
        <f t="shared" si="69"/>
        <v>0</v>
      </c>
      <c r="I1138" t="e">
        <f t="shared" si="70"/>
        <v>#N/A</v>
      </c>
      <c r="J1138" t="str">
        <f t="shared" si="71"/>
        <v/>
      </c>
    </row>
    <row r="1139" spans="1:10" x14ac:dyDescent="0.25">
      <c r="A1139">
        <f>'Data Entry'!A1138</f>
        <v>0</v>
      </c>
      <c r="B1139" t="str">
        <f>IF(Table2[[#This Row],[Unique ID]]=0,"",'Data Entry'!E1138)</f>
        <v/>
      </c>
      <c r="C1139" t="str">
        <f>IFERROR(RANK(B1139,$B$3:$B$5001,0)+COUNTIF($B$3:B1139,B1139)-1,"")</f>
        <v/>
      </c>
      <c r="D1139" t="str">
        <f t="shared" si="68"/>
        <v/>
      </c>
      <c r="H1139">
        <f t="shared" si="69"/>
        <v>0</v>
      </c>
      <c r="I1139" t="e">
        <f t="shared" si="70"/>
        <v>#N/A</v>
      </c>
      <c r="J1139" t="str">
        <f t="shared" si="71"/>
        <v/>
      </c>
    </row>
    <row r="1140" spans="1:10" x14ac:dyDescent="0.25">
      <c r="A1140">
        <f>'Data Entry'!A1139</f>
        <v>0</v>
      </c>
      <c r="B1140" t="str">
        <f>IF(Table2[[#This Row],[Unique ID]]=0,"",'Data Entry'!E1139)</f>
        <v/>
      </c>
      <c r="C1140" t="str">
        <f>IFERROR(RANK(B1140,$B$3:$B$5001,0)+COUNTIF($B$3:B1140,B1140)-1,"")</f>
        <v/>
      </c>
      <c r="D1140" t="str">
        <f t="shared" si="68"/>
        <v/>
      </c>
      <c r="H1140">
        <f t="shared" si="69"/>
        <v>0</v>
      </c>
      <c r="I1140" t="e">
        <f t="shared" si="70"/>
        <v>#N/A</v>
      </c>
      <c r="J1140" t="str">
        <f t="shared" si="71"/>
        <v/>
      </c>
    </row>
    <row r="1141" spans="1:10" x14ac:dyDescent="0.25">
      <c r="A1141">
        <f>'Data Entry'!A1140</f>
        <v>0</v>
      </c>
      <c r="B1141" t="str">
        <f>IF(Table2[[#This Row],[Unique ID]]=0,"",'Data Entry'!E1140)</f>
        <v/>
      </c>
      <c r="C1141" t="str">
        <f>IFERROR(RANK(B1141,$B$3:$B$5001,0)+COUNTIF($B$3:B1141,B1141)-1,"")</f>
        <v/>
      </c>
      <c r="D1141" t="str">
        <f t="shared" si="68"/>
        <v/>
      </c>
      <c r="H1141">
        <f t="shared" si="69"/>
        <v>0</v>
      </c>
      <c r="I1141" t="e">
        <f t="shared" si="70"/>
        <v>#N/A</v>
      </c>
      <c r="J1141" t="str">
        <f t="shared" si="71"/>
        <v/>
      </c>
    </row>
    <row r="1142" spans="1:10" x14ac:dyDescent="0.25">
      <c r="A1142">
        <f>'Data Entry'!A1141</f>
        <v>0</v>
      </c>
      <c r="B1142" t="str">
        <f>IF(Table2[[#This Row],[Unique ID]]=0,"",'Data Entry'!E1141)</f>
        <v/>
      </c>
      <c r="C1142" t="str">
        <f>IFERROR(RANK(B1142,$B$3:$B$5001,0)+COUNTIF($B$3:B1142,B1142)-1,"")</f>
        <v/>
      </c>
      <c r="D1142" t="str">
        <f t="shared" si="68"/>
        <v/>
      </c>
      <c r="H1142">
        <f t="shared" si="69"/>
        <v>0</v>
      </c>
      <c r="I1142" t="e">
        <f t="shared" si="70"/>
        <v>#N/A</v>
      </c>
      <c r="J1142" t="str">
        <f t="shared" si="71"/>
        <v/>
      </c>
    </row>
    <row r="1143" spans="1:10" x14ac:dyDescent="0.25">
      <c r="A1143">
        <f>'Data Entry'!A1142</f>
        <v>0</v>
      </c>
      <c r="B1143" t="str">
        <f>IF(Table2[[#This Row],[Unique ID]]=0,"",'Data Entry'!E1142)</f>
        <v/>
      </c>
      <c r="C1143" t="str">
        <f>IFERROR(RANK(B1143,$B$3:$B$5001,0)+COUNTIF($B$3:B1143,B1143)-1,"")</f>
        <v/>
      </c>
      <c r="D1143" t="str">
        <f t="shared" si="68"/>
        <v/>
      </c>
      <c r="H1143">
        <f t="shared" si="69"/>
        <v>0</v>
      </c>
      <c r="I1143" t="e">
        <f t="shared" si="70"/>
        <v>#N/A</v>
      </c>
      <c r="J1143" t="str">
        <f t="shared" si="71"/>
        <v/>
      </c>
    </row>
    <row r="1144" spans="1:10" x14ac:dyDescent="0.25">
      <c r="A1144">
        <f>'Data Entry'!A1143</f>
        <v>0</v>
      </c>
      <c r="B1144" t="str">
        <f>IF(Table2[[#This Row],[Unique ID]]=0,"",'Data Entry'!E1143)</f>
        <v/>
      </c>
      <c r="C1144" t="str">
        <f>IFERROR(RANK(B1144,$B$3:$B$5001,0)+COUNTIF($B$3:B1144,B1144)-1,"")</f>
        <v/>
      </c>
      <c r="D1144" t="str">
        <f t="shared" si="68"/>
        <v/>
      </c>
      <c r="H1144">
        <f t="shared" si="69"/>
        <v>0</v>
      </c>
      <c r="I1144" t="e">
        <f t="shared" si="70"/>
        <v>#N/A</v>
      </c>
      <c r="J1144" t="str">
        <f t="shared" si="71"/>
        <v/>
      </c>
    </row>
    <row r="1145" spans="1:10" x14ac:dyDescent="0.25">
      <c r="A1145">
        <f>'Data Entry'!A1144</f>
        <v>0</v>
      </c>
      <c r="B1145" t="str">
        <f>IF(Table2[[#This Row],[Unique ID]]=0,"",'Data Entry'!E1144)</f>
        <v/>
      </c>
      <c r="C1145" t="str">
        <f>IFERROR(RANK(B1145,$B$3:$B$5001,0)+COUNTIF($B$3:B1145,B1145)-1,"")</f>
        <v/>
      </c>
      <c r="D1145" t="str">
        <f t="shared" si="68"/>
        <v/>
      </c>
      <c r="H1145">
        <f t="shared" si="69"/>
        <v>0</v>
      </c>
      <c r="I1145" t="e">
        <f t="shared" si="70"/>
        <v>#N/A</v>
      </c>
      <c r="J1145" t="str">
        <f t="shared" si="71"/>
        <v/>
      </c>
    </row>
    <row r="1146" spans="1:10" x14ac:dyDescent="0.25">
      <c r="A1146">
        <f>'Data Entry'!A1145</f>
        <v>0</v>
      </c>
      <c r="B1146" t="str">
        <f>IF(Table2[[#This Row],[Unique ID]]=0,"",'Data Entry'!E1145)</f>
        <v/>
      </c>
      <c r="C1146" t="str">
        <f>IFERROR(RANK(B1146,$B$3:$B$5001,0)+COUNTIF($B$3:B1146,B1146)-1,"")</f>
        <v/>
      </c>
      <c r="D1146" t="str">
        <f t="shared" si="68"/>
        <v/>
      </c>
      <c r="H1146">
        <f t="shared" si="69"/>
        <v>0</v>
      </c>
      <c r="I1146" t="e">
        <f t="shared" si="70"/>
        <v>#N/A</v>
      </c>
      <c r="J1146" t="str">
        <f t="shared" si="71"/>
        <v/>
      </c>
    </row>
    <row r="1147" spans="1:10" x14ac:dyDescent="0.25">
      <c r="A1147">
        <f>'Data Entry'!A1146</f>
        <v>0</v>
      </c>
      <c r="B1147" t="str">
        <f>IF(Table2[[#This Row],[Unique ID]]=0,"",'Data Entry'!E1146)</f>
        <v/>
      </c>
      <c r="C1147" t="str">
        <f>IFERROR(RANK(B1147,$B$3:$B$5001,0)+COUNTIF($B$3:B1147,B1147)-1,"")</f>
        <v/>
      </c>
      <c r="D1147" t="str">
        <f t="shared" si="68"/>
        <v/>
      </c>
      <c r="H1147">
        <f t="shared" si="69"/>
        <v>0</v>
      </c>
      <c r="I1147" t="e">
        <f t="shared" si="70"/>
        <v>#N/A</v>
      </c>
      <c r="J1147" t="str">
        <f t="shared" si="71"/>
        <v/>
      </c>
    </row>
    <row r="1148" spans="1:10" x14ac:dyDescent="0.25">
      <c r="A1148">
        <f>'Data Entry'!A1147</f>
        <v>0</v>
      </c>
      <c r="B1148" t="str">
        <f>IF(Table2[[#This Row],[Unique ID]]=0,"",'Data Entry'!E1147)</f>
        <v/>
      </c>
      <c r="C1148" t="str">
        <f>IFERROR(RANK(B1148,$B$3:$B$5001,0)+COUNTIF($B$3:B1148,B1148)-1,"")</f>
        <v/>
      </c>
      <c r="D1148" t="str">
        <f t="shared" si="68"/>
        <v/>
      </c>
      <c r="H1148">
        <f t="shared" si="69"/>
        <v>0</v>
      </c>
      <c r="I1148" t="e">
        <f t="shared" si="70"/>
        <v>#N/A</v>
      </c>
      <c r="J1148" t="str">
        <f t="shared" si="71"/>
        <v/>
      </c>
    </row>
    <row r="1149" spans="1:10" x14ac:dyDescent="0.25">
      <c r="A1149">
        <f>'Data Entry'!A1148</f>
        <v>0</v>
      </c>
      <c r="B1149" t="str">
        <f>IF(Table2[[#This Row],[Unique ID]]=0,"",'Data Entry'!E1148)</f>
        <v/>
      </c>
      <c r="C1149" t="str">
        <f>IFERROR(RANK(B1149,$B$3:$B$5001,0)+COUNTIF($B$3:B1149,B1149)-1,"")</f>
        <v/>
      </c>
      <c r="D1149" t="str">
        <f t="shared" si="68"/>
        <v/>
      </c>
      <c r="H1149">
        <f t="shared" si="69"/>
        <v>0</v>
      </c>
      <c r="I1149" t="e">
        <f t="shared" si="70"/>
        <v>#N/A</v>
      </c>
      <c r="J1149" t="str">
        <f t="shared" si="71"/>
        <v/>
      </c>
    </row>
    <row r="1150" spans="1:10" x14ac:dyDescent="0.25">
      <c r="A1150">
        <f>'Data Entry'!A1149</f>
        <v>0</v>
      </c>
      <c r="B1150" t="str">
        <f>IF(Table2[[#This Row],[Unique ID]]=0,"",'Data Entry'!E1149)</f>
        <v/>
      </c>
      <c r="C1150" t="str">
        <f>IFERROR(RANK(B1150,$B$3:$B$5001,0)+COUNTIF($B$3:B1150,B1150)-1,"")</f>
        <v/>
      </c>
      <c r="D1150" t="str">
        <f t="shared" si="68"/>
        <v/>
      </c>
      <c r="H1150">
        <f t="shared" si="69"/>
        <v>0</v>
      </c>
      <c r="I1150" t="e">
        <f t="shared" si="70"/>
        <v>#N/A</v>
      </c>
      <c r="J1150" t="str">
        <f t="shared" si="71"/>
        <v/>
      </c>
    </row>
    <row r="1151" spans="1:10" x14ac:dyDescent="0.25">
      <c r="A1151">
        <f>'Data Entry'!A1150</f>
        <v>0</v>
      </c>
      <c r="B1151" t="str">
        <f>IF(Table2[[#This Row],[Unique ID]]=0,"",'Data Entry'!E1150)</f>
        <v/>
      </c>
      <c r="C1151" t="str">
        <f>IFERROR(RANK(B1151,$B$3:$B$5001,0)+COUNTIF($B$3:B1151,B1151)-1,"")</f>
        <v/>
      </c>
      <c r="D1151" t="str">
        <f t="shared" si="68"/>
        <v/>
      </c>
      <c r="H1151">
        <f t="shared" si="69"/>
        <v>0</v>
      </c>
      <c r="I1151" t="e">
        <f t="shared" si="70"/>
        <v>#N/A</v>
      </c>
      <c r="J1151" t="str">
        <f t="shared" si="71"/>
        <v/>
      </c>
    </row>
    <row r="1152" spans="1:10" x14ac:dyDescent="0.25">
      <c r="A1152">
        <f>'Data Entry'!A1151</f>
        <v>0</v>
      </c>
      <c r="B1152" t="str">
        <f>IF(Table2[[#This Row],[Unique ID]]=0,"",'Data Entry'!E1151)</f>
        <v/>
      </c>
      <c r="C1152" t="str">
        <f>IFERROR(RANK(B1152,$B$3:$B$5001,0)+COUNTIF($B$3:B1152,B1152)-1,"")</f>
        <v/>
      </c>
      <c r="D1152" t="str">
        <f t="shared" si="68"/>
        <v/>
      </c>
      <c r="H1152">
        <f t="shared" si="69"/>
        <v>0</v>
      </c>
      <c r="I1152" t="e">
        <f t="shared" si="70"/>
        <v>#N/A</v>
      </c>
      <c r="J1152" t="str">
        <f t="shared" si="71"/>
        <v/>
      </c>
    </row>
    <row r="1153" spans="1:10" x14ac:dyDescent="0.25">
      <c r="A1153">
        <f>'Data Entry'!A1152</f>
        <v>0</v>
      </c>
      <c r="B1153" t="str">
        <f>IF(Table2[[#This Row],[Unique ID]]=0,"",'Data Entry'!E1152)</f>
        <v/>
      </c>
      <c r="C1153" t="str">
        <f>IFERROR(RANK(B1153,$B$3:$B$5001,0)+COUNTIF($B$3:B1153,B1153)-1,"")</f>
        <v/>
      </c>
      <c r="D1153" t="str">
        <f t="shared" si="68"/>
        <v/>
      </c>
      <c r="H1153">
        <f t="shared" si="69"/>
        <v>0</v>
      </c>
      <c r="I1153" t="e">
        <f t="shared" si="70"/>
        <v>#N/A</v>
      </c>
      <c r="J1153" t="str">
        <f t="shared" si="71"/>
        <v/>
      </c>
    </row>
    <row r="1154" spans="1:10" x14ac:dyDescent="0.25">
      <c r="A1154">
        <f>'Data Entry'!A1153</f>
        <v>0</v>
      </c>
      <c r="B1154" t="str">
        <f>IF(Table2[[#This Row],[Unique ID]]=0,"",'Data Entry'!E1153)</f>
        <v/>
      </c>
      <c r="C1154" t="str">
        <f>IFERROR(RANK(B1154,$B$3:$B$5001,0)+COUNTIF($B$3:B1154,B1154)-1,"")</f>
        <v/>
      </c>
      <c r="D1154" t="str">
        <f t="shared" si="68"/>
        <v/>
      </c>
      <c r="H1154">
        <f t="shared" si="69"/>
        <v>0</v>
      </c>
      <c r="I1154" t="e">
        <f t="shared" si="70"/>
        <v>#N/A</v>
      </c>
      <c r="J1154" t="str">
        <f t="shared" si="71"/>
        <v/>
      </c>
    </row>
    <row r="1155" spans="1:10" x14ac:dyDescent="0.25">
      <c r="A1155">
        <f>'Data Entry'!A1154</f>
        <v>0</v>
      </c>
      <c r="B1155" t="str">
        <f>IF(Table2[[#This Row],[Unique ID]]=0,"",'Data Entry'!E1154)</f>
        <v/>
      </c>
      <c r="C1155" t="str">
        <f>IFERROR(RANK(B1155,$B$3:$B$5001,0)+COUNTIF($B$3:B1155,B1155)-1,"")</f>
        <v/>
      </c>
      <c r="D1155" t="str">
        <f t="shared" si="68"/>
        <v/>
      </c>
      <c r="H1155">
        <f t="shared" si="69"/>
        <v>0</v>
      </c>
      <c r="I1155" t="e">
        <f t="shared" si="70"/>
        <v>#N/A</v>
      </c>
      <c r="J1155" t="str">
        <f t="shared" si="71"/>
        <v/>
      </c>
    </row>
    <row r="1156" spans="1:10" x14ac:dyDescent="0.25">
      <c r="A1156">
        <f>'Data Entry'!A1155</f>
        <v>0</v>
      </c>
      <c r="B1156" t="str">
        <f>IF(Table2[[#This Row],[Unique ID]]=0,"",'Data Entry'!E1155)</f>
        <v/>
      </c>
      <c r="C1156" t="str">
        <f>IFERROR(RANK(B1156,$B$3:$B$5001,0)+COUNTIF($B$3:B1156,B1156)-1,"")</f>
        <v/>
      </c>
      <c r="D1156" t="str">
        <f t="shared" ref="D1156:D1219" si="72">B1156</f>
        <v/>
      </c>
      <c r="H1156">
        <f t="shared" ref="H1156:H1219" si="73">IF(A1156="","",A1156)</f>
        <v>0</v>
      </c>
      <c r="I1156" t="e">
        <f t="shared" ref="I1156:I1219" si="74">VALUE(IF(B1156="",NA(),B1156))</f>
        <v>#N/A</v>
      </c>
      <c r="J1156" t="str">
        <f t="shared" ref="J1156:J1219" si="75">IFERROR(_xlfn.NORM.DIST(I1156,$M$2,$M$3,FALSE),"")</f>
        <v/>
      </c>
    </row>
    <row r="1157" spans="1:10" x14ac:dyDescent="0.25">
      <c r="A1157">
        <f>'Data Entry'!A1156</f>
        <v>0</v>
      </c>
      <c r="B1157" t="str">
        <f>IF(Table2[[#This Row],[Unique ID]]=0,"",'Data Entry'!E1156)</f>
        <v/>
      </c>
      <c r="C1157" t="str">
        <f>IFERROR(RANK(B1157,$B$3:$B$5001,0)+COUNTIF($B$3:B1157,B1157)-1,"")</f>
        <v/>
      </c>
      <c r="D1157" t="str">
        <f t="shared" si="72"/>
        <v/>
      </c>
      <c r="H1157">
        <f t="shared" si="73"/>
        <v>0</v>
      </c>
      <c r="I1157" t="e">
        <f t="shared" si="74"/>
        <v>#N/A</v>
      </c>
      <c r="J1157" t="str">
        <f t="shared" si="75"/>
        <v/>
      </c>
    </row>
    <row r="1158" spans="1:10" x14ac:dyDescent="0.25">
      <c r="A1158">
        <f>'Data Entry'!A1157</f>
        <v>0</v>
      </c>
      <c r="B1158" t="str">
        <f>IF(Table2[[#This Row],[Unique ID]]=0,"",'Data Entry'!E1157)</f>
        <v/>
      </c>
      <c r="C1158" t="str">
        <f>IFERROR(RANK(B1158,$B$3:$B$5001,0)+COUNTIF($B$3:B1158,B1158)-1,"")</f>
        <v/>
      </c>
      <c r="D1158" t="str">
        <f t="shared" si="72"/>
        <v/>
      </c>
      <c r="H1158">
        <f t="shared" si="73"/>
        <v>0</v>
      </c>
      <c r="I1158" t="e">
        <f t="shared" si="74"/>
        <v>#N/A</v>
      </c>
      <c r="J1158" t="str">
        <f t="shared" si="75"/>
        <v/>
      </c>
    </row>
    <row r="1159" spans="1:10" x14ac:dyDescent="0.25">
      <c r="A1159">
        <f>'Data Entry'!A1158</f>
        <v>0</v>
      </c>
      <c r="B1159" t="str">
        <f>IF(Table2[[#This Row],[Unique ID]]=0,"",'Data Entry'!E1158)</f>
        <v/>
      </c>
      <c r="C1159" t="str">
        <f>IFERROR(RANK(B1159,$B$3:$B$5001,0)+COUNTIF($B$3:B1159,B1159)-1,"")</f>
        <v/>
      </c>
      <c r="D1159" t="str">
        <f t="shared" si="72"/>
        <v/>
      </c>
      <c r="H1159">
        <f t="shared" si="73"/>
        <v>0</v>
      </c>
      <c r="I1159" t="e">
        <f t="shared" si="74"/>
        <v>#N/A</v>
      </c>
      <c r="J1159" t="str">
        <f t="shared" si="75"/>
        <v/>
      </c>
    </row>
    <row r="1160" spans="1:10" x14ac:dyDescent="0.25">
      <c r="A1160">
        <f>'Data Entry'!A1159</f>
        <v>0</v>
      </c>
      <c r="B1160" t="str">
        <f>IF(Table2[[#This Row],[Unique ID]]=0,"",'Data Entry'!E1159)</f>
        <v/>
      </c>
      <c r="C1160" t="str">
        <f>IFERROR(RANK(B1160,$B$3:$B$5001,0)+COUNTIF($B$3:B1160,B1160)-1,"")</f>
        <v/>
      </c>
      <c r="D1160" t="str">
        <f t="shared" si="72"/>
        <v/>
      </c>
      <c r="H1160">
        <f t="shared" si="73"/>
        <v>0</v>
      </c>
      <c r="I1160" t="e">
        <f t="shared" si="74"/>
        <v>#N/A</v>
      </c>
      <c r="J1160" t="str">
        <f t="shared" si="75"/>
        <v/>
      </c>
    </row>
    <row r="1161" spans="1:10" x14ac:dyDescent="0.25">
      <c r="A1161">
        <f>'Data Entry'!A1160</f>
        <v>0</v>
      </c>
      <c r="B1161" t="str">
        <f>IF(Table2[[#This Row],[Unique ID]]=0,"",'Data Entry'!E1160)</f>
        <v/>
      </c>
      <c r="C1161" t="str">
        <f>IFERROR(RANK(B1161,$B$3:$B$5001,0)+COUNTIF($B$3:B1161,B1161)-1,"")</f>
        <v/>
      </c>
      <c r="D1161" t="str">
        <f t="shared" si="72"/>
        <v/>
      </c>
      <c r="H1161">
        <f t="shared" si="73"/>
        <v>0</v>
      </c>
      <c r="I1161" t="e">
        <f t="shared" si="74"/>
        <v>#N/A</v>
      </c>
      <c r="J1161" t="str">
        <f t="shared" si="75"/>
        <v/>
      </c>
    </row>
    <row r="1162" spans="1:10" x14ac:dyDescent="0.25">
      <c r="A1162">
        <f>'Data Entry'!A1161</f>
        <v>0</v>
      </c>
      <c r="B1162" t="str">
        <f>IF(Table2[[#This Row],[Unique ID]]=0,"",'Data Entry'!E1161)</f>
        <v/>
      </c>
      <c r="C1162" t="str">
        <f>IFERROR(RANK(B1162,$B$3:$B$5001,0)+COUNTIF($B$3:B1162,B1162)-1,"")</f>
        <v/>
      </c>
      <c r="D1162" t="str">
        <f t="shared" si="72"/>
        <v/>
      </c>
      <c r="H1162">
        <f t="shared" si="73"/>
        <v>0</v>
      </c>
      <c r="I1162" t="e">
        <f t="shared" si="74"/>
        <v>#N/A</v>
      </c>
      <c r="J1162" t="str">
        <f t="shared" si="75"/>
        <v/>
      </c>
    </row>
    <row r="1163" spans="1:10" x14ac:dyDescent="0.25">
      <c r="A1163">
        <f>'Data Entry'!A1162</f>
        <v>0</v>
      </c>
      <c r="B1163" t="str">
        <f>IF(Table2[[#This Row],[Unique ID]]=0,"",'Data Entry'!E1162)</f>
        <v/>
      </c>
      <c r="C1163" t="str">
        <f>IFERROR(RANK(B1163,$B$3:$B$5001,0)+COUNTIF($B$3:B1163,B1163)-1,"")</f>
        <v/>
      </c>
      <c r="D1163" t="str">
        <f t="shared" si="72"/>
        <v/>
      </c>
      <c r="H1163">
        <f t="shared" si="73"/>
        <v>0</v>
      </c>
      <c r="I1163" t="e">
        <f t="shared" si="74"/>
        <v>#N/A</v>
      </c>
      <c r="J1163" t="str">
        <f t="shared" si="75"/>
        <v/>
      </c>
    </row>
    <row r="1164" spans="1:10" x14ac:dyDescent="0.25">
      <c r="A1164">
        <f>'Data Entry'!A1163</f>
        <v>0</v>
      </c>
      <c r="B1164" t="str">
        <f>IF(Table2[[#This Row],[Unique ID]]=0,"",'Data Entry'!E1163)</f>
        <v/>
      </c>
      <c r="C1164" t="str">
        <f>IFERROR(RANK(B1164,$B$3:$B$5001,0)+COUNTIF($B$3:B1164,B1164)-1,"")</f>
        <v/>
      </c>
      <c r="D1164" t="str">
        <f t="shared" si="72"/>
        <v/>
      </c>
      <c r="H1164">
        <f t="shared" si="73"/>
        <v>0</v>
      </c>
      <c r="I1164" t="e">
        <f t="shared" si="74"/>
        <v>#N/A</v>
      </c>
      <c r="J1164" t="str">
        <f t="shared" si="75"/>
        <v/>
      </c>
    </row>
    <row r="1165" spans="1:10" x14ac:dyDescent="0.25">
      <c r="A1165">
        <f>'Data Entry'!A1164</f>
        <v>0</v>
      </c>
      <c r="B1165" t="str">
        <f>IF(Table2[[#This Row],[Unique ID]]=0,"",'Data Entry'!E1164)</f>
        <v/>
      </c>
      <c r="C1165" t="str">
        <f>IFERROR(RANK(B1165,$B$3:$B$5001,0)+COUNTIF($B$3:B1165,B1165)-1,"")</f>
        <v/>
      </c>
      <c r="D1165" t="str">
        <f t="shared" si="72"/>
        <v/>
      </c>
      <c r="H1165">
        <f t="shared" si="73"/>
        <v>0</v>
      </c>
      <c r="I1165" t="e">
        <f t="shared" si="74"/>
        <v>#N/A</v>
      </c>
      <c r="J1165" t="str">
        <f t="shared" si="75"/>
        <v/>
      </c>
    </row>
    <row r="1166" spans="1:10" x14ac:dyDescent="0.25">
      <c r="A1166">
        <f>'Data Entry'!A1165</f>
        <v>0</v>
      </c>
      <c r="B1166" t="str">
        <f>IF(Table2[[#This Row],[Unique ID]]=0,"",'Data Entry'!E1165)</f>
        <v/>
      </c>
      <c r="C1166" t="str">
        <f>IFERROR(RANK(B1166,$B$3:$B$5001,0)+COUNTIF($B$3:B1166,B1166)-1,"")</f>
        <v/>
      </c>
      <c r="D1166" t="str">
        <f t="shared" si="72"/>
        <v/>
      </c>
      <c r="H1166">
        <f t="shared" si="73"/>
        <v>0</v>
      </c>
      <c r="I1166" t="e">
        <f t="shared" si="74"/>
        <v>#N/A</v>
      </c>
      <c r="J1166" t="str">
        <f t="shared" si="75"/>
        <v/>
      </c>
    </row>
    <row r="1167" spans="1:10" x14ac:dyDescent="0.25">
      <c r="A1167">
        <f>'Data Entry'!A1166</f>
        <v>0</v>
      </c>
      <c r="B1167" t="str">
        <f>IF(Table2[[#This Row],[Unique ID]]=0,"",'Data Entry'!E1166)</f>
        <v/>
      </c>
      <c r="C1167" t="str">
        <f>IFERROR(RANK(B1167,$B$3:$B$5001,0)+COUNTIF($B$3:B1167,B1167)-1,"")</f>
        <v/>
      </c>
      <c r="D1167" t="str">
        <f t="shared" si="72"/>
        <v/>
      </c>
      <c r="H1167">
        <f t="shared" si="73"/>
        <v>0</v>
      </c>
      <c r="I1167" t="e">
        <f t="shared" si="74"/>
        <v>#N/A</v>
      </c>
      <c r="J1167" t="str">
        <f t="shared" si="75"/>
        <v/>
      </c>
    </row>
    <row r="1168" spans="1:10" x14ac:dyDescent="0.25">
      <c r="A1168">
        <f>'Data Entry'!A1167</f>
        <v>0</v>
      </c>
      <c r="B1168" t="str">
        <f>IF(Table2[[#This Row],[Unique ID]]=0,"",'Data Entry'!E1167)</f>
        <v/>
      </c>
      <c r="C1168" t="str">
        <f>IFERROR(RANK(B1168,$B$3:$B$5001,0)+COUNTIF($B$3:B1168,B1168)-1,"")</f>
        <v/>
      </c>
      <c r="D1168" t="str">
        <f t="shared" si="72"/>
        <v/>
      </c>
      <c r="H1168">
        <f t="shared" si="73"/>
        <v>0</v>
      </c>
      <c r="I1168" t="e">
        <f t="shared" si="74"/>
        <v>#N/A</v>
      </c>
      <c r="J1168" t="str">
        <f t="shared" si="75"/>
        <v/>
      </c>
    </row>
    <row r="1169" spans="1:10" x14ac:dyDescent="0.25">
      <c r="A1169">
        <f>'Data Entry'!A1168</f>
        <v>0</v>
      </c>
      <c r="B1169" t="str">
        <f>IF(Table2[[#This Row],[Unique ID]]=0,"",'Data Entry'!E1168)</f>
        <v/>
      </c>
      <c r="C1169" t="str">
        <f>IFERROR(RANK(B1169,$B$3:$B$5001,0)+COUNTIF($B$3:B1169,B1169)-1,"")</f>
        <v/>
      </c>
      <c r="D1169" t="str">
        <f t="shared" si="72"/>
        <v/>
      </c>
      <c r="H1169">
        <f t="shared" si="73"/>
        <v>0</v>
      </c>
      <c r="I1169" t="e">
        <f t="shared" si="74"/>
        <v>#N/A</v>
      </c>
      <c r="J1169" t="str">
        <f t="shared" si="75"/>
        <v/>
      </c>
    </row>
    <row r="1170" spans="1:10" x14ac:dyDescent="0.25">
      <c r="A1170">
        <f>'Data Entry'!A1169</f>
        <v>0</v>
      </c>
      <c r="B1170" t="str">
        <f>IF(Table2[[#This Row],[Unique ID]]=0,"",'Data Entry'!E1169)</f>
        <v/>
      </c>
      <c r="C1170" t="str">
        <f>IFERROR(RANK(B1170,$B$3:$B$5001,0)+COUNTIF($B$3:B1170,B1170)-1,"")</f>
        <v/>
      </c>
      <c r="D1170" t="str">
        <f t="shared" si="72"/>
        <v/>
      </c>
      <c r="H1170">
        <f t="shared" si="73"/>
        <v>0</v>
      </c>
      <c r="I1170" t="e">
        <f t="shared" si="74"/>
        <v>#N/A</v>
      </c>
      <c r="J1170" t="str">
        <f t="shared" si="75"/>
        <v/>
      </c>
    </row>
    <row r="1171" spans="1:10" x14ac:dyDescent="0.25">
      <c r="A1171">
        <f>'Data Entry'!A1170</f>
        <v>0</v>
      </c>
      <c r="B1171" t="str">
        <f>IF(Table2[[#This Row],[Unique ID]]=0,"",'Data Entry'!E1170)</f>
        <v/>
      </c>
      <c r="C1171" t="str">
        <f>IFERROR(RANK(B1171,$B$3:$B$5001,0)+COUNTIF($B$3:B1171,B1171)-1,"")</f>
        <v/>
      </c>
      <c r="D1171" t="str">
        <f t="shared" si="72"/>
        <v/>
      </c>
      <c r="H1171">
        <f t="shared" si="73"/>
        <v>0</v>
      </c>
      <c r="I1171" t="e">
        <f t="shared" si="74"/>
        <v>#N/A</v>
      </c>
      <c r="J1171" t="str">
        <f t="shared" si="75"/>
        <v/>
      </c>
    </row>
    <row r="1172" spans="1:10" x14ac:dyDescent="0.25">
      <c r="A1172">
        <f>'Data Entry'!A1171</f>
        <v>0</v>
      </c>
      <c r="B1172" t="str">
        <f>IF(Table2[[#This Row],[Unique ID]]=0,"",'Data Entry'!E1171)</f>
        <v/>
      </c>
      <c r="C1172" t="str">
        <f>IFERROR(RANK(B1172,$B$3:$B$5001,0)+COUNTIF($B$3:B1172,B1172)-1,"")</f>
        <v/>
      </c>
      <c r="D1172" t="str">
        <f t="shared" si="72"/>
        <v/>
      </c>
      <c r="H1172">
        <f t="shared" si="73"/>
        <v>0</v>
      </c>
      <c r="I1172" t="e">
        <f t="shared" si="74"/>
        <v>#N/A</v>
      </c>
      <c r="J1172" t="str">
        <f t="shared" si="75"/>
        <v/>
      </c>
    </row>
    <row r="1173" spans="1:10" x14ac:dyDescent="0.25">
      <c r="A1173">
        <f>'Data Entry'!A1172</f>
        <v>0</v>
      </c>
      <c r="B1173" t="str">
        <f>IF(Table2[[#This Row],[Unique ID]]=0,"",'Data Entry'!E1172)</f>
        <v/>
      </c>
      <c r="C1173" t="str">
        <f>IFERROR(RANK(B1173,$B$3:$B$5001,0)+COUNTIF($B$3:B1173,B1173)-1,"")</f>
        <v/>
      </c>
      <c r="D1173" t="str">
        <f t="shared" si="72"/>
        <v/>
      </c>
      <c r="H1173">
        <f t="shared" si="73"/>
        <v>0</v>
      </c>
      <c r="I1173" t="e">
        <f t="shared" si="74"/>
        <v>#N/A</v>
      </c>
      <c r="J1173" t="str">
        <f t="shared" si="75"/>
        <v/>
      </c>
    </row>
    <row r="1174" spans="1:10" x14ac:dyDescent="0.25">
      <c r="A1174">
        <f>'Data Entry'!A1173</f>
        <v>0</v>
      </c>
      <c r="B1174" t="str">
        <f>IF(Table2[[#This Row],[Unique ID]]=0,"",'Data Entry'!E1173)</f>
        <v/>
      </c>
      <c r="C1174" t="str">
        <f>IFERROR(RANK(B1174,$B$3:$B$5001,0)+COUNTIF($B$3:B1174,B1174)-1,"")</f>
        <v/>
      </c>
      <c r="D1174" t="str">
        <f t="shared" si="72"/>
        <v/>
      </c>
      <c r="H1174">
        <f t="shared" si="73"/>
        <v>0</v>
      </c>
      <c r="I1174" t="e">
        <f t="shared" si="74"/>
        <v>#N/A</v>
      </c>
      <c r="J1174" t="str">
        <f t="shared" si="75"/>
        <v/>
      </c>
    </row>
    <row r="1175" spans="1:10" x14ac:dyDescent="0.25">
      <c r="A1175">
        <f>'Data Entry'!A1174</f>
        <v>0</v>
      </c>
      <c r="B1175" t="str">
        <f>IF(Table2[[#This Row],[Unique ID]]=0,"",'Data Entry'!E1174)</f>
        <v/>
      </c>
      <c r="C1175" t="str">
        <f>IFERROR(RANK(B1175,$B$3:$B$5001,0)+COUNTIF($B$3:B1175,B1175)-1,"")</f>
        <v/>
      </c>
      <c r="D1175" t="str">
        <f t="shared" si="72"/>
        <v/>
      </c>
      <c r="H1175">
        <f t="shared" si="73"/>
        <v>0</v>
      </c>
      <c r="I1175" t="e">
        <f t="shared" si="74"/>
        <v>#N/A</v>
      </c>
      <c r="J1175" t="str">
        <f t="shared" si="75"/>
        <v/>
      </c>
    </row>
    <row r="1176" spans="1:10" x14ac:dyDescent="0.25">
      <c r="A1176">
        <f>'Data Entry'!A1175</f>
        <v>0</v>
      </c>
      <c r="B1176" t="str">
        <f>IF(Table2[[#This Row],[Unique ID]]=0,"",'Data Entry'!E1175)</f>
        <v/>
      </c>
      <c r="C1176" t="str">
        <f>IFERROR(RANK(B1176,$B$3:$B$5001,0)+COUNTIF($B$3:B1176,B1176)-1,"")</f>
        <v/>
      </c>
      <c r="D1176" t="str">
        <f t="shared" si="72"/>
        <v/>
      </c>
      <c r="H1176">
        <f t="shared" si="73"/>
        <v>0</v>
      </c>
      <c r="I1176" t="e">
        <f t="shared" si="74"/>
        <v>#N/A</v>
      </c>
      <c r="J1176" t="str">
        <f t="shared" si="75"/>
        <v/>
      </c>
    </row>
    <row r="1177" spans="1:10" x14ac:dyDescent="0.25">
      <c r="A1177">
        <f>'Data Entry'!A1176</f>
        <v>0</v>
      </c>
      <c r="B1177" t="str">
        <f>IF(Table2[[#This Row],[Unique ID]]=0,"",'Data Entry'!E1176)</f>
        <v/>
      </c>
      <c r="C1177" t="str">
        <f>IFERROR(RANK(B1177,$B$3:$B$5001,0)+COUNTIF($B$3:B1177,B1177)-1,"")</f>
        <v/>
      </c>
      <c r="D1177" t="str">
        <f t="shared" si="72"/>
        <v/>
      </c>
      <c r="H1177">
        <f t="shared" si="73"/>
        <v>0</v>
      </c>
      <c r="I1177" t="e">
        <f t="shared" si="74"/>
        <v>#N/A</v>
      </c>
      <c r="J1177" t="str">
        <f t="shared" si="75"/>
        <v/>
      </c>
    </row>
    <row r="1178" spans="1:10" x14ac:dyDescent="0.25">
      <c r="A1178">
        <f>'Data Entry'!A1177</f>
        <v>0</v>
      </c>
      <c r="B1178" t="str">
        <f>IF(Table2[[#This Row],[Unique ID]]=0,"",'Data Entry'!E1177)</f>
        <v/>
      </c>
      <c r="C1178" t="str">
        <f>IFERROR(RANK(B1178,$B$3:$B$5001,0)+COUNTIF($B$3:B1178,B1178)-1,"")</f>
        <v/>
      </c>
      <c r="D1178" t="str">
        <f t="shared" si="72"/>
        <v/>
      </c>
      <c r="H1178">
        <f t="shared" si="73"/>
        <v>0</v>
      </c>
      <c r="I1178" t="e">
        <f t="shared" si="74"/>
        <v>#N/A</v>
      </c>
      <c r="J1178" t="str">
        <f t="shared" si="75"/>
        <v/>
      </c>
    </row>
    <row r="1179" spans="1:10" x14ac:dyDescent="0.25">
      <c r="A1179">
        <f>'Data Entry'!A1178</f>
        <v>0</v>
      </c>
      <c r="B1179" t="str">
        <f>IF(Table2[[#This Row],[Unique ID]]=0,"",'Data Entry'!E1178)</f>
        <v/>
      </c>
      <c r="C1179" t="str">
        <f>IFERROR(RANK(B1179,$B$3:$B$5001,0)+COUNTIF($B$3:B1179,B1179)-1,"")</f>
        <v/>
      </c>
      <c r="D1179" t="str">
        <f t="shared" si="72"/>
        <v/>
      </c>
      <c r="H1179">
        <f t="shared" si="73"/>
        <v>0</v>
      </c>
      <c r="I1179" t="e">
        <f t="shared" si="74"/>
        <v>#N/A</v>
      </c>
      <c r="J1179" t="str">
        <f t="shared" si="75"/>
        <v/>
      </c>
    </row>
    <row r="1180" spans="1:10" x14ac:dyDescent="0.25">
      <c r="A1180">
        <f>'Data Entry'!A1179</f>
        <v>0</v>
      </c>
      <c r="B1180" t="str">
        <f>IF(Table2[[#This Row],[Unique ID]]=0,"",'Data Entry'!E1179)</f>
        <v/>
      </c>
      <c r="C1180" t="str">
        <f>IFERROR(RANK(B1180,$B$3:$B$5001,0)+COUNTIF($B$3:B1180,B1180)-1,"")</f>
        <v/>
      </c>
      <c r="D1180" t="str">
        <f t="shared" si="72"/>
        <v/>
      </c>
      <c r="H1180">
        <f t="shared" si="73"/>
        <v>0</v>
      </c>
      <c r="I1180" t="e">
        <f t="shared" si="74"/>
        <v>#N/A</v>
      </c>
      <c r="J1180" t="str">
        <f t="shared" si="75"/>
        <v/>
      </c>
    </row>
    <row r="1181" spans="1:10" x14ac:dyDescent="0.25">
      <c r="A1181">
        <f>'Data Entry'!A1180</f>
        <v>0</v>
      </c>
      <c r="B1181" t="str">
        <f>IF(Table2[[#This Row],[Unique ID]]=0,"",'Data Entry'!E1180)</f>
        <v/>
      </c>
      <c r="C1181" t="str">
        <f>IFERROR(RANK(B1181,$B$3:$B$5001,0)+COUNTIF($B$3:B1181,B1181)-1,"")</f>
        <v/>
      </c>
      <c r="D1181" t="str">
        <f t="shared" si="72"/>
        <v/>
      </c>
      <c r="H1181">
        <f t="shared" si="73"/>
        <v>0</v>
      </c>
      <c r="I1181" t="e">
        <f t="shared" si="74"/>
        <v>#N/A</v>
      </c>
      <c r="J1181" t="str">
        <f t="shared" si="75"/>
        <v/>
      </c>
    </row>
    <row r="1182" spans="1:10" x14ac:dyDescent="0.25">
      <c r="A1182">
        <f>'Data Entry'!A1181</f>
        <v>0</v>
      </c>
      <c r="B1182" t="str">
        <f>IF(Table2[[#This Row],[Unique ID]]=0,"",'Data Entry'!E1181)</f>
        <v/>
      </c>
      <c r="C1182" t="str">
        <f>IFERROR(RANK(B1182,$B$3:$B$5001,0)+COUNTIF($B$3:B1182,B1182)-1,"")</f>
        <v/>
      </c>
      <c r="D1182" t="str">
        <f t="shared" si="72"/>
        <v/>
      </c>
      <c r="H1182">
        <f t="shared" si="73"/>
        <v>0</v>
      </c>
      <c r="I1182" t="e">
        <f t="shared" si="74"/>
        <v>#N/A</v>
      </c>
      <c r="J1182" t="str">
        <f t="shared" si="75"/>
        <v/>
      </c>
    </row>
    <row r="1183" spans="1:10" x14ac:dyDescent="0.25">
      <c r="A1183">
        <f>'Data Entry'!A1182</f>
        <v>0</v>
      </c>
      <c r="B1183" t="str">
        <f>IF(Table2[[#This Row],[Unique ID]]=0,"",'Data Entry'!E1182)</f>
        <v/>
      </c>
      <c r="C1183" t="str">
        <f>IFERROR(RANK(B1183,$B$3:$B$5001,0)+COUNTIF($B$3:B1183,B1183)-1,"")</f>
        <v/>
      </c>
      <c r="D1183" t="str">
        <f t="shared" si="72"/>
        <v/>
      </c>
      <c r="H1183">
        <f t="shared" si="73"/>
        <v>0</v>
      </c>
      <c r="I1183" t="e">
        <f t="shared" si="74"/>
        <v>#N/A</v>
      </c>
      <c r="J1183" t="str">
        <f t="shared" si="75"/>
        <v/>
      </c>
    </row>
    <row r="1184" spans="1:10" x14ac:dyDescent="0.25">
      <c r="A1184">
        <f>'Data Entry'!A1183</f>
        <v>0</v>
      </c>
      <c r="B1184" t="str">
        <f>IF(Table2[[#This Row],[Unique ID]]=0,"",'Data Entry'!E1183)</f>
        <v/>
      </c>
      <c r="C1184" t="str">
        <f>IFERROR(RANK(B1184,$B$3:$B$5001,0)+COUNTIF($B$3:B1184,B1184)-1,"")</f>
        <v/>
      </c>
      <c r="D1184" t="str">
        <f t="shared" si="72"/>
        <v/>
      </c>
      <c r="H1184">
        <f t="shared" si="73"/>
        <v>0</v>
      </c>
      <c r="I1184" t="e">
        <f t="shared" si="74"/>
        <v>#N/A</v>
      </c>
      <c r="J1184" t="str">
        <f t="shared" si="75"/>
        <v/>
      </c>
    </row>
    <row r="1185" spans="1:10" x14ac:dyDescent="0.25">
      <c r="A1185">
        <f>'Data Entry'!A1184</f>
        <v>0</v>
      </c>
      <c r="B1185" t="str">
        <f>IF(Table2[[#This Row],[Unique ID]]=0,"",'Data Entry'!E1184)</f>
        <v/>
      </c>
      <c r="C1185" t="str">
        <f>IFERROR(RANK(B1185,$B$3:$B$5001,0)+COUNTIF($B$3:B1185,B1185)-1,"")</f>
        <v/>
      </c>
      <c r="D1185" t="str">
        <f t="shared" si="72"/>
        <v/>
      </c>
      <c r="H1185">
        <f t="shared" si="73"/>
        <v>0</v>
      </c>
      <c r="I1185" t="e">
        <f t="shared" si="74"/>
        <v>#N/A</v>
      </c>
      <c r="J1185" t="str">
        <f t="shared" si="75"/>
        <v/>
      </c>
    </row>
    <row r="1186" spans="1:10" x14ac:dyDescent="0.25">
      <c r="A1186">
        <f>'Data Entry'!A1185</f>
        <v>0</v>
      </c>
      <c r="B1186" t="str">
        <f>IF(Table2[[#This Row],[Unique ID]]=0,"",'Data Entry'!E1185)</f>
        <v/>
      </c>
      <c r="C1186" t="str">
        <f>IFERROR(RANK(B1186,$B$3:$B$5001,0)+COUNTIF($B$3:B1186,B1186)-1,"")</f>
        <v/>
      </c>
      <c r="D1186" t="str">
        <f t="shared" si="72"/>
        <v/>
      </c>
      <c r="H1186">
        <f t="shared" si="73"/>
        <v>0</v>
      </c>
      <c r="I1186" t="e">
        <f t="shared" si="74"/>
        <v>#N/A</v>
      </c>
      <c r="J1186" t="str">
        <f t="shared" si="75"/>
        <v/>
      </c>
    </row>
    <row r="1187" spans="1:10" x14ac:dyDescent="0.25">
      <c r="A1187">
        <f>'Data Entry'!A1186</f>
        <v>0</v>
      </c>
      <c r="B1187" t="str">
        <f>IF(Table2[[#This Row],[Unique ID]]=0,"",'Data Entry'!E1186)</f>
        <v/>
      </c>
      <c r="C1187" t="str">
        <f>IFERROR(RANK(B1187,$B$3:$B$5001,0)+COUNTIF($B$3:B1187,B1187)-1,"")</f>
        <v/>
      </c>
      <c r="D1187" t="str">
        <f t="shared" si="72"/>
        <v/>
      </c>
      <c r="H1187">
        <f t="shared" si="73"/>
        <v>0</v>
      </c>
      <c r="I1187" t="e">
        <f t="shared" si="74"/>
        <v>#N/A</v>
      </c>
      <c r="J1187" t="str">
        <f t="shared" si="75"/>
        <v/>
      </c>
    </row>
    <row r="1188" spans="1:10" x14ac:dyDescent="0.25">
      <c r="A1188">
        <f>'Data Entry'!A1187</f>
        <v>0</v>
      </c>
      <c r="B1188" t="str">
        <f>IF(Table2[[#This Row],[Unique ID]]=0,"",'Data Entry'!E1187)</f>
        <v/>
      </c>
      <c r="C1188" t="str">
        <f>IFERROR(RANK(B1188,$B$3:$B$5001,0)+COUNTIF($B$3:B1188,B1188)-1,"")</f>
        <v/>
      </c>
      <c r="D1188" t="str">
        <f t="shared" si="72"/>
        <v/>
      </c>
      <c r="H1188">
        <f t="shared" si="73"/>
        <v>0</v>
      </c>
      <c r="I1188" t="e">
        <f t="shared" si="74"/>
        <v>#N/A</v>
      </c>
      <c r="J1188" t="str">
        <f t="shared" si="75"/>
        <v/>
      </c>
    </row>
    <row r="1189" spans="1:10" x14ac:dyDescent="0.25">
      <c r="A1189">
        <f>'Data Entry'!A1188</f>
        <v>0</v>
      </c>
      <c r="B1189" t="str">
        <f>IF(Table2[[#This Row],[Unique ID]]=0,"",'Data Entry'!E1188)</f>
        <v/>
      </c>
      <c r="C1189" t="str">
        <f>IFERROR(RANK(B1189,$B$3:$B$5001,0)+COUNTIF($B$3:B1189,B1189)-1,"")</f>
        <v/>
      </c>
      <c r="D1189" t="str">
        <f t="shared" si="72"/>
        <v/>
      </c>
      <c r="H1189">
        <f t="shared" si="73"/>
        <v>0</v>
      </c>
      <c r="I1189" t="e">
        <f t="shared" si="74"/>
        <v>#N/A</v>
      </c>
      <c r="J1189" t="str">
        <f t="shared" si="75"/>
        <v/>
      </c>
    </row>
    <row r="1190" spans="1:10" x14ac:dyDescent="0.25">
      <c r="A1190">
        <f>'Data Entry'!A1189</f>
        <v>0</v>
      </c>
      <c r="B1190" t="str">
        <f>IF(Table2[[#This Row],[Unique ID]]=0,"",'Data Entry'!E1189)</f>
        <v/>
      </c>
      <c r="C1190" t="str">
        <f>IFERROR(RANK(B1190,$B$3:$B$5001,0)+COUNTIF($B$3:B1190,B1190)-1,"")</f>
        <v/>
      </c>
      <c r="D1190" t="str">
        <f t="shared" si="72"/>
        <v/>
      </c>
      <c r="H1190">
        <f t="shared" si="73"/>
        <v>0</v>
      </c>
      <c r="I1190" t="e">
        <f t="shared" si="74"/>
        <v>#N/A</v>
      </c>
      <c r="J1190" t="str">
        <f t="shared" si="75"/>
        <v/>
      </c>
    </row>
    <row r="1191" spans="1:10" x14ac:dyDescent="0.25">
      <c r="A1191">
        <f>'Data Entry'!A1190</f>
        <v>0</v>
      </c>
      <c r="B1191" t="str">
        <f>IF(Table2[[#This Row],[Unique ID]]=0,"",'Data Entry'!E1190)</f>
        <v/>
      </c>
      <c r="C1191" t="str">
        <f>IFERROR(RANK(B1191,$B$3:$B$5001,0)+COUNTIF($B$3:B1191,B1191)-1,"")</f>
        <v/>
      </c>
      <c r="D1191" t="str">
        <f t="shared" si="72"/>
        <v/>
      </c>
      <c r="H1191">
        <f t="shared" si="73"/>
        <v>0</v>
      </c>
      <c r="I1191" t="e">
        <f t="shared" si="74"/>
        <v>#N/A</v>
      </c>
      <c r="J1191" t="str">
        <f t="shared" si="75"/>
        <v/>
      </c>
    </row>
    <row r="1192" spans="1:10" x14ac:dyDescent="0.25">
      <c r="A1192">
        <f>'Data Entry'!A1191</f>
        <v>0</v>
      </c>
      <c r="B1192" t="str">
        <f>IF(Table2[[#This Row],[Unique ID]]=0,"",'Data Entry'!E1191)</f>
        <v/>
      </c>
      <c r="C1192" t="str">
        <f>IFERROR(RANK(B1192,$B$3:$B$5001,0)+COUNTIF($B$3:B1192,B1192)-1,"")</f>
        <v/>
      </c>
      <c r="D1192" t="str">
        <f t="shared" si="72"/>
        <v/>
      </c>
      <c r="H1192">
        <f t="shared" si="73"/>
        <v>0</v>
      </c>
      <c r="I1192" t="e">
        <f t="shared" si="74"/>
        <v>#N/A</v>
      </c>
      <c r="J1192" t="str">
        <f t="shared" si="75"/>
        <v/>
      </c>
    </row>
    <row r="1193" spans="1:10" x14ac:dyDescent="0.25">
      <c r="A1193">
        <f>'Data Entry'!A1192</f>
        <v>0</v>
      </c>
      <c r="B1193" t="str">
        <f>IF(Table2[[#This Row],[Unique ID]]=0,"",'Data Entry'!E1192)</f>
        <v/>
      </c>
      <c r="C1193" t="str">
        <f>IFERROR(RANK(B1193,$B$3:$B$5001,0)+COUNTIF($B$3:B1193,B1193)-1,"")</f>
        <v/>
      </c>
      <c r="D1193" t="str">
        <f t="shared" si="72"/>
        <v/>
      </c>
      <c r="H1193">
        <f t="shared" si="73"/>
        <v>0</v>
      </c>
      <c r="I1193" t="e">
        <f t="shared" si="74"/>
        <v>#N/A</v>
      </c>
      <c r="J1193" t="str">
        <f t="shared" si="75"/>
        <v/>
      </c>
    </row>
    <row r="1194" spans="1:10" x14ac:dyDescent="0.25">
      <c r="A1194">
        <f>'Data Entry'!A1193</f>
        <v>0</v>
      </c>
      <c r="B1194" t="str">
        <f>IF(Table2[[#This Row],[Unique ID]]=0,"",'Data Entry'!E1193)</f>
        <v/>
      </c>
      <c r="C1194" t="str">
        <f>IFERROR(RANK(B1194,$B$3:$B$5001,0)+COUNTIF($B$3:B1194,B1194)-1,"")</f>
        <v/>
      </c>
      <c r="D1194" t="str">
        <f t="shared" si="72"/>
        <v/>
      </c>
      <c r="H1194">
        <f t="shared" si="73"/>
        <v>0</v>
      </c>
      <c r="I1194" t="e">
        <f t="shared" si="74"/>
        <v>#N/A</v>
      </c>
      <c r="J1194" t="str">
        <f t="shared" si="75"/>
        <v/>
      </c>
    </row>
    <row r="1195" spans="1:10" x14ac:dyDescent="0.25">
      <c r="A1195">
        <f>'Data Entry'!A1194</f>
        <v>0</v>
      </c>
      <c r="B1195" t="str">
        <f>IF(Table2[[#This Row],[Unique ID]]=0,"",'Data Entry'!E1194)</f>
        <v/>
      </c>
      <c r="C1195" t="str">
        <f>IFERROR(RANK(B1195,$B$3:$B$5001,0)+COUNTIF($B$3:B1195,B1195)-1,"")</f>
        <v/>
      </c>
      <c r="D1195" t="str">
        <f t="shared" si="72"/>
        <v/>
      </c>
      <c r="H1195">
        <f t="shared" si="73"/>
        <v>0</v>
      </c>
      <c r="I1195" t="e">
        <f t="shared" si="74"/>
        <v>#N/A</v>
      </c>
      <c r="J1195" t="str">
        <f t="shared" si="75"/>
        <v/>
      </c>
    </row>
    <row r="1196" spans="1:10" x14ac:dyDescent="0.25">
      <c r="A1196">
        <f>'Data Entry'!A1195</f>
        <v>0</v>
      </c>
      <c r="B1196" t="str">
        <f>IF(Table2[[#This Row],[Unique ID]]=0,"",'Data Entry'!E1195)</f>
        <v/>
      </c>
      <c r="C1196" t="str">
        <f>IFERROR(RANK(B1196,$B$3:$B$5001,0)+COUNTIF($B$3:B1196,B1196)-1,"")</f>
        <v/>
      </c>
      <c r="D1196" t="str">
        <f t="shared" si="72"/>
        <v/>
      </c>
      <c r="H1196">
        <f t="shared" si="73"/>
        <v>0</v>
      </c>
      <c r="I1196" t="e">
        <f t="shared" si="74"/>
        <v>#N/A</v>
      </c>
      <c r="J1196" t="str">
        <f t="shared" si="75"/>
        <v/>
      </c>
    </row>
    <row r="1197" spans="1:10" x14ac:dyDescent="0.25">
      <c r="A1197">
        <f>'Data Entry'!A1196</f>
        <v>0</v>
      </c>
      <c r="B1197" t="str">
        <f>IF(Table2[[#This Row],[Unique ID]]=0,"",'Data Entry'!E1196)</f>
        <v/>
      </c>
      <c r="C1197" t="str">
        <f>IFERROR(RANK(B1197,$B$3:$B$5001,0)+COUNTIF($B$3:B1197,B1197)-1,"")</f>
        <v/>
      </c>
      <c r="D1197" t="str">
        <f t="shared" si="72"/>
        <v/>
      </c>
      <c r="H1197">
        <f t="shared" si="73"/>
        <v>0</v>
      </c>
      <c r="I1197" t="e">
        <f t="shared" si="74"/>
        <v>#N/A</v>
      </c>
      <c r="J1197" t="str">
        <f t="shared" si="75"/>
        <v/>
      </c>
    </row>
    <row r="1198" spans="1:10" x14ac:dyDescent="0.25">
      <c r="A1198">
        <f>'Data Entry'!A1197</f>
        <v>0</v>
      </c>
      <c r="B1198" t="str">
        <f>IF(Table2[[#This Row],[Unique ID]]=0,"",'Data Entry'!E1197)</f>
        <v/>
      </c>
      <c r="C1198" t="str">
        <f>IFERROR(RANK(B1198,$B$3:$B$5001,0)+COUNTIF($B$3:B1198,B1198)-1,"")</f>
        <v/>
      </c>
      <c r="D1198" t="str">
        <f t="shared" si="72"/>
        <v/>
      </c>
      <c r="H1198">
        <f t="shared" si="73"/>
        <v>0</v>
      </c>
      <c r="I1198" t="e">
        <f t="shared" si="74"/>
        <v>#N/A</v>
      </c>
      <c r="J1198" t="str">
        <f t="shared" si="75"/>
        <v/>
      </c>
    </row>
    <row r="1199" spans="1:10" x14ac:dyDescent="0.25">
      <c r="A1199">
        <f>'Data Entry'!A1198</f>
        <v>0</v>
      </c>
      <c r="B1199" t="str">
        <f>IF(Table2[[#This Row],[Unique ID]]=0,"",'Data Entry'!E1198)</f>
        <v/>
      </c>
      <c r="C1199" t="str">
        <f>IFERROR(RANK(B1199,$B$3:$B$5001,0)+COUNTIF($B$3:B1199,B1199)-1,"")</f>
        <v/>
      </c>
      <c r="D1199" t="str">
        <f t="shared" si="72"/>
        <v/>
      </c>
      <c r="H1199">
        <f t="shared" si="73"/>
        <v>0</v>
      </c>
      <c r="I1199" t="e">
        <f t="shared" si="74"/>
        <v>#N/A</v>
      </c>
      <c r="J1199" t="str">
        <f t="shared" si="75"/>
        <v/>
      </c>
    </row>
    <row r="1200" spans="1:10" x14ac:dyDescent="0.25">
      <c r="A1200">
        <f>'Data Entry'!A1199</f>
        <v>0</v>
      </c>
      <c r="B1200" t="str">
        <f>IF(Table2[[#This Row],[Unique ID]]=0,"",'Data Entry'!E1199)</f>
        <v/>
      </c>
      <c r="C1200" t="str">
        <f>IFERROR(RANK(B1200,$B$3:$B$5001,0)+COUNTIF($B$3:B1200,B1200)-1,"")</f>
        <v/>
      </c>
      <c r="D1200" t="str">
        <f t="shared" si="72"/>
        <v/>
      </c>
      <c r="H1200">
        <f t="shared" si="73"/>
        <v>0</v>
      </c>
      <c r="I1200" t="e">
        <f t="shared" si="74"/>
        <v>#N/A</v>
      </c>
      <c r="J1200" t="str">
        <f t="shared" si="75"/>
        <v/>
      </c>
    </row>
    <row r="1201" spans="1:10" x14ac:dyDescent="0.25">
      <c r="A1201">
        <f>'Data Entry'!A1200</f>
        <v>0</v>
      </c>
      <c r="B1201" t="str">
        <f>IF(Table2[[#This Row],[Unique ID]]=0,"",'Data Entry'!E1200)</f>
        <v/>
      </c>
      <c r="C1201" t="str">
        <f>IFERROR(RANK(B1201,$B$3:$B$5001,0)+COUNTIF($B$3:B1201,B1201)-1,"")</f>
        <v/>
      </c>
      <c r="D1201" t="str">
        <f t="shared" si="72"/>
        <v/>
      </c>
      <c r="H1201">
        <f t="shared" si="73"/>
        <v>0</v>
      </c>
      <c r="I1201" t="e">
        <f t="shared" si="74"/>
        <v>#N/A</v>
      </c>
      <c r="J1201" t="str">
        <f t="shared" si="75"/>
        <v/>
      </c>
    </row>
    <row r="1202" spans="1:10" x14ac:dyDescent="0.25">
      <c r="A1202">
        <f>'Data Entry'!A1201</f>
        <v>0</v>
      </c>
      <c r="B1202" t="str">
        <f>IF(Table2[[#This Row],[Unique ID]]=0,"",'Data Entry'!E1201)</f>
        <v/>
      </c>
      <c r="C1202" t="str">
        <f>IFERROR(RANK(B1202,$B$3:$B$5001,0)+COUNTIF($B$3:B1202,B1202)-1,"")</f>
        <v/>
      </c>
      <c r="D1202" t="str">
        <f t="shared" si="72"/>
        <v/>
      </c>
      <c r="H1202">
        <f t="shared" si="73"/>
        <v>0</v>
      </c>
      <c r="I1202" t="e">
        <f t="shared" si="74"/>
        <v>#N/A</v>
      </c>
      <c r="J1202" t="str">
        <f t="shared" si="75"/>
        <v/>
      </c>
    </row>
    <row r="1203" spans="1:10" x14ac:dyDescent="0.25">
      <c r="A1203">
        <f>'Data Entry'!A1202</f>
        <v>0</v>
      </c>
      <c r="B1203" t="str">
        <f>IF(Table2[[#This Row],[Unique ID]]=0,"",'Data Entry'!E1202)</f>
        <v/>
      </c>
      <c r="C1203" t="str">
        <f>IFERROR(RANK(B1203,$B$3:$B$5001,0)+COUNTIF($B$3:B1203,B1203)-1,"")</f>
        <v/>
      </c>
      <c r="D1203" t="str">
        <f t="shared" si="72"/>
        <v/>
      </c>
      <c r="H1203">
        <f t="shared" si="73"/>
        <v>0</v>
      </c>
      <c r="I1203" t="e">
        <f t="shared" si="74"/>
        <v>#N/A</v>
      </c>
      <c r="J1203" t="str">
        <f t="shared" si="75"/>
        <v/>
      </c>
    </row>
    <row r="1204" spans="1:10" x14ac:dyDescent="0.25">
      <c r="A1204">
        <f>'Data Entry'!A1203</f>
        <v>0</v>
      </c>
      <c r="B1204" t="str">
        <f>IF(Table2[[#This Row],[Unique ID]]=0,"",'Data Entry'!E1203)</f>
        <v/>
      </c>
      <c r="C1204" t="str">
        <f>IFERROR(RANK(B1204,$B$3:$B$5001,0)+COUNTIF($B$3:B1204,B1204)-1,"")</f>
        <v/>
      </c>
      <c r="D1204" t="str">
        <f t="shared" si="72"/>
        <v/>
      </c>
      <c r="H1204">
        <f t="shared" si="73"/>
        <v>0</v>
      </c>
      <c r="I1204" t="e">
        <f t="shared" si="74"/>
        <v>#N/A</v>
      </c>
      <c r="J1204" t="str">
        <f t="shared" si="75"/>
        <v/>
      </c>
    </row>
    <row r="1205" spans="1:10" x14ac:dyDescent="0.25">
      <c r="A1205">
        <f>'Data Entry'!A1204</f>
        <v>0</v>
      </c>
      <c r="B1205" t="str">
        <f>IF(Table2[[#This Row],[Unique ID]]=0,"",'Data Entry'!E1204)</f>
        <v/>
      </c>
      <c r="C1205" t="str">
        <f>IFERROR(RANK(B1205,$B$3:$B$5001,0)+COUNTIF($B$3:B1205,B1205)-1,"")</f>
        <v/>
      </c>
      <c r="D1205" t="str">
        <f t="shared" si="72"/>
        <v/>
      </c>
      <c r="H1205">
        <f t="shared" si="73"/>
        <v>0</v>
      </c>
      <c r="I1205" t="e">
        <f t="shared" si="74"/>
        <v>#N/A</v>
      </c>
      <c r="J1205" t="str">
        <f t="shared" si="75"/>
        <v/>
      </c>
    </row>
    <row r="1206" spans="1:10" x14ac:dyDescent="0.25">
      <c r="A1206">
        <f>'Data Entry'!A1205</f>
        <v>0</v>
      </c>
      <c r="B1206" t="str">
        <f>IF(Table2[[#This Row],[Unique ID]]=0,"",'Data Entry'!E1205)</f>
        <v/>
      </c>
      <c r="C1206" t="str">
        <f>IFERROR(RANK(B1206,$B$3:$B$5001,0)+COUNTIF($B$3:B1206,B1206)-1,"")</f>
        <v/>
      </c>
      <c r="D1206" t="str">
        <f t="shared" si="72"/>
        <v/>
      </c>
      <c r="H1206">
        <f t="shared" si="73"/>
        <v>0</v>
      </c>
      <c r="I1206" t="e">
        <f t="shared" si="74"/>
        <v>#N/A</v>
      </c>
      <c r="J1206" t="str">
        <f t="shared" si="75"/>
        <v/>
      </c>
    </row>
    <row r="1207" spans="1:10" x14ac:dyDescent="0.25">
      <c r="A1207">
        <f>'Data Entry'!A1206</f>
        <v>0</v>
      </c>
      <c r="B1207" t="str">
        <f>IF(Table2[[#This Row],[Unique ID]]=0,"",'Data Entry'!E1206)</f>
        <v/>
      </c>
      <c r="C1207" t="str">
        <f>IFERROR(RANK(B1207,$B$3:$B$5001,0)+COUNTIF($B$3:B1207,B1207)-1,"")</f>
        <v/>
      </c>
      <c r="D1207" t="str">
        <f t="shared" si="72"/>
        <v/>
      </c>
      <c r="H1207">
        <f t="shared" si="73"/>
        <v>0</v>
      </c>
      <c r="I1207" t="e">
        <f t="shared" si="74"/>
        <v>#N/A</v>
      </c>
      <c r="J1207" t="str">
        <f t="shared" si="75"/>
        <v/>
      </c>
    </row>
    <row r="1208" spans="1:10" x14ac:dyDescent="0.25">
      <c r="A1208">
        <f>'Data Entry'!A1207</f>
        <v>0</v>
      </c>
      <c r="B1208" t="str">
        <f>IF(Table2[[#This Row],[Unique ID]]=0,"",'Data Entry'!E1207)</f>
        <v/>
      </c>
      <c r="C1208" t="str">
        <f>IFERROR(RANK(B1208,$B$3:$B$5001,0)+COUNTIF($B$3:B1208,B1208)-1,"")</f>
        <v/>
      </c>
      <c r="D1208" t="str">
        <f t="shared" si="72"/>
        <v/>
      </c>
      <c r="H1208">
        <f t="shared" si="73"/>
        <v>0</v>
      </c>
      <c r="I1208" t="e">
        <f t="shared" si="74"/>
        <v>#N/A</v>
      </c>
      <c r="J1208" t="str">
        <f t="shared" si="75"/>
        <v/>
      </c>
    </row>
    <row r="1209" spans="1:10" x14ac:dyDescent="0.25">
      <c r="A1209">
        <f>'Data Entry'!A1208</f>
        <v>0</v>
      </c>
      <c r="B1209" t="str">
        <f>IF(Table2[[#This Row],[Unique ID]]=0,"",'Data Entry'!E1208)</f>
        <v/>
      </c>
      <c r="C1209" t="str">
        <f>IFERROR(RANK(B1209,$B$3:$B$5001,0)+COUNTIF($B$3:B1209,B1209)-1,"")</f>
        <v/>
      </c>
      <c r="D1209" t="str">
        <f t="shared" si="72"/>
        <v/>
      </c>
      <c r="H1209">
        <f t="shared" si="73"/>
        <v>0</v>
      </c>
      <c r="I1209" t="e">
        <f t="shared" si="74"/>
        <v>#N/A</v>
      </c>
      <c r="J1209" t="str">
        <f t="shared" si="75"/>
        <v/>
      </c>
    </row>
    <row r="1210" spans="1:10" x14ac:dyDescent="0.25">
      <c r="A1210">
        <f>'Data Entry'!A1209</f>
        <v>0</v>
      </c>
      <c r="B1210" t="str">
        <f>IF(Table2[[#This Row],[Unique ID]]=0,"",'Data Entry'!E1209)</f>
        <v/>
      </c>
      <c r="C1210" t="str">
        <f>IFERROR(RANK(B1210,$B$3:$B$5001,0)+COUNTIF($B$3:B1210,B1210)-1,"")</f>
        <v/>
      </c>
      <c r="D1210" t="str">
        <f t="shared" si="72"/>
        <v/>
      </c>
      <c r="H1210">
        <f t="shared" si="73"/>
        <v>0</v>
      </c>
      <c r="I1210" t="e">
        <f t="shared" si="74"/>
        <v>#N/A</v>
      </c>
      <c r="J1210" t="str">
        <f t="shared" si="75"/>
        <v/>
      </c>
    </row>
    <row r="1211" spans="1:10" x14ac:dyDescent="0.25">
      <c r="A1211">
        <f>'Data Entry'!A1210</f>
        <v>0</v>
      </c>
      <c r="B1211" t="str">
        <f>IF(Table2[[#This Row],[Unique ID]]=0,"",'Data Entry'!E1210)</f>
        <v/>
      </c>
      <c r="C1211" t="str">
        <f>IFERROR(RANK(B1211,$B$3:$B$5001,0)+COUNTIF($B$3:B1211,B1211)-1,"")</f>
        <v/>
      </c>
      <c r="D1211" t="str">
        <f t="shared" si="72"/>
        <v/>
      </c>
      <c r="H1211">
        <f t="shared" si="73"/>
        <v>0</v>
      </c>
      <c r="I1211" t="e">
        <f t="shared" si="74"/>
        <v>#N/A</v>
      </c>
      <c r="J1211" t="str">
        <f t="shared" si="75"/>
        <v/>
      </c>
    </row>
    <row r="1212" spans="1:10" x14ac:dyDescent="0.25">
      <c r="A1212">
        <f>'Data Entry'!A1211</f>
        <v>0</v>
      </c>
      <c r="B1212" t="str">
        <f>IF(Table2[[#This Row],[Unique ID]]=0,"",'Data Entry'!E1211)</f>
        <v/>
      </c>
      <c r="C1212" t="str">
        <f>IFERROR(RANK(B1212,$B$3:$B$5001,0)+COUNTIF($B$3:B1212,B1212)-1,"")</f>
        <v/>
      </c>
      <c r="D1212" t="str">
        <f t="shared" si="72"/>
        <v/>
      </c>
      <c r="H1212">
        <f t="shared" si="73"/>
        <v>0</v>
      </c>
      <c r="I1212" t="e">
        <f t="shared" si="74"/>
        <v>#N/A</v>
      </c>
      <c r="J1212" t="str">
        <f t="shared" si="75"/>
        <v/>
      </c>
    </row>
    <row r="1213" spans="1:10" x14ac:dyDescent="0.25">
      <c r="A1213">
        <f>'Data Entry'!A1212</f>
        <v>0</v>
      </c>
      <c r="B1213" t="str">
        <f>IF(Table2[[#This Row],[Unique ID]]=0,"",'Data Entry'!E1212)</f>
        <v/>
      </c>
      <c r="C1213" t="str">
        <f>IFERROR(RANK(B1213,$B$3:$B$5001,0)+COUNTIF($B$3:B1213,B1213)-1,"")</f>
        <v/>
      </c>
      <c r="D1213" t="str">
        <f t="shared" si="72"/>
        <v/>
      </c>
      <c r="H1213">
        <f t="shared" si="73"/>
        <v>0</v>
      </c>
      <c r="I1213" t="e">
        <f t="shared" si="74"/>
        <v>#N/A</v>
      </c>
      <c r="J1213" t="str">
        <f t="shared" si="75"/>
        <v/>
      </c>
    </row>
    <row r="1214" spans="1:10" x14ac:dyDescent="0.25">
      <c r="A1214">
        <f>'Data Entry'!A1213</f>
        <v>0</v>
      </c>
      <c r="B1214" t="str">
        <f>IF(Table2[[#This Row],[Unique ID]]=0,"",'Data Entry'!E1213)</f>
        <v/>
      </c>
      <c r="C1214" t="str">
        <f>IFERROR(RANK(B1214,$B$3:$B$5001,0)+COUNTIF($B$3:B1214,B1214)-1,"")</f>
        <v/>
      </c>
      <c r="D1214" t="str">
        <f t="shared" si="72"/>
        <v/>
      </c>
      <c r="H1214">
        <f t="shared" si="73"/>
        <v>0</v>
      </c>
      <c r="I1214" t="e">
        <f t="shared" si="74"/>
        <v>#N/A</v>
      </c>
      <c r="J1214" t="str">
        <f t="shared" si="75"/>
        <v/>
      </c>
    </row>
    <row r="1215" spans="1:10" x14ac:dyDescent="0.25">
      <c r="A1215">
        <f>'Data Entry'!A1214</f>
        <v>0</v>
      </c>
      <c r="B1215" t="str">
        <f>IF(Table2[[#This Row],[Unique ID]]=0,"",'Data Entry'!E1214)</f>
        <v/>
      </c>
      <c r="C1215" t="str">
        <f>IFERROR(RANK(B1215,$B$3:$B$5001,0)+COUNTIF($B$3:B1215,B1215)-1,"")</f>
        <v/>
      </c>
      <c r="D1215" t="str">
        <f t="shared" si="72"/>
        <v/>
      </c>
      <c r="H1215">
        <f t="shared" si="73"/>
        <v>0</v>
      </c>
      <c r="I1215" t="e">
        <f t="shared" si="74"/>
        <v>#N/A</v>
      </c>
      <c r="J1215" t="str">
        <f t="shared" si="75"/>
        <v/>
      </c>
    </row>
    <row r="1216" spans="1:10" x14ac:dyDescent="0.25">
      <c r="A1216">
        <f>'Data Entry'!A1215</f>
        <v>0</v>
      </c>
      <c r="B1216" t="str">
        <f>IF(Table2[[#This Row],[Unique ID]]=0,"",'Data Entry'!E1215)</f>
        <v/>
      </c>
      <c r="C1216" t="str">
        <f>IFERROR(RANK(B1216,$B$3:$B$5001,0)+COUNTIF($B$3:B1216,B1216)-1,"")</f>
        <v/>
      </c>
      <c r="D1216" t="str">
        <f t="shared" si="72"/>
        <v/>
      </c>
      <c r="H1216">
        <f t="shared" si="73"/>
        <v>0</v>
      </c>
      <c r="I1216" t="e">
        <f t="shared" si="74"/>
        <v>#N/A</v>
      </c>
      <c r="J1216" t="str">
        <f t="shared" si="75"/>
        <v/>
      </c>
    </row>
    <row r="1217" spans="1:10" x14ac:dyDescent="0.25">
      <c r="A1217">
        <f>'Data Entry'!A1216</f>
        <v>0</v>
      </c>
      <c r="B1217" t="str">
        <f>IF(Table2[[#This Row],[Unique ID]]=0,"",'Data Entry'!E1216)</f>
        <v/>
      </c>
      <c r="C1217" t="str">
        <f>IFERROR(RANK(B1217,$B$3:$B$5001,0)+COUNTIF($B$3:B1217,B1217)-1,"")</f>
        <v/>
      </c>
      <c r="D1217" t="str">
        <f t="shared" si="72"/>
        <v/>
      </c>
      <c r="H1217">
        <f t="shared" si="73"/>
        <v>0</v>
      </c>
      <c r="I1217" t="e">
        <f t="shared" si="74"/>
        <v>#N/A</v>
      </c>
      <c r="J1217" t="str">
        <f t="shared" si="75"/>
        <v/>
      </c>
    </row>
    <row r="1218" spans="1:10" x14ac:dyDescent="0.25">
      <c r="A1218">
        <f>'Data Entry'!A1217</f>
        <v>0</v>
      </c>
      <c r="B1218" t="str">
        <f>IF(Table2[[#This Row],[Unique ID]]=0,"",'Data Entry'!E1217)</f>
        <v/>
      </c>
      <c r="C1218" t="str">
        <f>IFERROR(RANK(B1218,$B$3:$B$5001,0)+COUNTIF($B$3:B1218,B1218)-1,"")</f>
        <v/>
      </c>
      <c r="D1218" t="str">
        <f t="shared" si="72"/>
        <v/>
      </c>
      <c r="H1218">
        <f t="shared" si="73"/>
        <v>0</v>
      </c>
      <c r="I1218" t="e">
        <f t="shared" si="74"/>
        <v>#N/A</v>
      </c>
      <c r="J1218" t="str">
        <f t="shared" si="75"/>
        <v/>
      </c>
    </row>
    <row r="1219" spans="1:10" x14ac:dyDescent="0.25">
      <c r="A1219">
        <f>'Data Entry'!A1218</f>
        <v>0</v>
      </c>
      <c r="B1219" t="str">
        <f>IF(Table2[[#This Row],[Unique ID]]=0,"",'Data Entry'!E1218)</f>
        <v/>
      </c>
      <c r="C1219" t="str">
        <f>IFERROR(RANK(B1219,$B$3:$B$5001,0)+COUNTIF($B$3:B1219,B1219)-1,"")</f>
        <v/>
      </c>
      <c r="D1219" t="str">
        <f t="shared" si="72"/>
        <v/>
      </c>
      <c r="H1219">
        <f t="shared" si="73"/>
        <v>0</v>
      </c>
      <c r="I1219" t="e">
        <f t="shared" si="74"/>
        <v>#N/A</v>
      </c>
      <c r="J1219" t="str">
        <f t="shared" si="75"/>
        <v/>
      </c>
    </row>
    <row r="1220" spans="1:10" x14ac:dyDescent="0.25">
      <c r="A1220">
        <f>'Data Entry'!A1219</f>
        <v>0</v>
      </c>
      <c r="B1220" t="str">
        <f>IF(Table2[[#This Row],[Unique ID]]=0,"",'Data Entry'!E1219)</f>
        <v/>
      </c>
      <c r="C1220" t="str">
        <f>IFERROR(RANK(B1220,$B$3:$B$5001,0)+COUNTIF($B$3:B1220,B1220)-1,"")</f>
        <v/>
      </c>
      <c r="D1220" t="str">
        <f t="shared" ref="D1220:D1283" si="76">B1220</f>
        <v/>
      </c>
      <c r="H1220">
        <f t="shared" ref="H1220:H1283" si="77">IF(A1220="","",A1220)</f>
        <v>0</v>
      </c>
      <c r="I1220" t="e">
        <f t="shared" ref="I1220:I1283" si="78">VALUE(IF(B1220="",NA(),B1220))</f>
        <v>#N/A</v>
      </c>
      <c r="J1220" t="str">
        <f t="shared" ref="J1220:J1283" si="79">IFERROR(_xlfn.NORM.DIST(I1220,$M$2,$M$3,FALSE),"")</f>
        <v/>
      </c>
    </row>
    <row r="1221" spans="1:10" x14ac:dyDescent="0.25">
      <c r="A1221">
        <f>'Data Entry'!A1220</f>
        <v>0</v>
      </c>
      <c r="B1221" t="str">
        <f>IF(Table2[[#This Row],[Unique ID]]=0,"",'Data Entry'!E1220)</f>
        <v/>
      </c>
      <c r="C1221" t="str">
        <f>IFERROR(RANK(B1221,$B$3:$B$5001,0)+COUNTIF($B$3:B1221,B1221)-1,"")</f>
        <v/>
      </c>
      <c r="D1221" t="str">
        <f t="shared" si="76"/>
        <v/>
      </c>
      <c r="H1221">
        <f t="shared" si="77"/>
        <v>0</v>
      </c>
      <c r="I1221" t="e">
        <f t="shared" si="78"/>
        <v>#N/A</v>
      </c>
      <c r="J1221" t="str">
        <f t="shared" si="79"/>
        <v/>
      </c>
    </row>
    <row r="1222" spans="1:10" x14ac:dyDescent="0.25">
      <c r="A1222">
        <f>'Data Entry'!A1221</f>
        <v>0</v>
      </c>
      <c r="B1222" t="str">
        <f>IF(Table2[[#This Row],[Unique ID]]=0,"",'Data Entry'!E1221)</f>
        <v/>
      </c>
      <c r="C1222" t="str">
        <f>IFERROR(RANK(B1222,$B$3:$B$5001,0)+COUNTIF($B$3:B1222,B1222)-1,"")</f>
        <v/>
      </c>
      <c r="D1222" t="str">
        <f t="shared" si="76"/>
        <v/>
      </c>
      <c r="H1222">
        <f t="shared" si="77"/>
        <v>0</v>
      </c>
      <c r="I1222" t="e">
        <f t="shared" si="78"/>
        <v>#N/A</v>
      </c>
      <c r="J1222" t="str">
        <f t="shared" si="79"/>
        <v/>
      </c>
    </row>
    <row r="1223" spans="1:10" x14ac:dyDescent="0.25">
      <c r="A1223">
        <f>'Data Entry'!A1222</f>
        <v>0</v>
      </c>
      <c r="B1223" t="str">
        <f>IF(Table2[[#This Row],[Unique ID]]=0,"",'Data Entry'!E1222)</f>
        <v/>
      </c>
      <c r="C1223" t="str">
        <f>IFERROR(RANK(B1223,$B$3:$B$5001,0)+COUNTIF($B$3:B1223,B1223)-1,"")</f>
        <v/>
      </c>
      <c r="D1223" t="str">
        <f t="shared" si="76"/>
        <v/>
      </c>
      <c r="H1223">
        <f t="shared" si="77"/>
        <v>0</v>
      </c>
      <c r="I1223" t="e">
        <f t="shared" si="78"/>
        <v>#N/A</v>
      </c>
      <c r="J1223" t="str">
        <f t="shared" si="79"/>
        <v/>
      </c>
    </row>
    <row r="1224" spans="1:10" x14ac:dyDescent="0.25">
      <c r="A1224">
        <f>'Data Entry'!A1223</f>
        <v>0</v>
      </c>
      <c r="B1224" t="str">
        <f>IF(Table2[[#This Row],[Unique ID]]=0,"",'Data Entry'!E1223)</f>
        <v/>
      </c>
      <c r="C1224" t="str">
        <f>IFERROR(RANK(B1224,$B$3:$B$5001,0)+COUNTIF($B$3:B1224,B1224)-1,"")</f>
        <v/>
      </c>
      <c r="D1224" t="str">
        <f t="shared" si="76"/>
        <v/>
      </c>
      <c r="H1224">
        <f t="shared" si="77"/>
        <v>0</v>
      </c>
      <c r="I1224" t="e">
        <f t="shared" si="78"/>
        <v>#N/A</v>
      </c>
      <c r="J1224" t="str">
        <f t="shared" si="79"/>
        <v/>
      </c>
    </row>
    <row r="1225" spans="1:10" x14ac:dyDescent="0.25">
      <c r="A1225">
        <f>'Data Entry'!A1224</f>
        <v>0</v>
      </c>
      <c r="B1225" t="str">
        <f>IF(Table2[[#This Row],[Unique ID]]=0,"",'Data Entry'!E1224)</f>
        <v/>
      </c>
      <c r="C1225" t="str">
        <f>IFERROR(RANK(B1225,$B$3:$B$5001,0)+COUNTIF($B$3:B1225,B1225)-1,"")</f>
        <v/>
      </c>
      <c r="D1225" t="str">
        <f t="shared" si="76"/>
        <v/>
      </c>
      <c r="H1225">
        <f t="shared" si="77"/>
        <v>0</v>
      </c>
      <c r="I1225" t="e">
        <f t="shared" si="78"/>
        <v>#N/A</v>
      </c>
      <c r="J1225" t="str">
        <f t="shared" si="79"/>
        <v/>
      </c>
    </row>
    <row r="1226" spans="1:10" x14ac:dyDescent="0.25">
      <c r="A1226">
        <f>'Data Entry'!A1225</f>
        <v>0</v>
      </c>
      <c r="B1226" t="str">
        <f>IF(Table2[[#This Row],[Unique ID]]=0,"",'Data Entry'!E1225)</f>
        <v/>
      </c>
      <c r="C1226" t="str">
        <f>IFERROR(RANK(B1226,$B$3:$B$5001,0)+COUNTIF($B$3:B1226,B1226)-1,"")</f>
        <v/>
      </c>
      <c r="D1226" t="str">
        <f t="shared" si="76"/>
        <v/>
      </c>
      <c r="H1226">
        <f t="shared" si="77"/>
        <v>0</v>
      </c>
      <c r="I1226" t="e">
        <f t="shared" si="78"/>
        <v>#N/A</v>
      </c>
      <c r="J1226" t="str">
        <f t="shared" si="79"/>
        <v/>
      </c>
    </row>
    <row r="1227" spans="1:10" x14ac:dyDescent="0.25">
      <c r="A1227">
        <f>'Data Entry'!A1226</f>
        <v>0</v>
      </c>
      <c r="B1227" t="str">
        <f>IF(Table2[[#This Row],[Unique ID]]=0,"",'Data Entry'!E1226)</f>
        <v/>
      </c>
      <c r="C1227" t="str">
        <f>IFERROR(RANK(B1227,$B$3:$B$5001,0)+COUNTIF($B$3:B1227,B1227)-1,"")</f>
        <v/>
      </c>
      <c r="D1227" t="str">
        <f t="shared" si="76"/>
        <v/>
      </c>
      <c r="H1227">
        <f t="shared" si="77"/>
        <v>0</v>
      </c>
      <c r="I1227" t="e">
        <f t="shared" si="78"/>
        <v>#N/A</v>
      </c>
      <c r="J1227" t="str">
        <f t="shared" si="79"/>
        <v/>
      </c>
    </row>
    <row r="1228" spans="1:10" x14ac:dyDescent="0.25">
      <c r="A1228">
        <f>'Data Entry'!A1227</f>
        <v>0</v>
      </c>
      <c r="B1228" t="str">
        <f>IF(Table2[[#This Row],[Unique ID]]=0,"",'Data Entry'!E1227)</f>
        <v/>
      </c>
      <c r="C1228" t="str">
        <f>IFERROR(RANK(B1228,$B$3:$B$5001,0)+COUNTIF($B$3:B1228,B1228)-1,"")</f>
        <v/>
      </c>
      <c r="D1228" t="str">
        <f t="shared" si="76"/>
        <v/>
      </c>
      <c r="H1228">
        <f t="shared" si="77"/>
        <v>0</v>
      </c>
      <c r="I1228" t="e">
        <f t="shared" si="78"/>
        <v>#N/A</v>
      </c>
      <c r="J1228" t="str">
        <f t="shared" si="79"/>
        <v/>
      </c>
    </row>
    <row r="1229" spans="1:10" x14ac:dyDescent="0.25">
      <c r="A1229">
        <f>'Data Entry'!A1228</f>
        <v>0</v>
      </c>
      <c r="B1229" t="str">
        <f>IF(Table2[[#This Row],[Unique ID]]=0,"",'Data Entry'!E1228)</f>
        <v/>
      </c>
      <c r="C1229" t="str">
        <f>IFERROR(RANK(B1229,$B$3:$B$5001,0)+COUNTIF($B$3:B1229,B1229)-1,"")</f>
        <v/>
      </c>
      <c r="D1229" t="str">
        <f t="shared" si="76"/>
        <v/>
      </c>
      <c r="H1229">
        <f t="shared" si="77"/>
        <v>0</v>
      </c>
      <c r="I1229" t="e">
        <f t="shared" si="78"/>
        <v>#N/A</v>
      </c>
      <c r="J1229" t="str">
        <f t="shared" si="79"/>
        <v/>
      </c>
    </row>
    <row r="1230" spans="1:10" x14ac:dyDescent="0.25">
      <c r="A1230">
        <f>'Data Entry'!A1229</f>
        <v>0</v>
      </c>
      <c r="B1230" t="str">
        <f>IF(Table2[[#This Row],[Unique ID]]=0,"",'Data Entry'!E1229)</f>
        <v/>
      </c>
      <c r="C1230" t="str">
        <f>IFERROR(RANK(B1230,$B$3:$B$5001,0)+COUNTIF($B$3:B1230,B1230)-1,"")</f>
        <v/>
      </c>
      <c r="D1230" t="str">
        <f t="shared" si="76"/>
        <v/>
      </c>
      <c r="H1230">
        <f t="shared" si="77"/>
        <v>0</v>
      </c>
      <c r="I1230" t="e">
        <f t="shared" si="78"/>
        <v>#N/A</v>
      </c>
      <c r="J1230" t="str">
        <f t="shared" si="79"/>
        <v/>
      </c>
    </row>
    <row r="1231" spans="1:10" x14ac:dyDescent="0.25">
      <c r="A1231">
        <f>'Data Entry'!A1230</f>
        <v>0</v>
      </c>
      <c r="B1231" t="str">
        <f>IF(Table2[[#This Row],[Unique ID]]=0,"",'Data Entry'!E1230)</f>
        <v/>
      </c>
      <c r="C1231" t="str">
        <f>IFERROR(RANK(B1231,$B$3:$B$5001,0)+COUNTIF($B$3:B1231,B1231)-1,"")</f>
        <v/>
      </c>
      <c r="D1231" t="str">
        <f t="shared" si="76"/>
        <v/>
      </c>
      <c r="H1231">
        <f t="shared" si="77"/>
        <v>0</v>
      </c>
      <c r="I1231" t="e">
        <f t="shared" si="78"/>
        <v>#N/A</v>
      </c>
      <c r="J1231" t="str">
        <f t="shared" si="79"/>
        <v/>
      </c>
    </row>
    <row r="1232" spans="1:10" x14ac:dyDescent="0.25">
      <c r="A1232">
        <f>'Data Entry'!A1231</f>
        <v>0</v>
      </c>
      <c r="B1232" t="str">
        <f>IF(Table2[[#This Row],[Unique ID]]=0,"",'Data Entry'!E1231)</f>
        <v/>
      </c>
      <c r="C1232" t="str">
        <f>IFERROR(RANK(B1232,$B$3:$B$5001,0)+COUNTIF($B$3:B1232,B1232)-1,"")</f>
        <v/>
      </c>
      <c r="D1232" t="str">
        <f t="shared" si="76"/>
        <v/>
      </c>
      <c r="H1232">
        <f t="shared" si="77"/>
        <v>0</v>
      </c>
      <c r="I1232" t="e">
        <f t="shared" si="78"/>
        <v>#N/A</v>
      </c>
      <c r="J1232" t="str">
        <f t="shared" si="79"/>
        <v/>
      </c>
    </row>
    <row r="1233" spans="1:10" x14ac:dyDescent="0.25">
      <c r="A1233">
        <f>'Data Entry'!A1232</f>
        <v>0</v>
      </c>
      <c r="B1233" t="str">
        <f>IF(Table2[[#This Row],[Unique ID]]=0,"",'Data Entry'!E1232)</f>
        <v/>
      </c>
      <c r="C1233" t="str">
        <f>IFERROR(RANK(B1233,$B$3:$B$5001,0)+COUNTIF($B$3:B1233,B1233)-1,"")</f>
        <v/>
      </c>
      <c r="D1233" t="str">
        <f t="shared" si="76"/>
        <v/>
      </c>
      <c r="H1233">
        <f t="shared" si="77"/>
        <v>0</v>
      </c>
      <c r="I1233" t="e">
        <f t="shared" si="78"/>
        <v>#N/A</v>
      </c>
      <c r="J1233" t="str">
        <f t="shared" si="79"/>
        <v/>
      </c>
    </row>
    <row r="1234" spans="1:10" x14ac:dyDescent="0.25">
      <c r="A1234">
        <f>'Data Entry'!A1233</f>
        <v>0</v>
      </c>
      <c r="B1234" t="str">
        <f>IF(Table2[[#This Row],[Unique ID]]=0,"",'Data Entry'!E1233)</f>
        <v/>
      </c>
      <c r="C1234" t="str">
        <f>IFERROR(RANK(B1234,$B$3:$B$5001,0)+COUNTIF($B$3:B1234,B1234)-1,"")</f>
        <v/>
      </c>
      <c r="D1234" t="str">
        <f t="shared" si="76"/>
        <v/>
      </c>
      <c r="H1234">
        <f t="shared" si="77"/>
        <v>0</v>
      </c>
      <c r="I1234" t="e">
        <f t="shared" si="78"/>
        <v>#N/A</v>
      </c>
      <c r="J1234" t="str">
        <f t="shared" si="79"/>
        <v/>
      </c>
    </row>
    <row r="1235" spans="1:10" x14ac:dyDescent="0.25">
      <c r="A1235">
        <f>'Data Entry'!A1234</f>
        <v>0</v>
      </c>
      <c r="B1235" t="str">
        <f>IF(Table2[[#This Row],[Unique ID]]=0,"",'Data Entry'!E1234)</f>
        <v/>
      </c>
      <c r="C1235" t="str">
        <f>IFERROR(RANK(B1235,$B$3:$B$5001,0)+COUNTIF($B$3:B1235,B1235)-1,"")</f>
        <v/>
      </c>
      <c r="D1235" t="str">
        <f t="shared" si="76"/>
        <v/>
      </c>
      <c r="H1235">
        <f t="shared" si="77"/>
        <v>0</v>
      </c>
      <c r="I1235" t="e">
        <f t="shared" si="78"/>
        <v>#N/A</v>
      </c>
      <c r="J1235" t="str">
        <f t="shared" si="79"/>
        <v/>
      </c>
    </row>
    <row r="1236" spans="1:10" x14ac:dyDescent="0.25">
      <c r="A1236">
        <f>'Data Entry'!A1235</f>
        <v>0</v>
      </c>
      <c r="B1236" t="str">
        <f>IF(Table2[[#This Row],[Unique ID]]=0,"",'Data Entry'!E1235)</f>
        <v/>
      </c>
      <c r="C1236" t="str">
        <f>IFERROR(RANK(B1236,$B$3:$B$5001,0)+COUNTIF($B$3:B1236,B1236)-1,"")</f>
        <v/>
      </c>
      <c r="D1236" t="str">
        <f t="shared" si="76"/>
        <v/>
      </c>
      <c r="H1236">
        <f t="shared" si="77"/>
        <v>0</v>
      </c>
      <c r="I1236" t="e">
        <f t="shared" si="78"/>
        <v>#N/A</v>
      </c>
      <c r="J1236" t="str">
        <f t="shared" si="79"/>
        <v/>
      </c>
    </row>
    <row r="1237" spans="1:10" x14ac:dyDescent="0.25">
      <c r="A1237">
        <f>'Data Entry'!A1236</f>
        <v>0</v>
      </c>
      <c r="B1237" t="str">
        <f>IF(Table2[[#This Row],[Unique ID]]=0,"",'Data Entry'!E1236)</f>
        <v/>
      </c>
      <c r="C1237" t="str">
        <f>IFERROR(RANK(B1237,$B$3:$B$5001,0)+COUNTIF($B$3:B1237,B1237)-1,"")</f>
        <v/>
      </c>
      <c r="D1237" t="str">
        <f t="shared" si="76"/>
        <v/>
      </c>
      <c r="H1237">
        <f t="shared" si="77"/>
        <v>0</v>
      </c>
      <c r="I1237" t="e">
        <f t="shared" si="78"/>
        <v>#N/A</v>
      </c>
      <c r="J1237" t="str">
        <f t="shared" si="79"/>
        <v/>
      </c>
    </row>
    <row r="1238" spans="1:10" x14ac:dyDescent="0.25">
      <c r="A1238">
        <f>'Data Entry'!A1237</f>
        <v>0</v>
      </c>
      <c r="B1238" t="str">
        <f>IF(Table2[[#This Row],[Unique ID]]=0,"",'Data Entry'!E1237)</f>
        <v/>
      </c>
      <c r="C1238" t="str">
        <f>IFERROR(RANK(B1238,$B$3:$B$5001,0)+COUNTIF($B$3:B1238,B1238)-1,"")</f>
        <v/>
      </c>
      <c r="D1238" t="str">
        <f t="shared" si="76"/>
        <v/>
      </c>
      <c r="H1238">
        <f t="shared" si="77"/>
        <v>0</v>
      </c>
      <c r="I1238" t="e">
        <f t="shared" si="78"/>
        <v>#N/A</v>
      </c>
      <c r="J1238" t="str">
        <f t="shared" si="79"/>
        <v/>
      </c>
    </row>
    <row r="1239" spans="1:10" x14ac:dyDescent="0.25">
      <c r="A1239">
        <f>'Data Entry'!A1238</f>
        <v>0</v>
      </c>
      <c r="B1239" t="str">
        <f>IF(Table2[[#This Row],[Unique ID]]=0,"",'Data Entry'!E1238)</f>
        <v/>
      </c>
      <c r="C1239" t="str">
        <f>IFERROR(RANK(B1239,$B$3:$B$5001,0)+COUNTIF($B$3:B1239,B1239)-1,"")</f>
        <v/>
      </c>
      <c r="D1239" t="str">
        <f t="shared" si="76"/>
        <v/>
      </c>
      <c r="H1239">
        <f t="shared" si="77"/>
        <v>0</v>
      </c>
      <c r="I1239" t="e">
        <f t="shared" si="78"/>
        <v>#N/A</v>
      </c>
      <c r="J1239" t="str">
        <f t="shared" si="79"/>
        <v/>
      </c>
    </row>
    <row r="1240" spans="1:10" x14ac:dyDescent="0.25">
      <c r="A1240">
        <f>'Data Entry'!A1239</f>
        <v>0</v>
      </c>
      <c r="B1240" t="str">
        <f>IF(Table2[[#This Row],[Unique ID]]=0,"",'Data Entry'!E1239)</f>
        <v/>
      </c>
      <c r="C1240" t="str">
        <f>IFERROR(RANK(B1240,$B$3:$B$5001,0)+COUNTIF($B$3:B1240,B1240)-1,"")</f>
        <v/>
      </c>
      <c r="D1240" t="str">
        <f t="shared" si="76"/>
        <v/>
      </c>
      <c r="H1240">
        <f t="shared" si="77"/>
        <v>0</v>
      </c>
      <c r="I1240" t="e">
        <f t="shared" si="78"/>
        <v>#N/A</v>
      </c>
      <c r="J1240" t="str">
        <f t="shared" si="79"/>
        <v/>
      </c>
    </row>
    <row r="1241" spans="1:10" x14ac:dyDescent="0.25">
      <c r="A1241">
        <f>'Data Entry'!A1240</f>
        <v>0</v>
      </c>
      <c r="B1241" t="str">
        <f>IF(Table2[[#This Row],[Unique ID]]=0,"",'Data Entry'!E1240)</f>
        <v/>
      </c>
      <c r="C1241" t="str">
        <f>IFERROR(RANK(B1241,$B$3:$B$5001,0)+COUNTIF($B$3:B1241,B1241)-1,"")</f>
        <v/>
      </c>
      <c r="D1241" t="str">
        <f t="shared" si="76"/>
        <v/>
      </c>
      <c r="H1241">
        <f t="shared" si="77"/>
        <v>0</v>
      </c>
      <c r="I1241" t="e">
        <f t="shared" si="78"/>
        <v>#N/A</v>
      </c>
      <c r="J1241" t="str">
        <f t="shared" si="79"/>
        <v/>
      </c>
    </row>
    <row r="1242" spans="1:10" x14ac:dyDescent="0.25">
      <c r="A1242">
        <f>'Data Entry'!A1241</f>
        <v>0</v>
      </c>
      <c r="B1242" t="str">
        <f>IF(Table2[[#This Row],[Unique ID]]=0,"",'Data Entry'!E1241)</f>
        <v/>
      </c>
      <c r="C1242" t="str">
        <f>IFERROR(RANK(B1242,$B$3:$B$5001,0)+COUNTIF($B$3:B1242,B1242)-1,"")</f>
        <v/>
      </c>
      <c r="D1242" t="str">
        <f t="shared" si="76"/>
        <v/>
      </c>
      <c r="H1242">
        <f t="shared" si="77"/>
        <v>0</v>
      </c>
      <c r="I1242" t="e">
        <f t="shared" si="78"/>
        <v>#N/A</v>
      </c>
      <c r="J1242" t="str">
        <f t="shared" si="79"/>
        <v/>
      </c>
    </row>
    <row r="1243" spans="1:10" x14ac:dyDescent="0.25">
      <c r="A1243">
        <f>'Data Entry'!A1242</f>
        <v>0</v>
      </c>
      <c r="B1243" t="str">
        <f>IF(Table2[[#This Row],[Unique ID]]=0,"",'Data Entry'!E1242)</f>
        <v/>
      </c>
      <c r="C1243" t="str">
        <f>IFERROR(RANK(B1243,$B$3:$B$5001,0)+COUNTIF($B$3:B1243,B1243)-1,"")</f>
        <v/>
      </c>
      <c r="D1243" t="str">
        <f t="shared" si="76"/>
        <v/>
      </c>
      <c r="H1243">
        <f t="shared" si="77"/>
        <v>0</v>
      </c>
      <c r="I1243" t="e">
        <f t="shared" si="78"/>
        <v>#N/A</v>
      </c>
      <c r="J1243" t="str">
        <f t="shared" si="79"/>
        <v/>
      </c>
    </row>
    <row r="1244" spans="1:10" x14ac:dyDescent="0.25">
      <c r="A1244">
        <f>'Data Entry'!A1243</f>
        <v>0</v>
      </c>
      <c r="B1244" t="str">
        <f>IF(Table2[[#This Row],[Unique ID]]=0,"",'Data Entry'!E1243)</f>
        <v/>
      </c>
      <c r="C1244" t="str">
        <f>IFERROR(RANK(B1244,$B$3:$B$5001,0)+COUNTIF($B$3:B1244,B1244)-1,"")</f>
        <v/>
      </c>
      <c r="D1244" t="str">
        <f t="shared" si="76"/>
        <v/>
      </c>
      <c r="H1244">
        <f t="shared" si="77"/>
        <v>0</v>
      </c>
      <c r="I1244" t="e">
        <f t="shared" si="78"/>
        <v>#N/A</v>
      </c>
      <c r="J1244" t="str">
        <f t="shared" si="79"/>
        <v/>
      </c>
    </row>
    <row r="1245" spans="1:10" x14ac:dyDescent="0.25">
      <c r="A1245">
        <f>'Data Entry'!A1244</f>
        <v>0</v>
      </c>
      <c r="B1245" t="str">
        <f>IF(Table2[[#This Row],[Unique ID]]=0,"",'Data Entry'!E1244)</f>
        <v/>
      </c>
      <c r="C1245" t="str">
        <f>IFERROR(RANK(B1245,$B$3:$B$5001,0)+COUNTIF($B$3:B1245,B1245)-1,"")</f>
        <v/>
      </c>
      <c r="D1245" t="str">
        <f t="shared" si="76"/>
        <v/>
      </c>
      <c r="H1245">
        <f t="shared" si="77"/>
        <v>0</v>
      </c>
      <c r="I1245" t="e">
        <f t="shared" si="78"/>
        <v>#N/A</v>
      </c>
      <c r="J1245" t="str">
        <f t="shared" si="79"/>
        <v/>
      </c>
    </row>
    <row r="1246" spans="1:10" x14ac:dyDescent="0.25">
      <c r="A1246">
        <f>'Data Entry'!A1245</f>
        <v>0</v>
      </c>
      <c r="B1246" t="str">
        <f>IF(Table2[[#This Row],[Unique ID]]=0,"",'Data Entry'!E1245)</f>
        <v/>
      </c>
      <c r="C1246" t="str">
        <f>IFERROR(RANK(B1246,$B$3:$B$5001,0)+COUNTIF($B$3:B1246,B1246)-1,"")</f>
        <v/>
      </c>
      <c r="D1246" t="str">
        <f t="shared" si="76"/>
        <v/>
      </c>
      <c r="H1246">
        <f t="shared" si="77"/>
        <v>0</v>
      </c>
      <c r="I1246" t="e">
        <f t="shared" si="78"/>
        <v>#N/A</v>
      </c>
      <c r="J1246" t="str">
        <f t="shared" si="79"/>
        <v/>
      </c>
    </row>
    <row r="1247" spans="1:10" x14ac:dyDescent="0.25">
      <c r="A1247">
        <f>'Data Entry'!A1246</f>
        <v>0</v>
      </c>
      <c r="B1247" t="str">
        <f>IF(Table2[[#This Row],[Unique ID]]=0,"",'Data Entry'!E1246)</f>
        <v/>
      </c>
      <c r="C1247" t="str">
        <f>IFERROR(RANK(B1247,$B$3:$B$5001,0)+COUNTIF($B$3:B1247,B1247)-1,"")</f>
        <v/>
      </c>
      <c r="D1247" t="str">
        <f t="shared" si="76"/>
        <v/>
      </c>
      <c r="H1247">
        <f t="shared" si="77"/>
        <v>0</v>
      </c>
      <c r="I1247" t="e">
        <f t="shared" si="78"/>
        <v>#N/A</v>
      </c>
      <c r="J1247" t="str">
        <f t="shared" si="79"/>
        <v/>
      </c>
    </row>
    <row r="1248" spans="1:10" x14ac:dyDescent="0.25">
      <c r="A1248">
        <f>'Data Entry'!A1247</f>
        <v>0</v>
      </c>
      <c r="B1248" t="str">
        <f>IF(Table2[[#This Row],[Unique ID]]=0,"",'Data Entry'!E1247)</f>
        <v/>
      </c>
      <c r="C1248" t="str">
        <f>IFERROR(RANK(B1248,$B$3:$B$5001,0)+COUNTIF($B$3:B1248,B1248)-1,"")</f>
        <v/>
      </c>
      <c r="D1248" t="str">
        <f t="shared" si="76"/>
        <v/>
      </c>
      <c r="H1248">
        <f t="shared" si="77"/>
        <v>0</v>
      </c>
      <c r="I1248" t="e">
        <f t="shared" si="78"/>
        <v>#N/A</v>
      </c>
      <c r="J1248" t="str">
        <f t="shared" si="79"/>
        <v/>
      </c>
    </row>
    <row r="1249" spans="1:10" x14ac:dyDescent="0.25">
      <c r="A1249">
        <f>'Data Entry'!A1248</f>
        <v>0</v>
      </c>
      <c r="B1249" t="str">
        <f>IF(Table2[[#This Row],[Unique ID]]=0,"",'Data Entry'!E1248)</f>
        <v/>
      </c>
      <c r="C1249" t="str">
        <f>IFERROR(RANK(B1249,$B$3:$B$5001,0)+COUNTIF($B$3:B1249,B1249)-1,"")</f>
        <v/>
      </c>
      <c r="D1249" t="str">
        <f t="shared" si="76"/>
        <v/>
      </c>
      <c r="H1249">
        <f t="shared" si="77"/>
        <v>0</v>
      </c>
      <c r="I1249" t="e">
        <f t="shared" si="78"/>
        <v>#N/A</v>
      </c>
      <c r="J1249" t="str">
        <f t="shared" si="79"/>
        <v/>
      </c>
    </row>
    <row r="1250" spans="1:10" x14ac:dyDescent="0.25">
      <c r="A1250">
        <f>'Data Entry'!A1249</f>
        <v>0</v>
      </c>
      <c r="B1250" t="str">
        <f>IF(Table2[[#This Row],[Unique ID]]=0,"",'Data Entry'!E1249)</f>
        <v/>
      </c>
      <c r="C1250" t="str">
        <f>IFERROR(RANK(B1250,$B$3:$B$5001,0)+COUNTIF($B$3:B1250,B1250)-1,"")</f>
        <v/>
      </c>
      <c r="D1250" t="str">
        <f t="shared" si="76"/>
        <v/>
      </c>
      <c r="H1250">
        <f t="shared" si="77"/>
        <v>0</v>
      </c>
      <c r="I1250" t="e">
        <f t="shared" si="78"/>
        <v>#N/A</v>
      </c>
      <c r="J1250" t="str">
        <f t="shared" si="79"/>
        <v/>
      </c>
    </row>
    <row r="1251" spans="1:10" x14ac:dyDescent="0.25">
      <c r="A1251">
        <f>'Data Entry'!A1250</f>
        <v>0</v>
      </c>
      <c r="B1251" t="str">
        <f>IF(Table2[[#This Row],[Unique ID]]=0,"",'Data Entry'!E1250)</f>
        <v/>
      </c>
      <c r="C1251" t="str">
        <f>IFERROR(RANK(B1251,$B$3:$B$5001,0)+COUNTIF($B$3:B1251,B1251)-1,"")</f>
        <v/>
      </c>
      <c r="D1251" t="str">
        <f t="shared" si="76"/>
        <v/>
      </c>
      <c r="H1251">
        <f t="shared" si="77"/>
        <v>0</v>
      </c>
      <c r="I1251" t="e">
        <f t="shared" si="78"/>
        <v>#N/A</v>
      </c>
      <c r="J1251" t="str">
        <f t="shared" si="79"/>
        <v/>
      </c>
    </row>
    <row r="1252" spans="1:10" x14ac:dyDescent="0.25">
      <c r="A1252">
        <f>'Data Entry'!A1251</f>
        <v>0</v>
      </c>
      <c r="B1252" t="str">
        <f>IF(Table2[[#This Row],[Unique ID]]=0,"",'Data Entry'!E1251)</f>
        <v/>
      </c>
      <c r="C1252" t="str">
        <f>IFERROR(RANK(B1252,$B$3:$B$5001,0)+COUNTIF($B$3:B1252,B1252)-1,"")</f>
        <v/>
      </c>
      <c r="D1252" t="str">
        <f t="shared" si="76"/>
        <v/>
      </c>
      <c r="H1252">
        <f t="shared" si="77"/>
        <v>0</v>
      </c>
      <c r="I1252" t="e">
        <f t="shared" si="78"/>
        <v>#N/A</v>
      </c>
      <c r="J1252" t="str">
        <f t="shared" si="79"/>
        <v/>
      </c>
    </row>
    <row r="1253" spans="1:10" x14ac:dyDescent="0.25">
      <c r="A1253">
        <f>'Data Entry'!A1252</f>
        <v>0</v>
      </c>
      <c r="B1253" t="str">
        <f>IF(Table2[[#This Row],[Unique ID]]=0,"",'Data Entry'!E1252)</f>
        <v/>
      </c>
      <c r="C1253" t="str">
        <f>IFERROR(RANK(B1253,$B$3:$B$5001,0)+COUNTIF($B$3:B1253,B1253)-1,"")</f>
        <v/>
      </c>
      <c r="D1253" t="str">
        <f t="shared" si="76"/>
        <v/>
      </c>
      <c r="H1253">
        <f t="shared" si="77"/>
        <v>0</v>
      </c>
      <c r="I1253" t="e">
        <f t="shared" si="78"/>
        <v>#N/A</v>
      </c>
      <c r="J1253" t="str">
        <f t="shared" si="79"/>
        <v/>
      </c>
    </row>
    <row r="1254" spans="1:10" x14ac:dyDescent="0.25">
      <c r="A1254">
        <f>'Data Entry'!A1253</f>
        <v>0</v>
      </c>
      <c r="B1254" t="str">
        <f>IF(Table2[[#This Row],[Unique ID]]=0,"",'Data Entry'!E1253)</f>
        <v/>
      </c>
      <c r="C1254" t="str">
        <f>IFERROR(RANK(B1254,$B$3:$B$5001,0)+COUNTIF($B$3:B1254,B1254)-1,"")</f>
        <v/>
      </c>
      <c r="D1254" t="str">
        <f t="shared" si="76"/>
        <v/>
      </c>
      <c r="H1254">
        <f t="shared" si="77"/>
        <v>0</v>
      </c>
      <c r="I1254" t="e">
        <f t="shared" si="78"/>
        <v>#N/A</v>
      </c>
      <c r="J1254" t="str">
        <f t="shared" si="79"/>
        <v/>
      </c>
    </row>
    <row r="1255" spans="1:10" x14ac:dyDescent="0.25">
      <c r="A1255">
        <f>'Data Entry'!A1254</f>
        <v>0</v>
      </c>
      <c r="B1255" t="str">
        <f>IF(Table2[[#This Row],[Unique ID]]=0,"",'Data Entry'!E1254)</f>
        <v/>
      </c>
      <c r="C1255" t="str">
        <f>IFERROR(RANK(B1255,$B$3:$B$5001,0)+COUNTIF($B$3:B1255,B1255)-1,"")</f>
        <v/>
      </c>
      <c r="D1255" t="str">
        <f t="shared" si="76"/>
        <v/>
      </c>
      <c r="H1255">
        <f t="shared" si="77"/>
        <v>0</v>
      </c>
      <c r="I1255" t="e">
        <f t="shared" si="78"/>
        <v>#N/A</v>
      </c>
      <c r="J1255" t="str">
        <f t="shared" si="79"/>
        <v/>
      </c>
    </row>
    <row r="1256" spans="1:10" x14ac:dyDescent="0.25">
      <c r="A1256">
        <f>'Data Entry'!A1255</f>
        <v>0</v>
      </c>
      <c r="B1256" t="str">
        <f>IF(Table2[[#This Row],[Unique ID]]=0,"",'Data Entry'!E1255)</f>
        <v/>
      </c>
      <c r="C1256" t="str">
        <f>IFERROR(RANK(B1256,$B$3:$B$5001,0)+COUNTIF($B$3:B1256,B1256)-1,"")</f>
        <v/>
      </c>
      <c r="D1256" t="str">
        <f t="shared" si="76"/>
        <v/>
      </c>
      <c r="H1256">
        <f t="shared" si="77"/>
        <v>0</v>
      </c>
      <c r="I1256" t="e">
        <f t="shared" si="78"/>
        <v>#N/A</v>
      </c>
      <c r="J1256" t="str">
        <f t="shared" si="79"/>
        <v/>
      </c>
    </row>
    <row r="1257" spans="1:10" x14ac:dyDescent="0.25">
      <c r="A1257">
        <f>'Data Entry'!A1256</f>
        <v>0</v>
      </c>
      <c r="B1257" t="str">
        <f>IF(Table2[[#This Row],[Unique ID]]=0,"",'Data Entry'!E1256)</f>
        <v/>
      </c>
      <c r="C1257" t="str">
        <f>IFERROR(RANK(B1257,$B$3:$B$5001,0)+COUNTIF($B$3:B1257,B1257)-1,"")</f>
        <v/>
      </c>
      <c r="D1257" t="str">
        <f t="shared" si="76"/>
        <v/>
      </c>
      <c r="H1257">
        <f t="shared" si="77"/>
        <v>0</v>
      </c>
      <c r="I1257" t="e">
        <f t="shared" si="78"/>
        <v>#N/A</v>
      </c>
      <c r="J1257" t="str">
        <f t="shared" si="79"/>
        <v/>
      </c>
    </row>
    <row r="1258" spans="1:10" x14ac:dyDescent="0.25">
      <c r="A1258">
        <f>'Data Entry'!A1257</f>
        <v>0</v>
      </c>
      <c r="B1258" t="str">
        <f>IF(Table2[[#This Row],[Unique ID]]=0,"",'Data Entry'!E1257)</f>
        <v/>
      </c>
      <c r="C1258" t="str">
        <f>IFERROR(RANK(B1258,$B$3:$B$5001,0)+COUNTIF($B$3:B1258,B1258)-1,"")</f>
        <v/>
      </c>
      <c r="D1258" t="str">
        <f t="shared" si="76"/>
        <v/>
      </c>
      <c r="H1258">
        <f t="shared" si="77"/>
        <v>0</v>
      </c>
      <c r="I1258" t="e">
        <f t="shared" si="78"/>
        <v>#N/A</v>
      </c>
      <c r="J1258" t="str">
        <f t="shared" si="79"/>
        <v/>
      </c>
    </row>
    <row r="1259" spans="1:10" x14ac:dyDescent="0.25">
      <c r="A1259">
        <f>'Data Entry'!A1258</f>
        <v>0</v>
      </c>
      <c r="B1259" t="str">
        <f>IF(Table2[[#This Row],[Unique ID]]=0,"",'Data Entry'!E1258)</f>
        <v/>
      </c>
      <c r="C1259" t="str">
        <f>IFERROR(RANK(B1259,$B$3:$B$5001,0)+COUNTIF($B$3:B1259,B1259)-1,"")</f>
        <v/>
      </c>
      <c r="D1259" t="str">
        <f t="shared" si="76"/>
        <v/>
      </c>
      <c r="H1259">
        <f t="shared" si="77"/>
        <v>0</v>
      </c>
      <c r="I1259" t="e">
        <f t="shared" si="78"/>
        <v>#N/A</v>
      </c>
      <c r="J1259" t="str">
        <f t="shared" si="79"/>
        <v/>
      </c>
    </row>
    <row r="1260" spans="1:10" x14ac:dyDescent="0.25">
      <c r="A1260">
        <f>'Data Entry'!A1259</f>
        <v>0</v>
      </c>
      <c r="B1260" t="str">
        <f>IF(Table2[[#This Row],[Unique ID]]=0,"",'Data Entry'!E1259)</f>
        <v/>
      </c>
      <c r="C1260" t="str">
        <f>IFERROR(RANK(B1260,$B$3:$B$5001,0)+COUNTIF($B$3:B1260,B1260)-1,"")</f>
        <v/>
      </c>
      <c r="D1260" t="str">
        <f t="shared" si="76"/>
        <v/>
      </c>
      <c r="H1260">
        <f t="shared" si="77"/>
        <v>0</v>
      </c>
      <c r="I1260" t="e">
        <f t="shared" si="78"/>
        <v>#N/A</v>
      </c>
      <c r="J1260" t="str">
        <f t="shared" si="79"/>
        <v/>
      </c>
    </row>
    <row r="1261" spans="1:10" x14ac:dyDescent="0.25">
      <c r="A1261">
        <f>'Data Entry'!A1260</f>
        <v>0</v>
      </c>
      <c r="B1261" t="str">
        <f>IF(Table2[[#This Row],[Unique ID]]=0,"",'Data Entry'!E1260)</f>
        <v/>
      </c>
      <c r="C1261" t="str">
        <f>IFERROR(RANK(B1261,$B$3:$B$5001,0)+COUNTIF($B$3:B1261,B1261)-1,"")</f>
        <v/>
      </c>
      <c r="D1261" t="str">
        <f t="shared" si="76"/>
        <v/>
      </c>
      <c r="H1261">
        <f t="shared" si="77"/>
        <v>0</v>
      </c>
      <c r="I1261" t="e">
        <f t="shared" si="78"/>
        <v>#N/A</v>
      </c>
      <c r="J1261" t="str">
        <f t="shared" si="79"/>
        <v/>
      </c>
    </row>
    <row r="1262" spans="1:10" x14ac:dyDescent="0.25">
      <c r="A1262">
        <f>'Data Entry'!A1261</f>
        <v>0</v>
      </c>
      <c r="B1262" t="str">
        <f>IF(Table2[[#This Row],[Unique ID]]=0,"",'Data Entry'!E1261)</f>
        <v/>
      </c>
      <c r="C1262" t="str">
        <f>IFERROR(RANK(B1262,$B$3:$B$5001,0)+COUNTIF($B$3:B1262,B1262)-1,"")</f>
        <v/>
      </c>
      <c r="D1262" t="str">
        <f t="shared" si="76"/>
        <v/>
      </c>
      <c r="H1262">
        <f t="shared" si="77"/>
        <v>0</v>
      </c>
      <c r="I1262" t="e">
        <f t="shared" si="78"/>
        <v>#N/A</v>
      </c>
      <c r="J1262" t="str">
        <f t="shared" si="79"/>
        <v/>
      </c>
    </row>
    <row r="1263" spans="1:10" x14ac:dyDescent="0.25">
      <c r="A1263">
        <f>'Data Entry'!A1262</f>
        <v>0</v>
      </c>
      <c r="B1263" t="str">
        <f>IF(Table2[[#This Row],[Unique ID]]=0,"",'Data Entry'!E1262)</f>
        <v/>
      </c>
      <c r="C1263" t="str">
        <f>IFERROR(RANK(B1263,$B$3:$B$5001,0)+COUNTIF($B$3:B1263,B1263)-1,"")</f>
        <v/>
      </c>
      <c r="D1263" t="str">
        <f t="shared" si="76"/>
        <v/>
      </c>
      <c r="H1263">
        <f t="shared" si="77"/>
        <v>0</v>
      </c>
      <c r="I1263" t="e">
        <f t="shared" si="78"/>
        <v>#N/A</v>
      </c>
      <c r="J1263" t="str">
        <f t="shared" si="79"/>
        <v/>
      </c>
    </row>
    <row r="1264" spans="1:10" x14ac:dyDescent="0.25">
      <c r="A1264">
        <f>'Data Entry'!A1263</f>
        <v>0</v>
      </c>
      <c r="B1264" t="str">
        <f>IF(Table2[[#This Row],[Unique ID]]=0,"",'Data Entry'!E1263)</f>
        <v/>
      </c>
      <c r="C1264" t="str">
        <f>IFERROR(RANK(B1264,$B$3:$B$5001,0)+COUNTIF($B$3:B1264,B1264)-1,"")</f>
        <v/>
      </c>
      <c r="D1264" t="str">
        <f t="shared" si="76"/>
        <v/>
      </c>
      <c r="H1264">
        <f t="shared" si="77"/>
        <v>0</v>
      </c>
      <c r="I1264" t="e">
        <f t="shared" si="78"/>
        <v>#N/A</v>
      </c>
      <c r="J1264" t="str">
        <f t="shared" si="79"/>
        <v/>
      </c>
    </row>
    <row r="1265" spans="1:10" x14ac:dyDescent="0.25">
      <c r="A1265">
        <f>'Data Entry'!A1264</f>
        <v>0</v>
      </c>
      <c r="B1265" t="str">
        <f>IF(Table2[[#This Row],[Unique ID]]=0,"",'Data Entry'!E1264)</f>
        <v/>
      </c>
      <c r="C1265" t="str">
        <f>IFERROR(RANK(B1265,$B$3:$B$5001,0)+COUNTIF($B$3:B1265,B1265)-1,"")</f>
        <v/>
      </c>
      <c r="D1265" t="str">
        <f t="shared" si="76"/>
        <v/>
      </c>
      <c r="H1265">
        <f t="shared" si="77"/>
        <v>0</v>
      </c>
      <c r="I1265" t="e">
        <f t="shared" si="78"/>
        <v>#N/A</v>
      </c>
      <c r="J1265" t="str">
        <f t="shared" si="79"/>
        <v/>
      </c>
    </row>
    <row r="1266" spans="1:10" x14ac:dyDescent="0.25">
      <c r="A1266">
        <f>'Data Entry'!A1265</f>
        <v>0</v>
      </c>
      <c r="B1266" t="str">
        <f>IF(Table2[[#This Row],[Unique ID]]=0,"",'Data Entry'!E1265)</f>
        <v/>
      </c>
      <c r="C1266" t="str">
        <f>IFERROR(RANK(B1266,$B$3:$B$5001,0)+COUNTIF($B$3:B1266,B1266)-1,"")</f>
        <v/>
      </c>
      <c r="D1266" t="str">
        <f t="shared" si="76"/>
        <v/>
      </c>
      <c r="H1266">
        <f t="shared" si="77"/>
        <v>0</v>
      </c>
      <c r="I1266" t="e">
        <f t="shared" si="78"/>
        <v>#N/A</v>
      </c>
      <c r="J1266" t="str">
        <f t="shared" si="79"/>
        <v/>
      </c>
    </row>
    <row r="1267" spans="1:10" x14ac:dyDescent="0.25">
      <c r="A1267">
        <f>'Data Entry'!A1266</f>
        <v>0</v>
      </c>
      <c r="B1267" t="str">
        <f>IF(Table2[[#This Row],[Unique ID]]=0,"",'Data Entry'!E1266)</f>
        <v/>
      </c>
      <c r="C1267" t="str">
        <f>IFERROR(RANK(B1267,$B$3:$B$5001,0)+COUNTIF($B$3:B1267,B1267)-1,"")</f>
        <v/>
      </c>
      <c r="D1267" t="str">
        <f t="shared" si="76"/>
        <v/>
      </c>
      <c r="H1267">
        <f t="shared" si="77"/>
        <v>0</v>
      </c>
      <c r="I1267" t="e">
        <f t="shared" si="78"/>
        <v>#N/A</v>
      </c>
      <c r="J1267" t="str">
        <f t="shared" si="79"/>
        <v/>
      </c>
    </row>
    <row r="1268" spans="1:10" x14ac:dyDescent="0.25">
      <c r="A1268">
        <f>'Data Entry'!A1267</f>
        <v>0</v>
      </c>
      <c r="B1268" t="str">
        <f>IF(Table2[[#This Row],[Unique ID]]=0,"",'Data Entry'!E1267)</f>
        <v/>
      </c>
      <c r="C1268" t="str">
        <f>IFERROR(RANK(B1268,$B$3:$B$5001,0)+COUNTIF($B$3:B1268,B1268)-1,"")</f>
        <v/>
      </c>
      <c r="D1268" t="str">
        <f t="shared" si="76"/>
        <v/>
      </c>
      <c r="H1268">
        <f t="shared" si="77"/>
        <v>0</v>
      </c>
      <c r="I1268" t="e">
        <f t="shared" si="78"/>
        <v>#N/A</v>
      </c>
      <c r="J1268" t="str">
        <f t="shared" si="79"/>
        <v/>
      </c>
    </row>
    <row r="1269" spans="1:10" x14ac:dyDescent="0.25">
      <c r="A1269">
        <f>'Data Entry'!A1268</f>
        <v>0</v>
      </c>
      <c r="B1269" t="str">
        <f>IF(Table2[[#This Row],[Unique ID]]=0,"",'Data Entry'!E1268)</f>
        <v/>
      </c>
      <c r="C1269" t="str">
        <f>IFERROR(RANK(B1269,$B$3:$B$5001,0)+COUNTIF($B$3:B1269,B1269)-1,"")</f>
        <v/>
      </c>
      <c r="D1269" t="str">
        <f t="shared" si="76"/>
        <v/>
      </c>
      <c r="H1269">
        <f t="shared" si="77"/>
        <v>0</v>
      </c>
      <c r="I1269" t="e">
        <f t="shared" si="78"/>
        <v>#N/A</v>
      </c>
      <c r="J1269" t="str">
        <f t="shared" si="79"/>
        <v/>
      </c>
    </row>
    <row r="1270" spans="1:10" x14ac:dyDescent="0.25">
      <c r="A1270">
        <f>'Data Entry'!A1269</f>
        <v>0</v>
      </c>
      <c r="B1270" t="str">
        <f>IF(Table2[[#This Row],[Unique ID]]=0,"",'Data Entry'!E1269)</f>
        <v/>
      </c>
      <c r="C1270" t="str">
        <f>IFERROR(RANK(B1270,$B$3:$B$5001,0)+COUNTIF($B$3:B1270,B1270)-1,"")</f>
        <v/>
      </c>
      <c r="D1270" t="str">
        <f t="shared" si="76"/>
        <v/>
      </c>
      <c r="H1270">
        <f t="shared" si="77"/>
        <v>0</v>
      </c>
      <c r="I1270" t="e">
        <f t="shared" si="78"/>
        <v>#N/A</v>
      </c>
      <c r="J1270" t="str">
        <f t="shared" si="79"/>
        <v/>
      </c>
    </row>
    <row r="1271" spans="1:10" x14ac:dyDescent="0.25">
      <c r="A1271">
        <f>'Data Entry'!A1270</f>
        <v>0</v>
      </c>
      <c r="B1271" t="str">
        <f>IF(Table2[[#This Row],[Unique ID]]=0,"",'Data Entry'!E1270)</f>
        <v/>
      </c>
      <c r="C1271" t="str">
        <f>IFERROR(RANK(B1271,$B$3:$B$5001,0)+COUNTIF($B$3:B1271,B1271)-1,"")</f>
        <v/>
      </c>
      <c r="D1271" t="str">
        <f t="shared" si="76"/>
        <v/>
      </c>
      <c r="H1271">
        <f t="shared" si="77"/>
        <v>0</v>
      </c>
      <c r="I1271" t="e">
        <f t="shared" si="78"/>
        <v>#N/A</v>
      </c>
      <c r="J1271" t="str">
        <f t="shared" si="79"/>
        <v/>
      </c>
    </row>
    <row r="1272" spans="1:10" x14ac:dyDescent="0.25">
      <c r="A1272">
        <f>'Data Entry'!A1271</f>
        <v>0</v>
      </c>
      <c r="B1272" t="str">
        <f>IF(Table2[[#This Row],[Unique ID]]=0,"",'Data Entry'!E1271)</f>
        <v/>
      </c>
      <c r="C1272" t="str">
        <f>IFERROR(RANK(B1272,$B$3:$B$5001,0)+COUNTIF($B$3:B1272,B1272)-1,"")</f>
        <v/>
      </c>
      <c r="D1272" t="str">
        <f t="shared" si="76"/>
        <v/>
      </c>
      <c r="H1272">
        <f t="shared" si="77"/>
        <v>0</v>
      </c>
      <c r="I1272" t="e">
        <f t="shared" si="78"/>
        <v>#N/A</v>
      </c>
      <c r="J1272" t="str">
        <f t="shared" si="79"/>
        <v/>
      </c>
    </row>
    <row r="1273" spans="1:10" x14ac:dyDescent="0.25">
      <c r="A1273">
        <f>'Data Entry'!A1272</f>
        <v>0</v>
      </c>
      <c r="B1273" t="str">
        <f>IF(Table2[[#This Row],[Unique ID]]=0,"",'Data Entry'!E1272)</f>
        <v/>
      </c>
      <c r="C1273" t="str">
        <f>IFERROR(RANK(B1273,$B$3:$B$5001,0)+COUNTIF($B$3:B1273,B1273)-1,"")</f>
        <v/>
      </c>
      <c r="D1273" t="str">
        <f t="shared" si="76"/>
        <v/>
      </c>
      <c r="H1273">
        <f t="shared" si="77"/>
        <v>0</v>
      </c>
      <c r="I1273" t="e">
        <f t="shared" si="78"/>
        <v>#N/A</v>
      </c>
      <c r="J1273" t="str">
        <f t="shared" si="79"/>
        <v/>
      </c>
    </row>
    <row r="1274" spans="1:10" x14ac:dyDescent="0.25">
      <c r="A1274">
        <f>'Data Entry'!A1273</f>
        <v>0</v>
      </c>
      <c r="B1274" t="str">
        <f>IF(Table2[[#This Row],[Unique ID]]=0,"",'Data Entry'!E1273)</f>
        <v/>
      </c>
      <c r="C1274" t="str">
        <f>IFERROR(RANK(B1274,$B$3:$B$5001,0)+COUNTIF($B$3:B1274,B1274)-1,"")</f>
        <v/>
      </c>
      <c r="D1274" t="str">
        <f t="shared" si="76"/>
        <v/>
      </c>
      <c r="H1274">
        <f t="shared" si="77"/>
        <v>0</v>
      </c>
      <c r="I1274" t="e">
        <f t="shared" si="78"/>
        <v>#N/A</v>
      </c>
      <c r="J1274" t="str">
        <f t="shared" si="79"/>
        <v/>
      </c>
    </row>
    <row r="1275" spans="1:10" x14ac:dyDescent="0.25">
      <c r="A1275">
        <f>'Data Entry'!A1274</f>
        <v>0</v>
      </c>
      <c r="B1275" t="str">
        <f>IF(Table2[[#This Row],[Unique ID]]=0,"",'Data Entry'!E1274)</f>
        <v/>
      </c>
      <c r="C1275" t="str">
        <f>IFERROR(RANK(B1275,$B$3:$B$5001,0)+COUNTIF($B$3:B1275,B1275)-1,"")</f>
        <v/>
      </c>
      <c r="D1275" t="str">
        <f t="shared" si="76"/>
        <v/>
      </c>
      <c r="H1275">
        <f t="shared" si="77"/>
        <v>0</v>
      </c>
      <c r="I1275" t="e">
        <f t="shared" si="78"/>
        <v>#N/A</v>
      </c>
      <c r="J1275" t="str">
        <f t="shared" si="79"/>
        <v/>
      </c>
    </row>
    <row r="1276" spans="1:10" x14ac:dyDescent="0.25">
      <c r="A1276">
        <f>'Data Entry'!A1275</f>
        <v>0</v>
      </c>
      <c r="B1276" t="str">
        <f>IF(Table2[[#This Row],[Unique ID]]=0,"",'Data Entry'!E1275)</f>
        <v/>
      </c>
      <c r="C1276" t="str">
        <f>IFERROR(RANK(B1276,$B$3:$B$5001,0)+COUNTIF($B$3:B1276,B1276)-1,"")</f>
        <v/>
      </c>
      <c r="D1276" t="str">
        <f t="shared" si="76"/>
        <v/>
      </c>
      <c r="H1276">
        <f t="shared" si="77"/>
        <v>0</v>
      </c>
      <c r="I1276" t="e">
        <f t="shared" si="78"/>
        <v>#N/A</v>
      </c>
      <c r="J1276" t="str">
        <f t="shared" si="79"/>
        <v/>
      </c>
    </row>
    <row r="1277" spans="1:10" x14ac:dyDescent="0.25">
      <c r="A1277">
        <f>'Data Entry'!A1276</f>
        <v>0</v>
      </c>
      <c r="B1277" t="str">
        <f>IF(Table2[[#This Row],[Unique ID]]=0,"",'Data Entry'!E1276)</f>
        <v/>
      </c>
      <c r="C1277" t="str">
        <f>IFERROR(RANK(B1277,$B$3:$B$5001,0)+COUNTIF($B$3:B1277,B1277)-1,"")</f>
        <v/>
      </c>
      <c r="D1277" t="str">
        <f t="shared" si="76"/>
        <v/>
      </c>
      <c r="H1277">
        <f t="shared" si="77"/>
        <v>0</v>
      </c>
      <c r="I1277" t="e">
        <f t="shared" si="78"/>
        <v>#N/A</v>
      </c>
      <c r="J1277" t="str">
        <f t="shared" si="79"/>
        <v/>
      </c>
    </row>
    <row r="1278" spans="1:10" x14ac:dyDescent="0.25">
      <c r="A1278">
        <f>'Data Entry'!A1277</f>
        <v>0</v>
      </c>
      <c r="B1278" t="str">
        <f>IF(Table2[[#This Row],[Unique ID]]=0,"",'Data Entry'!E1277)</f>
        <v/>
      </c>
      <c r="C1278" t="str">
        <f>IFERROR(RANK(B1278,$B$3:$B$5001,0)+COUNTIF($B$3:B1278,B1278)-1,"")</f>
        <v/>
      </c>
      <c r="D1278" t="str">
        <f t="shared" si="76"/>
        <v/>
      </c>
      <c r="H1278">
        <f t="shared" si="77"/>
        <v>0</v>
      </c>
      <c r="I1278" t="e">
        <f t="shared" si="78"/>
        <v>#N/A</v>
      </c>
      <c r="J1278" t="str">
        <f t="shared" si="79"/>
        <v/>
      </c>
    </row>
    <row r="1279" spans="1:10" x14ac:dyDescent="0.25">
      <c r="A1279">
        <f>'Data Entry'!A1278</f>
        <v>0</v>
      </c>
      <c r="B1279" t="str">
        <f>IF(Table2[[#This Row],[Unique ID]]=0,"",'Data Entry'!E1278)</f>
        <v/>
      </c>
      <c r="C1279" t="str">
        <f>IFERROR(RANK(B1279,$B$3:$B$5001,0)+COUNTIF($B$3:B1279,B1279)-1,"")</f>
        <v/>
      </c>
      <c r="D1279" t="str">
        <f t="shared" si="76"/>
        <v/>
      </c>
      <c r="H1279">
        <f t="shared" si="77"/>
        <v>0</v>
      </c>
      <c r="I1279" t="e">
        <f t="shared" si="78"/>
        <v>#N/A</v>
      </c>
      <c r="J1279" t="str">
        <f t="shared" si="79"/>
        <v/>
      </c>
    </row>
    <row r="1280" spans="1:10" x14ac:dyDescent="0.25">
      <c r="A1280">
        <f>'Data Entry'!A1279</f>
        <v>0</v>
      </c>
      <c r="B1280" t="str">
        <f>IF(Table2[[#This Row],[Unique ID]]=0,"",'Data Entry'!E1279)</f>
        <v/>
      </c>
      <c r="C1280" t="str">
        <f>IFERROR(RANK(B1280,$B$3:$B$5001,0)+COUNTIF($B$3:B1280,B1280)-1,"")</f>
        <v/>
      </c>
      <c r="D1280" t="str">
        <f t="shared" si="76"/>
        <v/>
      </c>
      <c r="H1280">
        <f t="shared" si="77"/>
        <v>0</v>
      </c>
      <c r="I1280" t="e">
        <f t="shared" si="78"/>
        <v>#N/A</v>
      </c>
      <c r="J1280" t="str">
        <f t="shared" si="79"/>
        <v/>
      </c>
    </row>
    <row r="1281" spans="1:10" x14ac:dyDescent="0.25">
      <c r="A1281">
        <f>'Data Entry'!A1280</f>
        <v>0</v>
      </c>
      <c r="B1281" t="str">
        <f>IF(Table2[[#This Row],[Unique ID]]=0,"",'Data Entry'!E1280)</f>
        <v/>
      </c>
      <c r="C1281" t="str">
        <f>IFERROR(RANK(B1281,$B$3:$B$5001,0)+COUNTIF($B$3:B1281,B1281)-1,"")</f>
        <v/>
      </c>
      <c r="D1281" t="str">
        <f t="shared" si="76"/>
        <v/>
      </c>
      <c r="H1281">
        <f t="shared" si="77"/>
        <v>0</v>
      </c>
      <c r="I1281" t="e">
        <f t="shared" si="78"/>
        <v>#N/A</v>
      </c>
      <c r="J1281" t="str">
        <f t="shared" si="79"/>
        <v/>
      </c>
    </row>
    <row r="1282" spans="1:10" x14ac:dyDescent="0.25">
      <c r="A1282">
        <f>'Data Entry'!A1281</f>
        <v>0</v>
      </c>
      <c r="B1282" t="str">
        <f>IF(Table2[[#This Row],[Unique ID]]=0,"",'Data Entry'!E1281)</f>
        <v/>
      </c>
      <c r="C1282" t="str">
        <f>IFERROR(RANK(B1282,$B$3:$B$5001,0)+COUNTIF($B$3:B1282,B1282)-1,"")</f>
        <v/>
      </c>
      <c r="D1282" t="str">
        <f t="shared" si="76"/>
        <v/>
      </c>
      <c r="H1282">
        <f t="shared" si="77"/>
        <v>0</v>
      </c>
      <c r="I1282" t="e">
        <f t="shared" si="78"/>
        <v>#N/A</v>
      </c>
      <c r="J1282" t="str">
        <f t="shared" si="79"/>
        <v/>
      </c>
    </row>
    <row r="1283" spans="1:10" x14ac:dyDescent="0.25">
      <c r="A1283">
        <f>'Data Entry'!A1282</f>
        <v>0</v>
      </c>
      <c r="B1283" t="str">
        <f>IF(Table2[[#This Row],[Unique ID]]=0,"",'Data Entry'!E1282)</f>
        <v/>
      </c>
      <c r="C1283" t="str">
        <f>IFERROR(RANK(B1283,$B$3:$B$5001,0)+COUNTIF($B$3:B1283,B1283)-1,"")</f>
        <v/>
      </c>
      <c r="D1283" t="str">
        <f t="shared" si="76"/>
        <v/>
      </c>
      <c r="H1283">
        <f t="shared" si="77"/>
        <v>0</v>
      </c>
      <c r="I1283" t="e">
        <f t="shared" si="78"/>
        <v>#N/A</v>
      </c>
      <c r="J1283" t="str">
        <f t="shared" si="79"/>
        <v/>
      </c>
    </row>
    <row r="1284" spans="1:10" x14ac:dyDescent="0.25">
      <c r="A1284">
        <f>'Data Entry'!A1283</f>
        <v>0</v>
      </c>
      <c r="B1284" t="str">
        <f>IF(Table2[[#This Row],[Unique ID]]=0,"",'Data Entry'!E1283)</f>
        <v/>
      </c>
      <c r="C1284" t="str">
        <f>IFERROR(RANK(B1284,$B$3:$B$5001,0)+COUNTIF($B$3:B1284,B1284)-1,"")</f>
        <v/>
      </c>
      <c r="D1284" t="str">
        <f t="shared" ref="D1284:D1347" si="80">B1284</f>
        <v/>
      </c>
      <c r="H1284">
        <f t="shared" ref="H1284:H1347" si="81">IF(A1284="","",A1284)</f>
        <v>0</v>
      </c>
      <c r="I1284" t="e">
        <f t="shared" ref="I1284:I1347" si="82">VALUE(IF(B1284="",NA(),B1284))</f>
        <v>#N/A</v>
      </c>
      <c r="J1284" t="str">
        <f t="shared" ref="J1284:J1347" si="83">IFERROR(_xlfn.NORM.DIST(I1284,$M$2,$M$3,FALSE),"")</f>
        <v/>
      </c>
    </row>
    <row r="1285" spans="1:10" x14ac:dyDescent="0.25">
      <c r="A1285">
        <f>'Data Entry'!A1284</f>
        <v>0</v>
      </c>
      <c r="B1285" t="str">
        <f>IF(Table2[[#This Row],[Unique ID]]=0,"",'Data Entry'!E1284)</f>
        <v/>
      </c>
      <c r="C1285" t="str">
        <f>IFERROR(RANK(B1285,$B$3:$B$5001,0)+COUNTIF($B$3:B1285,B1285)-1,"")</f>
        <v/>
      </c>
      <c r="D1285" t="str">
        <f t="shared" si="80"/>
        <v/>
      </c>
      <c r="H1285">
        <f t="shared" si="81"/>
        <v>0</v>
      </c>
      <c r="I1285" t="e">
        <f t="shared" si="82"/>
        <v>#N/A</v>
      </c>
      <c r="J1285" t="str">
        <f t="shared" si="83"/>
        <v/>
      </c>
    </row>
    <row r="1286" spans="1:10" x14ac:dyDescent="0.25">
      <c r="A1286">
        <f>'Data Entry'!A1285</f>
        <v>0</v>
      </c>
      <c r="B1286" t="str">
        <f>IF(Table2[[#This Row],[Unique ID]]=0,"",'Data Entry'!E1285)</f>
        <v/>
      </c>
      <c r="C1286" t="str">
        <f>IFERROR(RANK(B1286,$B$3:$B$5001,0)+COUNTIF($B$3:B1286,B1286)-1,"")</f>
        <v/>
      </c>
      <c r="D1286" t="str">
        <f t="shared" si="80"/>
        <v/>
      </c>
      <c r="H1286">
        <f t="shared" si="81"/>
        <v>0</v>
      </c>
      <c r="I1286" t="e">
        <f t="shared" si="82"/>
        <v>#N/A</v>
      </c>
      <c r="J1286" t="str">
        <f t="shared" si="83"/>
        <v/>
      </c>
    </row>
    <row r="1287" spans="1:10" x14ac:dyDescent="0.25">
      <c r="A1287">
        <f>'Data Entry'!A1286</f>
        <v>0</v>
      </c>
      <c r="B1287" t="str">
        <f>IF(Table2[[#This Row],[Unique ID]]=0,"",'Data Entry'!E1286)</f>
        <v/>
      </c>
      <c r="C1287" t="str">
        <f>IFERROR(RANK(B1287,$B$3:$B$5001,0)+COUNTIF($B$3:B1287,B1287)-1,"")</f>
        <v/>
      </c>
      <c r="D1287" t="str">
        <f t="shared" si="80"/>
        <v/>
      </c>
      <c r="H1287">
        <f t="shared" si="81"/>
        <v>0</v>
      </c>
      <c r="I1287" t="e">
        <f t="shared" si="82"/>
        <v>#N/A</v>
      </c>
      <c r="J1287" t="str">
        <f t="shared" si="83"/>
        <v/>
      </c>
    </row>
    <row r="1288" spans="1:10" x14ac:dyDescent="0.25">
      <c r="A1288">
        <f>'Data Entry'!A1287</f>
        <v>0</v>
      </c>
      <c r="B1288" t="str">
        <f>IF(Table2[[#This Row],[Unique ID]]=0,"",'Data Entry'!E1287)</f>
        <v/>
      </c>
      <c r="C1288" t="str">
        <f>IFERROR(RANK(B1288,$B$3:$B$5001,0)+COUNTIF($B$3:B1288,B1288)-1,"")</f>
        <v/>
      </c>
      <c r="D1288" t="str">
        <f t="shared" si="80"/>
        <v/>
      </c>
      <c r="H1288">
        <f t="shared" si="81"/>
        <v>0</v>
      </c>
      <c r="I1288" t="e">
        <f t="shared" si="82"/>
        <v>#N/A</v>
      </c>
      <c r="J1288" t="str">
        <f t="shared" si="83"/>
        <v/>
      </c>
    </row>
    <row r="1289" spans="1:10" x14ac:dyDescent="0.25">
      <c r="A1289">
        <f>'Data Entry'!A1288</f>
        <v>0</v>
      </c>
      <c r="B1289" t="str">
        <f>IF(Table2[[#This Row],[Unique ID]]=0,"",'Data Entry'!E1288)</f>
        <v/>
      </c>
      <c r="C1289" t="str">
        <f>IFERROR(RANK(B1289,$B$3:$B$5001,0)+COUNTIF($B$3:B1289,B1289)-1,"")</f>
        <v/>
      </c>
      <c r="D1289" t="str">
        <f t="shared" si="80"/>
        <v/>
      </c>
      <c r="H1289">
        <f t="shared" si="81"/>
        <v>0</v>
      </c>
      <c r="I1289" t="e">
        <f t="shared" si="82"/>
        <v>#N/A</v>
      </c>
      <c r="J1289" t="str">
        <f t="shared" si="83"/>
        <v/>
      </c>
    </row>
    <row r="1290" spans="1:10" x14ac:dyDescent="0.25">
      <c r="A1290">
        <f>'Data Entry'!A1289</f>
        <v>0</v>
      </c>
      <c r="B1290" t="str">
        <f>IF(Table2[[#This Row],[Unique ID]]=0,"",'Data Entry'!E1289)</f>
        <v/>
      </c>
      <c r="C1290" t="str">
        <f>IFERROR(RANK(B1290,$B$3:$B$5001,0)+COUNTIF($B$3:B1290,B1290)-1,"")</f>
        <v/>
      </c>
      <c r="D1290" t="str">
        <f t="shared" si="80"/>
        <v/>
      </c>
      <c r="H1290">
        <f t="shared" si="81"/>
        <v>0</v>
      </c>
      <c r="I1290" t="e">
        <f t="shared" si="82"/>
        <v>#N/A</v>
      </c>
      <c r="J1290" t="str">
        <f t="shared" si="83"/>
        <v/>
      </c>
    </row>
    <row r="1291" spans="1:10" x14ac:dyDescent="0.25">
      <c r="A1291">
        <f>'Data Entry'!A1290</f>
        <v>0</v>
      </c>
      <c r="B1291" t="str">
        <f>IF(Table2[[#This Row],[Unique ID]]=0,"",'Data Entry'!E1290)</f>
        <v/>
      </c>
      <c r="C1291" t="str">
        <f>IFERROR(RANK(B1291,$B$3:$B$5001,0)+COUNTIF($B$3:B1291,B1291)-1,"")</f>
        <v/>
      </c>
      <c r="D1291" t="str">
        <f t="shared" si="80"/>
        <v/>
      </c>
      <c r="H1291">
        <f t="shared" si="81"/>
        <v>0</v>
      </c>
      <c r="I1291" t="e">
        <f t="shared" si="82"/>
        <v>#N/A</v>
      </c>
      <c r="J1291" t="str">
        <f t="shared" si="83"/>
        <v/>
      </c>
    </row>
    <row r="1292" spans="1:10" x14ac:dyDescent="0.25">
      <c r="A1292">
        <f>'Data Entry'!A1291</f>
        <v>0</v>
      </c>
      <c r="B1292" t="str">
        <f>IF(Table2[[#This Row],[Unique ID]]=0,"",'Data Entry'!E1291)</f>
        <v/>
      </c>
      <c r="C1292" t="str">
        <f>IFERROR(RANK(B1292,$B$3:$B$5001,0)+COUNTIF($B$3:B1292,B1292)-1,"")</f>
        <v/>
      </c>
      <c r="D1292" t="str">
        <f t="shared" si="80"/>
        <v/>
      </c>
      <c r="H1292">
        <f t="shared" si="81"/>
        <v>0</v>
      </c>
      <c r="I1292" t="e">
        <f t="shared" si="82"/>
        <v>#N/A</v>
      </c>
      <c r="J1292" t="str">
        <f t="shared" si="83"/>
        <v/>
      </c>
    </row>
    <row r="1293" spans="1:10" x14ac:dyDescent="0.25">
      <c r="A1293">
        <f>'Data Entry'!A1292</f>
        <v>0</v>
      </c>
      <c r="B1293" t="str">
        <f>IF(Table2[[#This Row],[Unique ID]]=0,"",'Data Entry'!E1292)</f>
        <v/>
      </c>
      <c r="C1293" t="str">
        <f>IFERROR(RANK(B1293,$B$3:$B$5001,0)+COUNTIF($B$3:B1293,B1293)-1,"")</f>
        <v/>
      </c>
      <c r="D1293" t="str">
        <f t="shared" si="80"/>
        <v/>
      </c>
      <c r="H1293">
        <f t="shared" si="81"/>
        <v>0</v>
      </c>
      <c r="I1293" t="e">
        <f t="shared" si="82"/>
        <v>#N/A</v>
      </c>
      <c r="J1293" t="str">
        <f t="shared" si="83"/>
        <v/>
      </c>
    </row>
    <row r="1294" spans="1:10" x14ac:dyDescent="0.25">
      <c r="A1294">
        <f>'Data Entry'!A1293</f>
        <v>0</v>
      </c>
      <c r="B1294" t="str">
        <f>IF(Table2[[#This Row],[Unique ID]]=0,"",'Data Entry'!E1293)</f>
        <v/>
      </c>
      <c r="C1294" t="str">
        <f>IFERROR(RANK(B1294,$B$3:$B$5001,0)+COUNTIF($B$3:B1294,B1294)-1,"")</f>
        <v/>
      </c>
      <c r="D1294" t="str">
        <f t="shared" si="80"/>
        <v/>
      </c>
      <c r="H1294">
        <f t="shared" si="81"/>
        <v>0</v>
      </c>
      <c r="I1294" t="e">
        <f t="shared" si="82"/>
        <v>#N/A</v>
      </c>
      <c r="J1294" t="str">
        <f t="shared" si="83"/>
        <v/>
      </c>
    </row>
    <row r="1295" spans="1:10" x14ac:dyDescent="0.25">
      <c r="A1295">
        <f>'Data Entry'!A1294</f>
        <v>0</v>
      </c>
      <c r="B1295" t="str">
        <f>IF(Table2[[#This Row],[Unique ID]]=0,"",'Data Entry'!E1294)</f>
        <v/>
      </c>
      <c r="C1295" t="str">
        <f>IFERROR(RANK(B1295,$B$3:$B$5001,0)+COUNTIF($B$3:B1295,B1295)-1,"")</f>
        <v/>
      </c>
      <c r="D1295" t="str">
        <f t="shared" si="80"/>
        <v/>
      </c>
      <c r="H1295">
        <f t="shared" si="81"/>
        <v>0</v>
      </c>
      <c r="I1295" t="e">
        <f t="shared" si="82"/>
        <v>#N/A</v>
      </c>
      <c r="J1295" t="str">
        <f t="shared" si="83"/>
        <v/>
      </c>
    </row>
    <row r="1296" spans="1:10" x14ac:dyDescent="0.25">
      <c r="A1296">
        <f>'Data Entry'!A1295</f>
        <v>0</v>
      </c>
      <c r="B1296" t="str">
        <f>IF(Table2[[#This Row],[Unique ID]]=0,"",'Data Entry'!E1295)</f>
        <v/>
      </c>
      <c r="C1296" t="str">
        <f>IFERROR(RANK(B1296,$B$3:$B$5001,0)+COUNTIF($B$3:B1296,B1296)-1,"")</f>
        <v/>
      </c>
      <c r="D1296" t="str">
        <f t="shared" si="80"/>
        <v/>
      </c>
      <c r="H1296">
        <f t="shared" si="81"/>
        <v>0</v>
      </c>
      <c r="I1296" t="e">
        <f t="shared" si="82"/>
        <v>#N/A</v>
      </c>
      <c r="J1296" t="str">
        <f t="shared" si="83"/>
        <v/>
      </c>
    </row>
    <row r="1297" spans="1:10" x14ac:dyDescent="0.25">
      <c r="A1297">
        <f>'Data Entry'!A1296</f>
        <v>0</v>
      </c>
      <c r="B1297" t="str">
        <f>IF(Table2[[#This Row],[Unique ID]]=0,"",'Data Entry'!E1296)</f>
        <v/>
      </c>
      <c r="C1297" t="str">
        <f>IFERROR(RANK(B1297,$B$3:$B$5001,0)+COUNTIF($B$3:B1297,B1297)-1,"")</f>
        <v/>
      </c>
      <c r="D1297" t="str">
        <f t="shared" si="80"/>
        <v/>
      </c>
      <c r="H1297">
        <f t="shared" si="81"/>
        <v>0</v>
      </c>
      <c r="I1297" t="e">
        <f t="shared" si="82"/>
        <v>#N/A</v>
      </c>
      <c r="J1297" t="str">
        <f t="shared" si="83"/>
        <v/>
      </c>
    </row>
    <row r="1298" spans="1:10" x14ac:dyDescent="0.25">
      <c r="A1298">
        <f>'Data Entry'!A1297</f>
        <v>0</v>
      </c>
      <c r="B1298" t="str">
        <f>IF(Table2[[#This Row],[Unique ID]]=0,"",'Data Entry'!E1297)</f>
        <v/>
      </c>
      <c r="C1298" t="str">
        <f>IFERROR(RANK(B1298,$B$3:$B$5001,0)+COUNTIF($B$3:B1298,B1298)-1,"")</f>
        <v/>
      </c>
      <c r="D1298" t="str">
        <f t="shared" si="80"/>
        <v/>
      </c>
      <c r="H1298">
        <f t="shared" si="81"/>
        <v>0</v>
      </c>
      <c r="I1298" t="e">
        <f t="shared" si="82"/>
        <v>#N/A</v>
      </c>
      <c r="J1298" t="str">
        <f t="shared" si="83"/>
        <v/>
      </c>
    </row>
    <row r="1299" spans="1:10" x14ac:dyDescent="0.25">
      <c r="A1299">
        <f>'Data Entry'!A1298</f>
        <v>0</v>
      </c>
      <c r="B1299" t="str">
        <f>IF(Table2[[#This Row],[Unique ID]]=0,"",'Data Entry'!E1298)</f>
        <v/>
      </c>
      <c r="C1299" t="str">
        <f>IFERROR(RANK(B1299,$B$3:$B$5001,0)+COUNTIF($B$3:B1299,B1299)-1,"")</f>
        <v/>
      </c>
      <c r="D1299" t="str">
        <f t="shared" si="80"/>
        <v/>
      </c>
      <c r="H1299">
        <f t="shared" si="81"/>
        <v>0</v>
      </c>
      <c r="I1299" t="e">
        <f t="shared" si="82"/>
        <v>#N/A</v>
      </c>
      <c r="J1299" t="str">
        <f t="shared" si="83"/>
        <v/>
      </c>
    </row>
    <row r="1300" spans="1:10" x14ac:dyDescent="0.25">
      <c r="A1300">
        <f>'Data Entry'!A1299</f>
        <v>0</v>
      </c>
      <c r="B1300" t="str">
        <f>IF(Table2[[#This Row],[Unique ID]]=0,"",'Data Entry'!E1299)</f>
        <v/>
      </c>
      <c r="C1300" t="str">
        <f>IFERROR(RANK(B1300,$B$3:$B$5001,0)+COUNTIF($B$3:B1300,B1300)-1,"")</f>
        <v/>
      </c>
      <c r="D1300" t="str">
        <f t="shared" si="80"/>
        <v/>
      </c>
      <c r="H1300">
        <f t="shared" si="81"/>
        <v>0</v>
      </c>
      <c r="I1300" t="e">
        <f t="shared" si="82"/>
        <v>#N/A</v>
      </c>
      <c r="J1300" t="str">
        <f t="shared" si="83"/>
        <v/>
      </c>
    </row>
    <row r="1301" spans="1:10" x14ac:dyDescent="0.25">
      <c r="A1301">
        <f>'Data Entry'!A1300</f>
        <v>0</v>
      </c>
      <c r="B1301" t="str">
        <f>IF(Table2[[#This Row],[Unique ID]]=0,"",'Data Entry'!E1300)</f>
        <v/>
      </c>
      <c r="C1301" t="str">
        <f>IFERROR(RANK(B1301,$B$3:$B$5001,0)+COUNTIF($B$3:B1301,B1301)-1,"")</f>
        <v/>
      </c>
      <c r="D1301" t="str">
        <f t="shared" si="80"/>
        <v/>
      </c>
      <c r="H1301">
        <f t="shared" si="81"/>
        <v>0</v>
      </c>
      <c r="I1301" t="e">
        <f t="shared" si="82"/>
        <v>#N/A</v>
      </c>
      <c r="J1301" t="str">
        <f t="shared" si="83"/>
        <v/>
      </c>
    </row>
    <row r="1302" spans="1:10" x14ac:dyDescent="0.25">
      <c r="A1302">
        <f>'Data Entry'!A1301</f>
        <v>0</v>
      </c>
      <c r="B1302" t="str">
        <f>IF(Table2[[#This Row],[Unique ID]]=0,"",'Data Entry'!E1301)</f>
        <v/>
      </c>
      <c r="C1302" t="str">
        <f>IFERROR(RANK(B1302,$B$3:$B$5001,0)+COUNTIF($B$3:B1302,B1302)-1,"")</f>
        <v/>
      </c>
      <c r="D1302" t="str">
        <f t="shared" si="80"/>
        <v/>
      </c>
      <c r="H1302">
        <f t="shared" si="81"/>
        <v>0</v>
      </c>
      <c r="I1302" t="e">
        <f t="shared" si="82"/>
        <v>#N/A</v>
      </c>
      <c r="J1302" t="str">
        <f t="shared" si="83"/>
        <v/>
      </c>
    </row>
    <row r="1303" spans="1:10" x14ac:dyDescent="0.25">
      <c r="A1303">
        <f>'Data Entry'!A1302</f>
        <v>0</v>
      </c>
      <c r="B1303" t="str">
        <f>IF(Table2[[#This Row],[Unique ID]]=0,"",'Data Entry'!E1302)</f>
        <v/>
      </c>
      <c r="C1303" t="str">
        <f>IFERROR(RANK(B1303,$B$3:$B$5001,0)+COUNTIF($B$3:B1303,B1303)-1,"")</f>
        <v/>
      </c>
      <c r="D1303" t="str">
        <f t="shared" si="80"/>
        <v/>
      </c>
      <c r="H1303">
        <f t="shared" si="81"/>
        <v>0</v>
      </c>
      <c r="I1303" t="e">
        <f t="shared" si="82"/>
        <v>#N/A</v>
      </c>
      <c r="J1303" t="str">
        <f t="shared" si="83"/>
        <v/>
      </c>
    </row>
    <row r="1304" spans="1:10" x14ac:dyDescent="0.25">
      <c r="A1304">
        <f>'Data Entry'!A1303</f>
        <v>0</v>
      </c>
      <c r="B1304" t="str">
        <f>IF(Table2[[#This Row],[Unique ID]]=0,"",'Data Entry'!E1303)</f>
        <v/>
      </c>
      <c r="C1304" t="str">
        <f>IFERROR(RANK(B1304,$B$3:$B$5001,0)+COUNTIF($B$3:B1304,B1304)-1,"")</f>
        <v/>
      </c>
      <c r="D1304" t="str">
        <f t="shared" si="80"/>
        <v/>
      </c>
      <c r="H1304">
        <f t="shared" si="81"/>
        <v>0</v>
      </c>
      <c r="I1304" t="e">
        <f t="shared" si="82"/>
        <v>#N/A</v>
      </c>
      <c r="J1304" t="str">
        <f t="shared" si="83"/>
        <v/>
      </c>
    </row>
    <row r="1305" spans="1:10" x14ac:dyDescent="0.25">
      <c r="A1305">
        <f>'Data Entry'!A1304</f>
        <v>0</v>
      </c>
      <c r="B1305" t="str">
        <f>IF(Table2[[#This Row],[Unique ID]]=0,"",'Data Entry'!E1304)</f>
        <v/>
      </c>
      <c r="C1305" t="str">
        <f>IFERROR(RANK(B1305,$B$3:$B$5001,0)+COUNTIF($B$3:B1305,B1305)-1,"")</f>
        <v/>
      </c>
      <c r="D1305" t="str">
        <f t="shared" si="80"/>
        <v/>
      </c>
      <c r="H1305">
        <f t="shared" si="81"/>
        <v>0</v>
      </c>
      <c r="I1305" t="e">
        <f t="shared" si="82"/>
        <v>#N/A</v>
      </c>
      <c r="J1305" t="str">
        <f t="shared" si="83"/>
        <v/>
      </c>
    </row>
    <row r="1306" spans="1:10" x14ac:dyDescent="0.25">
      <c r="A1306">
        <f>'Data Entry'!A1305</f>
        <v>0</v>
      </c>
      <c r="B1306" t="str">
        <f>IF(Table2[[#This Row],[Unique ID]]=0,"",'Data Entry'!E1305)</f>
        <v/>
      </c>
      <c r="C1306" t="str">
        <f>IFERROR(RANK(B1306,$B$3:$B$5001,0)+COUNTIF($B$3:B1306,B1306)-1,"")</f>
        <v/>
      </c>
      <c r="D1306" t="str">
        <f t="shared" si="80"/>
        <v/>
      </c>
      <c r="H1306">
        <f t="shared" si="81"/>
        <v>0</v>
      </c>
      <c r="I1306" t="e">
        <f t="shared" si="82"/>
        <v>#N/A</v>
      </c>
      <c r="J1306" t="str">
        <f t="shared" si="83"/>
        <v/>
      </c>
    </row>
    <row r="1307" spans="1:10" x14ac:dyDescent="0.25">
      <c r="A1307">
        <f>'Data Entry'!A1306</f>
        <v>0</v>
      </c>
      <c r="B1307" t="str">
        <f>IF(Table2[[#This Row],[Unique ID]]=0,"",'Data Entry'!E1306)</f>
        <v/>
      </c>
      <c r="C1307" t="str">
        <f>IFERROR(RANK(B1307,$B$3:$B$5001,0)+COUNTIF($B$3:B1307,B1307)-1,"")</f>
        <v/>
      </c>
      <c r="D1307" t="str">
        <f t="shared" si="80"/>
        <v/>
      </c>
      <c r="H1307">
        <f t="shared" si="81"/>
        <v>0</v>
      </c>
      <c r="I1307" t="e">
        <f t="shared" si="82"/>
        <v>#N/A</v>
      </c>
      <c r="J1307" t="str">
        <f t="shared" si="83"/>
        <v/>
      </c>
    </row>
    <row r="1308" spans="1:10" x14ac:dyDescent="0.25">
      <c r="A1308">
        <f>'Data Entry'!A1307</f>
        <v>0</v>
      </c>
      <c r="B1308" t="str">
        <f>IF(Table2[[#This Row],[Unique ID]]=0,"",'Data Entry'!E1307)</f>
        <v/>
      </c>
      <c r="C1308" t="str">
        <f>IFERROR(RANK(B1308,$B$3:$B$5001,0)+COUNTIF($B$3:B1308,B1308)-1,"")</f>
        <v/>
      </c>
      <c r="D1308" t="str">
        <f t="shared" si="80"/>
        <v/>
      </c>
      <c r="H1308">
        <f t="shared" si="81"/>
        <v>0</v>
      </c>
      <c r="I1308" t="e">
        <f t="shared" si="82"/>
        <v>#N/A</v>
      </c>
      <c r="J1308" t="str">
        <f t="shared" si="83"/>
        <v/>
      </c>
    </row>
    <row r="1309" spans="1:10" x14ac:dyDescent="0.25">
      <c r="A1309">
        <f>'Data Entry'!A1308</f>
        <v>0</v>
      </c>
      <c r="B1309" t="str">
        <f>IF(Table2[[#This Row],[Unique ID]]=0,"",'Data Entry'!E1308)</f>
        <v/>
      </c>
      <c r="C1309" t="str">
        <f>IFERROR(RANK(B1309,$B$3:$B$5001,0)+COUNTIF($B$3:B1309,B1309)-1,"")</f>
        <v/>
      </c>
      <c r="D1309" t="str">
        <f t="shared" si="80"/>
        <v/>
      </c>
      <c r="H1309">
        <f t="shared" si="81"/>
        <v>0</v>
      </c>
      <c r="I1309" t="e">
        <f t="shared" si="82"/>
        <v>#N/A</v>
      </c>
      <c r="J1309" t="str">
        <f t="shared" si="83"/>
        <v/>
      </c>
    </row>
    <row r="1310" spans="1:10" x14ac:dyDescent="0.25">
      <c r="A1310">
        <f>'Data Entry'!A1309</f>
        <v>0</v>
      </c>
      <c r="B1310" t="str">
        <f>IF(Table2[[#This Row],[Unique ID]]=0,"",'Data Entry'!E1309)</f>
        <v/>
      </c>
      <c r="C1310" t="str">
        <f>IFERROR(RANK(B1310,$B$3:$B$5001,0)+COUNTIF($B$3:B1310,B1310)-1,"")</f>
        <v/>
      </c>
      <c r="D1310" t="str">
        <f t="shared" si="80"/>
        <v/>
      </c>
      <c r="H1310">
        <f t="shared" si="81"/>
        <v>0</v>
      </c>
      <c r="I1310" t="e">
        <f t="shared" si="82"/>
        <v>#N/A</v>
      </c>
      <c r="J1310" t="str">
        <f t="shared" si="83"/>
        <v/>
      </c>
    </row>
    <row r="1311" spans="1:10" x14ac:dyDescent="0.25">
      <c r="A1311">
        <f>'Data Entry'!A1310</f>
        <v>0</v>
      </c>
      <c r="B1311" t="str">
        <f>IF(Table2[[#This Row],[Unique ID]]=0,"",'Data Entry'!E1310)</f>
        <v/>
      </c>
      <c r="C1311" t="str">
        <f>IFERROR(RANK(B1311,$B$3:$B$5001,0)+COUNTIF($B$3:B1311,B1311)-1,"")</f>
        <v/>
      </c>
      <c r="D1311" t="str">
        <f t="shared" si="80"/>
        <v/>
      </c>
      <c r="H1311">
        <f t="shared" si="81"/>
        <v>0</v>
      </c>
      <c r="I1311" t="e">
        <f t="shared" si="82"/>
        <v>#N/A</v>
      </c>
      <c r="J1311" t="str">
        <f t="shared" si="83"/>
        <v/>
      </c>
    </row>
    <row r="1312" spans="1:10" x14ac:dyDescent="0.25">
      <c r="A1312">
        <f>'Data Entry'!A1311</f>
        <v>0</v>
      </c>
      <c r="B1312" t="str">
        <f>IF(Table2[[#This Row],[Unique ID]]=0,"",'Data Entry'!E1311)</f>
        <v/>
      </c>
      <c r="C1312" t="str">
        <f>IFERROR(RANK(B1312,$B$3:$B$5001,0)+COUNTIF($B$3:B1312,B1312)-1,"")</f>
        <v/>
      </c>
      <c r="D1312" t="str">
        <f t="shared" si="80"/>
        <v/>
      </c>
      <c r="H1312">
        <f t="shared" si="81"/>
        <v>0</v>
      </c>
      <c r="I1312" t="e">
        <f t="shared" si="82"/>
        <v>#N/A</v>
      </c>
      <c r="J1312" t="str">
        <f t="shared" si="83"/>
        <v/>
      </c>
    </row>
    <row r="1313" spans="1:10" x14ac:dyDescent="0.25">
      <c r="A1313">
        <f>'Data Entry'!A1312</f>
        <v>0</v>
      </c>
      <c r="B1313" t="str">
        <f>IF(Table2[[#This Row],[Unique ID]]=0,"",'Data Entry'!E1312)</f>
        <v/>
      </c>
      <c r="C1313" t="str">
        <f>IFERROR(RANK(B1313,$B$3:$B$5001,0)+COUNTIF($B$3:B1313,B1313)-1,"")</f>
        <v/>
      </c>
      <c r="D1313" t="str">
        <f t="shared" si="80"/>
        <v/>
      </c>
      <c r="H1313">
        <f t="shared" si="81"/>
        <v>0</v>
      </c>
      <c r="I1313" t="e">
        <f t="shared" si="82"/>
        <v>#N/A</v>
      </c>
      <c r="J1313" t="str">
        <f t="shared" si="83"/>
        <v/>
      </c>
    </row>
    <row r="1314" spans="1:10" x14ac:dyDescent="0.25">
      <c r="A1314">
        <f>'Data Entry'!A1313</f>
        <v>0</v>
      </c>
      <c r="B1314" t="str">
        <f>IF(Table2[[#This Row],[Unique ID]]=0,"",'Data Entry'!E1313)</f>
        <v/>
      </c>
      <c r="C1314" t="str">
        <f>IFERROR(RANK(B1314,$B$3:$B$5001,0)+COUNTIF($B$3:B1314,B1314)-1,"")</f>
        <v/>
      </c>
      <c r="D1314" t="str">
        <f t="shared" si="80"/>
        <v/>
      </c>
      <c r="H1314">
        <f t="shared" si="81"/>
        <v>0</v>
      </c>
      <c r="I1314" t="e">
        <f t="shared" si="82"/>
        <v>#N/A</v>
      </c>
      <c r="J1314" t="str">
        <f t="shared" si="83"/>
        <v/>
      </c>
    </row>
    <row r="1315" spans="1:10" x14ac:dyDescent="0.25">
      <c r="A1315">
        <f>'Data Entry'!A1314</f>
        <v>0</v>
      </c>
      <c r="B1315" t="str">
        <f>IF(Table2[[#This Row],[Unique ID]]=0,"",'Data Entry'!E1314)</f>
        <v/>
      </c>
      <c r="C1315" t="str">
        <f>IFERROR(RANK(B1315,$B$3:$B$5001,0)+COUNTIF($B$3:B1315,B1315)-1,"")</f>
        <v/>
      </c>
      <c r="D1315" t="str">
        <f t="shared" si="80"/>
        <v/>
      </c>
      <c r="H1315">
        <f t="shared" si="81"/>
        <v>0</v>
      </c>
      <c r="I1315" t="e">
        <f t="shared" si="82"/>
        <v>#N/A</v>
      </c>
      <c r="J1315" t="str">
        <f t="shared" si="83"/>
        <v/>
      </c>
    </row>
    <row r="1316" spans="1:10" x14ac:dyDescent="0.25">
      <c r="A1316">
        <f>'Data Entry'!A1315</f>
        <v>0</v>
      </c>
      <c r="B1316" t="str">
        <f>IF(Table2[[#This Row],[Unique ID]]=0,"",'Data Entry'!E1315)</f>
        <v/>
      </c>
      <c r="C1316" t="str">
        <f>IFERROR(RANK(B1316,$B$3:$B$5001,0)+COUNTIF($B$3:B1316,B1316)-1,"")</f>
        <v/>
      </c>
      <c r="D1316" t="str">
        <f t="shared" si="80"/>
        <v/>
      </c>
      <c r="H1316">
        <f t="shared" si="81"/>
        <v>0</v>
      </c>
      <c r="I1316" t="e">
        <f t="shared" si="82"/>
        <v>#N/A</v>
      </c>
      <c r="J1316" t="str">
        <f t="shared" si="83"/>
        <v/>
      </c>
    </row>
    <row r="1317" spans="1:10" x14ac:dyDescent="0.25">
      <c r="A1317">
        <f>'Data Entry'!A1316</f>
        <v>0</v>
      </c>
      <c r="B1317" t="str">
        <f>IF(Table2[[#This Row],[Unique ID]]=0,"",'Data Entry'!E1316)</f>
        <v/>
      </c>
      <c r="C1317" t="str">
        <f>IFERROR(RANK(B1317,$B$3:$B$5001,0)+COUNTIF($B$3:B1317,B1317)-1,"")</f>
        <v/>
      </c>
      <c r="D1317" t="str">
        <f t="shared" si="80"/>
        <v/>
      </c>
      <c r="H1317">
        <f t="shared" si="81"/>
        <v>0</v>
      </c>
      <c r="I1317" t="e">
        <f t="shared" si="82"/>
        <v>#N/A</v>
      </c>
      <c r="J1317" t="str">
        <f t="shared" si="83"/>
        <v/>
      </c>
    </row>
    <row r="1318" spans="1:10" x14ac:dyDescent="0.25">
      <c r="A1318">
        <f>'Data Entry'!A1317</f>
        <v>0</v>
      </c>
      <c r="B1318" t="str">
        <f>IF(Table2[[#This Row],[Unique ID]]=0,"",'Data Entry'!E1317)</f>
        <v/>
      </c>
      <c r="C1318" t="str">
        <f>IFERROR(RANK(B1318,$B$3:$B$5001,0)+COUNTIF($B$3:B1318,B1318)-1,"")</f>
        <v/>
      </c>
      <c r="D1318" t="str">
        <f t="shared" si="80"/>
        <v/>
      </c>
      <c r="H1318">
        <f t="shared" si="81"/>
        <v>0</v>
      </c>
      <c r="I1318" t="e">
        <f t="shared" si="82"/>
        <v>#N/A</v>
      </c>
      <c r="J1318" t="str">
        <f t="shared" si="83"/>
        <v/>
      </c>
    </row>
    <row r="1319" spans="1:10" x14ac:dyDescent="0.25">
      <c r="A1319">
        <f>'Data Entry'!A1318</f>
        <v>0</v>
      </c>
      <c r="B1319" t="str">
        <f>IF(Table2[[#This Row],[Unique ID]]=0,"",'Data Entry'!E1318)</f>
        <v/>
      </c>
      <c r="C1319" t="str">
        <f>IFERROR(RANK(B1319,$B$3:$B$5001,0)+COUNTIF($B$3:B1319,B1319)-1,"")</f>
        <v/>
      </c>
      <c r="D1319" t="str">
        <f t="shared" si="80"/>
        <v/>
      </c>
      <c r="H1319">
        <f t="shared" si="81"/>
        <v>0</v>
      </c>
      <c r="I1319" t="e">
        <f t="shared" si="82"/>
        <v>#N/A</v>
      </c>
      <c r="J1319" t="str">
        <f t="shared" si="83"/>
        <v/>
      </c>
    </row>
    <row r="1320" spans="1:10" x14ac:dyDescent="0.25">
      <c r="A1320">
        <f>'Data Entry'!A1319</f>
        <v>0</v>
      </c>
      <c r="B1320" t="str">
        <f>IF(Table2[[#This Row],[Unique ID]]=0,"",'Data Entry'!E1319)</f>
        <v/>
      </c>
      <c r="C1320" t="str">
        <f>IFERROR(RANK(B1320,$B$3:$B$5001,0)+COUNTIF($B$3:B1320,B1320)-1,"")</f>
        <v/>
      </c>
      <c r="D1320" t="str">
        <f t="shared" si="80"/>
        <v/>
      </c>
      <c r="H1320">
        <f t="shared" si="81"/>
        <v>0</v>
      </c>
      <c r="I1320" t="e">
        <f t="shared" si="82"/>
        <v>#N/A</v>
      </c>
      <c r="J1320" t="str">
        <f t="shared" si="83"/>
        <v/>
      </c>
    </row>
    <row r="1321" spans="1:10" x14ac:dyDescent="0.25">
      <c r="A1321">
        <f>'Data Entry'!A1320</f>
        <v>0</v>
      </c>
      <c r="B1321" t="str">
        <f>IF(Table2[[#This Row],[Unique ID]]=0,"",'Data Entry'!E1320)</f>
        <v/>
      </c>
      <c r="C1321" t="str">
        <f>IFERROR(RANK(B1321,$B$3:$B$5001,0)+COUNTIF($B$3:B1321,B1321)-1,"")</f>
        <v/>
      </c>
      <c r="D1321" t="str">
        <f t="shared" si="80"/>
        <v/>
      </c>
      <c r="H1321">
        <f t="shared" si="81"/>
        <v>0</v>
      </c>
      <c r="I1321" t="e">
        <f t="shared" si="82"/>
        <v>#N/A</v>
      </c>
      <c r="J1321" t="str">
        <f t="shared" si="83"/>
        <v/>
      </c>
    </row>
    <row r="1322" spans="1:10" x14ac:dyDescent="0.25">
      <c r="A1322">
        <f>'Data Entry'!A1321</f>
        <v>0</v>
      </c>
      <c r="B1322" t="str">
        <f>IF(Table2[[#This Row],[Unique ID]]=0,"",'Data Entry'!E1321)</f>
        <v/>
      </c>
      <c r="C1322" t="str">
        <f>IFERROR(RANK(B1322,$B$3:$B$5001,0)+COUNTIF($B$3:B1322,B1322)-1,"")</f>
        <v/>
      </c>
      <c r="D1322" t="str">
        <f t="shared" si="80"/>
        <v/>
      </c>
      <c r="H1322">
        <f t="shared" si="81"/>
        <v>0</v>
      </c>
      <c r="I1322" t="e">
        <f t="shared" si="82"/>
        <v>#N/A</v>
      </c>
      <c r="J1322" t="str">
        <f t="shared" si="83"/>
        <v/>
      </c>
    </row>
    <row r="1323" spans="1:10" x14ac:dyDescent="0.25">
      <c r="A1323">
        <f>'Data Entry'!A1322</f>
        <v>0</v>
      </c>
      <c r="B1323" t="str">
        <f>IF(Table2[[#This Row],[Unique ID]]=0,"",'Data Entry'!E1322)</f>
        <v/>
      </c>
      <c r="C1323" t="str">
        <f>IFERROR(RANK(B1323,$B$3:$B$5001,0)+COUNTIF($B$3:B1323,B1323)-1,"")</f>
        <v/>
      </c>
      <c r="D1323" t="str">
        <f t="shared" si="80"/>
        <v/>
      </c>
      <c r="H1323">
        <f t="shared" si="81"/>
        <v>0</v>
      </c>
      <c r="I1323" t="e">
        <f t="shared" si="82"/>
        <v>#N/A</v>
      </c>
      <c r="J1323" t="str">
        <f t="shared" si="83"/>
        <v/>
      </c>
    </row>
    <row r="1324" spans="1:10" x14ac:dyDescent="0.25">
      <c r="A1324">
        <f>'Data Entry'!A1323</f>
        <v>0</v>
      </c>
      <c r="B1324" t="str">
        <f>IF(Table2[[#This Row],[Unique ID]]=0,"",'Data Entry'!E1323)</f>
        <v/>
      </c>
      <c r="C1324" t="str">
        <f>IFERROR(RANK(B1324,$B$3:$B$5001,0)+COUNTIF($B$3:B1324,B1324)-1,"")</f>
        <v/>
      </c>
      <c r="D1324" t="str">
        <f t="shared" si="80"/>
        <v/>
      </c>
      <c r="H1324">
        <f t="shared" si="81"/>
        <v>0</v>
      </c>
      <c r="I1324" t="e">
        <f t="shared" si="82"/>
        <v>#N/A</v>
      </c>
      <c r="J1324" t="str">
        <f t="shared" si="83"/>
        <v/>
      </c>
    </row>
    <row r="1325" spans="1:10" x14ac:dyDescent="0.25">
      <c r="A1325">
        <f>'Data Entry'!A1324</f>
        <v>0</v>
      </c>
      <c r="B1325" t="str">
        <f>IF(Table2[[#This Row],[Unique ID]]=0,"",'Data Entry'!E1324)</f>
        <v/>
      </c>
      <c r="C1325" t="str">
        <f>IFERROR(RANK(B1325,$B$3:$B$5001,0)+COUNTIF($B$3:B1325,B1325)-1,"")</f>
        <v/>
      </c>
      <c r="D1325" t="str">
        <f t="shared" si="80"/>
        <v/>
      </c>
      <c r="H1325">
        <f t="shared" si="81"/>
        <v>0</v>
      </c>
      <c r="I1325" t="e">
        <f t="shared" si="82"/>
        <v>#N/A</v>
      </c>
      <c r="J1325" t="str">
        <f t="shared" si="83"/>
        <v/>
      </c>
    </row>
    <row r="1326" spans="1:10" x14ac:dyDescent="0.25">
      <c r="A1326">
        <f>'Data Entry'!A1325</f>
        <v>0</v>
      </c>
      <c r="B1326" t="str">
        <f>IF(Table2[[#This Row],[Unique ID]]=0,"",'Data Entry'!E1325)</f>
        <v/>
      </c>
      <c r="C1326" t="str">
        <f>IFERROR(RANK(B1326,$B$3:$B$5001,0)+COUNTIF($B$3:B1326,B1326)-1,"")</f>
        <v/>
      </c>
      <c r="D1326" t="str">
        <f t="shared" si="80"/>
        <v/>
      </c>
      <c r="H1326">
        <f t="shared" si="81"/>
        <v>0</v>
      </c>
      <c r="I1326" t="e">
        <f t="shared" si="82"/>
        <v>#N/A</v>
      </c>
      <c r="J1326" t="str">
        <f t="shared" si="83"/>
        <v/>
      </c>
    </row>
    <row r="1327" spans="1:10" x14ac:dyDescent="0.25">
      <c r="A1327">
        <f>'Data Entry'!A1326</f>
        <v>0</v>
      </c>
      <c r="B1327" t="str">
        <f>IF(Table2[[#This Row],[Unique ID]]=0,"",'Data Entry'!E1326)</f>
        <v/>
      </c>
      <c r="C1327" t="str">
        <f>IFERROR(RANK(B1327,$B$3:$B$5001,0)+COUNTIF($B$3:B1327,B1327)-1,"")</f>
        <v/>
      </c>
      <c r="D1327" t="str">
        <f t="shared" si="80"/>
        <v/>
      </c>
      <c r="H1327">
        <f t="shared" si="81"/>
        <v>0</v>
      </c>
      <c r="I1327" t="e">
        <f t="shared" si="82"/>
        <v>#N/A</v>
      </c>
      <c r="J1327" t="str">
        <f t="shared" si="83"/>
        <v/>
      </c>
    </row>
    <row r="1328" spans="1:10" x14ac:dyDescent="0.25">
      <c r="A1328">
        <f>'Data Entry'!A1327</f>
        <v>0</v>
      </c>
      <c r="B1328" t="str">
        <f>IF(Table2[[#This Row],[Unique ID]]=0,"",'Data Entry'!E1327)</f>
        <v/>
      </c>
      <c r="C1328" t="str">
        <f>IFERROR(RANK(B1328,$B$3:$B$5001,0)+COUNTIF($B$3:B1328,B1328)-1,"")</f>
        <v/>
      </c>
      <c r="D1328" t="str">
        <f t="shared" si="80"/>
        <v/>
      </c>
      <c r="H1328">
        <f t="shared" si="81"/>
        <v>0</v>
      </c>
      <c r="I1328" t="e">
        <f t="shared" si="82"/>
        <v>#N/A</v>
      </c>
      <c r="J1328" t="str">
        <f t="shared" si="83"/>
        <v/>
      </c>
    </row>
    <row r="1329" spans="1:10" x14ac:dyDescent="0.25">
      <c r="A1329">
        <f>'Data Entry'!A1328</f>
        <v>0</v>
      </c>
      <c r="B1329" t="str">
        <f>IF(Table2[[#This Row],[Unique ID]]=0,"",'Data Entry'!E1328)</f>
        <v/>
      </c>
      <c r="C1329" t="str">
        <f>IFERROR(RANK(B1329,$B$3:$B$5001,0)+COUNTIF($B$3:B1329,B1329)-1,"")</f>
        <v/>
      </c>
      <c r="D1329" t="str">
        <f t="shared" si="80"/>
        <v/>
      </c>
      <c r="H1329">
        <f t="shared" si="81"/>
        <v>0</v>
      </c>
      <c r="I1329" t="e">
        <f t="shared" si="82"/>
        <v>#N/A</v>
      </c>
      <c r="J1329" t="str">
        <f t="shared" si="83"/>
        <v/>
      </c>
    </row>
    <row r="1330" spans="1:10" x14ac:dyDescent="0.25">
      <c r="A1330">
        <f>'Data Entry'!A1329</f>
        <v>0</v>
      </c>
      <c r="B1330" t="str">
        <f>IF(Table2[[#This Row],[Unique ID]]=0,"",'Data Entry'!E1329)</f>
        <v/>
      </c>
      <c r="C1330" t="str">
        <f>IFERROR(RANK(B1330,$B$3:$B$5001,0)+COUNTIF($B$3:B1330,B1330)-1,"")</f>
        <v/>
      </c>
      <c r="D1330" t="str">
        <f t="shared" si="80"/>
        <v/>
      </c>
      <c r="H1330">
        <f t="shared" si="81"/>
        <v>0</v>
      </c>
      <c r="I1330" t="e">
        <f t="shared" si="82"/>
        <v>#N/A</v>
      </c>
      <c r="J1330" t="str">
        <f t="shared" si="83"/>
        <v/>
      </c>
    </row>
    <row r="1331" spans="1:10" x14ac:dyDescent="0.25">
      <c r="A1331">
        <f>'Data Entry'!A1330</f>
        <v>0</v>
      </c>
      <c r="B1331" t="str">
        <f>IF(Table2[[#This Row],[Unique ID]]=0,"",'Data Entry'!E1330)</f>
        <v/>
      </c>
      <c r="C1331" t="str">
        <f>IFERROR(RANK(B1331,$B$3:$B$5001,0)+COUNTIF($B$3:B1331,B1331)-1,"")</f>
        <v/>
      </c>
      <c r="D1331" t="str">
        <f t="shared" si="80"/>
        <v/>
      </c>
      <c r="H1331">
        <f t="shared" si="81"/>
        <v>0</v>
      </c>
      <c r="I1331" t="e">
        <f t="shared" si="82"/>
        <v>#N/A</v>
      </c>
      <c r="J1331" t="str">
        <f t="shared" si="83"/>
        <v/>
      </c>
    </row>
    <row r="1332" spans="1:10" x14ac:dyDescent="0.25">
      <c r="A1332">
        <f>'Data Entry'!A1331</f>
        <v>0</v>
      </c>
      <c r="B1332" t="str">
        <f>IF(Table2[[#This Row],[Unique ID]]=0,"",'Data Entry'!E1331)</f>
        <v/>
      </c>
      <c r="C1332" t="str">
        <f>IFERROR(RANK(B1332,$B$3:$B$5001,0)+COUNTIF($B$3:B1332,B1332)-1,"")</f>
        <v/>
      </c>
      <c r="D1332" t="str">
        <f t="shared" si="80"/>
        <v/>
      </c>
      <c r="H1332">
        <f t="shared" si="81"/>
        <v>0</v>
      </c>
      <c r="I1332" t="e">
        <f t="shared" si="82"/>
        <v>#N/A</v>
      </c>
      <c r="J1332" t="str">
        <f t="shared" si="83"/>
        <v/>
      </c>
    </row>
    <row r="1333" spans="1:10" x14ac:dyDescent="0.25">
      <c r="A1333">
        <f>'Data Entry'!A1332</f>
        <v>0</v>
      </c>
      <c r="B1333" t="str">
        <f>IF(Table2[[#This Row],[Unique ID]]=0,"",'Data Entry'!E1332)</f>
        <v/>
      </c>
      <c r="C1333" t="str">
        <f>IFERROR(RANK(B1333,$B$3:$B$5001,0)+COUNTIF($B$3:B1333,B1333)-1,"")</f>
        <v/>
      </c>
      <c r="D1333" t="str">
        <f t="shared" si="80"/>
        <v/>
      </c>
      <c r="H1333">
        <f t="shared" si="81"/>
        <v>0</v>
      </c>
      <c r="I1333" t="e">
        <f t="shared" si="82"/>
        <v>#N/A</v>
      </c>
      <c r="J1333" t="str">
        <f t="shared" si="83"/>
        <v/>
      </c>
    </row>
    <row r="1334" spans="1:10" x14ac:dyDescent="0.25">
      <c r="A1334">
        <f>'Data Entry'!A1333</f>
        <v>0</v>
      </c>
      <c r="B1334" t="str">
        <f>IF(Table2[[#This Row],[Unique ID]]=0,"",'Data Entry'!E1333)</f>
        <v/>
      </c>
      <c r="C1334" t="str">
        <f>IFERROR(RANK(B1334,$B$3:$B$5001,0)+COUNTIF($B$3:B1334,B1334)-1,"")</f>
        <v/>
      </c>
      <c r="D1334" t="str">
        <f t="shared" si="80"/>
        <v/>
      </c>
      <c r="H1334">
        <f t="shared" si="81"/>
        <v>0</v>
      </c>
      <c r="I1334" t="e">
        <f t="shared" si="82"/>
        <v>#N/A</v>
      </c>
      <c r="J1334" t="str">
        <f t="shared" si="83"/>
        <v/>
      </c>
    </row>
    <row r="1335" spans="1:10" x14ac:dyDescent="0.25">
      <c r="A1335">
        <f>'Data Entry'!A1334</f>
        <v>0</v>
      </c>
      <c r="B1335" t="str">
        <f>IF(Table2[[#This Row],[Unique ID]]=0,"",'Data Entry'!E1334)</f>
        <v/>
      </c>
      <c r="C1335" t="str">
        <f>IFERROR(RANK(B1335,$B$3:$B$5001,0)+COUNTIF($B$3:B1335,B1335)-1,"")</f>
        <v/>
      </c>
      <c r="D1335" t="str">
        <f t="shared" si="80"/>
        <v/>
      </c>
      <c r="H1335">
        <f t="shared" si="81"/>
        <v>0</v>
      </c>
      <c r="I1335" t="e">
        <f t="shared" si="82"/>
        <v>#N/A</v>
      </c>
      <c r="J1335" t="str">
        <f t="shared" si="83"/>
        <v/>
      </c>
    </row>
    <row r="1336" spans="1:10" x14ac:dyDescent="0.25">
      <c r="A1336">
        <f>'Data Entry'!A1335</f>
        <v>0</v>
      </c>
      <c r="B1336" t="str">
        <f>IF(Table2[[#This Row],[Unique ID]]=0,"",'Data Entry'!E1335)</f>
        <v/>
      </c>
      <c r="C1336" t="str">
        <f>IFERROR(RANK(B1336,$B$3:$B$5001,0)+COUNTIF($B$3:B1336,B1336)-1,"")</f>
        <v/>
      </c>
      <c r="D1336" t="str">
        <f t="shared" si="80"/>
        <v/>
      </c>
      <c r="H1336">
        <f t="shared" si="81"/>
        <v>0</v>
      </c>
      <c r="I1336" t="e">
        <f t="shared" si="82"/>
        <v>#N/A</v>
      </c>
      <c r="J1336" t="str">
        <f t="shared" si="83"/>
        <v/>
      </c>
    </row>
    <row r="1337" spans="1:10" x14ac:dyDescent="0.25">
      <c r="A1337">
        <f>'Data Entry'!A1336</f>
        <v>0</v>
      </c>
      <c r="B1337" t="str">
        <f>IF(Table2[[#This Row],[Unique ID]]=0,"",'Data Entry'!E1336)</f>
        <v/>
      </c>
      <c r="C1337" t="str">
        <f>IFERROR(RANK(B1337,$B$3:$B$5001,0)+COUNTIF($B$3:B1337,B1337)-1,"")</f>
        <v/>
      </c>
      <c r="D1337" t="str">
        <f t="shared" si="80"/>
        <v/>
      </c>
      <c r="H1337">
        <f t="shared" si="81"/>
        <v>0</v>
      </c>
      <c r="I1337" t="e">
        <f t="shared" si="82"/>
        <v>#N/A</v>
      </c>
      <c r="J1337" t="str">
        <f t="shared" si="83"/>
        <v/>
      </c>
    </row>
    <row r="1338" spans="1:10" x14ac:dyDescent="0.25">
      <c r="A1338">
        <f>'Data Entry'!A1337</f>
        <v>0</v>
      </c>
      <c r="B1338" t="str">
        <f>IF(Table2[[#This Row],[Unique ID]]=0,"",'Data Entry'!E1337)</f>
        <v/>
      </c>
      <c r="C1338" t="str">
        <f>IFERROR(RANK(B1338,$B$3:$B$5001,0)+COUNTIF($B$3:B1338,B1338)-1,"")</f>
        <v/>
      </c>
      <c r="D1338" t="str">
        <f t="shared" si="80"/>
        <v/>
      </c>
      <c r="H1338">
        <f t="shared" si="81"/>
        <v>0</v>
      </c>
      <c r="I1338" t="e">
        <f t="shared" si="82"/>
        <v>#N/A</v>
      </c>
      <c r="J1338" t="str">
        <f t="shared" si="83"/>
        <v/>
      </c>
    </row>
    <row r="1339" spans="1:10" x14ac:dyDescent="0.25">
      <c r="A1339">
        <f>'Data Entry'!A1338</f>
        <v>0</v>
      </c>
      <c r="B1339" t="str">
        <f>IF(Table2[[#This Row],[Unique ID]]=0,"",'Data Entry'!E1338)</f>
        <v/>
      </c>
      <c r="C1339" t="str">
        <f>IFERROR(RANK(B1339,$B$3:$B$5001,0)+COUNTIF($B$3:B1339,B1339)-1,"")</f>
        <v/>
      </c>
      <c r="D1339" t="str">
        <f t="shared" si="80"/>
        <v/>
      </c>
      <c r="H1339">
        <f t="shared" si="81"/>
        <v>0</v>
      </c>
      <c r="I1339" t="e">
        <f t="shared" si="82"/>
        <v>#N/A</v>
      </c>
      <c r="J1339" t="str">
        <f t="shared" si="83"/>
        <v/>
      </c>
    </row>
    <row r="1340" spans="1:10" x14ac:dyDescent="0.25">
      <c r="A1340">
        <f>'Data Entry'!A1339</f>
        <v>0</v>
      </c>
      <c r="B1340" t="str">
        <f>IF(Table2[[#This Row],[Unique ID]]=0,"",'Data Entry'!E1339)</f>
        <v/>
      </c>
      <c r="C1340" t="str">
        <f>IFERROR(RANK(B1340,$B$3:$B$5001,0)+COUNTIF($B$3:B1340,B1340)-1,"")</f>
        <v/>
      </c>
      <c r="D1340" t="str">
        <f t="shared" si="80"/>
        <v/>
      </c>
      <c r="H1340">
        <f t="shared" si="81"/>
        <v>0</v>
      </c>
      <c r="I1340" t="e">
        <f t="shared" si="82"/>
        <v>#N/A</v>
      </c>
      <c r="J1340" t="str">
        <f t="shared" si="83"/>
        <v/>
      </c>
    </row>
    <row r="1341" spans="1:10" x14ac:dyDescent="0.25">
      <c r="A1341">
        <f>'Data Entry'!A1340</f>
        <v>0</v>
      </c>
      <c r="B1341" t="str">
        <f>IF(Table2[[#This Row],[Unique ID]]=0,"",'Data Entry'!E1340)</f>
        <v/>
      </c>
      <c r="C1341" t="str">
        <f>IFERROR(RANK(B1341,$B$3:$B$5001,0)+COUNTIF($B$3:B1341,B1341)-1,"")</f>
        <v/>
      </c>
      <c r="D1341" t="str">
        <f t="shared" si="80"/>
        <v/>
      </c>
      <c r="H1341">
        <f t="shared" si="81"/>
        <v>0</v>
      </c>
      <c r="I1341" t="e">
        <f t="shared" si="82"/>
        <v>#N/A</v>
      </c>
      <c r="J1341" t="str">
        <f t="shared" si="83"/>
        <v/>
      </c>
    </row>
    <row r="1342" spans="1:10" x14ac:dyDescent="0.25">
      <c r="A1342">
        <f>'Data Entry'!A1341</f>
        <v>0</v>
      </c>
      <c r="B1342" t="str">
        <f>IF(Table2[[#This Row],[Unique ID]]=0,"",'Data Entry'!E1341)</f>
        <v/>
      </c>
      <c r="C1342" t="str">
        <f>IFERROR(RANK(B1342,$B$3:$B$5001,0)+COUNTIF($B$3:B1342,B1342)-1,"")</f>
        <v/>
      </c>
      <c r="D1342" t="str">
        <f t="shared" si="80"/>
        <v/>
      </c>
      <c r="H1342">
        <f t="shared" si="81"/>
        <v>0</v>
      </c>
      <c r="I1342" t="e">
        <f t="shared" si="82"/>
        <v>#N/A</v>
      </c>
      <c r="J1342" t="str">
        <f t="shared" si="83"/>
        <v/>
      </c>
    </row>
    <row r="1343" spans="1:10" x14ac:dyDescent="0.25">
      <c r="A1343">
        <f>'Data Entry'!A1342</f>
        <v>0</v>
      </c>
      <c r="B1343" t="str">
        <f>IF(Table2[[#This Row],[Unique ID]]=0,"",'Data Entry'!E1342)</f>
        <v/>
      </c>
      <c r="C1343" t="str">
        <f>IFERROR(RANK(B1343,$B$3:$B$5001,0)+COUNTIF($B$3:B1343,B1343)-1,"")</f>
        <v/>
      </c>
      <c r="D1343" t="str">
        <f t="shared" si="80"/>
        <v/>
      </c>
      <c r="H1343">
        <f t="shared" si="81"/>
        <v>0</v>
      </c>
      <c r="I1343" t="e">
        <f t="shared" si="82"/>
        <v>#N/A</v>
      </c>
      <c r="J1343" t="str">
        <f t="shared" si="83"/>
        <v/>
      </c>
    </row>
    <row r="1344" spans="1:10" x14ac:dyDescent="0.25">
      <c r="A1344">
        <f>'Data Entry'!A1343</f>
        <v>0</v>
      </c>
      <c r="B1344" t="str">
        <f>IF(Table2[[#This Row],[Unique ID]]=0,"",'Data Entry'!E1343)</f>
        <v/>
      </c>
      <c r="C1344" t="str">
        <f>IFERROR(RANK(B1344,$B$3:$B$5001,0)+COUNTIF($B$3:B1344,B1344)-1,"")</f>
        <v/>
      </c>
      <c r="D1344" t="str">
        <f t="shared" si="80"/>
        <v/>
      </c>
      <c r="H1344">
        <f t="shared" si="81"/>
        <v>0</v>
      </c>
      <c r="I1344" t="e">
        <f t="shared" si="82"/>
        <v>#N/A</v>
      </c>
      <c r="J1344" t="str">
        <f t="shared" si="83"/>
        <v/>
      </c>
    </row>
    <row r="1345" spans="1:10" x14ac:dyDescent="0.25">
      <c r="A1345">
        <f>'Data Entry'!A1344</f>
        <v>0</v>
      </c>
      <c r="B1345" t="str">
        <f>IF(Table2[[#This Row],[Unique ID]]=0,"",'Data Entry'!E1344)</f>
        <v/>
      </c>
      <c r="C1345" t="str">
        <f>IFERROR(RANK(B1345,$B$3:$B$5001,0)+COUNTIF($B$3:B1345,B1345)-1,"")</f>
        <v/>
      </c>
      <c r="D1345" t="str">
        <f t="shared" si="80"/>
        <v/>
      </c>
      <c r="H1345">
        <f t="shared" si="81"/>
        <v>0</v>
      </c>
      <c r="I1345" t="e">
        <f t="shared" si="82"/>
        <v>#N/A</v>
      </c>
      <c r="J1345" t="str">
        <f t="shared" si="83"/>
        <v/>
      </c>
    </row>
    <row r="1346" spans="1:10" x14ac:dyDescent="0.25">
      <c r="A1346">
        <f>'Data Entry'!A1345</f>
        <v>0</v>
      </c>
      <c r="B1346" t="str">
        <f>IF(Table2[[#This Row],[Unique ID]]=0,"",'Data Entry'!E1345)</f>
        <v/>
      </c>
      <c r="C1346" t="str">
        <f>IFERROR(RANK(B1346,$B$3:$B$5001,0)+COUNTIF($B$3:B1346,B1346)-1,"")</f>
        <v/>
      </c>
      <c r="D1346" t="str">
        <f t="shared" si="80"/>
        <v/>
      </c>
      <c r="H1346">
        <f t="shared" si="81"/>
        <v>0</v>
      </c>
      <c r="I1346" t="e">
        <f t="shared" si="82"/>
        <v>#N/A</v>
      </c>
      <c r="J1346" t="str">
        <f t="shared" si="83"/>
        <v/>
      </c>
    </row>
    <row r="1347" spans="1:10" x14ac:dyDescent="0.25">
      <c r="A1347">
        <f>'Data Entry'!A1346</f>
        <v>0</v>
      </c>
      <c r="B1347" t="str">
        <f>IF(Table2[[#This Row],[Unique ID]]=0,"",'Data Entry'!E1346)</f>
        <v/>
      </c>
      <c r="C1347" t="str">
        <f>IFERROR(RANK(B1347,$B$3:$B$5001,0)+COUNTIF($B$3:B1347,B1347)-1,"")</f>
        <v/>
      </c>
      <c r="D1347" t="str">
        <f t="shared" si="80"/>
        <v/>
      </c>
      <c r="H1347">
        <f t="shared" si="81"/>
        <v>0</v>
      </c>
      <c r="I1347" t="e">
        <f t="shared" si="82"/>
        <v>#N/A</v>
      </c>
      <c r="J1347" t="str">
        <f t="shared" si="83"/>
        <v/>
      </c>
    </row>
    <row r="1348" spans="1:10" x14ac:dyDescent="0.25">
      <c r="A1348">
        <f>'Data Entry'!A1347</f>
        <v>0</v>
      </c>
      <c r="B1348" t="str">
        <f>IF(Table2[[#This Row],[Unique ID]]=0,"",'Data Entry'!E1347)</f>
        <v/>
      </c>
      <c r="C1348" t="str">
        <f>IFERROR(RANK(B1348,$B$3:$B$5001,0)+COUNTIF($B$3:B1348,B1348)-1,"")</f>
        <v/>
      </c>
      <c r="D1348" t="str">
        <f t="shared" ref="D1348:D1411" si="84">B1348</f>
        <v/>
      </c>
      <c r="H1348">
        <f t="shared" ref="H1348:H1411" si="85">IF(A1348="","",A1348)</f>
        <v>0</v>
      </c>
      <c r="I1348" t="e">
        <f t="shared" ref="I1348:I1411" si="86">VALUE(IF(B1348="",NA(),B1348))</f>
        <v>#N/A</v>
      </c>
      <c r="J1348" t="str">
        <f t="shared" ref="J1348:J1411" si="87">IFERROR(_xlfn.NORM.DIST(I1348,$M$2,$M$3,FALSE),"")</f>
        <v/>
      </c>
    </row>
    <row r="1349" spans="1:10" x14ac:dyDescent="0.25">
      <c r="A1349">
        <f>'Data Entry'!A1348</f>
        <v>0</v>
      </c>
      <c r="B1349" t="str">
        <f>IF(Table2[[#This Row],[Unique ID]]=0,"",'Data Entry'!E1348)</f>
        <v/>
      </c>
      <c r="C1349" t="str">
        <f>IFERROR(RANK(B1349,$B$3:$B$5001,0)+COUNTIF($B$3:B1349,B1349)-1,"")</f>
        <v/>
      </c>
      <c r="D1349" t="str">
        <f t="shared" si="84"/>
        <v/>
      </c>
      <c r="H1349">
        <f t="shared" si="85"/>
        <v>0</v>
      </c>
      <c r="I1349" t="e">
        <f t="shared" si="86"/>
        <v>#N/A</v>
      </c>
      <c r="J1349" t="str">
        <f t="shared" si="87"/>
        <v/>
      </c>
    </row>
    <row r="1350" spans="1:10" x14ac:dyDescent="0.25">
      <c r="A1350">
        <f>'Data Entry'!A1349</f>
        <v>0</v>
      </c>
      <c r="B1350" t="str">
        <f>IF(Table2[[#This Row],[Unique ID]]=0,"",'Data Entry'!E1349)</f>
        <v/>
      </c>
      <c r="C1350" t="str">
        <f>IFERROR(RANK(B1350,$B$3:$B$5001,0)+COUNTIF($B$3:B1350,B1350)-1,"")</f>
        <v/>
      </c>
      <c r="D1350" t="str">
        <f t="shared" si="84"/>
        <v/>
      </c>
      <c r="H1350">
        <f t="shared" si="85"/>
        <v>0</v>
      </c>
      <c r="I1350" t="e">
        <f t="shared" si="86"/>
        <v>#N/A</v>
      </c>
      <c r="J1350" t="str">
        <f t="shared" si="87"/>
        <v/>
      </c>
    </row>
    <row r="1351" spans="1:10" x14ac:dyDescent="0.25">
      <c r="A1351">
        <f>'Data Entry'!A1350</f>
        <v>0</v>
      </c>
      <c r="B1351" t="str">
        <f>IF(Table2[[#This Row],[Unique ID]]=0,"",'Data Entry'!E1350)</f>
        <v/>
      </c>
      <c r="C1351" t="str">
        <f>IFERROR(RANK(B1351,$B$3:$B$5001,0)+COUNTIF($B$3:B1351,B1351)-1,"")</f>
        <v/>
      </c>
      <c r="D1351" t="str">
        <f t="shared" si="84"/>
        <v/>
      </c>
      <c r="H1351">
        <f t="shared" si="85"/>
        <v>0</v>
      </c>
      <c r="I1351" t="e">
        <f t="shared" si="86"/>
        <v>#N/A</v>
      </c>
      <c r="J1351" t="str">
        <f t="shared" si="87"/>
        <v/>
      </c>
    </row>
    <row r="1352" spans="1:10" x14ac:dyDescent="0.25">
      <c r="A1352">
        <f>'Data Entry'!A1351</f>
        <v>0</v>
      </c>
      <c r="B1352" t="str">
        <f>IF(Table2[[#This Row],[Unique ID]]=0,"",'Data Entry'!E1351)</f>
        <v/>
      </c>
      <c r="C1352" t="str">
        <f>IFERROR(RANK(B1352,$B$3:$B$5001,0)+COUNTIF($B$3:B1352,B1352)-1,"")</f>
        <v/>
      </c>
      <c r="D1352" t="str">
        <f t="shared" si="84"/>
        <v/>
      </c>
      <c r="H1352">
        <f t="shared" si="85"/>
        <v>0</v>
      </c>
      <c r="I1352" t="e">
        <f t="shared" si="86"/>
        <v>#N/A</v>
      </c>
      <c r="J1352" t="str">
        <f t="shared" si="87"/>
        <v/>
      </c>
    </row>
    <row r="1353" spans="1:10" x14ac:dyDescent="0.25">
      <c r="A1353">
        <f>'Data Entry'!A1352</f>
        <v>0</v>
      </c>
      <c r="B1353" t="str">
        <f>IF(Table2[[#This Row],[Unique ID]]=0,"",'Data Entry'!E1352)</f>
        <v/>
      </c>
      <c r="C1353" t="str">
        <f>IFERROR(RANK(B1353,$B$3:$B$5001,0)+COUNTIF($B$3:B1353,B1353)-1,"")</f>
        <v/>
      </c>
      <c r="D1353" t="str">
        <f t="shared" si="84"/>
        <v/>
      </c>
      <c r="H1353">
        <f t="shared" si="85"/>
        <v>0</v>
      </c>
      <c r="I1353" t="e">
        <f t="shared" si="86"/>
        <v>#N/A</v>
      </c>
      <c r="J1353" t="str">
        <f t="shared" si="87"/>
        <v/>
      </c>
    </row>
    <row r="1354" spans="1:10" x14ac:dyDescent="0.25">
      <c r="A1354">
        <f>'Data Entry'!A1353</f>
        <v>0</v>
      </c>
      <c r="B1354" t="str">
        <f>IF(Table2[[#This Row],[Unique ID]]=0,"",'Data Entry'!E1353)</f>
        <v/>
      </c>
      <c r="C1354" t="str">
        <f>IFERROR(RANK(B1354,$B$3:$B$5001,0)+COUNTIF($B$3:B1354,B1354)-1,"")</f>
        <v/>
      </c>
      <c r="D1354" t="str">
        <f t="shared" si="84"/>
        <v/>
      </c>
      <c r="H1354">
        <f t="shared" si="85"/>
        <v>0</v>
      </c>
      <c r="I1354" t="e">
        <f t="shared" si="86"/>
        <v>#N/A</v>
      </c>
      <c r="J1354" t="str">
        <f t="shared" si="87"/>
        <v/>
      </c>
    </row>
    <row r="1355" spans="1:10" x14ac:dyDescent="0.25">
      <c r="A1355">
        <f>'Data Entry'!A1354</f>
        <v>0</v>
      </c>
      <c r="B1355" t="str">
        <f>IF(Table2[[#This Row],[Unique ID]]=0,"",'Data Entry'!E1354)</f>
        <v/>
      </c>
      <c r="C1355" t="str">
        <f>IFERROR(RANK(B1355,$B$3:$B$5001,0)+COUNTIF($B$3:B1355,B1355)-1,"")</f>
        <v/>
      </c>
      <c r="D1355" t="str">
        <f t="shared" si="84"/>
        <v/>
      </c>
      <c r="H1355">
        <f t="shared" si="85"/>
        <v>0</v>
      </c>
      <c r="I1355" t="e">
        <f t="shared" si="86"/>
        <v>#N/A</v>
      </c>
      <c r="J1355" t="str">
        <f t="shared" si="87"/>
        <v/>
      </c>
    </row>
    <row r="1356" spans="1:10" x14ac:dyDescent="0.25">
      <c r="A1356">
        <f>'Data Entry'!A1355</f>
        <v>0</v>
      </c>
      <c r="B1356" t="str">
        <f>IF(Table2[[#This Row],[Unique ID]]=0,"",'Data Entry'!E1355)</f>
        <v/>
      </c>
      <c r="C1356" t="str">
        <f>IFERROR(RANK(B1356,$B$3:$B$5001,0)+COUNTIF($B$3:B1356,B1356)-1,"")</f>
        <v/>
      </c>
      <c r="D1356" t="str">
        <f t="shared" si="84"/>
        <v/>
      </c>
      <c r="H1356">
        <f t="shared" si="85"/>
        <v>0</v>
      </c>
      <c r="I1356" t="e">
        <f t="shared" si="86"/>
        <v>#N/A</v>
      </c>
      <c r="J1356" t="str">
        <f t="shared" si="87"/>
        <v/>
      </c>
    </row>
    <row r="1357" spans="1:10" x14ac:dyDescent="0.25">
      <c r="A1357">
        <f>'Data Entry'!A1356</f>
        <v>0</v>
      </c>
      <c r="B1357" t="str">
        <f>IF(Table2[[#This Row],[Unique ID]]=0,"",'Data Entry'!E1356)</f>
        <v/>
      </c>
      <c r="C1357" t="str">
        <f>IFERROR(RANK(B1357,$B$3:$B$5001,0)+COUNTIF($B$3:B1357,B1357)-1,"")</f>
        <v/>
      </c>
      <c r="D1357" t="str">
        <f t="shared" si="84"/>
        <v/>
      </c>
      <c r="H1357">
        <f t="shared" si="85"/>
        <v>0</v>
      </c>
      <c r="I1357" t="e">
        <f t="shared" si="86"/>
        <v>#N/A</v>
      </c>
      <c r="J1357" t="str">
        <f t="shared" si="87"/>
        <v/>
      </c>
    </row>
    <row r="1358" spans="1:10" x14ac:dyDescent="0.25">
      <c r="A1358">
        <f>'Data Entry'!A1357</f>
        <v>0</v>
      </c>
      <c r="B1358" t="str">
        <f>IF(Table2[[#This Row],[Unique ID]]=0,"",'Data Entry'!E1357)</f>
        <v/>
      </c>
      <c r="C1358" t="str">
        <f>IFERROR(RANK(B1358,$B$3:$B$5001,0)+COUNTIF($B$3:B1358,B1358)-1,"")</f>
        <v/>
      </c>
      <c r="D1358" t="str">
        <f t="shared" si="84"/>
        <v/>
      </c>
      <c r="H1358">
        <f t="shared" si="85"/>
        <v>0</v>
      </c>
      <c r="I1358" t="e">
        <f t="shared" si="86"/>
        <v>#N/A</v>
      </c>
      <c r="J1358" t="str">
        <f t="shared" si="87"/>
        <v/>
      </c>
    </row>
    <row r="1359" spans="1:10" x14ac:dyDescent="0.25">
      <c r="A1359">
        <f>'Data Entry'!A1358</f>
        <v>0</v>
      </c>
      <c r="B1359" t="str">
        <f>IF(Table2[[#This Row],[Unique ID]]=0,"",'Data Entry'!E1358)</f>
        <v/>
      </c>
      <c r="C1359" t="str">
        <f>IFERROR(RANK(B1359,$B$3:$B$5001,0)+COUNTIF($B$3:B1359,B1359)-1,"")</f>
        <v/>
      </c>
      <c r="D1359" t="str">
        <f t="shared" si="84"/>
        <v/>
      </c>
      <c r="H1359">
        <f t="shared" si="85"/>
        <v>0</v>
      </c>
      <c r="I1359" t="e">
        <f t="shared" si="86"/>
        <v>#N/A</v>
      </c>
      <c r="J1359" t="str">
        <f t="shared" si="87"/>
        <v/>
      </c>
    </row>
    <row r="1360" spans="1:10" x14ac:dyDescent="0.25">
      <c r="A1360">
        <f>'Data Entry'!A1359</f>
        <v>0</v>
      </c>
      <c r="B1360" t="str">
        <f>IF(Table2[[#This Row],[Unique ID]]=0,"",'Data Entry'!E1359)</f>
        <v/>
      </c>
      <c r="C1360" t="str">
        <f>IFERROR(RANK(B1360,$B$3:$B$5001,0)+COUNTIF($B$3:B1360,B1360)-1,"")</f>
        <v/>
      </c>
      <c r="D1360" t="str">
        <f t="shared" si="84"/>
        <v/>
      </c>
      <c r="H1360">
        <f t="shared" si="85"/>
        <v>0</v>
      </c>
      <c r="I1360" t="e">
        <f t="shared" si="86"/>
        <v>#N/A</v>
      </c>
      <c r="J1360" t="str">
        <f t="shared" si="87"/>
        <v/>
      </c>
    </row>
    <row r="1361" spans="1:10" x14ac:dyDescent="0.25">
      <c r="A1361">
        <f>'Data Entry'!A1360</f>
        <v>0</v>
      </c>
      <c r="B1361" t="str">
        <f>IF(Table2[[#This Row],[Unique ID]]=0,"",'Data Entry'!E1360)</f>
        <v/>
      </c>
      <c r="C1361" t="str">
        <f>IFERROR(RANK(B1361,$B$3:$B$5001,0)+COUNTIF($B$3:B1361,B1361)-1,"")</f>
        <v/>
      </c>
      <c r="D1361" t="str">
        <f t="shared" si="84"/>
        <v/>
      </c>
      <c r="H1361">
        <f t="shared" si="85"/>
        <v>0</v>
      </c>
      <c r="I1361" t="e">
        <f t="shared" si="86"/>
        <v>#N/A</v>
      </c>
      <c r="J1361" t="str">
        <f t="shared" si="87"/>
        <v/>
      </c>
    </row>
    <row r="1362" spans="1:10" x14ac:dyDescent="0.25">
      <c r="A1362">
        <f>'Data Entry'!A1361</f>
        <v>0</v>
      </c>
      <c r="B1362" t="str">
        <f>IF(Table2[[#This Row],[Unique ID]]=0,"",'Data Entry'!E1361)</f>
        <v/>
      </c>
      <c r="C1362" t="str">
        <f>IFERROR(RANK(B1362,$B$3:$B$5001,0)+COUNTIF($B$3:B1362,B1362)-1,"")</f>
        <v/>
      </c>
      <c r="D1362" t="str">
        <f t="shared" si="84"/>
        <v/>
      </c>
      <c r="H1362">
        <f t="shared" si="85"/>
        <v>0</v>
      </c>
      <c r="I1362" t="e">
        <f t="shared" si="86"/>
        <v>#N/A</v>
      </c>
      <c r="J1362" t="str">
        <f t="shared" si="87"/>
        <v/>
      </c>
    </row>
    <row r="1363" spans="1:10" x14ac:dyDescent="0.25">
      <c r="A1363">
        <f>'Data Entry'!A1362</f>
        <v>0</v>
      </c>
      <c r="B1363" t="str">
        <f>IF(Table2[[#This Row],[Unique ID]]=0,"",'Data Entry'!E1362)</f>
        <v/>
      </c>
      <c r="C1363" t="str">
        <f>IFERROR(RANK(B1363,$B$3:$B$5001,0)+COUNTIF($B$3:B1363,B1363)-1,"")</f>
        <v/>
      </c>
      <c r="D1363" t="str">
        <f t="shared" si="84"/>
        <v/>
      </c>
      <c r="H1363">
        <f t="shared" si="85"/>
        <v>0</v>
      </c>
      <c r="I1363" t="e">
        <f t="shared" si="86"/>
        <v>#N/A</v>
      </c>
      <c r="J1363" t="str">
        <f t="shared" si="87"/>
        <v/>
      </c>
    </row>
    <row r="1364" spans="1:10" x14ac:dyDescent="0.25">
      <c r="A1364">
        <f>'Data Entry'!A1363</f>
        <v>0</v>
      </c>
      <c r="B1364" t="str">
        <f>IF(Table2[[#This Row],[Unique ID]]=0,"",'Data Entry'!E1363)</f>
        <v/>
      </c>
      <c r="C1364" t="str">
        <f>IFERROR(RANK(B1364,$B$3:$B$5001,0)+COUNTIF($B$3:B1364,B1364)-1,"")</f>
        <v/>
      </c>
      <c r="D1364" t="str">
        <f t="shared" si="84"/>
        <v/>
      </c>
      <c r="H1364">
        <f t="shared" si="85"/>
        <v>0</v>
      </c>
      <c r="I1364" t="e">
        <f t="shared" si="86"/>
        <v>#N/A</v>
      </c>
      <c r="J1364" t="str">
        <f t="shared" si="87"/>
        <v/>
      </c>
    </row>
    <row r="1365" spans="1:10" x14ac:dyDescent="0.25">
      <c r="A1365">
        <f>'Data Entry'!A1364</f>
        <v>0</v>
      </c>
      <c r="B1365" t="str">
        <f>IF(Table2[[#This Row],[Unique ID]]=0,"",'Data Entry'!E1364)</f>
        <v/>
      </c>
      <c r="C1365" t="str">
        <f>IFERROR(RANK(B1365,$B$3:$B$5001,0)+COUNTIF($B$3:B1365,B1365)-1,"")</f>
        <v/>
      </c>
      <c r="D1365" t="str">
        <f t="shared" si="84"/>
        <v/>
      </c>
      <c r="H1365">
        <f t="shared" si="85"/>
        <v>0</v>
      </c>
      <c r="I1365" t="e">
        <f t="shared" si="86"/>
        <v>#N/A</v>
      </c>
      <c r="J1365" t="str">
        <f t="shared" si="87"/>
        <v/>
      </c>
    </row>
    <row r="1366" spans="1:10" x14ac:dyDescent="0.25">
      <c r="A1366">
        <f>'Data Entry'!A1365</f>
        <v>0</v>
      </c>
      <c r="B1366" t="str">
        <f>IF(Table2[[#This Row],[Unique ID]]=0,"",'Data Entry'!E1365)</f>
        <v/>
      </c>
      <c r="C1366" t="str">
        <f>IFERROR(RANK(B1366,$B$3:$B$5001,0)+COUNTIF($B$3:B1366,B1366)-1,"")</f>
        <v/>
      </c>
      <c r="D1366" t="str">
        <f t="shared" si="84"/>
        <v/>
      </c>
      <c r="H1366">
        <f t="shared" si="85"/>
        <v>0</v>
      </c>
      <c r="I1366" t="e">
        <f t="shared" si="86"/>
        <v>#N/A</v>
      </c>
      <c r="J1366" t="str">
        <f t="shared" si="87"/>
        <v/>
      </c>
    </row>
    <row r="1367" spans="1:10" x14ac:dyDescent="0.25">
      <c r="A1367">
        <f>'Data Entry'!A1366</f>
        <v>0</v>
      </c>
      <c r="B1367" t="str">
        <f>IF(Table2[[#This Row],[Unique ID]]=0,"",'Data Entry'!E1366)</f>
        <v/>
      </c>
      <c r="C1367" t="str">
        <f>IFERROR(RANK(B1367,$B$3:$B$5001,0)+COUNTIF($B$3:B1367,B1367)-1,"")</f>
        <v/>
      </c>
      <c r="D1367" t="str">
        <f t="shared" si="84"/>
        <v/>
      </c>
      <c r="H1367">
        <f t="shared" si="85"/>
        <v>0</v>
      </c>
      <c r="I1367" t="e">
        <f t="shared" si="86"/>
        <v>#N/A</v>
      </c>
      <c r="J1367" t="str">
        <f t="shared" si="87"/>
        <v/>
      </c>
    </row>
    <row r="1368" spans="1:10" x14ac:dyDescent="0.25">
      <c r="A1368">
        <f>'Data Entry'!A1367</f>
        <v>0</v>
      </c>
      <c r="B1368" t="str">
        <f>IF(Table2[[#This Row],[Unique ID]]=0,"",'Data Entry'!E1367)</f>
        <v/>
      </c>
      <c r="C1368" t="str">
        <f>IFERROR(RANK(B1368,$B$3:$B$5001,0)+COUNTIF($B$3:B1368,B1368)-1,"")</f>
        <v/>
      </c>
      <c r="D1368" t="str">
        <f t="shared" si="84"/>
        <v/>
      </c>
      <c r="H1368">
        <f t="shared" si="85"/>
        <v>0</v>
      </c>
      <c r="I1368" t="e">
        <f t="shared" si="86"/>
        <v>#N/A</v>
      </c>
      <c r="J1368" t="str">
        <f t="shared" si="87"/>
        <v/>
      </c>
    </row>
    <row r="1369" spans="1:10" x14ac:dyDescent="0.25">
      <c r="A1369">
        <f>'Data Entry'!A1368</f>
        <v>0</v>
      </c>
      <c r="B1369" t="str">
        <f>IF(Table2[[#This Row],[Unique ID]]=0,"",'Data Entry'!E1368)</f>
        <v/>
      </c>
      <c r="C1369" t="str">
        <f>IFERROR(RANK(B1369,$B$3:$B$5001,0)+COUNTIF($B$3:B1369,B1369)-1,"")</f>
        <v/>
      </c>
      <c r="D1369" t="str">
        <f t="shared" si="84"/>
        <v/>
      </c>
      <c r="H1369">
        <f t="shared" si="85"/>
        <v>0</v>
      </c>
      <c r="I1369" t="e">
        <f t="shared" si="86"/>
        <v>#N/A</v>
      </c>
      <c r="J1369" t="str">
        <f t="shared" si="87"/>
        <v/>
      </c>
    </row>
    <row r="1370" spans="1:10" x14ac:dyDescent="0.25">
      <c r="A1370">
        <f>'Data Entry'!A1369</f>
        <v>0</v>
      </c>
      <c r="B1370" t="str">
        <f>IF(Table2[[#This Row],[Unique ID]]=0,"",'Data Entry'!E1369)</f>
        <v/>
      </c>
      <c r="C1370" t="str">
        <f>IFERROR(RANK(B1370,$B$3:$B$5001,0)+COUNTIF($B$3:B1370,B1370)-1,"")</f>
        <v/>
      </c>
      <c r="D1370" t="str">
        <f t="shared" si="84"/>
        <v/>
      </c>
      <c r="H1370">
        <f t="shared" si="85"/>
        <v>0</v>
      </c>
      <c r="I1370" t="e">
        <f t="shared" si="86"/>
        <v>#N/A</v>
      </c>
      <c r="J1370" t="str">
        <f t="shared" si="87"/>
        <v/>
      </c>
    </row>
    <row r="1371" spans="1:10" x14ac:dyDescent="0.25">
      <c r="A1371">
        <f>'Data Entry'!A1370</f>
        <v>0</v>
      </c>
      <c r="B1371" t="str">
        <f>IF(Table2[[#This Row],[Unique ID]]=0,"",'Data Entry'!E1370)</f>
        <v/>
      </c>
      <c r="C1371" t="str">
        <f>IFERROR(RANK(B1371,$B$3:$B$5001,0)+COUNTIF($B$3:B1371,B1371)-1,"")</f>
        <v/>
      </c>
      <c r="D1371" t="str">
        <f t="shared" si="84"/>
        <v/>
      </c>
      <c r="H1371">
        <f t="shared" si="85"/>
        <v>0</v>
      </c>
      <c r="I1371" t="e">
        <f t="shared" si="86"/>
        <v>#N/A</v>
      </c>
      <c r="J1371" t="str">
        <f t="shared" si="87"/>
        <v/>
      </c>
    </row>
    <row r="1372" spans="1:10" x14ac:dyDescent="0.25">
      <c r="A1372">
        <f>'Data Entry'!A1371</f>
        <v>0</v>
      </c>
      <c r="B1372" t="str">
        <f>IF(Table2[[#This Row],[Unique ID]]=0,"",'Data Entry'!E1371)</f>
        <v/>
      </c>
      <c r="C1372" t="str">
        <f>IFERROR(RANK(B1372,$B$3:$B$5001,0)+COUNTIF($B$3:B1372,B1372)-1,"")</f>
        <v/>
      </c>
      <c r="D1372" t="str">
        <f t="shared" si="84"/>
        <v/>
      </c>
      <c r="H1372">
        <f t="shared" si="85"/>
        <v>0</v>
      </c>
      <c r="I1372" t="e">
        <f t="shared" si="86"/>
        <v>#N/A</v>
      </c>
      <c r="J1372" t="str">
        <f t="shared" si="87"/>
        <v/>
      </c>
    </row>
    <row r="1373" spans="1:10" x14ac:dyDescent="0.25">
      <c r="A1373">
        <f>'Data Entry'!A1372</f>
        <v>0</v>
      </c>
      <c r="B1373" t="str">
        <f>IF(Table2[[#This Row],[Unique ID]]=0,"",'Data Entry'!E1372)</f>
        <v/>
      </c>
      <c r="C1373" t="str">
        <f>IFERROR(RANK(B1373,$B$3:$B$5001,0)+COUNTIF($B$3:B1373,B1373)-1,"")</f>
        <v/>
      </c>
      <c r="D1373" t="str">
        <f t="shared" si="84"/>
        <v/>
      </c>
      <c r="H1373">
        <f t="shared" si="85"/>
        <v>0</v>
      </c>
      <c r="I1373" t="e">
        <f t="shared" si="86"/>
        <v>#N/A</v>
      </c>
      <c r="J1373" t="str">
        <f t="shared" si="87"/>
        <v/>
      </c>
    </row>
    <row r="1374" spans="1:10" x14ac:dyDescent="0.25">
      <c r="A1374">
        <f>'Data Entry'!A1373</f>
        <v>0</v>
      </c>
      <c r="B1374" t="str">
        <f>IF(Table2[[#This Row],[Unique ID]]=0,"",'Data Entry'!E1373)</f>
        <v/>
      </c>
      <c r="C1374" t="str">
        <f>IFERROR(RANK(B1374,$B$3:$B$5001,0)+COUNTIF($B$3:B1374,B1374)-1,"")</f>
        <v/>
      </c>
      <c r="D1374" t="str">
        <f t="shared" si="84"/>
        <v/>
      </c>
      <c r="H1374">
        <f t="shared" si="85"/>
        <v>0</v>
      </c>
      <c r="I1374" t="e">
        <f t="shared" si="86"/>
        <v>#N/A</v>
      </c>
      <c r="J1374" t="str">
        <f t="shared" si="87"/>
        <v/>
      </c>
    </row>
    <row r="1375" spans="1:10" x14ac:dyDescent="0.25">
      <c r="A1375">
        <f>'Data Entry'!A1374</f>
        <v>0</v>
      </c>
      <c r="B1375" t="str">
        <f>IF(Table2[[#This Row],[Unique ID]]=0,"",'Data Entry'!E1374)</f>
        <v/>
      </c>
      <c r="C1375" t="str">
        <f>IFERROR(RANK(B1375,$B$3:$B$5001,0)+COUNTIF($B$3:B1375,B1375)-1,"")</f>
        <v/>
      </c>
      <c r="D1375" t="str">
        <f t="shared" si="84"/>
        <v/>
      </c>
      <c r="H1375">
        <f t="shared" si="85"/>
        <v>0</v>
      </c>
      <c r="I1375" t="e">
        <f t="shared" si="86"/>
        <v>#N/A</v>
      </c>
      <c r="J1375" t="str">
        <f t="shared" si="87"/>
        <v/>
      </c>
    </row>
    <row r="1376" spans="1:10" x14ac:dyDescent="0.25">
      <c r="A1376">
        <f>'Data Entry'!A1375</f>
        <v>0</v>
      </c>
      <c r="B1376" t="str">
        <f>IF(Table2[[#This Row],[Unique ID]]=0,"",'Data Entry'!E1375)</f>
        <v/>
      </c>
      <c r="C1376" t="str">
        <f>IFERROR(RANK(B1376,$B$3:$B$5001,0)+COUNTIF($B$3:B1376,B1376)-1,"")</f>
        <v/>
      </c>
      <c r="D1376" t="str">
        <f t="shared" si="84"/>
        <v/>
      </c>
      <c r="H1376">
        <f t="shared" si="85"/>
        <v>0</v>
      </c>
      <c r="I1376" t="e">
        <f t="shared" si="86"/>
        <v>#N/A</v>
      </c>
      <c r="J1376" t="str">
        <f t="shared" si="87"/>
        <v/>
      </c>
    </row>
    <row r="1377" spans="1:10" x14ac:dyDescent="0.25">
      <c r="A1377">
        <f>'Data Entry'!A1376</f>
        <v>0</v>
      </c>
      <c r="B1377" t="str">
        <f>IF(Table2[[#This Row],[Unique ID]]=0,"",'Data Entry'!E1376)</f>
        <v/>
      </c>
      <c r="C1377" t="str">
        <f>IFERROR(RANK(B1377,$B$3:$B$5001,0)+COUNTIF($B$3:B1377,B1377)-1,"")</f>
        <v/>
      </c>
      <c r="D1377" t="str">
        <f t="shared" si="84"/>
        <v/>
      </c>
      <c r="H1377">
        <f t="shared" si="85"/>
        <v>0</v>
      </c>
      <c r="I1377" t="e">
        <f t="shared" si="86"/>
        <v>#N/A</v>
      </c>
      <c r="J1377" t="str">
        <f t="shared" si="87"/>
        <v/>
      </c>
    </row>
    <row r="1378" spans="1:10" x14ac:dyDescent="0.25">
      <c r="A1378">
        <f>'Data Entry'!A1377</f>
        <v>0</v>
      </c>
      <c r="B1378" t="str">
        <f>IF(Table2[[#This Row],[Unique ID]]=0,"",'Data Entry'!E1377)</f>
        <v/>
      </c>
      <c r="C1378" t="str">
        <f>IFERROR(RANK(B1378,$B$3:$B$5001,0)+COUNTIF($B$3:B1378,B1378)-1,"")</f>
        <v/>
      </c>
      <c r="D1378" t="str">
        <f t="shared" si="84"/>
        <v/>
      </c>
      <c r="H1378">
        <f t="shared" si="85"/>
        <v>0</v>
      </c>
      <c r="I1378" t="e">
        <f t="shared" si="86"/>
        <v>#N/A</v>
      </c>
      <c r="J1378" t="str">
        <f t="shared" si="87"/>
        <v/>
      </c>
    </row>
    <row r="1379" spans="1:10" x14ac:dyDescent="0.25">
      <c r="A1379">
        <f>'Data Entry'!A1378</f>
        <v>0</v>
      </c>
      <c r="B1379" t="str">
        <f>IF(Table2[[#This Row],[Unique ID]]=0,"",'Data Entry'!E1378)</f>
        <v/>
      </c>
      <c r="C1379" t="str">
        <f>IFERROR(RANK(B1379,$B$3:$B$5001,0)+COUNTIF($B$3:B1379,B1379)-1,"")</f>
        <v/>
      </c>
      <c r="D1379" t="str">
        <f t="shared" si="84"/>
        <v/>
      </c>
      <c r="H1379">
        <f t="shared" si="85"/>
        <v>0</v>
      </c>
      <c r="I1379" t="e">
        <f t="shared" si="86"/>
        <v>#N/A</v>
      </c>
      <c r="J1379" t="str">
        <f t="shared" si="87"/>
        <v/>
      </c>
    </row>
    <row r="1380" spans="1:10" x14ac:dyDescent="0.25">
      <c r="A1380">
        <f>'Data Entry'!A1379</f>
        <v>0</v>
      </c>
      <c r="B1380" t="str">
        <f>IF(Table2[[#This Row],[Unique ID]]=0,"",'Data Entry'!E1379)</f>
        <v/>
      </c>
      <c r="C1380" t="str">
        <f>IFERROR(RANK(B1380,$B$3:$B$5001,0)+COUNTIF($B$3:B1380,B1380)-1,"")</f>
        <v/>
      </c>
      <c r="D1380" t="str">
        <f t="shared" si="84"/>
        <v/>
      </c>
      <c r="H1380">
        <f t="shared" si="85"/>
        <v>0</v>
      </c>
      <c r="I1380" t="e">
        <f t="shared" si="86"/>
        <v>#N/A</v>
      </c>
      <c r="J1380" t="str">
        <f t="shared" si="87"/>
        <v/>
      </c>
    </row>
    <row r="1381" spans="1:10" x14ac:dyDescent="0.25">
      <c r="A1381">
        <f>'Data Entry'!A1380</f>
        <v>0</v>
      </c>
      <c r="B1381" t="str">
        <f>IF(Table2[[#This Row],[Unique ID]]=0,"",'Data Entry'!E1380)</f>
        <v/>
      </c>
      <c r="C1381" t="str">
        <f>IFERROR(RANK(B1381,$B$3:$B$5001,0)+COUNTIF($B$3:B1381,B1381)-1,"")</f>
        <v/>
      </c>
      <c r="D1381" t="str">
        <f t="shared" si="84"/>
        <v/>
      </c>
      <c r="H1381">
        <f t="shared" si="85"/>
        <v>0</v>
      </c>
      <c r="I1381" t="e">
        <f t="shared" si="86"/>
        <v>#N/A</v>
      </c>
      <c r="J1381" t="str">
        <f t="shared" si="87"/>
        <v/>
      </c>
    </row>
    <row r="1382" spans="1:10" x14ac:dyDescent="0.25">
      <c r="A1382">
        <f>'Data Entry'!A1381</f>
        <v>0</v>
      </c>
      <c r="B1382" t="str">
        <f>IF(Table2[[#This Row],[Unique ID]]=0,"",'Data Entry'!E1381)</f>
        <v/>
      </c>
      <c r="C1382" t="str">
        <f>IFERROR(RANK(B1382,$B$3:$B$5001,0)+COUNTIF($B$3:B1382,B1382)-1,"")</f>
        <v/>
      </c>
      <c r="D1382" t="str">
        <f t="shared" si="84"/>
        <v/>
      </c>
      <c r="H1382">
        <f t="shared" si="85"/>
        <v>0</v>
      </c>
      <c r="I1382" t="e">
        <f t="shared" si="86"/>
        <v>#N/A</v>
      </c>
      <c r="J1382" t="str">
        <f t="shared" si="87"/>
        <v/>
      </c>
    </row>
    <row r="1383" spans="1:10" x14ac:dyDescent="0.25">
      <c r="A1383">
        <f>'Data Entry'!A1382</f>
        <v>0</v>
      </c>
      <c r="B1383" t="str">
        <f>IF(Table2[[#This Row],[Unique ID]]=0,"",'Data Entry'!E1382)</f>
        <v/>
      </c>
      <c r="C1383" t="str">
        <f>IFERROR(RANK(B1383,$B$3:$B$5001,0)+COUNTIF($B$3:B1383,B1383)-1,"")</f>
        <v/>
      </c>
      <c r="D1383" t="str">
        <f t="shared" si="84"/>
        <v/>
      </c>
      <c r="H1383">
        <f t="shared" si="85"/>
        <v>0</v>
      </c>
      <c r="I1383" t="e">
        <f t="shared" si="86"/>
        <v>#N/A</v>
      </c>
      <c r="J1383" t="str">
        <f t="shared" si="87"/>
        <v/>
      </c>
    </row>
    <row r="1384" spans="1:10" x14ac:dyDescent="0.25">
      <c r="A1384">
        <f>'Data Entry'!A1383</f>
        <v>0</v>
      </c>
      <c r="B1384" t="str">
        <f>IF(Table2[[#This Row],[Unique ID]]=0,"",'Data Entry'!E1383)</f>
        <v/>
      </c>
      <c r="C1384" t="str">
        <f>IFERROR(RANK(B1384,$B$3:$B$5001,0)+COUNTIF($B$3:B1384,B1384)-1,"")</f>
        <v/>
      </c>
      <c r="D1384" t="str">
        <f t="shared" si="84"/>
        <v/>
      </c>
      <c r="H1384">
        <f t="shared" si="85"/>
        <v>0</v>
      </c>
      <c r="I1384" t="e">
        <f t="shared" si="86"/>
        <v>#N/A</v>
      </c>
      <c r="J1384" t="str">
        <f t="shared" si="87"/>
        <v/>
      </c>
    </row>
    <row r="1385" spans="1:10" x14ac:dyDescent="0.25">
      <c r="A1385">
        <f>'Data Entry'!A1384</f>
        <v>0</v>
      </c>
      <c r="B1385" t="str">
        <f>IF(Table2[[#This Row],[Unique ID]]=0,"",'Data Entry'!E1384)</f>
        <v/>
      </c>
      <c r="C1385" t="str">
        <f>IFERROR(RANK(B1385,$B$3:$B$5001,0)+COUNTIF($B$3:B1385,B1385)-1,"")</f>
        <v/>
      </c>
      <c r="D1385" t="str">
        <f t="shared" si="84"/>
        <v/>
      </c>
      <c r="H1385">
        <f t="shared" si="85"/>
        <v>0</v>
      </c>
      <c r="I1385" t="e">
        <f t="shared" si="86"/>
        <v>#N/A</v>
      </c>
      <c r="J1385" t="str">
        <f t="shared" si="87"/>
        <v/>
      </c>
    </row>
    <row r="1386" spans="1:10" x14ac:dyDescent="0.25">
      <c r="A1386">
        <f>'Data Entry'!A1385</f>
        <v>0</v>
      </c>
      <c r="B1386" t="str">
        <f>IF(Table2[[#This Row],[Unique ID]]=0,"",'Data Entry'!E1385)</f>
        <v/>
      </c>
      <c r="C1386" t="str">
        <f>IFERROR(RANK(B1386,$B$3:$B$5001,0)+COUNTIF($B$3:B1386,B1386)-1,"")</f>
        <v/>
      </c>
      <c r="D1386" t="str">
        <f t="shared" si="84"/>
        <v/>
      </c>
      <c r="H1386">
        <f t="shared" si="85"/>
        <v>0</v>
      </c>
      <c r="I1386" t="e">
        <f t="shared" si="86"/>
        <v>#N/A</v>
      </c>
      <c r="J1386" t="str">
        <f t="shared" si="87"/>
        <v/>
      </c>
    </row>
    <row r="1387" spans="1:10" x14ac:dyDescent="0.25">
      <c r="A1387">
        <f>'Data Entry'!A1386</f>
        <v>0</v>
      </c>
      <c r="B1387" t="str">
        <f>IF(Table2[[#This Row],[Unique ID]]=0,"",'Data Entry'!E1386)</f>
        <v/>
      </c>
      <c r="C1387" t="str">
        <f>IFERROR(RANK(B1387,$B$3:$B$5001,0)+COUNTIF($B$3:B1387,B1387)-1,"")</f>
        <v/>
      </c>
      <c r="D1387" t="str">
        <f t="shared" si="84"/>
        <v/>
      </c>
      <c r="H1387">
        <f t="shared" si="85"/>
        <v>0</v>
      </c>
      <c r="I1387" t="e">
        <f t="shared" si="86"/>
        <v>#N/A</v>
      </c>
      <c r="J1387" t="str">
        <f t="shared" si="87"/>
        <v/>
      </c>
    </row>
    <row r="1388" spans="1:10" x14ac:dyDescent="0.25">
      <c r="A1388">
        <f>'Data Entry'!A1387</f>
        <v>0</v>
      </c>
      <c r="B1388" t="str">
        <f>IF(Table2[[#This Row],[Unique ID]]=0,"",'Data Entry'!E1387)</f>
        <v/>
      </c>
      <c r="C1388" t="str">
        <f>IFERROR(RANK(B1388,$B$3:$B$5001,0)+COUNTIF($B$3:B1388,B1388)-1,"")</f>
        <v/>
      </c>
      <c r="D1388" t="str">
        <f t="shared" si="84"/>
        <v/>
      </c>
      <c r="H1388">
        <f t="shared" si="85"/>
        <v>0</v>
      </c>
      <c r="I1388" t="e">
        <f t="shared" si="86"/>
        <v>#N/A</v>
      </c>
      <c r="J1388" t="str">
        <f t="shared" si="87"/>
        <v/>
      </c>
    </row>
    <row r="1389" spans="1:10" x14ac:dyDescent="0.25">
      <c r="A1389">
        <f>'Data Entry'!A1388</f>
        <v>0</v>
      </c>
      <c r="B1389" t="str">
        <f>IF(Table2[[#This Row],[Unique ID]]=0,"",'Data Entry'!E1388)</f>
        <v/>
      </c>
      <c r="C1389" t="str">
        <f>IFERROR(RANK(B1389,$B$3:$B$5001,0)+COUNTIF($B$3:B1389,B1389)-1,"")</f>
        <v/>
      </c>
      <c r="D1389" t="str">
        <f t="shared" si="84"/>
        <v/>
      </c>
      <c r="H1389">
        <f t="shared" si="85"/>
        <v>0</v>
      </c>
      <c r="I1389" t="e">
        <f t="shared" si="86"/>
        <v>#N/A</v>
      </c>
      <c r="J1389" t="str">
        <f t="shared" si="87"/>
        <v/>
      </c>
    </row>
    <row r="1390" spans="1:10" x14ac:dyDescent="0.25">
      <c r="A1390">
        <f>'Data Entry'!A1389</f>
        <v>0</v>
      </c>
      <c r="B1390" t="str">
        <f>IF(Table2[[#This Row],[Unique ID]]=0,"",'Data Entry'!E1389)</f>
        <v/>
      </c>
      <c r="C1390" t="str">
        <f>IFERROR(RANK(B1390,$B$3:$B$5001,0)+COUNTIF($B$3:B1390,B1390)-1,"")</f>
        <v/>
      </c>
      <c r="D1390" t="str">
        <f t="shared" si="84"/>
        <v/>
      </c>
      <c r="H1390">
        <f t="shared" si="85"/>
        <v>0</v>
      </c>
      <c r="I1390" t="e">
        <f t="shared" si="86"/>
        <v>#N/A</v>
      </c>
      <c r="J1390" t="str">
        <f t="shared" si="87"/>
        <v/>
      </c>
    </row>
    <row r="1391" spans="1:10" x14ac:dyDescent="0.25">
      <c r="A1391">
        <f>'Data Entry'!A1390</f>
        <v>0</v>
      </c>
      <c r="B1391" t="str">
        <f>IF(Table2[[#This Row],[Unique ID]]=0,"",'Data Entry'!E1390)</f>
        <v/>
      </c>
      <c r="C1391" t="str">
        <f>IFERROR(RANK(B1391,$B$3:$B$5001,0)+COUNTIF($B$3:B1391,B1391)-1,"")</f>
        <v/>
      </c>
      <c r="D1391" t="str">
        <f t="shared" si="84"/>
        <v/>
      </c>
      <c r="H1391">
        <f t="shared" si="85"/>
        <v>0</v>
      </c>
      <c r="I1391" t="e">
        <f t="shared" si="86"/>
        <v>#N/A</v>
      </c>
      <c r="J1391" t="str">
        <f t="shared" si="87"/>
        <v/>
      </c>
    </row>
    <row r="1392" spans="1:10" x14ac:dyDescent="0.25">
      <c r="A1392">
        <f>'Data Entry'!A1391</f>
        <v>0</v>
      </c>
      <c r="B1392" t="str">
        <f>IF(Table2[[#This Row],[Unique ID]]=0,"",'Data Entry'!E1391)</f>
        <v/>
      </c>
      <c r="C1392" t="str">
        <f>IFERROR(RANK(B1392,$B$3:$B$5001,0)+COUNTIF($B$3:B1392,B1392)-1,"")</f>
        <v/>
      </c>
      <c r="D1392" t="str">
        <f t="shared" si="84"/>
        <v/>
      </c>
      <c r="H1392">
        <f t="shared" si="85"/>
        <v>0</v>
      </c>
      <c r="I1392" t="e">
        <f t="shared" si="86"/>
        <v>#N/A</v>
      </c>
      <c r="J1392" t="str">
        <f t="shared" si="87"/>
        <v/>
      </c>
    </row>
    <row r="1393" spans="1:10" x14ac:dyDescent="0.25">
      <c r="A1393">
        <f>'Data Entry'!A1392</f>
        <v>0</v>
      </c>
      <c r="B1393" t="str">
        <f>IF(Table2[[#This Row],[Unique ID]]=0,"",'Data Entry'!E1392)</f>
        <v/>
      </c>
      <c r="C1393" t="str">
        <f>IFERROR(RANK(B1393,$B$3:$B$5001,0)+COUNTIF($B$3:B1393,B1393)-1,"")</f>
        <v/>
      </c>
      <c r="D1393" t="str">
        <f t="shared" si="84"/>
        <v/>
      </c>
      <c r="H1393">
        <f t="shared" si="85"/>
        <v>0</v>
      </c>
      <c r="I1393" t="e">
        <f t="shared" si="86"/>
        <v>#N/A</v>
      </c>
      <c r="J1393" t="str">
        <f t="shared" si="87"/>
        <v/>
      </c>
    </row>
    <row r="1394" spans="1:10" x14ac:dyDescent="0.25">
      <c r="A1394">
        <f>'Data Entry'!A1393</f>
        <v>0</v>
      </c>
      <c r="B1394" t="str">
        <f>IF(Table2[[#This Row],[Unique ID]]=0,"",'Data Entry'!E1393)</f>
        <v/>
      </c>
      <c r="C1394" t="str">
        <f>IFERROR(RANK(B1394,$B$3:$B$5001,0)+COUNTIF($B$3:B1394,B1394)-1,"")</f>
        <v/>
      </c>
      <c r="D1394" t="str">
        <f t="shared" si="84"/>
        <v/>
      </c>
      <c r="H1394">
        <f t="shared" si="85"/>
        <v>0</v>
      </c>
      <c r="I1394" t="e">
        <f t="shared" si="86"/>
        <v>#N/A</v>
      </c>
      <c r="J1394" t="str">
        <f t="shared" si="87"/>
        <v/>
      </c>
    </row>
    <row r="1395" spans="1:10" x14ac:dyDescent="0.25">
      <c r="A1395">
        <f>'Data Entry'!A1394</f>
        <v>0</v>
      </c>
      <c r="B1395" t="str">
        <f>IF(Table2[[#This Row],[Unique ID]]=0,"",'Data Entry'!E1394)</f>
        <v/>
      </c>
      <c r="C1395" t="str">
        <f>IFERROR(RANK(B1395,$B$3:$B$5001,0)+COUNTIF($B$3:B1395,B1395)-1,"")</f>
        <v/>
      </c>
      <c r="D1395" t="str">
        <f t="shared" si="84"/>
        <v/>
      </c>
      <c r="H1395">
        <f t="shared" si="85"/>
        <v>0</v>
      </c>
      <c r="I1395" t="e">
        <f t="shared" si="86"/>
        <v>#N/A</v>
      </c>
      <c r="J1395" t="str">
        <f t="shared" si="87"/>
        <v/>
      </c>
    </row>
    <row r="1396" spans="1:10" x14ac:dyDescent="0.25">
      <c r="A1396">
        <f>'Data Entry'!A1395</f>
        <v>0</v>
      </c>
      <c r="B1396" t="str">
        <f>IF(Table2[[#This Row],[Unique ID]]=0,"",'Data Entry'!E1395)</f>
        <v/>
      </c>
      <c r="C1396" t="str">
        <f>IFERROR(RANK(B1396,$B$3:$B$5001,0)+COUNTIF($B$3:B1396,B1396)-1,"")</f>
        <v/>
      </c>
      <c r="D1396" t="str">
        <f t="shared" si="84"/>
        <v/>
      </c>
      <c r="H1396">
        <f t="shared" si="85"/>
        <v>0</v>
      </c>
      <c r="I1396" t="e">
        <f t="shared" si="86"/>
        <v>#N/A</v>
      </c>
      <c r="J1396" t="str">
        <f t="shared" si="87"/>
        <v/>
      </c>
    </row>
    <row r="1397" spans="1:10" x14ac:dyDescent="0.25">
      <c r="A1397">
        <f>'Data Entry'!A1396</f>
        <v>0</v>
      </c>
      <c r="B1397" t="str">
        <f>IF(Table2[[#This Row],[Unique ID]]=0,"",'Data Entry'!E1396)</f>
        <v/>
      </c>
      <c r="C1397" t="str">
        <f>IFERROR(RANK(B1397,$B$3:$B$5001,0)+COUNTIF($B$3:B1397,B1397)-1,"")</f>
        <v/>
      </c>
      <c r="D1397" t="str">
        <f t="shared" si="84"/>
        <v/>
      </c>
      <c r="H1397">
        <f t="shared" si="85"/>
        <v>0</v>
      </c>
      <c r="I1397" t="e">
        <f t="shared" si="86"/>
        <v>#N/A</v>
      </c>
      <c r="J1397" t="str">
        <f t="shared" si="87"/>
        <v/>
      </c>
    </row>
    <row r="1398" spans="1:10" x14ac:dyDescent="0.25">
      <c r="A1398">
        <f>'Data Entry'!A1397</f>
        <v>0</v>
      </c>
      <c r="B1398" t="str">
        <f>IF(Table2[[#This Row],[Unique ID]]=0,"",'Data Entry'!E1397)</f>
        <v/>
      </c>
      <c r="C1398" t="str">
        <f>IFERROR(RANK(B1398,$B$3:$B$5001,0)+COUNTIF($B$3:B1398,B1398)-1,"")</f>
        <v/>
      </c>
      <c r="D1398" t="str">
        <f t="shared" si="84"/>
        <v/>
      </c>
      <c r="H1398">
        <f t="shared" si="85"/>
        <v>0</v>
      </c>
      <c r="I1398" t="e">
        <f t="shared" si="86"/>
        <v>#N/A</v>
      </c>
      <c r="J1398" t="str">
        <f t="shared" si="87"/>
        <v/>
      </c>
    </row>
    <row r="1399" spans="1:10" x14ac:dyDescent="0.25">
      <c r="A1399">
        <f>'Data Entry'!A1398</f>
        <v>0</v>
      </c>
      <c r="B1399" t="str">
        <f>IF(Table2[[#This Row],[Unique ID]]=0,"",'Data Entry'!E1398)</f>
        <v/>
      </c>
      <c r="C1399" t="str">
        <f>IFERROR(RANK(B1399,$B$3:$B$5001,0)+COUNTIF($B$3:B1399,B1399)-1,"")</f>
        <v/>
      </c>
      <c r="D1399" t="str">
        <f t="shared" si="84"/>
        <v/>
      </c>
      <c r="H1399">
        <f t="shared" si="85"/>
        <v>0</v>
      </c>
      <c r="I1399" t="e">
        <f t="shared" si="86"/>
        <v>#N/A</v>
      </c>
      <c r="J1399" t="str">
        <f t="shared" si="87"/>
        <v/>
      </c>
    </row>
    <row r="1400" spans="1:10" x14ac:dyDescent="0.25">
      <c r="A1400">
        <f>'Data Entry'!A1399</f>
        <v>0</v>
      </c>
      <c r="B1400" t="str">
        <f>IF(Table2[[#This Row],[Unique ID]]=0,"",'Data Entry'!E1399)</f>
        <v/>
      </c>
      <c r="C1400" t="str">
        <f>IFERROR(RANK(B1400,$B$3:$B$5001,0)+COUNTIF($B$3:B1400,B1400)-1,"")</f>
        <v/>
      </c>
      <c r="D1400" t="str">
        <f t="shared" si="84"/>
        <v/>
      </c>
      <c r="H1400">
        <f t="shared" si="85"/>
        <v>0</v>
      </c>
      <c r="I1400" t="e">
        <f t="shared" si="86"/>
        <v>#N/A</v>
      </c>
      <c r="J1400" t="str">
        <f t="shared" si="87"/>
        <v/>
      </c>
    </row>
    <row r="1401" spans="1:10" x14ac:dyDescent="0.25">
      <c r="A1401">
        <f>'Data Entry'!A1400</f>
        <v>0</v>
      </c>
      <c r="B1401" t="str">
        <f>IF(Table2[[#This Row],[Unique ID]]=0,"",'Data Entry'!E1400)</f>
        <v/>
      </c>
      <c r="C1401" t="str">
        <f>IFERROR(RANK(B1401,$B$3:$B$5001,0)+COUNTIF($B$3:B1401,B1401)-1,"")</f>
        <v/>
      </c>
      <c r="D1401" t="str">
        <f t="shared" si="84"/>
        <v/>
      </c>
      <c r="H1401">
        <f t="shared" si="85"/>
        <v>0</v>
      </c>
      <c r="I1401" t="e">
        <f t="shared" si="86"/>
        <v>#N/A</v>
      </c>
      <c r="J1401" t="str">
        <f t="shared" si="87"/>
        <v/>
      </c>
    </row>
    <row r="1402" spans="1:10" x14ac:dyDescent="0.25">
      <c r="A1402">
        <f>'Data Entry'!A1401</f>
        <v>0</v>
      </c>
      <c r="B1402" t="str">
        <f>IF(Table2[[#This Row],[Unique ID]]=0,"",'Data Entry'!E1401)</f>
        <v/>
      </c>
      <c r="C1402" t="str">
        <f>IFERROR(RANK(B1402,$B$3:$B$5001,0)+COUNTIF($B$3:B1402,B1402)-1,"")</f>
        <v/>
      </c>
      <c r="D1402" t="str">
        <f t="shared" si="84"/>
        <v/>
      </c>
      <c r="H1402">
        <f t="shared" si="85"/>
        <v>0</v>
      </c>
      <c r="I1402" t="e">
        <f t="shared" si="86"/>
        <v>#N/A</v>
      </c>
      <c r="J1402" t="str">
        <f t="shared" si="87"/>
        <v/>
      </c>
    </row>
    <row r="1403" spans="1:10" x14ac:dyDescent="0.25">
      <c r="A1403">
        <f>'Data Entry'!A1402</f>
        <v>0</v>
      </c>
      <c r="B1403" t="str">
        <f>IF(Table2[[#This Row],[Unique ID]]=0,"",'Data Entry'!E1402)</f>
        <v/>
      </c>
      <c r="C1403" t="str">
        <f>IFERROR(RANK(B1403,$B$3:$B$5001,0)+COUNTIF($B$3:B1403,B1403)-1,"")</f>
        <v/>
      </c>
      <c r="D1403" t="str">
        <f t="shared" si="84"/>
        <v/>
      </c>
      <c r="H1403">
        <f t="shared" si="85"/>
        <v>0</v>
      </c>
      <c r="I1403" t="e">
        <f t="shared" si="86"/>
        <v>#N/A</v>
      </c>
      <c r="J1403" t="str">
        <f t="shared" si="87"/>
        <v/>
      </c>
    </row>
    <row r="1404" spans="1:10" x14ac:dyDescent="0.25">
      <c r="A1404">
        <f>'Data Entry'!A1403</f>
        <v>0</v>
      </c>
      <c r="B1404" t="str">
        <f>IF(Table2[[#This Row],[Unique ID]]=0,"",'Data Entry'!E1403)</f>
        <v/>
      </c>
      <c r="C1404" t="str">
        <f>IFERROR(RANK(B1404,$B$3:$B$5001,0)+COUNTIF($B$3:B1404,B1404)-1,"")</f>
        <v/>
      </c>
      <c r="D1404" t="str">
        <f t="shared" si="84"/>
        <v/>
      </c>
      <c r="H1404">
        <f t="shared" si="85"/>
        <v>0</v>
      </c>
      <c r="I1404" t="e">
        <f t="shared" si="86"/>
        <v>#N/A</v>
      </c>
      <c r="J1404" t="str">
        <f t="shared" si="87"/>
        <v/>
      </c>
    </row>
    <row r="1405" spans="1:10" x14ac:dyDescent="0.25">
      <c r="A1405">
        <f>'Data Entry'!A1404</f>
        <v>0</v>
      </c>
      <c r="B1405" t="str">
        <f>IF(Table2[[#This Row],[Unique ID]]=0,"",'Data Entry'!E1404)</f>
        <v/>
      </c>
      <c r="C1405" t="str">
        <f>IFERROR(RANK(B1405,$B$3:$B$5001,0)+COUNTIF($B$3:B1405,B1405)-1,"")</f>
        <v/>
      </c>
      <c r="D1405" t="str">
        <f t="shared" si="84"/>
        <v/>
      </c>
      <c r="H1405">
        <f t="shared" si="85"/>
        <v>0</v>
      </c>
      <c r="I1405" t="e">
        <f t="shared" si="86"/>
        <v>#N/A</v>
      </c>
      <c r="J1405" t="str">
        <f t="shared" si="87"/>
        <v/>
      </c>
    </row>
    <row r="1406" spans="1:10" x14ac:dyDescent="0.25">
      <c r="A1406">
        <f>'Data Entry'!A1405</f>
        <v>0</v>
      </c>
      <c r="B1406" t="str">
        <f>IF(Table2[[#This Row],[Unique ID]]=0,"",'Data Entry'!E1405)</f>
        <v/>
      </c>
      <c r="C1406" t="str">
        <f>IFERROR(RANK(B1406,$B$3:$B$5001,0)+COUNTIF($B$3:B1406,B1406)-1,"")</f>
        <v/>
      </c>
      <c r="D1406" t="str">
        <f t="shared" si="84"/>
        <v/>
      </c>
      <c r="H1406">
        <f t="shared" si="85"/>
        <v>0</v>
      </c>
      <c r="I1406" t="e">
        <f t="shared" si="86"/>
        <v>#N/A</v>
      </c>
      <c r="J1406" t="str">
        <f t="shared" si="87"/>
        <v/>
      </c>
    </row>
    <row r="1407" spans="1:10" x14ac:dyDescent="0.25">
      <c r="A1407">
        <f>'Data Entry'!A1406</f>
        <v>0</v>
      </c>
      <c r="B1407" t="str">
        <f>IF(Table2[[#This Row],[Unique ID]]=0,"",'Data Entry'!E1406)</f>
        <v/>
      </c>
      <c r="C1407" t="str">
        <f>IFERROR(RANK(B1407,$B$3:$B$5001,0)+COUNTIF($B$3:B1407,B1407)-1,"")</f>
        <v/>
      </c>
      <c r="D1407" t="str">
        <f t="shared" si="84"/>
        <v/>
      </c>
      <c r="H1407">
        <f t="shared" si="85"/>
        <v>0</v>
      </c>
      <c r="I1407" t="e">
        <f t="shared" si="86"/>
        <v>#N/A</v>
      </c>
      <c r="J1407" t="str">
        <f t="shared" si="87"/>
        <v/>
      </c>
    </row>
    <row r="1408" spans="1:10" x14ac:dyDescent="0.25">
      <c r="A1408">
        <f>'Data Entry'!A1407</f>
        <v>0</v>
      </c>
      <c r="B1408" t="str">
        <f>IF(Table2[[#This Row],[Unique ID]]=0,"",'Data Entry'!E1407)</f>
        <v/>
      </c>
      <c r="C1408" t="str">
        <f>IFERROR(RANK(B1408,$B$3:$B$5001,0)+COUNTIF($B$3:B1408,B1408)-1,"")</f>
        <v/>
      </c>
      <c r="D1408" t="str">
        <f t="shared" si="84"/>
        <v/>
      </c>
      <c r="H1408">
        <f t="shared" si="85"/>
        <v>0</v>
      </c>
      <c r="I1408" t="e">
        <f t="shared" si="86"/>
        <v>#N/A</v>
      </c>
      <c r="J1408" t="str">
        <f t="shared" si="87"/>
        <v/>
      </c>
    </row>
    <row r="1409" spans="1:10" x14ac:dyDescent="0.25">
      <c r="A1409">
        <f>'Data Entry'!A1408</f>
        <v>0</v>
      </c>
      <c r="B1409" t="str">
        <f>IF(Table2[[#This Row],[Unique ID]]=0,"",'Data Entry'!E1408)</f>
        <v/>
      </c>
      <c r="C1409" t="str">
        <f>IFERROR(RANK(B1409,$B$3:$B$5001,0)+COUNTIF($B$3:B1409,B1409)-1,"")</f>
        <v/>
      </c>
      <c r="D1409" t="str">
        <f t="shared" si="84"/>
        <v/>
      </c>
      <c r="H1409">
        <f t="shared" si="85"/>
        <v>0</v>
      </c>
      <c r="I1409" t="e">
        <f t="shared" si="86"/>
        <v>#N/A</v>
      </c>
      <c r="J1409" t="str">
        <f t="shared" si="87"/>
        <v/>
      </c>
    </row>
    <row r="1410" spans="1:10" x14ac:dyDescent="0.25">
      <c r="A1410">
        <f>'Data Entry'!A1409</f>
        <v>0</v>
      </c>
      <c r="B1410" t="str">
        <f>IF(Table2[[#This Row],[Unique ID]]=0,"",'Data Entry'!E1409)</f>
        <v/>
      </c>
      <c r="C1410" t="str">
        <f>IFERROR(RANK(B1410,$B$3:$B$5001,0)+COUNTIF($B$3:B1410,B1410)-1,"")</f>
        <v/>
      </c>
      <c r="D1410" t="str">
        <f t="shared" si="84"/>
        <v/>
      </c>
      <c r="H1410">
        <f t="shared" si="85"/>
        <v>0</v>
      </c>
      <c r="I1410" t="e">
        <f t="shared" si="86"/>
        <v>#N/A</v>
      </c>
      <c r="J1410" t="str">
        <f t="shared" si="87"/>
        <v/>
      </c>
    </row>
    <row r="1411" spans="1:10" x14ac:dyDescent="0.25">
      <c r="A1411">
        <f>'Data Entry'!A1410</f>
        <v>0</v>
      </c>
      <c r="B1411" t="str">
        <f>IF(Table2[[#This Row],[Unique ID]]=0,"",'Data Entry'!E1410)</f>
        <v/>
      </c>
      <c r="C1411" t="str">
        <f>IFERROR(RANK(B1411,$B$3:$B$5001,0)+COUNTIF($B$3:B1411,B1411)-1,"")</f>
        <v/>
      </c>
      <c r="D1411" t="str">
        <f t="shared" si="84"/>
        <v/>
      </c>
      <c r="H1411">
        <f t="shared" si="85"/>
        <v>0</v>
      </c>
      <c r="I1411" t="e">
        <f t="shared" si="86"/>
        <v>#N/A</v>
      </c>
      <c r="J1411" t="str">
        <f t="shared" si="87"/>
        <v/>
      </c>
    </row>
    <row r="1412" spans="1:10" x14ac:dyDescent="0.25">
      <c r="A1412">
        <f>'Data Entry'!A1411</f>
        <v>0</v>
      </c>
      <c r="B1412" t="str">
        <f>IF(Table2[[#This Row],[Unique ID]]=0,"",'Data Entry'!E1411)</f>
        <v/>
      </c>
      <c r="C1412" t="str">
        <f>IFERROR(RANK(B1412,$B$3:$B$5001,0)+COUNTIF($B$3:B1412,B1412)-1,"")</f>
        <v/>
      </c>
      <c r="D1412" t="str">
        <f t="shared" ref="D1412:D1475" si="88">B1412</f>
        <v/>
      </c>
      <c r="H1412">
        <f t="shared" ref="H1412:H1475" si="89">IF(A1412="","",A1412)</f>
        <v>0</v>
      </c>
      <c r="I1412" t="e">
        <f t="shared" ref="I1412:I1475" si="90">VALUE(IF(B1412="",NA(),B1412))</f>
        <v>#N/A</v>
      </c>
      <c r="J1412" t="str">
        <f t="shared" ref="J1412:J1475" si="91">IFERROR(_xlfn.NORM.DIST(I1412,$M$2,$M$3,FALSE),"")</f>
        <v/>
      </c>
    </row>
    <row r="1413" spans="1:10" x14ac:dyDescent="0.25">
      <c r="A1413">
        <f>'Data Entry'!A1412</f>
        <v>0</v>
      </c>
      <c r="B1413" t="str">
        <f>IF(Table2[[#This Row],[Unique ID]]=0,"",'Data Entry'!E1412)</f>
        <v/>
      </c>
      <c r="C1413" t="str">
        <f>IFERROR(RANK(B1413,$B$3:$B$5001,0)+COUNTIF($B$3:B1413,B1413)-1,"")</f>
        <v/>
      </c>
      <c r="D1413" t="str">
        <f t="shared" si="88"/>
        <v/>
      </c>
      <c r="H1413">
        <f t="shared" si="89"/>
        <v>0</v>
      </c>
      <c r="I1413" t="e">
        <f t="shared" si="90"/>
        <v>#N/A</v>
      </c>
      <c r="J1413" t="str">
        <f t="shared" si="91"/>
        <v/>
      </c>
    </row>
    <row r="1414" spans="1:10" x14ac:dyDescent="0.25">
      <c r="A1414">
        <f>'Data Entry'!A1413</f>
        <v>0</v>
      </c>
      <c r="B1414" t="str">
        <f>IF(Table2[[#This Row],[Unique ID]]=0,"",'Data Entry'!E1413)</f>
        <v/>
      </c>
      <c r="C1414" t="str">
        <f>IFERROR(RANK(B1414,$B$3:$B$5001,0)+COUNTIF($B$3:B1414,B1414)-1,"")</f>
        <v/>
      </c>
      <c r="D1414" t="str">
        <f t="shared" si="88"/>
        <v/>
      </c>
      <c r="H1414">
        <f t="shared" si="89"/>
        <v>0</v>
      </c>
      <c r="I1414" t="e">
        <f t="shared" si="90"/>
        <v>#N/A</v>
      </c>
      <c r="J1414" t="str">
        <f t="shared" si="91"/>
        <v/>
      </c>
    </row>
    <row r="1415" spans="1:10" x14ac:dyDescent="0.25">
      <c r="A1415">
        <f>'Data Entry'!A1414</f>
        <v>0</v>
      </c>
      <c r="B1415" t="str">
        <f>IF(Table2[[#This Row],[Unique ID]]=0,"",'Data Entry'!E1414)</f>
        <v/>
      </c>
      <c r="C1415" t="str">
        <f>IFERROR(RANK(B1415,$B$3:$B$5001,0)+COUNTIF($B$3:B1415,B1415)-1,"")</f>
        <v/>
      </c>
      <c r="D1415" t="str">
        <f t="shared" si="88"/>
        <v/>
      </c>
      <c r="H1415">
        <f t="shared" si="89"/>
        <v>0</v>
      </c>
      <c r="I1415" t="e">
        <f t="shared" si="90"/>
        <v>#N/A</v>
      </c>
      <c r="J1415" t="str">
        <f t="shared" si="91"/>
        <v/>
      </c>
    </row>
    <row r="1416" spans="1:10" x14ac:dyDescent="0.25">
      <c r="A1416">
        <f>'Data Entry'!A1415</f>
        <v>0</v>
      </c>
      <c r="B1416" t="str">
        <f>IF(Table2[[#This Row],[Unique ID]]=0,"",'Data Entry'!E1415)</f>
        <v/>
      </c>
      <c r="C1416" t="str">
        <f>IFERROR(RANK(B1416,$B$3:$B$5001,0)+COUNTIF($B$3:B1416,B1416)-1,"")</f>
        <v/>
      </c>
      <c r="D1416" t="str">
        <f t="shared" si="88"/>
        <v/>
      </c>
      <c r="H1416">
        <f t="shared" si="89"/>
        <v>0</v>
      </c>
      <c r="I1416" t="e">
        <f t="shared" si="90"/>
        <v>#N/A</v>
      </c>
      <c r="J1416" t="str">
        <f t="shared" si="91"/>
        <v/>
      </c>
    </row>
    <row r="1417" spans="1:10" x14ac:dyDescent="0.25">
      <c r="A1417">
        <f>'Data Entry'!A1416</f>
        <v>0</v>
      </c>
      <c r="B1417" t="str">
        <f>IF(Table2[[#This Row],[Unique ID]]=0,"",'Data Entry'!E1416)</f>
        <v/>
      </c>
      <c r="C1417" t="str">
        <f>IFERROR(RANK(B1417,$B$3:$B$5001,0)+COUNTIF($B$3:B1417,B1417)-1,"")</f>
        <v/>
      </c>
      <c r="D1417" t="str">
        <f t="shared" si="88"/>
        <v/>
      </c>
      <c r="H1417">
        <f t="shared" si="89"/>
        <v>0</v>
      </c>
      <c r="I1417" t="e">
        <f t="shared" si="90"/>
        <v>#N/A</v>
      </c>
      <c r="J1417" t="str">
        <f t="shared" si="91"/>
        <v/>
      </c>
    </row>
    <row r="1418" spans="1:10" x14ac:dyDescent="0.25">
      <c r="A1418">
        <f>'Data Entry'!A1417</f>
        <v>0</v>
      </c>
      <c r="B1418" t="str">
        <f>IF(Table2[[#This Row],[Unique ID]]=0,"",'Data Entry'!E1417)</f>
        <v/>
      </c>
      <c r="C1418" t="str">
        <f>IFERROR(RANK(B1418,$B$3:$B$5001,0)+COUNTIF($B$3:B1418,B1418)-1,"")</f>
        <v/>
      </c>
      <c r="D1418" t="str">
        <f t="shared" si="88"/>
        <v/>
      </c>
      <c r="H1418">
        <f t="shared" si="89"/>
        <v>0</v>
      </c>
      <c r="I1418" t="e">
        <f t="shared" si="90"/>
        <v>#N/A</v>
      </c>
      <c r="J1418" t="str">
        <f t="shared" si="91"/>
        <v/>
      </c>
    </row>
    <row r="1419" spans="1:10" x14ac:dyDescent="0.25">
      <c r="A1419">
        <f>'Data Entry'!A1418</f>
        <v>0</v>
      </c>
      <c r="B1419" t="str">
        <f>IF(Table2[[#This Row],[Unique ID]]=0,"",'Data Entry'!E1418)</f>
        <v/>
      </c>
      <c r="C1419" t="str">
        <f>IFERROR(RANK(B1419,$B$3:$B$5001,0)+COUNTIF($B$3:B1419,B1419)-1,"")</f>
        <v/>
      </c>
      <c r="D1419" t="str">
        <f t="shared" si="88"/>
        <v/>
      </c>
      <c r="H1419">
        <f t="shared" si="89"/>
        <v>0</v>
      </c>
      <c r="I1419" t="e">
        <f t="shared" si="90"/>
        <v>#N/A</v>
      </c>
      <c r="J1419" t="str">
        <f t="shared" si="91"/>
        <v/>
      </c>
    </row>
    <row r="1420" spans="1:10" x14ac:dyDescent="0.25">
      <c r="A1420">
        <f>'Data Entry'!A1419</f>
        <v>0</v>
      </c>
      <c r="B1420" t="str">
        <f>IF(Table2[[#This Row],[Unique ID]]=0,"",'Data Entry'!E1419)</f>
        <v/>
      </c>
      <c r="C1420" t="str">
        <f>IFERROR(RANK(B1420,$B$3:$B$5001,0)+COUNTIF($B$3:B1420,B1420)-1,"")</f>
        <v/>
      </c>
      <c r="D1420" t="str">
        <f t="shared" si="88"/>
        <v/>
      </c>
      <c r="H1420">
        <f t="shared" si="89"/>
        <v>0</v>
      </c>
      <c r="I1420" t="e">
        <f t="shared" si="90"/>
        <v>#N/A</v>
      </c>
      <c r="J1420" t="str">
        <f t="shared" si="91"/>
        <v/>
      </c>
    </row>
    <row r="1421" spans="1:10" x14ac:dyDescent="0.25">
      <c r="A1421">
        <f>'Data Entry'!A1420</f>
        <v>0</v>
      </c>
      <c r="B1421" t="str">
        <f>IF(Table2[[#This Row],[Unique ID]]=0,"",'Data Entry'!E1420)</f>
        <v/>
      </c>
      <c r="C1421" t="str">
        <f>IFERROR(RANK(B1421,$B$3:$B$5001,0)+COUNTIF($B$3:B1421,B1421)-1,"")</f>
        <v/>
      </c>
      <c r="D1421" t="str">
        <f t="shared" si="88"/>
        <v/>
      </c>
      <c r="H1421">
        <f t="shared" si="89"/>
        <v>0</v>
      </c>
      <c r="I1421" t="e">
        <f t="shared" si="90"/>
        <v>#N/A</v>
      </c>
      <c r="J1421" t="str">
        <f t="shared" si="91"/>
        <v/>
      </c>
    </row>
    <row r="1422" spans="1:10" x14ac:dyDescent="0.25">
      <c r="A1422">
        <f>'Data Entry'!A1421</f>
        <v>0</v>
      </c>
      <c r="B1422" t="str">
        <f>IF(Table2[[#This Row],[Unique ID]]=0,"",'Data Entry'!E1421)</f>
        <v/>
      </c>
      <c r="C1422" t="str">
        <f>IFERROR(RANK(B1422,$B$3:$B$5001,0)+COUNTIF($B$3:B1422,B1422)-1,"")</f>
        <v/>
      </c>
      <c r="D1422" t="str">
        <f t="shared" si="88"/>
        <v/>
      </c>
      <c r="H1422">
        <f t="shared" si="89"/>
        <v>0</v>
      </c>
      <c r="I1422" t="e">
        <f t="shared" si="90"/>
        <v>#N/A</v>
      </c>
      <c r="J1422" t="str">
        <f t="shared" si="91"/>
        <v/>
      </c>
    </row>
    <row r="1423" spans="1:10" x14ac:dyDescent="0.25">
      <c r="A1423">
        <f>'Data Entry'!A1422</f>
        <v>0</v>
      </c>
      <c r="B1423" t="str">
        <f>IF(Table2[[#This Row],[Unique ID]]=0,"",'Data Entry'!E1422)</f>
        <v/>
      </c>
      <c r="C1423" t="str">
        <f>IFERROR(RANK(B1423,$B$3:$B$5001,0)+COUNTIF($B$3:B1423,B1423)-1,"")</f>
        <v/>
      </c>
      <c r="D1423" t="str">
        <f t="shared" si="88"/>
        <v/>
      </c>
      <c r="H1423">
        <f t="shared" si="89"/>
        <v>0</v>
      </c>
      <c r="I1423" t="e">
        <f t="shared" si="90"/>
        <v>#N/A</v>
      </c>
      <c r="J1423" t="str">
        <f t="shared" si="91"/>
        <v/>
      </c>
    </row>
    <row r="1424" spans="1:10" x14ac:dyDescent="0.25">
      <c r="A1424">
        <f>'Data Entry'!A1423</f>
        <v>0</v>
      </c>
      <c r="B1424" t="str">
        <f>IF(Table2[[#This Row],[Unique ID]]=0,"",'Data Entry'!E1423)</f>
        <v/>
      </c>
      <c r="C1424" t="str">
        <f>IFERROR(RANK(B1424,$B$3:$B$5001,0)+COUNTIF($B$3:B1424,B1424)-1,"")</f>
        <v/>
      </c>
      <c r="D1424" t="str">
        <f t="shared" si="88"/>
        <v/>
      </c>
      <c r="H1424">
        <f t="shared" si="89"/>
        <v>0</v>
      </c>
      <c r="I1424" t="e">
        <f t="shared" si="90"/>
        <v>#N/A</v>
      </c>
      <c r="J1424" t="str">
        <f t="shared" si="91"/>
        <v/>
      </c>
    </row>
    <row r="1425" spans="1:10" x14ac:dyDescent="0.25">
      <c r="A1425">
        <f>'Data Entry'!A1424</f>
        <v>0</v>
      </c>
      <c r="B1425" t="str">
        <f>IF(Table2[[#This Row],[Unique ID]]=0,"",'Data Entry'!E1424)</f>
        <v/>
      </c>
      <c r="C1425" t="str">
        <f>IFERROR(RANK(B1425,$B$3:$B$5001,0)+COUNTIF($B$3:B1425,B1425)-1,"")</f>
        <v/>
      </c>
      <c r="D1425" t="str">
        <f t="shared" si="88"/>
        <v/>
      </c>
      <c r="H1425">
        <f t="shared" si="89"/>
        <v>0</v>
      </c>
      <c r="I1425" t="e">
        <f t="shared" si="90"/>
        <v>#N/A</v>
      </c>
      <c r="J1425" t="str">
        <f t="shared" si="91"/>
        <v/>
      </c>
    </row>
    <row r="1426" spans="1:10" x14ac:dyDescent="0.25">
      <c r="A1426">
        <f>'Data Entry'!A1425</f>
        <v>0</v>
      </c>
      <c r="B1426" t="str">
        <f>IF(Table2[[#This Row],[Unique ID]]=0,"",'Data Entry'!E1425)</f>
        <v/>
      </c>
      <c r="C1426" t="str">
        <f>IFERROR(RANK(B1426,$B$3:$B$5001,0)+COUNTIF($B$3:B1426,B1426)-1,"")</f>
        <v/>
      </c>
      <c r="D1426" t="str">
        <f t="shared" si="88"/>
        <v/>
      </c>
      <c r="H1426">
        <f t="shared" si="89"/>
        <v>0</v>
      </c>
      <c r="I1426" t="e">
        <f t="shared" si="90"/>
        <v>#N/A</v>
      </c>
      <c r="J1426" t="str">
        <f t="shared" si="91"/>
        <v/>
      </c>
    </row>
    <row r="1427" spans="1:10" x14ac:dyDescent="0.25">
      <c r="A1427">
        <f>'Data Entry'!A1426</f>
        <v>0</v>
      </c>
      <c r="B1427" t="str">
        <f>IF(Table2[[#This Row],[Unique ID]]=0,"",'Data Entry'!E1426)</f>
        <v/>
      </c>
      <c r="C1427" t="str">
        <f>IFERROR(RANK(B1427,$B$3:$B$5001,0)+COUNTIF($B$3:B1427,B1427)-1,"")</f>
        <v/>
      </c>
      <c r="D1427" t="str">
        <f t="shared" si="88"/>
        <v/>
      </c>
      <c r="H1427">
        <f t="shared" si="89"/>
        <v>0</v>
      </c>
      <c r="I1427" t="e">
        <f t="shared" si="90"/>
        <v>#N/A</v>
      </c>
      <c r="J1427" t="str">
        <f t="shared" si="91"/>
        <v/>
      </c>
    </row>
    <row r="1428" spans="1:10" x14ac:dyDescent="0.25">
      <c r="A1428">
        <f>'Data Entry'!A1427</f>
        <v>0</v>
      </c>
      <c r="B1428" t="str">
        <f>IF(Table2[[#This Row],[Unique ID]]=0,"",'Data Entry'!E1427)</f>
        <v/>
      </c>
      <c r="C1428" t="str">
        <f>IFERROR(RANK(B1428,$B$3:$B$5001,0)+COUNTIF($B$3:B1428,B1428)-1,"")</f>
        <v/>
      </c>
      <c r="D1428" t="str">
        <f t="shared" si="88"/>
        <v/>
      </c>
      <c r="H1428">
        <f t="shared" si="89"/>
        <v>0</v>
      </c>
      <c r="I1428" t="e">
        <f t="shared" si="90"/>
        <v>#N/A</v>
      </c>
      <c r="J1428" t="str">
        <f t="shared" si="91"/>
        <v/>
      </c>
    </row>
    <row r="1429" spans="1:10" x14ac:dyDescent="0.25">
      <c r="A1429">
        <f>'Data Entry'!A1428</f>
        <v>0</v>
      </c>
      <c r="B1429" t="str">
        <f>IF(Table2[[#This Row],[Unique ID]]=0,"",'Data Entry'!E1428)</f>
        <v/>
      </c>
      <c r="C1429" t="str">
        <f>IFERROR(RANK(B1429,$B$3:$B$5001,0)+COUNTIF($B$3:B1429,B1429)-1,"")</f>
        <v/>
      </c>
      <c r="D1429" t="str">
        <f t="shared" si="88"/>
        <v/>
      </c>
      <c r="H1429">
        <f t="shared" si="89"/>
        <v>0</v>
      </c>
      <c r="I1429" t="e">
        <f t="shared" si="90"/>
        <v>#N/A</v>
      </c>
      <c r="J1429" t="str">
        <f t="shared" si="91"/>
        <v/>
      </c>
    </row>
    <row r="1430" spans="1:10" x14ac:dyDescent="0.25">
      <c r="A1430">
        <f>'Data Entry'!A1429</f>
        <v>0</v>
      </c>
      <c r="B1430" t="str">
        <f>IF(Table2[[#This Row],[Unique ID]]=0,"",'Data Entry'!E1429)</f>
        <v/>
      </c>
      <c r="C1430" t="str">
        <f>IFERROR(RANK(B1430,$B$3:$B$5001,0)+COUNTIF($B$3:B1430,B1430)-1,"")</f>
        <v/>
      </c>
      <c r="D1430" t="str">
        <f t="shared" si="88"/>
        <v/>
      </c>
      <c r="H1430">
        <f t="shared" si="89"/>
        <v>0</v>
      </c>
      <c r="I1430" t="e">
        <f t="shared" si="90"/>
        <v>#N/A</v>
      </c>
      <c r="J1430" t="str">
        <f t="shared" si="91"/>
        <v/>
      </c>
    </row>
    <row r="1431" spans="1:10" x14ac:dyDescent="0.25">
      <c r="A1431">
        <f>'Data Entry'!A1430</f>
        <v>0</v>
      </c>
      <c r="B1431" t="str">
        <f>IF(Table2[[#This Row],[Unique ID]]=0,"",'Data Entry'!E1430)</f>
        <v/>
      </c>
      <c r="C1431" t="str">
        <f>IFERROR(RANK(B1431,$B$3:$B$5001,0)+COUNTIF($B$3:B1431,B1431)-1,"")</f>
        <v/>
      </c>
      <c r="D1431" t="str">
        <f t="shared" si="88"/>
        <v/>
      </c>
      <c r="H1431">
        <f t="shared" si="89"/>
        <v>0</v>
      </c>
      <c r="I1431" t="e">
        <f t="shared" si="90"/>
        <v>#N/A</v>
      </c>
      <c r="J1431" t="str">
        <f t="shared" si="91"/>
        <v/>
      </c>
    </row>
    <row r="1432" spans="1:10" x14ac:dyDescent="0.25">
      <c r="A1432">
        <f>'Data Entry'!A1431</f>
        <v>0</v>
      </c>
      <c r="B1432" t="str">
        <f>IF(Table2[[#This Row],[Unique ID]]=0,"",'Data Entry'!E1431)</f>
        <v/>
      </c>
      <c r="C1432" t="str">
        <f>IFERROR(RANK(B1432,$B$3:$B$5001,0)+COUNTIF($B$3:B1432,B1432)-1,"")</f>
        <v/>
      </c>
      <c r="D1432" t="str">
        <f t="shared" si="88"/>
        <v/>
      </c>
      <c r="H1432">
        <f t="shared" si="89"/>
        <v>0</v>
      </c>
      <c r="I1432" t="e">
        <f t="shared" si="90"/>
        <v>#N/A</v>
      </c>
      <c r="J1432" t="str">
        <f t="shared" si="91"/>
        <v/>
      </c>
    </row>
    <row r="1433" spans="1:10" x14ac:dyDescent="0.25">
      <c r="A1433">
        <f>'Data Entry'!A1432</f>
        <v>0</v>
      </c>
      <c r="B1433" t="str">
        <f>IF(Table2[[#This Row],[Unique ID]]=0,"",'Data Entry'!E1432)</f>
        <v/>
      </c>
      <c r="C1433" t="str">
        <f>IFERROR(RANK(B1433,$B$3:$B$5001,0)+COUNTIF($B$3:B1433,B1433)-1,"")</f>
        <v/>
      </c>
      <c r="D1433" t="str">
        <f t="shared" si="88"/>
        <v/>
      </c>
      <c r="H1433">
        <f t="shared" si="89"/>
        <v>0</v>
      </c>
      <c r="I1433" t="e">
        <f t="shared" si="90"/>
        <v>#N/A</v>
      </c>
      <c r="J1433" t="str">
        <f t="shared" si="91"/>
        <v/>
      </c>
    </row>
    <row r="1434" spans="1:10" x14ac:dyDescent="0.25">
      <c r="A1434">
        <f>'Data Entry'!A1433</f>
        <v>0</v>
      </c>
      <c r="B1434" t="str">
        <f>IF(Table2[[#This Row],[Unique ID]]=0,"",'Data Entry'!E1433)</f>
        <v/>
      </c>
      <c r="C1434" t="str">
        <f>IFERROR(RANK(B1434,$B$3:$B$5001,0)+COUNTIF($B$3:B1434,B1434)-1,"")</f>
        <v/>
      </c>
      <c r="D1434" t="str">
        <f t="shared" si="88"/>
        <v/>
      </c>
      <c r="H1434">
        <f t="shared" si="89"/>
        <v>0</v>
      </c>
      <c r="I1434" t="e">
        <f t="shared" si="90"/>
        <v>#N/A</v>
      </c>
      <c r="J1434" t="str">
        <f t="shared" si="91"/>
        <v/>
      </c>
    </row>
    <row r="1435" spans="1:10" x14ac:dyDescent="0.25">
      <c r="A1435">
        <f>'Data Entry'!A1434</f>
        <v>0</v>
      </c>
      <c r="B1435" t="str">
        <f>IF(Table2[[#This Row],[Unique ID]]=0,"",'Data Entry'!E1434)</f>
        <v/>
      </c>
      <c r="C1435" t="str">
        <f>IFERROR(RANK(B1435,$B$3:$B$5001,0)+COUNTIF($B$3:B1435,B1435)-1,"")</f>
        <v/>
      </c>
      <c r="D1435" t="str">
        <f t="shared" si="88"/>
        <v/>
      </c>
      <c r="H1435">
        <f t="shared" si="89"/>
        <v>0</v>
      </c>
      <c r="I1435" t="e">
        <f t="shared" si="90"/>
        <v>#N/A</v>
      </c>
      <c r="J1435" t="str">
        <f t="shared" si="91"/>
        <v/>
      </c>
    </row>
    <row r="1436" spans="1:10" x14ac:dyDescent="0.25">
      <c r="A1436">
        <f>'Data Entry'!A1435</f>
        <v>0</v>
      </c>
      <c r="B1436" t="str">
        <f>IF(Table2[[#This Row],[Unique ID]]=0,"",'Data Entry'!E1435)</f>
        <v/>
      </c>
      <c r="C1436" t="str">
        <f>IFERROR(RANK(B1436,$B$3:$B$5001,0)+COUNTIF($B$3:B1436,B1436)-1,"")</f>
        <v/>
      </c>
      <c r="D1436" t="str">
        <f t="shared" si="88"/>
        <v/>
      </c>
      <c r="H1436">
        <f t="shared" si="89"/>
        <v>0</v>
      </c>
      <c r="I1436" t="e">
        <f t="shared" si="90"/>
        <v>#N/A</v>
      </c>
      <c r="J1436" t="str">
        <f t="shared" si="91"/>
        <v/>
      </c>
    </row>
    <row r="1437" spans="1:10" x14ac:dyDescent="0.25">
      <c r="A1437">
        <f>'Data Entry'!A1436</f>
        <v>0</v>
      </c>
      <c r="B1437" t="str">
        <f>IF(Table2[[#This Row],[Unique ID]]=0,"",'Data Entry'!E1436)</f>
        <v/>
      </c>
      <c r="C1437" t="str">
        <f>IFERROR(RANK(B1437,$B$3:$B$5001,0)+COUNTIF($B$3:B1437,B1437)-1,"")</f>
        <v/>
      </c>
      <c r="D1437" t="str">
        <f t="shared" si="88"/>
        <v/>
      </c>
      <c r="H1437">
        <f t="shared" si="89"/>
        <v>0</v>
      </c>
      <c r="I1437" t="e">
        <f t="shared" si="90"/>
        <v>#N/A</v>
      </c>
      <c r="J1437" t="str">
        <f t="shared" si="91"/>
        <v/>
      </c>
    </row>
    <row r="1438" spans="1:10" x14ac:dyDescent="0.25">
      <c r="A1438">
        <f>'Data Entry'!A1437</f>
        <v>0</v>
      </c>
      <c r="B1438" t="str">
        <f>IF(Table2[[#This Row],[Unique ID]]=0,"",'Data Entry'!E1437)</f>
        <v/>
      </c>
      <c r="C1438" t="str">
        <f>IFERROR(RANK(B1438,$B$3:$B$5001,0)+COUNTIF($B$3:B1438,B1438)-1,"")</f>
        <v/>
      </c>
      <c r="D1438" t="str">
        <f t="shared" si="88"/>
        <v/>
      </c>
      <c r="H1438">
        <f t="shared" si="89"/>
        <v>0</v>
      </c>
      <c r="I1438" t="e">
        <f t="shared" si="90"/>
        <v>#N/A</v>
      </c>
      <c r="J1438" t="str">
        <f t="shared" si="91"/>
        <v/>
      </c>
    </row>
    <row r="1439" spans="1:10" x14ac:dyDescent="0.25">
      <c r="A1439">
        <f>'Data Entry'!A1438</f>
        <v>0</v>
      </c>
      <c r="B1439" t="str">
        <f>IF(Table2[[#This Row],[Unique ID]]=0,"",'Data Entry'!E1438)</f>
        <v/>
      </c>
      <c r="C1439" t="str">
        <f>IFERROR(RANK(B1439,$B$3:$B$5001,0)+COUNTIF($B$3:B1439,B1439)-1,"")</f>
        <v/>
      </c>
      <c r="D1439" t="str">
        <f t="shared" si="88"/>
        <v/>
      </c>
      <c r="H1439">
        <f t="shared" si="89"/>
        <v>0</v>
      </c>
      <c r="I1439" t="e">
        <f t="shared" si="90"/>
        <v>#N/A</v>
      </c>
      <c r="J1439" t="str">
        <f t="shared" si="91"/>
        <v/>
      </c>
    </row>
    <row r="1440" spans="1:10" x14ac:dyDescent="0.25">
      <c r="A1440">
        <f>'Data Entry'!A1439</f>
        <v>0</v>
      </c>
      <c r="B1440" t="str">
        <f>IF(Table2[[#This Row],[Unique ID]]=0,"",'Data Entry'!E1439)</f>
        <v/>
      </c>
      <c r="C1440" t="str">
        <f>IFERROR(RANK(B1440,$B$3:$B$5001,0)+COUNTIF($B$3:B1440,B1440)-1,"")</f>
        <v/>
      </c>
      <c r="D1440" t="str">
        <f t="shared" si="88"/>
        <v/>
      </c>
      <c r="H1440">
        <f t="shared" si="89"/>
        <v>0</v>
      </c>
      <c r="I1440" t="e">
        <f t="shared" si="90"/>
        <v>#N/A</v>
      </c>
      <c r="J1440" t="str">
        <f t="shared" si="91"/>
        <v/>
      </c>
    </row>
    <row r="1441" spans="1:10" x14ac:dyDescent="0.25">
      <c r="A1441">
        <f>'Data Entry'!A1440</f>
        <v>0</v>
      </c>
      <c r="B1441" t="str">
        <f>IF(Table2[[#This Row],[Unique ID]]=0,"",'Data Entry'!E1440)</f>
        <v/>
      </c>
      <c r="C1441" t="str">
        <f>IFERROR(RANK(B1441,$B$3:$B$5001,0)+COUNTIF($B$3:B1441,B1441)-1,"")</f>
        <v/>
      </c>
      <c r="D1441" t="str">
        <f t="shared" si="88"/>
        <v/>
      </c>
      <c r="H1441">
        <f t="shared" si="89"/>
        <v>0</v>
      </c>
      <c r="I1441" t="e">
        <f t="shared" si="90"/>
        <v>#N/A</v>
      </c>
      <c r="J1441" t="str">
        <f t="shared" si="91"/>
        <v/>
      </c>
    </row>
    <row r="1442" spans="1:10" x14ac:dyDescent="0.25">
      <c r="A1442">
        <f>'Data Entry'!A1441</f>
        <v>0</v>
      </c>
      <c r="B1442" t="str">
        <f>IF(Table2[[#This Row],[Unique ID]]=0,"",'Data Entry'!E1441)</f>
        <v/>
      </c>
      <c r="C1442" t="str">
        <f>IFERROR(RANK(B1442,$B$3:$B$5001,0)+COUNTIF($B$3:B1442,B1442)-1,"")</f>
        <v/>
      </c>
      <c r="D1442" t="str">
        <f t="shared" si="88"/>
        <v/>
      </c>
      <c r="H1442">
        <f t="shared" si="89"/>
        <v>0</v>
      </c>
      <c r="I1442" t="e">
        <f t="shared" si="90"/>
        <v>#N/A</v>
      </c>
      <c r="J1442" t="str">
        <f t="shared" si="91"/>
        <v/>
      </c>
    </row>
    <row r="1443" spans="1:10" x14ac:dyDescent="0.25">
      <c r="A1443">
        <f>'Data Entry'!A1442</f>
        <v>0</v>
      </c>
      <c r="B1443" t="str">
        <f>IF(Table2[[#This Row],[Unique ID]]=0,"",'Data Entry'!E1442)</f>
        <v/>
      </c>
      <c r="C1443" t="str">
        <f>IFERROR(RANK(B1443,$B$3:$B$5001,0)+COUNTIF($B$3:B1443,B1443)-1,"")</f>
        <v/>
      </c>
      <c r="D1443" t="str">
        <f t="shared" si="88"/>
        <v/>
      </c>
      <c r="H1443">
        <f t="shared" si="89"/>
        <v>0</v>
      </c>
      <c r="I1443" t="e">
        <f t="shared" si="90"/>
        <v>#N/A</v>
      </c>
      <c r="J1443" t="str">
        <f t="shared" si="91"/>
        <v/>
      </c>
    </row>
    <row r="1444" spans="1:10" x14ac:dyDescent="0.25">
      <c r="A1444">
        <f>'Data Entry'!A1443</f>
        <v>0</v>
      </c>
      <c r="B1444" t="str">
        <f>IF(Table2[[#This Row],[Unique ID]]=0,"",'Data Entry'!E1443)</f>
        <v/>
      </c>
      <c r="C1444" t="str">
        <f>IFERROR(RANK(B1444,$B$3:$B$5001,0)+COUNTIF($B$3:B1444,B1444)-1,"")</f>
        <v/>
      </c>
      <c r="D1444" t="str">
        <f t="shared" si="88"/>
        <v/>
      </c>
      <c r="H1444">
        <f t="shared" si="89"/>
        <v>0</v>
      </c>
      <c r="I1444" t="e">
        <f t="shared" si="90"/>
        <v>#N/A</v>
      </c>
      <c r="J1444" t="str">
        <f t="shared" si="91"/>
        <v/>
      </c>
    </row>
    <row r="1445" spans="1:10" x14ac:dyDescent="0.25">
      <c r="A1445">
        <f>'Data Entry'!A1444</f>
        <v>0</v>
      </c>
      <c r="B1445" t="str">
        <f>IF(Table2[[#This Row],[Unique ID]]=0,"",'Data Entry'!E1444)</f>
        <v/>
      </c>
      <c r="C1445" t="str">
        <f>IFERROR(RANK(B1445,$B$3:$B$5001,0)+COUNTIF($B$3:B1445,B1445)-1,"")</f>
        <v/>
      </c>
      <c r="D1445" t="str">
        <f t="shared" si="88"/>
        <v/>
      </c>
      <c r="H1445">
        <f t="shared" si="89"/>
        <v>0</v>
      </c>
      <c r="I1445" t="e">
        <f t="shared" si="90"/>
        <v>#N/A</v>
      </c>
      <c r="J1445" t="str">
        <f t="shared" si="91"/>
        <v/>
      </c>
    </row>
    <row r="1446" spans="1:10" x14ac:dyDescent="0.25">
      <c r="A1446">
        <f>'Data Entry'!A1445</f>
        <v>0</v>
      </c>
      <c r="B1446" t="str">
        <f>IF(Table2[[#This Row],[Unique ID]]=0,"",'Data Entry'!E1445)</f>
        <v/>
      </c>
      <c r="C1446" t="str">
        <f>IFERROR(RANK(B1446,$B$3:$B$5001,0)+COUNTIF($B$3:B1446,B1446)-1,"")</f>
        <v/>
      </c>
      <c r="D1446" t="str">
        <f t="shared" si="88"/>
        <v/>
      </c>
      <c r="H1446">
        <f t="shared" si="89"/>
        <v>0</v>
      </c>
      <c r="I1446" t="e">
        <f t="shared" si="90"/>
        <v>#N/A</v>
      </c>
      <c r="J1446" t="str">
        <f t="shared" si="91"/>
        <v/>
      </c>
    </row>
    <row r="1447" spans="1:10" x14ac:dyDescent="0.25">
      <c r="A1447">
        <f>'Data Entry'!A1446</f>
        <v>0</v>
      </c>
      <c r="B1447" t="str">
        <f>IF(Table2[[#This Row],[Unique ID]]=0,"",'Data Entry'!E1446)</f>
        <v/>
      </c>
      <c r="C1447" t="str">
        <f>IFERROR(RANK(B1447,$B$3:$B$5001,0)+COUNTIF($B$3:B1447,B1447)-1,"")</f>
        <v/>
      </c>
      <c r="D1447" t="str">
        <f t="shared" si="88"/>
        <v/>
      </c>
      <c r="H1447">
        <f t="shared" si="89"/>
        <v>0</v>
      </c>
      <c r="I1447" t="e">
        <f t="shared" si="90"/>
        <v>#N/A</v>
      </c>
      <c r="J1447" t="str">
        <f t="shared" si="91"/>
        <v/>
      </c>
    </row>
    <row r="1448" spans="1:10" x14ac:dyDescent="0.25">
      <c r="A1448">
        <f>'Data Entry'!A1447</f>
        <v>0</v>
      </c>
      <c r="B1448" t="str">
        <f>IF(Table2[[#This Row],[Unique ID]]=0,"",'Data Entry'!E1447)</f>
        <v/>
      </c>
      <c r="C1448" t="str">
        <f>IFERROR(RANK(B1448,$B$3:$B$5001,0)+COUNTIF($B$3:B1448,B1448)-1,"")</f>
        <v/>
      </c>
      <c r="D1448" t="str">
        <f t="shared" si="88"/>
        <v/>
      </c>
      <c r="H1448">
        <f t="shared" si="89"/>
        <v>0</v>
      </c>
      <c r="I1448" t="e">
        <f t="shared" si="90"/>
        <v>#N/A</v>
      </c>
      <c r="J1448" t="str">
        <f t="shared" si="91"/>
        <v/>
      </c>
    </row>
    <row r="1449" spans="1:10" x14ac:dyDescent="0.25">
      <c r="A1449">
        <f>'Data Entry'!A1448</f>
        <v>0</v>
      </c>
      <c r="B1449" t="str">
        <f>IF(Table2[[#This Row],[Unique ID]]=0,"",'Data Entry'!E1448)</f>
        <v/>
      </c>
      <c r="C1449" t="str">
        <f>IFERROR(RANK(B1449,$B$3:$B$5001,0)+COUNTIF($B$3:B1449,B1449)-1,"")</f>
        <v/>
      </c>
      <c r="D1449" t="str">
        <f t="shared" si="88"/>
        <v/>
      </c>
      <c r="H1449">
        <f t="shared" si="89"/>
        <v>0</v>
      </c>
      <c r="I1449" t="e">
        <f t="shared" si="90"/>
        <v>#N/A</v>
      </c>
      <c r="J1449" t="str">
        <f t="shared" si="91"/>
        <v/>
      </c>
    </row>
    <row r="1450" spans="1:10" x14ac:dyDescent="0.25">
      <c r="A1450">
        <f>'Data Entry'!A1449</f>
        <v>0</v>
      </c>
      <c r="B1450" t="str">
        <f>IF(Table2[[#This Row],[Unique ID]]=0,"",'Data Entry'!E1449)</f>
        <v/>
      </c>
      <c r="C1450" t="str">
        <f>IFERROR(RANK(B1450,$B$3:$B$5001,0)+COUNTIF($B$3:B1450,B1450)-1,"")</f>
        <v/>
      </c>
      <c r="D1450" t="str">
        <f t="shared" si="88"/>
        <v/>
      </c>
      <c r="H1450">
        <f t="shared" si="89"/>
        <v>0</v>
      </c>
      <c r="I1450" t="e">
        <f t="shared" si="90"/>
        <v>#N/A</v>
      </c>
      <c r="J1450" t="str">
        <f t="shared" si="91"/>
        <v/>
      </c>
    </row>
    <row r="1451" spans="1:10" x14ac:dyDescent="0.25">
      <c r="A1451">
        <f>'Data Entry'!A1450</f>
        <v>0</v>
      </c>
      <c r="B1451" t="str">
        <f>IF(Table2[[#This Row],[Unique ID]]=0,"",'Data Entry'!E1450)</f>
        <v/>
      </c>
      <c r="C1451" t="str">
        <f>IFERROR(RANK(B1451,$B$3:$B$5001,0)+COUNTIF($B$3:B1451,B1451)-1,"")</f>
        <v/>
      </c>
      <c r="D1451" t="str">
        <f t="shared" si="88"/>
        <v/>
      </c>
      <c r="H1451">
        <f t="shared" si="89"/>
        <v>0</v>
      </c>
      <c r="I1451" t="e">
        <f t="shared" si="90"/>
        <v>#N/A</v>
      </c>
      <c r="J1451" t="str">
        <f t="shared" si="91"/>
        <v/>
      </c>
    </row>
    <row r="1452" spans="1:10" x14ac:dyDescent="0.25">
      <c r="A1452">
        <f>'Data Entry'!A1451</f>
        <v>0</v>
      </c>
      <c r="B1452" t="str">
        <f>IF(Table2[[#This Row],[Unique ID]]=0,"",'Data Entry'!E1451)</f>
        <v/>
      </c>
      <c r="C1452" t="str">
        <f>IFERROR(RANK(B1452,$B$3:$B$5001,0)+COUNTIF($B$3:B1452,B1452)-1,"")</f>
        <v/>
      </c>
      <c r="D1452" t="str">
        <f t="shared" si="88"/>
        <v/>
      </c>
      <c r="H1452">
        <f t="shared" si="89"/>
        <v>0</v>
      </c>
      <c r="I1452" t="e">
        <f t="shared" si="90"/>
        <v>#N/A</v>
      </c>
      <c r="J1452" t="str">
        <f t="shared" si="91"/>
        <v/>
      </c>
    </row>
    <row r="1453" spans="1:10" x14ac:dyDescent="0.25">
      <c r="A1453">
        <f>'Data Entry'!A1452</f>
        <v>0</v>
      </c>
      <c r="B1453" t="str">
        <f>IF(Table2[[#This Row],[Unique ID]]=0,"",'Data Entry'!E1452)</f>
        <v/>
      </c>
      <c r="C1453" t="str">
        <f>IFERROR(RANK(B1453,$B$3:$B$5001,0)+COUNTIF($B$3:B1453,B1453)-1,"")</f>
        <v/>
      </c>
      <c r="D1453" t="str">
        <f t="shared" si="88"/>
        <v/>
      </c>
      <c r="H1453">
        <f t="shared" si="89"/>
        <v>0</v>
      </c>
      <c r="I1453" t="e">
        <f t="shared" si="90"/>
        <v>#N/A</v>
      </c>
      <c r="J1453" t="str">
        <f t="shared" si="91"/>
        <v/>
      </c>
    </row>
    <row r="1454" spans="1:10" x14ac:dyDescent="0.25">
      <c r="A1454">
        <f>'Data Entry'!A1453</f>
        <v>0</v>
      </c>
      <c r="B1454" t="str">
        <f>IF(Table2[[#This Row],[Unique ID]]=0,"",'Data Entry'!E1453)</f>
        <v/>
      </c>
      <c r="C1454" t="str">
        <f>IFERROR(RANK(B1454,$B$3:$B$5001,0)+COUNTIF($B$3:B1454,B1454)-1,"")</f>
        <v/>
      </c>
      <c r="D1454" t="str">
        <f t="shared" si="88"/>
        <v/>
      </c>
      <c r="H1454">
        <f t="shared" si="89"/>
        <v>0</v>
      </c>
      <c r="I1454" t="e">
        <f t="shared" si="90"/>
        <v>#N/A</v>
      </c>
      <c r="J1454" t="str">
        <f t="shared" si="91"/>
        <v/>
      </c>
    </row>
    <row r="1455" spans="1:10" x14ac:dyDescent="0.25">
      <c r="A1455">
        <f>'Data Entry'!A1454</f>
        <v>0</v>
      </c>
      <c r="B1455" t="str">
        <f>IF(Table2[[#This Row],[Unique ID]]=0,"",'Data Entry'!E1454)</f>
        <v/>
      </c>
      <c r="C1455" t="str">
        <f>IFERROR(RANK(B1455,$B$3:$B$5001,0)+COUNTIF($B$3:B1455,B1455)-1,"")</f>
        <v/>
      </c>
      <c r="D1455" t="str">
        <f t="shared" si="88"/>
        <v/>
      </c>
      <c r="H1455">
        <f t="shared" si="89"/>
        <v>0</v>
      </c>
      <c r="I1455" t="e">
        <f t="shared" si="90"/>
        <v>#N/A</v>
      </c>
      <c r="J1455" t="str">
        <f t="shared" si="91"/>
        <v/>
      </c>
    </row>
    <row r="1456" spans="1:10" x14ac:dyDescent="0.25">
      <c r="A1456">
        <f>'Data Entry'!A1455</f>
        <v>0</v>
      </c>
      <c r="B1456" t="str">
        <f>IF(Table2[[#This Row],[Unique ID]]=0,"",'Data Entry'!E1455)</f>
        <v/>
      </c>
      <c r="C1456" t="str">
        <f>IFERROR(RANK(B1456,$B$3:$B$5001,0)+COUNTIF($B$3:B1456,B1456)-1,"")</f>
        <v/>
      </c>
      <c r="D1456" t="str">
        <f t="shared" si="88"/>
        <v/>
      </c>
      <c r="H1456">
        <f t="shared" si="89"/>
        <v>0</v>
      </c>
      <c r="I1456" t="e">
        <f t="shared" si="90"/>
        <v>#N/A</v>
      </c>
      <c r="J1456" t="str">
        <f t="shared" si="91"/>
        <v/>
      </c>
    </row>
    <row r="1457" spans="1:10" x14ac:dyDescent="0.25">
      <c r="A1457">
        <f>'Data Entry'!A1456</f>
        <v>0</v>
      </c>
      <c r="B1457" t="str">
        <f>IF(Table2[[#This Row],[Unique ID]]=0,"",'Data Entry'!E1456)</f>
        <v/>
      </c>
      <c r="C1457" t="str">
        <f>IFERROR(RANK(B1457,$B$3:$B$5001,0)+COUNTIF($B$3:B1457,B1457)-1,"")</f>
        <v/>
      </c>
      <c r="D1457" t="str">
        <f t="shared" si="88"/>
        <v/>
      </c>
      <c r="H1457">
        <f t="shared" si="89"/>
        <v>0</v>
      </c>
      <c r="I1457" t="e">
        <f t="shared" si="90"/>
        <v>#N/A</v>
      </c>
      <c r="J1457" t="str">
        <f t="shared" si="91"/>
        <v/>
      </c>
    </row>
    <row r="1458" spans="1:10" x14ac:dyDescent="0.25">
      <c r="A1458">
        <f>'Data Entry'!A1457</f>
        <v>0</v>
      </c>
      <c r="B1458" t="str">
        <f>IF(Table2[[#This Row],[Unique ID]]=0,"",'Data Entry'!E1457)</f>
        <v/>
      </c>
      <c r="C1458" t="str">
        <f>IFERROR(RANK(B1458,$B$3:$B$5001,0)+COUNTIF($B$3:B1458,B1458)-1,"")</f>
        <v/>
      </c>
      <c r="D1458" t="str">
        <f t="shared" si="88"/>
        <v/>
      </c>
      <c r="H1458">
        <f t="shared" si="89"/>
        <v>0</v>
      </c>
      <c r="I1458" t="e">
        <f t="shared" si="90"/>
        <v>#N/A</v>
      </c>
      <c r="J1458" t="str">
        <f t="shared" si="91"/>
        <v/>
      </c>
    </row>
    <row r="1459" spans="1:10" x14ac:dyDescent="0.25">
      <c r="A1459">
        <f>'Data Entry'!A1458</f>
        <v>0</v>
      </c>
      <c r="B1459" t="str">
        <f>IF(Table2[[#This Row],[Unique ID]]=0,"",'Data Entry'!E1458)</f>
        <v/>
      </c>
      <c r="C1459" t="str">
        <f>IFERROR(RANK(B1459,$B$3:$B$5001,0)+COUNTIF($B$3:B1459,B1459)-1,"")</f>
        <v/>
      </c>
      <c r="D1459" t="str">
        <f t="shared" si="88"/>
        <v/>
      </c>
      <c r="H1459">
        <f t="shared" si="89"/>
        <v>0</v>
      </c>
      <c r="I1459" t="e">
        <f t="shared" si="90"/>
        <v>#N/A</v>
      </c>
      <c r="J1459" t="str">
        <f t="shared" si="91"/>
        <v/>
      </c>
    </row>
    <row r="1460" spans="1:10" x14ac:dyDescent="0.25">
      <c r="A1460">
        <f>'Data Entry'!A1459</f>
        <v>0</v>
      </c>
      <c r="B1460" t="str">
        <f>IF(Table2[[#This Row],[Unique ID]]=0,"",'Data Entry'!E1459)</f>
        <v/>
      </c>
      <c r="C1460" t="str">
        <f>IFERROR(RANK(B1460,$B$3:$B$5001,0)+COUNTIF($B$3:B1460,B1460)-1,"")</f>
        <v/>
      </c>
      <c r="D1460" t="str">
        <f t="shared" si="88"/>
        <v/>
      </c>
      <c r="H1460">
        <f t="shared" si="89"/>
        <v>0</v>
      </c>
      <c r="I1460" t="e">
        <f t="shared" si="90"/>
        <v>#N/A</v>
      </c>
      <c r="J1460" t="str">
        <f t="shared" si="91"/>
        <v/>
      </c>
    </row>
    <row r="1461" spans="1:10" x14ac:dyDescent="0.25">
      <c r="A1461">
        <f>'Data Entry'!A1460</f>
        <v>0</v>
      </c>
      <c r="B1461" t="str">
        <f>IF(Table2[[#This Row],[Unique ID]]=0,"",'Data Entry'!E1460)</f>
        <v/>
      </c>
      <c r="C1461" t="str">
        <f>IFERROR(RANK(B1461,$B$3:$B$5001,0)+COUNTIF($B$3:B1461,B1461)-1,"")</f>
        <v/>
      </c>
      <c r="D1461" t="str">
        <f t="shared" si="88"/>
        <v/>
      </c>
      <c r="H1461">
        <f t="shared" si="89"/>
        <v>0</v>
      </c>
      <c r="I1461" t="e">
        <f t="shared" si="90"/>
        <v>#N/A</v>
      </c>
      <c r="J1461" t="str">
        <f t="shared" si="91"/>
        <v/>
      </c>
    </row>
    <row r="1462" spans="1:10" x14ac:dyDescent="0.25">
      <c r="A1462">
        <f>'Data Entry'!A1461</f>
        <v>0</v>
      </c>
      <c r="B1462" t="str">
        <f>IF(Table2[[#This Row],[Unique ID]]=0,"",'Data Entry'!E1461)</f>
        <v/>
      </c>
      <c r="C1462" t="str">
        <f>IFERROR(RANK(B1462,$B$3:$B$5001,0)+COUNTIF($B$3:B1462,B1462)-1,"")</f>
        <v/>
      </c>
      <c r="D1462" t="str">
        <f t="shared" si="88"/>
        <v/>
      </c>
      <c r="H1462">
        <f t="shared" si="89"/>
        <v>0</v>
      </c>
      <c r="I1462" t="e">
        <f t="shared" si="90"/>
        <v>#N/A</v>
      </c>
      <c r="J1462" t="str">
        <f t="shared" si="91"/>
        <v/>
      </c>
    </row>
    <row r="1463" spans="1:10" x14ac:dyDescent="0.25">
      <c r="A1463">
        <f>'Data Entry'!A1462</f>
        <v>0</v>
      </c>
      <c r="B1463" t="str">
        <f>IF(Table2[[#This Row],[Unique ID]]=0,"",'Data Entry'!E1462)</f>
        <v/>
      </c>
      <c r="C1463" t="str">
        <f>IFERROR(RANK(B1463,$B$3:$B$5001,0)+COUNTIF($B$3:B1463,B1463)-1,"")</f>
        <v/>
      </c>
      <c r="D1463" t="str">
        <f t="shared" si="88"/>
        <v/>
      </c>
      <c r="H1463">
        <f t="shared" si="89"/>
        <v>0</v>
      </c>
      <c r="I1463" t="e">
        <f t="shared" si="90"/>
        <v>#N/A</v>
      </c>
      <c r="J1463" t="str">
        <f t="shared" si="91"/>
        <v/>
      </c>
    </row>
    <row r="1464" spans="1:10" x14ac:dyDescent="0.25">
      <c r="A1464">
        <f>'Data Entry'!A1463</f>
        <v>0</v>
      </c>
      <c r="B1464" t="str">
        <f>IF(Table2[[#This Row],[Unique ID]]=0,"",'Data Entry'!E1463)</f>
        <v/>
      </c>
      <c r="C1464" t="str">
        <f>IFERROR(RANK(B1464,$B$3:$B$5001,0)+COUNTIF($B$3:B1464,B1464)-1,"")</f>
        <v/>
      </c>
      <c r="D1464" t="str">
        <f t="shared" si="88"/>
        <v/>
      </c>
      <c r="H1464">
        <f t="shared" si="89"/>
        <v>0</v>
      </c>
      <c r="I1464" t="e">
        <f t="shared" si="90"/>
        <v>#N/A</v>
      </c>
      <c r="J1464" t="str">
        <f t="shared" si="91"/>
        <v/>
      </c>
    </row>
    <row r="1465" spans="1:10" x14ac:dyDescent="0.25">
      <c r="A1465">
        <f>'Data Entry'!A1464</f>
        <v>0</v>
      </c>
      <c r="B1465" t="str">
        <f>IF(Table2[[#This Row],[Unique ID]]=0,"",'Data Entry'!E1464)</f>
        <v/>
      </c>
      <c r="C1465" t="str">
        <f>IFERROR(RANK(B1465,$B$3:$B$5001,0)+COUNTIF($B$3:B1465,B1465)-1,"")</f>
        <v/>
      </c>
      <c r="D1465" t="str">
        <f t="shared" si="88"/>
        <v/>
      </c>
      <c r="H1465">
        <f t="shared" si="89"/>
        <v>0</v>
      </c>
      <c r="I1465" t="e">
        <f t="shared" si="90"/>
        <v>#N/A</v>
      </c>
      <c r="J1465" t="str">
        <f t="shared" si="91"/>
        <v/>
      </c>
    </row>
    <row r="1466" spans="1:10" x14ac:dyDescent="0.25">
      <c r="A1466">
        <f>'Data Entry'!A1465</f>
        <v>0</v>
      </c>
      <c r="B1466" t="str">
        <f>IF(Table2[[#This Row],[Unique ID]]=0,"",'Data Entry'!E1465)</f>
        <v/>
      </c>
      <c r="C1466" t="str">
        <f>IFERROR(RANK(B1466,$B$3:$B$5001,0)+COUNTIF($B$3:B1466,B1466)-1,"")</f>
        <v/>
      </c>
      <c r="D1466" t="str">
        <f t="shared" si="88"/>
        <v/>
      </c>
      <c r="H1466">
        <f t="shared" si="89"/>
        <v>0</v>
      </c>
      <c r="I1466" t="e">
        <f t="shared" si="90"/>
        <v>#N/A</v>
      </c>
      <c r="J1466" t="str">
        <f t="shared" si="91"/>
        <v/>
      </c>
    </row>
    <row r="1467" spans="1:10" x14ac:dyDescent="0.25">
      <c r="A1467">
        <f>'Data Entry'!A1466</f>
        <v>0</v>
      </c>
      <c r="B1467" t="str">
        <f>IF(Table2[[#This Row],[Unique ID]]=0,"",'Data Entry'!E1466)</f>
        <v/>
      </c>
      <c r="C1467" t="str">
        <f>IFERROR(RANK(B1467,$B$3:$B$5001,0)+COUNTIF($B$3:B1467,B1467)-1,"")</f>
        <v/>
      </c>
      <c r="D1467" t="str">
        <f t="shared" si="88"/>
        <v/>
      </c>
      <c r="H1467">
        <f t="shared" si="89"/>
        <v>0</v>
      </c>
      <c r="I1467" t="e">
        <f t="shared" si="90"/>
        <v>#N/A</v>
      </c>
      <c r="J1467" t="str">
        <f t="shared" si="91"/>
        <v/>
      </c>
    </row>
    <row r="1468" spans="1:10" x14ac:dyDescent="0.25">
      <c r="A1468">
        <f>'Data Entry'!A1467</f>
        <v>0</v>
      </c>
      <c r="B1468" t="str">
        <f>IF(Table2[[#This Row],[Unique ID]]=0,"",'Data Entry'!E1467)</f>
        <v/>
      </c>
      <c r="C1468" t="str">
        <f>IFERROR(RANK(B1468,$B$3:$B$5001,0)+COUNTIF($B$3:B1468,B1468)-1,"")</f>
        <v/>
      </c>
      <c r="D1468" t="str">
        <f t="shared" si="88"/>
        <v/>
      </c>
      <c r="H1468">
        <f t="shared" si="89"/>
        <v>0</v>
      </c>
      <c r="I1468" t="e">
        <f t="shared" si="90"/>
        <v>#N/A</v>
      </c>
      <c r="J1468" t="str">
        <f t="shared" si="91"/>
        <v/>
      </c>
    </row>
    <row r="1469" spans="1:10" x14ac:dyDescent="0.25">
      <c r="A1469">
        <f>'Data Entry'!A1468</f>
        <v>0</v>
      </c>
      <c r="B1469" t="str">
        <f>IF(Table2[[#This Row],[Unique ID]]=0,"",'Data Entry'!E1468)</f>
        <v/>
      </c>
      <c r="C1469" t="str">
        <f>IFERROR(RANK(B1469,$B$3:$B$5001,0)+COUNTIF($B$3:B1469,B1469)-1,"")</f>
        <v/>
      </c>
      <c r="D1469" t="str">
        <f t="shared" si="88"/>
        <v/>
      </c>
      <c r="H1469">
        <f t="shared" si="89"/>
        <v>0</v>
      </c>
      <c r="I1469" t="e">
        <f t="shared" si="90"/>
        <v>#N/A</v>
      </c>
      <c r="J1469" t="str">
        <f t="shared" si="91"/>
        <v/>
      </c>
    </row>
    <row r="1470" spans="1:10" x14ac:dyDescent="0.25">
      <c r="A1470">
        <f>'Data Entry'!A1469</f>
        <v>0</v>
      </c>
      <c r="B1470" t="str">
        <f>IF(Table2[[#This Row],[Unique ID]]=0,"",'Data Entry'!E1469)</f>
        <v/>
      </c>
      <c r="C1470" t="str">
        <f>IFERROR(RANK(B1470,$B$3:$B$5001,0)+COUNTIF($B$3:B1470,B1470)-1,"")</f>
        <v/>
      </c>
      <c r="D1470" t="str">
        <f t="shared" si="88"/>
        <v/>
      </c>
      <c r="H1470">
        <f t="shared" si="89"/>
        <v>0</v>
      </c>
      <c r="I1470" t="e">
        <f t="shared" si="90"/>
        <v>#N/A</v>
      </c>
      <c r="J1470" t="str">
        <f t="shared" si="91"/>
        <v/>
      </c>
    </row>
    <row r="1471" spans="1:10" x14ac:dyDescent="0.25">
      <c r="A1471">
        <f>'Data Entry'!A1470</f>
        <v>0</v>
      </c>
      <c r="B1471" t="str">
        <f>IF(Table2[[#This Row],[Unique ID]]=0,"",'Data Entry'!E1470)</f>
        <v/>
      </c>
      <c r="C1471" t="str">
        <f>IFERROR(RANK(B1471,$B$3:$B$5001,0)+COUNTIF($B$3:B1471,B1471)-1,"")</f>
        <v/>
      </c>
      <c r="D1471" t="str">
        <f t="shared" si="88"/>
        <v/>
      </c>
      <c r="H1471">
        <f t="shared" si="89"/>
        <v>0</v>
      </c>
      <c r="I1471" t="e">
        <f t="shared" si="90"/>
        <v>#N/A</v>
      </c>
      <c r="J1471" t="str">
        <f t="shared" si="91"/>
        <v/>
      </c>
    </row>
    <row r="1472" spans="1:10" x14ac:dyDescent="0.25">
      <c r="A1472">
        <f>'Data Entry'!A1471</f>
        <v>0</v>
      </c>
      <c r="B1472" t="str">
        <f>IF(Table2[[#This Row],[Unique ID]]=0,"",'Data Entry'!E1471)</f>
        <v/>
      </c>
      <c r="C1472" t="str">
        <f>IFERROR(RANK(B1472,$B$3:$B$5001,0)+COUNTIF($B$3:B1472,B1472)-1,"")</f>
        <v/>
      </c>
      <c r="D1472" t="str">
        <f t="shared" si="88"/>
        <v/>
      </c>
      <c r="H1472">
        <f t="shared" si="89"/>
        <v>0</v>
      </c>
      <c r="I1472" t="e">
        <f t="shared" si="90"/>
        <v>#N/A</v>
      </c>
      <c r="J1472" t="str">
        <f t="shared" si="91"/>
        <v/>
      </c>
    </row>
    <row r="1473" spans="1:10" x14ac:dyDescent="0.25">
      <c r="A1473">
        <f>'Data Entry'!A1472</f>
        <v>0</v>
      </c>
      <c r="B1473" t="str">
        <f>IF(Table2[[#This Row],[Unique ID]]=0,"",'Data Entry'!E1472)</f>
        <v/>
      </c>
      <c r="C1473" t="str">
        <f>IFERROR(RANK(B1473,$B$3:$B$5001,0)+COUNTIF($B$3:B1473,B1473)-1,"")</f>
        <v/>
      </c>
      <c r="D1473" t="str">
        <f t="shared" si="88"/>
        <v/>
      </c>
      <c r="H1473">
        <f t="shared" si="89"/>
        <v>0</v>
      </c>
      <c r="I1473" t="e">
        <f t="shared" si="90"/>
        <v>#N/A</v>
      </c>
      <c r="J1473" t="str">
        <f t="shared" si="91"/>
        <v/>
      </c>
    </row>
    <row r="1474" spans="1:10" x14ac:dyDescent="0.25">
      <c r="A1474">
        <f>'Data Entry'!A1473</f>
        <v>0</v>
      </c>
      <c r="B1474" t="str">
        <f>IF(Table2[[#This Row],[Unique ID]]=0,"",'Data Entry'!E1473)</f>
        <v/>
      </c>
      <c r="C1474" t="str">
        <f>IFERROR(RANK(B1474,$B$3:$B$5001,0)+COUNTIF($B$3:B1474,B1474)-1,"")</f>
        <v/>
      </c>
      <c r="D1474" t="str">
        <f t="shared" si="88"/>
        <v/>
      </c>
      <c r="H1474">
        <f t="shared" si="89"/>
        <v>0</v>
      </c>
      <c r="I1474" t="e">
        <f t="shared" si="90"/>
        <v>#N/A</v>
      </c>
      <c r="J1474" t="str">
        <f t="shared" si="91"/>
        <v/>
      </c>
    </row>
    <row r="1475" spans="1:10" x14ac:dyDescent="0.25">
      <c r="A1475">
        <f>'Data Entry'!A1474</f>
        <v>0</v>
      </c>
      <c r="B1475" t="str">
        <f>IF(Table2[[#This Row],[Unique ID]]=0,"",'Data Entry'!E1474)</f>
        <v/>
      </c>
      <c r="C1475" t="str">
        <f>IFERROR(RANK(B1475,$B$3:$B$5001,0)+COUNTIF($B$3:B1475,B1475)-1,"")</f>
        <v/>
      </c>
      <c r="D1475" t="str">
        <f t="shared" si="88"/>
        <v/>
      </c>
      <c r="H1475">
        <f t="shared" si="89"/>
        <v>0</v>
      </c>
      <c r="I1475" t="e">
        <f t="shared" si="90"/>
        <v>#N/A</v>
      </c>
      <c r="J1475" t="str">
        <f t="shared" si="91"/>
        <v/>
      </c>
    </row>
    <row r="1476" spans="1:10" x14ac:dyDescent="0.25">
      <c r="A1476">
        <f>'Data Entry'!A1475</f>
        <v>0</v>
      </c>
      <c r="B1476" t="str">
        <f>IF(Table2[[#This Row],[Unique ID]]=0,"",'Data Entry'!E1475)</f>
        <v/>
      </c>
      <c r="C1476" t="str">
        <f>IFERROR(RANK(B1476,$B$3:$B$5001,0)+COUNTIF($B$3:B1476,B1476)-1,"")</f>
        <v/>
      </c>
      <c r="D1476" t="str">
        <f t="shared" ref="D1476:D1539" si="92">B1476</f>
        <v/>
      </c>
      <c r="H1476">
        <f t="shared" ref="H1476:H1539" si="93">IF(A1476="","",A1476)</f>
        <v>0</v>
      </c>
      <c r="I1476" t="e">
        <f t="shared" ref="I1476:I1539" si="94">VALUE(IF(B1476="",NA(),B1476))</f>
        <v>#N/A</v>
      </c>
      <c r="J1476" t="str">
        <f t="shared" ref="J1476:J1539" si="95">IFERROR(_xlfn.NORM.DIST(I1476,$M$2,$M$3,FALSE),"")</f>
        <v/>
      </c>
    </row>
    <row r="1477" spans="1:10" x14ac:dyDescent="0.25">
      <c r="A1477">
        <f>'Data Entry'!A1476</f>
        <v>0</v>
      </c>
      <c r="B1477" t="str">
        <f>IF(Table2[[#This Row],[Unique ID]]=0,"",'Data Entry'!E1476)</f>
        <v/>
      </c>
      <c r="C1477" t="str">
        <f>IFERROR(RANK(B1477,$B$3:$B$5001,0)+COUNTIF($B$3:B1477,B1477)-1,"")</f>
        <v/>
      </c>
      <c r="D1477" t="str">
        <f t="shared" si="92"/>
        <v/>
      </c>
      <c r="H1477">
        <f t="shared" si="93"/>
        <v>0</v>
      </c>
      <c r="I1477" t="e">
        <f t="shared" si="94"/>
        <v>#N/A</v>
      </c>
      <c r="J1477" t="str">
        <f t="shared" si="95"/>
        <v/>
      </c>
    </row>
    <row r="1478" spans="1:10" x14ac:dyDescent="0.25">
      <c r="A1478">
        <f>'Data Entry'!A1477</f>
        <v>0</v>
      </c>
      <c r="B1478" t="str">
        <f>IF(Table2[[#This Row],[Unique ID]]=0,"",'Data Entry'!E1477)</f>
        <v/>
      </c>
      <c r="C1478" t="str">
        <f>IFERROR(RANK(B1478,$B$3:$B$5001,0)+COUNTIF($B$3:B1478,B1478)-1,"")</f>
        <v/>
      </c>
      <c r="D1478" t="str">
        <f t="shared" si="92"/>
        <v/>
      </c>
      <c r="H1478">
        <f t="shared" si="93"/>
        <v>0</v>
      </c>
      <c r="I1478" t="e">
        <f t="shared" si="94"/>
        <v>#N/A</v>
      </c>
      <c r="J1478" t="str">
        <f t="shared" si="95"/>
        <v/>
      </c>
    </row>
    <row r="1479" spans="1:10" x14ac:dyDescent="0.25">
      <c r="A1479">
        <f>'Data Entry'!A1478</f>
        <v>0</v>
      </c>
      <c r="B1479" t="str">
        <f>IF(Table2[[#This Row],[Unique ID]]=0,"",'Data Entry'!E1478)</f>
        <v/>
      </c>
      <c r="C1479" t="str">
        <f>IFERROR(RANK(B1479,$B$3:$B$5001,0)+COUNTIF($B$3:B1479,B1479)-1,"")</f>
        <v/>
      </c>
      <c r="D1479" t="str">
        <f t="shared" si="92"/>
        <v/>
      </c>
      <c r="H1479">
        <f t="shared" si="93"/>
        <v>0</v>
      </c>
      <c r="I1479" t="e">
        <f t="shared" si="94"/>
        <v>#N/A</v>
      </c>
      <c r="J1479" t="str">
        <f t="shared" si="95"/>
        <v/>
      </c>
    </row>
    <row r="1480" spans="1:10" x14ac:dyDescent="0.25">
      <c r="A1480">
        <f>'Data Entry'!A1479</f>
        <v>0</v>
      </c>
      <c r="B1480" t="str">
        <f>IF(Table2[[#This Row],[Unique ID]]=0,"",'Data Entry'!E1479)</f>
        <v/>
      </c>
      <c r="C1480" t="str">
        <f>IFERROR(RANK(B1480,$B$3:$B$5001,0)+COUNTIF($B$3:B1480,B1480)-1,"")</f>
        <v/>
      </c>
      <c r="D1480" t="str">
        <f t="shared" si="92"/>
        <v/>
      </c>
      <c r="H1480">
        <f t="shared" si="93"/>
        <v>0</v>
      </c>
      <c r="I1480" t="e">
        <f t="shared" si="94"/>
        <v>#N/A</v>
      </c>
      <c r="J1480" t="str">
        <f t="shared" si="95"/>
        <v/>
      </c>
    </row>
    <row r="1481" spans="1:10" x14ac:dyDescent="0.25">
      <c r="A1481">
        <f>'Data Entry'!A1480</f>
        <v>0</v>
      </c>
      <c r="B1481" t="str">
        <f>IF(Table2[[#This Row],[Unique ID]]=0,"",'Data Entry'!E1480)</f>
        <v/>
      </c>
      <c r="C1481" t="str">
        <f>IFERROR(RANK(B1481,$B$3:$B$5001,0)+COUNTIF($B$3:B1481,B1481)-1,"")</f>
        <v/>
      </c>
      <c r="D1481" t="str">
        <f t="shared" si="92"/>
        <v/>
      </c>
      <c r="H1481">
        <f t="shared" si="93"/>
        <v>0</v>
      </c>
      <c r="I1481" t="e">
        <f t="shared" si="94"/>
        <v>#N/A</v>
      </c>
      <c r="J1481" t="str">
        <f t="shared" si="95"/>
        <v/>
      </c>
    </row>
    <row r="1482" spans="1:10" x14ac:dyDescent="0.25">
      <c r="A1482">
        <f>'Data Entry'!A1481</f>
        <v>0</v>
      </c>
      <c r="B1482" t="str">
        <f>IF(Table2[[#This Row],[Unique ID]]=0,"",'Data Entry'!E1481)</f>
        <v/>
      </c>
      <c r="C1482" t="str">
        <f>IFERROR(RANK(B1482,$B$3:$B$5001,0)+COUNTIF($B$3:B1482,B1482)-1,"")</f>
        <v/>
      </c>
      <c r="D1482" t="str">
        <f t="shared" si="92"/>
        <v/>
      </c>
      <c r="H1482">
        <f t="shared" si="93"/>
        <v>0</v>
      </c>
      <c r="I1482" t="e">
        <f t="shared" si="94"/>
        <v>#N/A</v>
      </c>
      <c r="J1482" t="str">
        <f t="shared" si="95"/>
        <v/>
      </c>
    </row>
    <row r="1483" spans="1:10" x14ac:dyDescent="0.25">
      <c r="A1483">
        <f>'Data Entry'!A1482</f>
        <v>0</v>
      </c>
      <c r="B1483" t="str">
        <f>IF(Table2[[#This Row],[Unique ID]]=0,"",'Data Entry'!E1482)</f>
        <v/>
      </c>
      <c r="C1483" t="str">
        <f>IFERROR(RANK(B1483,$B$3:$B$5001,0)+COUNTIF($B$3:B1483,B1483)-1,"")</f>
        <v/>
      </c>
      <c r="D1483" t="str">
        <f t="shared" si="92"/>
        <v/>
      </c>
      <c r="H1483">
        <f t="shared" si="93"/>
        <v>0</v>
      </c>
      <c r="I1483" t="e">
        <f t="shared" si="94"/>
        <v>#N/A</v>
      </c>
      <c r="J1483" t="str">
        <f t="shared" si="95"/>
        <v/>
      </c>
    </row>
    <row r="1484" spans="1:10" x14ac:dyDescent="0.25">
      <c r="A1484">
        <f>'Data Entry'!A1483</f>
        <v>0</v>
      </c>
      <c r="B1484" t="str">
        <f>IF(Table2[[#This Row],[Unique ID]]=0,"",'Data Entry'!E1483)</f>
        <v/>
      </c>
      <c r="C1484" t="str">
        <f>IFERROR(RANK(B1484,$B$3:$B$5001,0)+COUNTIF($B$3:B1484,B1484)-1,"")</f>
        <v/>
      </c>
      <c r="D1484" t="str">
        <f t="shared" si="92"/>
        <v/>
      </c>
      <c r="H1484">
        <f t="shared" si="93"/>
        <v>0</v>
      </c>
      <c r="I1484" t="e">
        <f t="shared" si="94"/>
        <v>#N/A</v>
      </c>
      <c r="J1484" t="str">
        <f t="shared" si="95"/>
        <v/>
      </c>
    </row>
    <row r="1485" spans="1:10" x14ac:dyDescent="0.25">
      <c r="A1485">
        <f>'Data Entry'!A1484</f>
        <v>0</v>
      </c>
      <c r="B1485" t="str">
        <f>IF(Table2[[#This Row],[Unique ID]]=0,"",'Data Entry'!E1484)</f>
        <v/>
      </c>
      <c r="C1485" t="str">
        <f>IFERROR(RANK(B1485,$B$3:$B$5001,0)+COUNTIF($B$3:B1485,B1485)-1,"")</f>
        <v/>
      </c>
      <c r="D1485" t="str">
        <f t="shared" si="92"/>
        <v/>
      </c>
      <c r="H1485">
        <f t="shared" si="93"/>
        <v>0</v>
      </c>
      <c r="I1485" t="e">
        <f t="shared" si="94"/>
        <v>#N/A</v>
      </c>
      <c r="J1485" t="str">
        <f t="shared" si="95"/>
        <v/>
      </c>
    </row>
    <row r="1486" spans="1:10" x14ac:dyDescent="0.25">
      <c r="A1486">
        <f>'Data Entry'!A1485</f>
        <v>0</v>
      </c>
      <c r="B1486" t="str">
        <f>IF(Table2[[#This Row],[Unique ID]]=0,"",'Data Entry'!E1485)</f>
        <v/>
      </c>
      <c r="C1486" t="str">
        <f>IFERROR(RANK(B1486,$B$3:$B$5001,0)+COUNTIF($B$3:B1486,B1486)-1,"")</f>
        <v/>
      </c>
      <c r="D1486" t="str">
        <f t="shared" si="92"/>
        <v/>
      </c>
      <c r="H1486">
        <f t="shared" si="93"/>
        <v>0</v>
      </c>
      <c r="I1486" t="e">
        <f t="shared" si="94"/>
        <v>#N/A</v>
      </c>
      <c r="J1486" t="str">
        <f t="shared" si="95"/>
        <v/>
      </c>
    </row>
    <row r="1487" spans="1:10" x14ac:dyDescent="0.25">
      <c r="A1487">
        <f>'Data Entry'!A1486</f>
        <v>0</v>
      </c>
      <c r="B1487" t="str">
        <f>IF(Table2[[#This Row],[Unique ID]]=0,"",'Data Entry'!E1486)</f>
        <v/>
      </c>
      <c r="C1487" t="str">
        <f>IFERROR(RANK(B1487,$B$3:$B$5001,0)+COUNTIF($B$3:B1487,B1487)-1,"")</f>
        <v/>
      </c>
      <c r="D1487" t="str">
        <f t="shared" si="92"/>
        <v/>
      </c>
      <c r="H1487">
        <f t="shared" si="93"/>
        <v>0</v>
      </c>
      <c r="I1487" t="e">
        <f t="shared" si="94"/>
        <v>#N/A</v>
      </c>
      <c r="J1487" t="str">
        <f t="shared" si="95"/>
        <v/>
      </c>
    </row>
    <row r="1488" spans="1:10" x14ac:dyDescent="0.25">
      <c r="A1488">
        <f>'Data Entry'!A1487</f>
        <v>0</v>
      </c>
      <c r="B1488" t="str">
        <f>IF(Table2[[#This Row],[Unique ID]]=0,"",'Data Entry'!E1487)</f>
        <v/>
      </c>
      <c r="C1488" t="str">
        <f>IFERROR(RANK(B1488,$B$3:$B$5001,0)+COUNTIF($B$3:B1488,B1488)-1,"")</f>
        <v/>
      </c>
      <c r="D1488" t="str">
        <f t="shared" si="92"/>
        <v/>
      </c>
      <c r="H1488">
        <f t="shared" si="93"/>
        <v>0</v>
      </c>
      <c r="I1488" t="e">
        <f t="shared" si="94"/>
        <v>#N/A</v>
      </c>
      <c r="J1488" t="str">
        <f t="shared" si="95"/>
        <v/>
      </c>
    </row>
    <row r="1489" spans="1:10" x14ac:dyDescent="0.25">
      <c r="A1489">
        <f>'Data Entry'!A1488</f>
        <v>0</v>
      </c>
      <c r="B1489" t="str">
        <f>IF(Table2[[#This Row],[Unique ID]]=0,"",'Data Entry'!E1488)</f>
        <v/>
      </c>
      <c r="C1489" t="str">
        <f>IFERROR(RANK(B1489,$B$3:$B$5001,0)+COUNTIF($B$3:B1489,B1489)-1,"")</f>
        <v/>
      </c>
      <c r="D1489" t="str">
        <f t="shared" si="92"/>
        <v/>
      </c>
      <c r="H1489">
        <f t="shared" si="93"/>
        <v>0</v>
      </c>
      <c r="I1489" t="e">
        <f t="shared" si="94"/>
        <v>#N/A</v>
      </c>
      <c r="J1489" t="str">
        <f t="shared" si="95"/>
        <v/>
      </c>
    </row>
    <row r="1490" spans="1:10" x14ac:dyDescent="0.25">
      <c r="A1490">
        <f>'Data Entry'!A1489</f>
        <v>0</v>
      </c>
      <c r="B1490" t="str">
        <f>IF(Table2[[#This Row],[Unique ID]]=0,"",'Data Entry'!E1489)</f>
        <v/>
      </c>
      <c r="C1490" t="str">
        <f>IFERROR(RANK(B1490,$B$3:$B$5001,0)+COUNTIF($B$3:B1490,B1490)-1,"")</f>
        <v/>
      </c>
      <c r="D1490" t="str">
        <f t="shared" si="92"/>
        <v/>
      </c>
      <c r="H1490">
        <f t="shared" si="93"/>
        <v>0</v>
      </c>
      <c r="I1490" t="e">
        <f t="shared" si="94"/>
        <v>#N/A</v>
      </c>
      <c r="J1490" t="str">
        <f t="shared" si="95"/>
        <v/>
      </c>
    </row>
    <row r="1491" spans="1:10" x14ac:dyDescent="0.25">
      <c r="A1491">
        <f>'Data Entry'!A1490</f>
        <v>0</v>
      </c>
      <c r="B1491" t="str">
        <f>IF(Table2[[#This Row],[Unique ID]]=0,"",'Data Entry'!E1490)</f>
        <v/>
      </c>
      <c r="C1491" t="str">
        <f>IFERROR(RANK(B1491,$B$3:$B$5001,0)+COUNTIF($B$3:B1491,B1491)-1,"")</f>
        <v/>
      </c>
      <c r="D1491" t="str">
        <f t="shared" si="92"/>
        <v/>
      </c>
      <c r="H1491">
        <f t="shared" si="93"/>
        <v>0</v>
      </c>
      <c r="I1491" t="e">
        <f t="shared" si="94"/>
        <v>#N/A</v>
      </c>
      <c r="J1491" t="str">
        <f t="shared" si="95"/>
        <v/>
      </c>
    </row>
    <row r="1492" spans="1:10" x14ac:dyDescent="0.25">
      <c r="A1492">
        <f>'Data Entry'!A1491</f>
        <v>0</v>
      </c>
      <c r="B1492" t="str">
        <f>IF(Table2[[#This Row],[Unique ID]]=0,"",'Data Entry'!E1491)</f>
        <v/>
      </c>
      <c r="C1492" t="str">
        <f>IFERROR(RANK(B1492,$B$3:$B$5001,0)+COUNTIF($B$3:B1492,B1492)-1,"")</f>
        <v/>
      </c>
      <c r="D1492" t="str">
        <f t="shared" si="92"/>
        <v/>
      </c>
      <c r="H1492">
        <f t="shared" si="93"/>
        <v>0</v>
      </c>
      <c r="I1492" t="e">
        <f t="shared" si="94"/>
        <v>#N/A</v>
      </c>
      <c r="J1492" t="str">
        <f t="shared" si="95"/>
        <v/>
      </c>
    </row>
    <row r="1493" spans="1:10" x14ac:dyDescent="0.25">
      <c r="A1493">
        <f>'Data Entry'!A1492</f>
        <v>0</v>
      </c>
      <c r="B1493" t="str">
        <f>IF(Table2[[#This Row],[Unique ID]]=0,"",'Data Entry'!E1492)</f>
        <v/>
      </c>
      <c r="C1493" t="str">
        <f>IFERROR(RANK(B1493,$B$3:$B$5001,0)+COUNTIF($B$3:B1493,B1493)-1,"")</f>
        <v/>
      </c>
      <c r="D1493" t="str">
        <f t="shared" si="92"/>
        <v/>
      </c>
      <c r="H1493">
        <f t="shared" si="93"/>
        <v>0</v>
      </c>
      <c r="I1493" t="e">
        <f t="shared" si="94"/>
        <v>#N/A</v>
      </c>
      <c r="J1493" t="str">
        <f t="shared" si="95"/>
        <v/>
      </c>
    </row>
    <row r="1494" spans="1:10" x14ac:dyDescent="0.25">
      <c r="A1494">
        <f>'Data Entry'!A1493</f>
        <v>0</v>
      </c>
      <c r="B1494" t="str">
        <f>IF(Table2[[#This Row],[Unique ID]]=0,"",'Data Entry'!E1493)</f>
        <v/>
      </c>
      <c r="C1494" t="str">
        <f>IFERROR(RANK(B1494,$B$3:$B$5001,0)+COUNTIF($B$3:B1494,B1494)-1,"")</f>
        <v/>
      </c>
      <c r="D1494" t="str">
        <f t="shared" si="92"/>
        <v/>
      </c>
      <c r="H1494">
        <f t="shared" si="93"/>
        <v>0</v>
      </c>
      <c r="I1494" t="e">
        <f t="shared" si="94"/>
        <v>#N/A</v>
      </c>
      <c r="J1494" t="str">
        <f t="shared" si="95"/>
        <v/>
      </c>
    </row>
    <row r="1495" spans="1:10" x14ac:dyDescent="0.25">
      <c r="A1495">
        <f>'Data Entry'!A1494</f>
        <v>0</v>
      </c>
      <c r="B1495" t="str">
        <f>IF(Table2[[#This Row],[Unique ID]]=0,"",'Data Entry'!E1494)</f>
        <v/>
      </c>
      <c r="C1495" t="str">
        <f>IFERROR(RANK(B1495,$B$3:$B$5001,0)+COUNTIF($B$3:B1495,B1495)-1,"")</f>
        <v/>
      </c>
      <c r="D1495" t="str">
        <f t="shared" si="92"/>
        <v/>
      </c>
      <c r="H1495">
        <f t="shared" si="93"/>
        <v>0</v>
      </c>
      <c r="I1495" t="e">
        <f t="shared" si="94"/>
        <v>#N/A</v>
      </c>
      <c r="J1495" t="str">
        <f t="shared" si="95"/>
        <v/>
      </c>
    </row>
    <row r="1496" spans="1:10" x14ac:dyDescent="0.25">
      <c r="A1496">
        <f>'Data Entry'!A1495</f>
        <v>0</v>
      </c>
      <c r="B1496" t="str">
        <f>IF(Table2[[#This Row],[Unique ID]]=0,"",'Data Entry'!E1495)</f>
        <v/>
      </c>
      <c r="C1496" t="str">
        <f>IFERROR(RANK(B1496,$B$3:$B$5001,0)+COUNTIF($B$3:B1496,B1496)-1,"")</f>
        <v/>
      </c>
      <c r="D1496" t="str">
        <f t="shared" si="92"/>
        <v/>
      </c>
      <c r="H1496">
        <f t="shared" si="93"/>
        <v>0</v>
      </c>
      <c r="I1496" t="e">
        <f t="shared" si="94"/>
        <v>#N/A</v>
      </c>
      <c r="J1496" t="str">
        <f t="shared" si="95"/>
        <v/>
      </c>
    </row>
    <row r="1497" spans="1:10" x14ac:dyDescent="0.25">
      <c r="A1497">
        <f>'Data Entry'!A1496</f>
        <v>0</v>
      </c>
      <c r="B1497" t="str">
        <f>IF(Table2[[#This Row],[Unique ID]]=0,"",'Data Entry'!E1496)</f>
        <v/>
      </c>
      <c r="C1497" t="str">
        <f>IFERROR(RANK(B1497,$B$3:$B$5001,0)+COUNTIF($B$3:B1497,B1497)-1,"")</f>
        <v/>
      </c>
      <c r="D1497" t="str">
        <f t="shared" si="92"/>
        <v/>
      </c>
      <c r="H1497">
        <f t="shared" si="93"/>
        <v>0</v>
      </c>
      <c r="I1497" t="e">
        <f t="shared" si="94"/>
        <v>#N/A</v>
      </c>
      <c r="J1497" t="str">
        <f t="shared" si="95"/>
        <v/>
      </c>
    </row>
    <row r="1498" spans="1:10" x14ac:dyDescent="0.25">
      <c r="A1498">
        <f>'Data Entry'!A1497</f>
        <v>0</v>
      </c>
      <c r="B1498" t="str">
        <f>IF(Table2[[#This Row],[Unique ID]]=0,"",'Data Entry'!E1497)</f>
        <v/>
      </c>
      <c r="C1498" t="str">
        <f>IFERROR(RANK(B1498,$B$3:$B$5001,0)+COUNTIF($B$3:B1498,B1498)-1,"")</f>
        <v/>
      </c>
      <c r="D1498" t="str">
        <f t="shared" si="92"/>
        <v/>
      </c>
      <c r="H1498">
        <f t="shared" si="93"/>
        <v>0</v>
      </c>
      <c r="I1498" t="e">
        <f t="shared" si="94"/>
        <v>#N/A</v>
      </c>
      <c r="J1498" t="str">
        <f t="shared" si="95"/>
        <v/>
      </c>
    </row>
    <row r="1499" spans="1:10" x14ac:dyDescent="0.25">
      <c r="A1499">
        <f>'Data Entry'!A1498</f>
        <v>0</v>
      </c>
      <c r="B1499" t="str">
        <f>IF(Table2[[#This Row],[Unique ID]]=0,"",'Data Entry'!E1498)</f>
        <v/>
      </c>
      <c r="C1499" t="str">
        <f>IFERROR(RANK(B1499,$B$3:$B$5001,0)+COUNTIF($B$3:B1499,B1499)-1,"")</f>
        <v/>
      </c>
      <c r="D1499" t="str">
        <f t="shared" si="92"/>
        <v/>
      </c>
      <c r="H1499">
        <f t="shared" si="93"/>
        <v>0</v>
      </c>
      <c r="I1499" t="e">
        <f t="shared" si="94"/>
        <v>#N/A</v>
      </c>
      <c r="J1499" t="str">
        <f t="shared" si="95"/>
        <v/>
      </c>
    </row>
    <row r="1500" spans="1:10" x14ac:dyDescent="0.25">
      <c r="A1500">
        <f>'Data Entry'!A1499</f>
        <v>0</v>
      </c>
      <c r="B1500" t="str">
        <f>IF(Table2[[#This Row],[Unique ID]]=0,"",'Data Entry'!E1499)</f>
        <v/>
      </c>
      <c r="C1500" t="str">
        <f>IFERROR(RANK(B1500,$B$3:$B$5001,0)+COUNTIF($B$3:B1500,B1500)-1,"")</f>
        <v/>
      </c>
      <c r="D1500" t="str">
        <f t="shared" si="92"/>
        <v/>
      </c>
      <c r="H1500">
        <f t="shared" si="93"/>
        <v>0</v>
      </c>
      <c r="I1500" t="e">
        <f t="shared" si="94"/>
        <v>#N/A</v>
      </c>
      <c r="J1500" t="str">
        <f t="shared" si="95"/>
        <v/>
      </c>
    </row>
    <row r="1501" spans="1:10" x14ac:dyDescent="0.25">
      <c r="A1501">
        <f>'Data Entry'!A1500</f>
        <v>0</v>
      </c>
      <c r="B1501" t="str">
        <f>IF(Table2[[#This Row],[Unique ID]]=0,"",'Data Entry'!E1500)</f>
        <v/>
      </c>
      <c r="C1501" t="str">
        <f>IFERROR(RANK(B1501,$B$3:$B$5001,0)+COUNTIF($B$3:B1501,B1501)-1,"")</f>
        <v/>
      </c>
      <c r="D1501" t="str">
        <f t="shared" si="92"/>
        <v/>
      </c>
      <c r="H1501">
        <f t="shared" si="93"/>
        <v>0</v>
      </c>
      <c r="I1501" t="e">
        <f t="shared" si="94"/>
        <v>#N/A</v>
      </c>
      <c r="J1501" t="str">
        <f t="shared" si="95"/>
        <v/>
      </c>
    </row>
    <row r="1502" spans="1:10" x14ac:dyDescent="0.25">
      <c r="A1502">
        <f>'Data Entry'!A1501</f>
        <v>0</v>
      </c>
      <c r="B1502" t="str">
        <f>IF(Table2[[#This Row],[Unique ID]]=0,"",'Data Entry'!E1501)</f>
        <v/>
      </c>
      <c r="C1502" t="str">
        <f>IFERROR(RANK(B1502,$B$3:$B$5001,0)+COUNTIF($B$3:B1502,B1502)-1,"")</f>
        <v/>
      </c>
      <c r="D1502" t="str">
        <f t="shared" si="92"/>
        <v/>
      </c>
      <c r="H1502">
        <f t="shared" si="93"/>
        <v>0</v>
      </c>
      <c r="I1502" t="e">
        <f t="shared" si="94"/>
        <v>#N/A</v>
      </c>
      <c r="J1502" t="str">
        <f t="shared" si="95"/>
        <v/>
      </c>
    </row>
    <row r="1503" spans="1:10" x14ac:dyDescent="0.25">
      <c r="A1503">
        <f>'Data Entry'!A1502</f>
        <v>0</v>
      </c>
      <c r="B1503" t="str">
        <f>IF(Table2[[#This Row],[Unique ID]]=0,"",'Data Entry'!E1502)</f>
        <v/>
      </c>
      <c r="C1503" t="str">
        <f>IFERROR(RANK(B1503,$B$3:$B$5001,0)+COUNTIF($B$3:B1503,B1503)-1,"")</f>
        <v/>
      </c>
      <c r="D1503" t="str">
        <f t="shared" si="92"/>
        <v/>
      </c>
      <c r="H1503">
        <f t="shared" si="93"/>
        <v>0</v>
      </c>
      <c r="I1503" t="e">
        <f t="shared" si="94"/>
        <v>#N/A</v>
      </c>
      <c r="J1503" t="str">
        <f t="shared" si="95"/>
        <v/>
      </c>
    </row>
    <row r="1504" spans="1:10" x14ac:dyDescent="0.25">
      <c r="A1504">
        <f>'Data Entry'!A1503</f>
        <v>0</v>
      </c>
      <c r="B1504" t="str">
        <f>IF(Table2[[#This Row],[Unique ID]]=0,"",'Data Entry'!E1503)</f>
        <v/>
      </c>
      <c r="C1504" t="str">
        <f>IFERROR(RANK(B1504,$B$3:$B$5001,0)+COUNTIF($B$3:B1504,B1504)-1,"")</f>
        <v/>
      </c>
      <c r="D1504" t="str">
        <f t="shared" si="92"/>
        <v/>
      </c>
      <c r="H1504">
        <f t="shared" si="93"/>
        <v>0</v>
      </c>
      <c r="I1504" t="e">
        <f t="shared" si="94"/>
        <v>#N/A</v>
      </c>
      <c r="J1504" t="str">
        <f t="shared" si="95"/>
        <v/>
      </c>
    </row>
    <row r="1505" spans="1:10" x14ac:dyDescent="0.25">
      <c r="A1505">
        <f>'Data Entry'!A1504</f>
        <v>0</v>
      </c>
      <c r="B1505" t="str">
        <f>IF(Table2[[#This Row],[Unique ID]]=0,"",'Data Entry'!E1504)</f>
        <v/>
      </c>
      <c r="C1505" t="str">
        <f>IFERROR(RANK(B1505,$B$3:$B$5001,0)+COUNTIF($B$3:B1505,B1505)-1,"")</f>
        <v/>
      </c>
      <c r="D1505" t="str">
        <f t="shared" si="92"/>
        <v/>
      </c>
      <c r="H1505">
        <f t="shared" si="93"/>
        <v>0</v>
      </c>
      <c r="I1505" t="e">
        <f t="shared" si="94"/>
        <v>#N/A</v>
      </c>
      <c r="J1505" t="str">
        <f t="shared" si="95"/>
        <v/>
      </c>
    </row>
    <row r="1506" spans="1:10" x14ac:dyDescent="0.25">
      <c r="A1506">
        <f>'Data Entry'!A1505</f>
        <v>0</v>
      </c>
      <c r="B1506" t="str">
        <f>IF(Table2[[#This Row],[Unique ID]]=0,"",'Data Entry'!E1505)</f>
        <v/>
      </c>
      <c r="C1506" t="str">
        <f>IFERROR(RANK(B1506,$B$3:$B$5001,0)+COUNTIF($B$3:B1506,B1506)-1,"")</f>
        <v/>
      </c>
      <c r="D1506" t="str">
        <f t="shared" si="92"/>
        <v/>
      </c>
      <c r="H1506">
        <f t="shared" si="93"/>
        <v>0</v>
      </c>
      <c r="I1506" t="e">
        <f t="shared" si="94"/>
        <v>#N/A</v>
      </c>
      <c r="J1506" t="str">
        <f t="shared" si="95"/>
        <v/>
      </c>
    </row>
    <row r="1507" spans="1:10" x14ac:dyDescent="0.25">
      <c r="A1507">
        <f>'Data Entry'!A1506</f>
        <v>0</v>
      </c>
      <c r="B1507" t="str">
        <f>IF(Table2[[#This Row],[Unique ID]]=0,"",'Data Entry'!E1506)</f>
        <v/>
      </c>
      <c r="C1507" t="str">
        <f>IFERROR(RANK(B1507,$B$3:$B$5001,0)+COUNTIF($B$3:B1507,B1507)-1,"")</f>
        <v/>
      </c>
      <c r="D1507" t="str">
        <f t="shared" si="92"/>
        <v/>
      </c>
      <c r="H1507">
        <f t="shared" si="93"/>
        <v>0</v>
      </c>
      <c r="I1507" t="e">
        <f t="shared" si="94"/>
        <v>#N/A</v>
      </c>
      <c r="J1507" t="str">
        <f t="shared" si="95"/>
        <v/>
      </c>
    </row>
    <row r="1508" spans="1:10" x14ac:dyDescent="0.25">
      <c r="A1508">
        <f>'Data Entry'!A1507</f>
        <v>0</v>
      </c>
      <c r="B1508" t="str">
        <f>IF(Table2[[#This Row],[Unique ID]]=0,"",'Data Entry'!E1507)</f>
        <v/>
      </c>
      <c r="C1508" t="str">
        <f>IFERROR(RANK(B1508,$B$3:$B$5001,0)+COUNTIF($B$3:B1508,B1508)-1,"")</f>
        <v/>
      </c>
      <c r="D1508" t="str">
        <f t="shared" si="92"/>
        <v/>
      </c>
      <c r="H1508">
        <f t="shared" si="93"/>
        <v>0</v>
      </c>
      <c r="I1508" t="e">
        <f t="shared" si="94"/>
        <v>#N/A</v>
      </c>
      <c r="J1508" t="str">
        <f t="shared" si="95"/>
        <v/>
      </c>
    </row>
    <row r="1509" spans="1:10" x14ac:dyDescent="0.25">
      <c r="A1509">
        <f>'Data Entry'!A1508</f>
        <v>0</v>
      </c>
      <c r="B1509" t="str">
        <f>IF(Table2[[#This Row],[Unique ID]]=0,"",'Data Entry'!E1508)</f>
        <v/>
      </c>
      <c r="C1509" t="str">
        <f>IFERROR(RANK(B1509,$B$3:$B$5001,0)+COUNTIF($B$3:B1509,B1509)-1,"")</f>
        <v/>
      </c>
      <c r="D1509" t="str">
        <f t="shared" si="92"/>
        <v/>
      </c>
      <c r="H1509">
        <f t="shared" si="93"/>
        <v>0</v>
      </c>
      <c r="I1509" t="e">
        <f t="shared" si="94"/>
        <v>#N/A</v>
      </c>
      <c r="J1509" t="str">
        <f t="shared" si="95"/>
        <v/>
      </c>
    </row>
    <row r="1510" spans="1:10" x14ac:dyDescent="0.25">
      <c r="A1510">
        <f>'Data Entry'!A1509</f>
        <v>0</v>
      </c>
      <c r="B1510" t="str">
        <f>IF(Table2[[#This Row],[Unique ID]]=0,"",'Data Entry'!E1509)</f>
        <v/>
      </c>
      <c r="C1510" t="str">
        <f>IFERROR(RANK(B1510,$B$3:$B$5001,0)+COUNTIF($B$3:B1510,B1510)-1,"")</f>
        <v/>
      </c>
      <c r="D1510" t="str">
        <f t="shared" si="92"/>
        <v/>
      </c>
      <c r="H1510">
        <f t="shared" si="93"/>
        <v>0</v>
      </c>
      <c r="I1510" t="e">
        <f t="shared" si="94"/>
        <v>#N/A</v>
      </c>
      <c r="J1510" t="str">
        <f t="shared" si="95"/>
        <v/>
      </c>
    </row>
    <row r="1511" spans="1:10" x14ac:dyDescent="0.25">
      <c r="A1511">
        <f>'Data Entry'!A1510</f>
        <v>0</v>
      </c>
      <c r="B1511" t="str">
        <f>IF(Table2[[#This Row],[Unique ID]]=0,"",'Data Entry'!E1510)</f>
        <v/>
      </c>
      <c r="C1511" t="str">
        <f>IFERROR(RANK(B1511,$B$3:$B$5001,0)+COUNTIF($B$3:B1511,B1511)-1,"")</f>
        <v/>
      </c>
      <c r="D1511" t="str">
        <f t="shared" si="92"/>
        <v/>
      </c>
      <c r="H1511">
        <f t="shared" si="93"/>
        <v>0</v>
      </c>
      <c r="I1511" t="e">
        <f t="shared" si="94"/>
        <v>#N/A</v>
      </c>
      <c r="J1511" t="str">
        <f t="shared" si="95"/>
        <v/>
      </c>
    </row>
    <row r="1512" spans="1:10" x14ac:dyDescent="0.25">
      <c r="A1512">
        <f>'Data Entry'!A1511</f>
        <v>0</v>
      </c>
      <c r="B1512" t="str">
        <f>IF(Table2[[#This Row],[Unique ID]]=0,"",'Data Entry'!E1511)</f>
        <v/>
      </c>
      <c r="C1512" t="str">
        <f>IFERROR(RANK(B1512,$B$3:$B$5001,0)+COUNTIF($B$3:B1512,B1512)-1,"")</f>
        <v/>
      </c>
      <c r="D1512" t="str">
        <f t="shared" si="92"/>
        <v/>
      </c>
      <c r="H1512">
        <f t="shared" si="93"/>
        <v>0</v>
      </c>
      <c r="I1512" t="e">
        <f t="shared" si="94"/>
        <v>#N/A</v>
      </c>
      <c r="J1512" t="str">
        <f t="shared" si="95"/>
        <v/>
      </c>
    </row>
    <row r="1513" spans="1:10" x14ac:dyDescent="0.25">
      <c r="A1513">
        <f>'Data Entry'!A1512</f>
        <v>0</v>
      </c>
      <c r="B1513" t="str">
        <f>IF(Table2[[#This Row],[Unique ID]]=0,"",'Data Entry'!E1512)</f>
        <v/>
      </c>
      <c r="C1513" t="str">
        <f>IFERROR(RANK(B1513,$B$3:$B$5001,0)+COUNTIF($B$3:B1513,B1513)-1,"")</f>
        <v/>
      </c>
      <c r="D1513" t="str">
        <f t="shared" si="92"/>
        <v/>
      </c>
      <c r="H1513">
        <f t="shared" si="93"/>
        <v>0</v>
      </c>
      <c r="I1513" t="e">
        <f t="shared" si="94"/>
        <v>#N/A</v>
      </c>
      <c r="J1513" t="str">
        <f t="shared" si="95"/>
        <v/>
      </c>
    </row>
    <row r="1514" spans="1:10" x14ac:dyDescent="0.25">
      <c r="A1514">
        <f>'Data Entry'!A1513</f>
        <v>0</v>
      </c>
      <c r="B1514" t="str">
        <f>IF(Table2[[#This Row],[Unique ID]]=0,"",'Data Entry'!E1513)</f>
        <v/>
      </c>
      <c r="C1514" t="str">
        <f>IFERROR(RANK(B1514,$B$3:$B$5001,0)+COUNTIF($B$3:B1514,B1514)-1,"")</f>
        <v/>
      </c>
      <c r="D1514" t="str">
        <f t="shared" si="92"/>
        <v/>
      </c>
      <c r="H1514">
        <f t="shared" si="93"/>
        <v>0</v>
      </c>
      <c r="I1514" t="e">
        <f t="shared" si="94"/>
        <v>#N/A</v>
      </c>
      <c r="J1514" t="str">
        <f t="shared" si="95"/>
        <v/>
      </c>
    </row>
    <row r="1515" spans="1:10" x14ac:dyDescent="0.25">
      <c r="A1515">
        <f>'Data Entry'!A1514</f>
        <v>0</v>
      </c>
      <c r="B1515" t="str">
        <f>IF(Table2[[#This Row],[Unique ID]]=0,"",'Data Entry'!E1514)</f>
        <v/>
      </c>
      <c r="C1515" t="str">
        <f>IFERROR(RANK(B1515,$B$3:$B$5001,0)+COUNTIF($B$3:B1515,B1515)-1,"")</f>
        <v/>
      </c>
      <c r="D1515" t="str">
        <f t="shared" si="92"/>
        <v/>
      </c>
      <c r="H1515">
        <f t="shared" si="93"/>
        <v>0</v>
      </c>
      <c r="I1515" t="e">
        <f t="shared" si="94"/>
        <v>#N/A</v>
      </c>
      <c r="J1515" t="str">
        <f t="shared" si="95"/>
        <v/>
      </c>
    </row>
    <row r="1516" spans="1:10" x14ac:dyDescent="0.25">
      <c r="A1516">
        <f>'Data Entry'!A1515</f>
        <v>0</v>
      </c>
      <c r="B1516" t="str">
        <f>IF(Table2[[#This Row],[Unique ID]]=0,"",'Data Entry'!E1515)</f>
        <v/>
      </c>
      <c r="C1516" t="str">
        <f>IFERROR(RANK(B1516,$B$3:$B$5001,0)+COUNTIF($B$3:B1516,B1516)-1,"")</f>
        <v/>
      </c>
      <c r="D1516" t="str">
        <f t="shared" si="92"/>
        <v/>
      </c>
      <c r="H1516">
        <f t="shared" si="93"/>
        <v>0</v>
      </c>
      <c r="I1516" t="e">
        <f t="shared" si="94"/>
        <v>#N/A</v>
      </c>
      <c r="J1516" t="str">
        <f t="shared" si="95"/>
        <v/>
      </c>
    </row>
    <row r="1517" spans="1:10" x14ac:dyDescent="0.25">
      <c r="A1517">
        <f>'Data Entry'!A1516</f>
        <v>0</v>
      </c>
      <c r="B1517" t="str">
        <f>IF(Table2[[#This Row],[Unique ID]]=0,"",'Data Entry'!E1516)</f>
        <v/>
      </c>
      <c r="C1517" t="str">
        <f>IFERROR(RANK(B1517,$B$3:$B$5001,0)+COUNTIF($B$3:B1517,B1517)-1,"")</f>
        <v/>
      </c>
      <c r="D1517" t="str">
        <f t="shared" si="92"/>
        <v/>
      </c>
      <c r="H1517">
        <f t="shared" si="93"/>
        <v>0</v>
      </c>
      <c r="I1517" t="e">
        <f t="shared" si="94"/>
        <v>#N/A</v>
      </c>
      <c r="J1517" t="str">
        <f t="shared" si="95"/>
        <v/>
      </c>
    </row>
    <row r="1518" spans="1:10" x14ac:dyDescent="0.25">
      <c r="A1518">
        <f>'Data Entry'!A1517</f>
        <v>0</v>
      </c>
      <c r="B1518" t="str">
        <f>IF(Table2[[#This Row],[Unique ID]]=0,"",'Data Entry'!E1517)</f>
        <v/>
      </c>
      <c r="C1518" t="str">
        <f>IFERROR(RANK(B1518,$B$3:$B$5001,0)+COUNTIF($B$3:B1518,B1518)-1,"")</f>
        <v/>
      </c>
      <c r="D1518" t="str">
        <f t="shared" si="92"/>
        <v/>
      </c>
      <c r="H1518">
        <f t="shared" si="93"/>
        <v>0</v>
      </c>
      <c r="I1518" t="e">
        <f t="shared" si="94"/>
        <v>#N/A</v>
      </c>
      <c r="J1518" t="str">
        <f t="shared" si="95"/>
        <v/>
      </c>
    </row>
    <row r="1519" spans="1:10" x14ac:dyDescent="0.25">
      <c r="A1519">
        <f>'Data Entry'!A1518</f>
        <v>0</v>
      </c>
      <c r="B1519" t="str">
        <f>IF(Table2[[#This Row],[Unique ID]]=0,"",'Data Entry'!E1518)</f>
        <v/>
      </c>
      <c r="C1519" t="str">
        <f>IFERROR(RANK(B1519,$B$3:$B$5001,0)+COUNTIF($B$3:B1519,B1519)-1,"")</f>
        <v/>
      </c>
      <c r="D1519" t="str">
        <f t="shared" si="92"/>
        <v/>
      </c>
      <c r="H1519">
        <f t="shared" si="93"/>
        <v>0</v>
      </c>
      <c r="I1519" t="e">
        <f t="shared" si="94"/>
        <v>#N/A</v>
      </c>
      <c r="J1519" t="str">
        <f t="shared" si="95"/>
        <v/>
      </c>
    </row>
    <row r="1520" spans="1:10" x14ac:dyDescent="0.25">
      <c r="A1520">
        <f>'Data Entry'!A1519</f>
        <v>0</v>
      </c>
      <c r="B1520" t="str">
        <f>IF(Table2[[#This Row],[Unique ID]]=0,"",'Data Entry'!E1519)</f>
        <v/>
      </c>
      <c r="C1520" t="str">
        <f>IFERROR(RANK(B1520,$B$3:$B$5001,0)+COUNTIF($B$3:B1520,B1520)-1,"")</f>
        <v/>
      </c>
      <c r="D1520" t="str">
        <f t="shared" si="92"/>
        <v/>
      </c>
      <c r="H1520">
        <f t="shared" si="93"/>
        <v>0</v>
      </c>
      <c r="I1520" t="e">
        <f t="shared" si="94"/>
        <v>#N/A</v>
      </c>
      <c r="J1520" t="str">
        <f t="shared" si="95"/>
        <v/>
      </c>
    </row>
    <row r="1521" spans="1:10" x14ac:dyDescent="0.25">
      <c r="A1521">
        <f>'Data Entry'!A1520</f>
        <v>0</v>
      </c>
      <c r="B1521" t="str">
        <f>IF(Table2[[#This Row],[Unique ID]]=0,"",'Data Entry'!E1520)</f>
        <v/>
      </c>
      <c r="C1521" t="str">
        <f>IFERROR(RANK(B1521,$B$3:$B$5001,0)+COUNTIF($B$3:B1521,B1521)-1,"")</f>
        <v/>
      </c>
      <c r="D1521" t="str">
        <f t="shared" si="92"/>
        <v/>
      </c>
      <c r="H1521">
        <f t="shared" si="93"/>
        <v>0</v>
      </c>
      <c r="I1521" t="e">
        <f t="shared" si="94"/>
        <v>#N/A</v>
      </c>
      <c r="J1521" t="str">
        <f t="shared" si="95"/>
        <v/>
      </c>
    </row>
    <row r="1522" spans="1:10" x14ac:dyDescent="0.25">
      <c r="A1522">
        <f>'Data Entry'!A1521</f>
        <v>0</v>
      </c>
      <c r="B1522" t="str">
        <f>IF(Table2[[#This Row],[Unique ID]]=0,"",'Data Entry'!E1521)</f>
        <v/>
      </c>
      <c r="C1522" t="str">
        <f>IFERROR(RANK(B1522,$B$3:$B$5001,0)+COUNTIF($B$3:B1522,B1522)-1,"")</f>
        <v/>
      </c>
      <c r="D1522" t="str">
        <f t="shared" si="92"/>
        <v/>
      </c>
      <c r="H1522">
        <f t="shared" si="93"/>
        <v>0</v>
      </c>
      <c r="I1522" t="e">
        <f t="shared" si="94"/>
        <v>#N/A</v>
      </c>
      <c r="J1522" t="str">
        <f t="shared" si="95"/>
        <v/>
      </c>
    </row>
    <row r="1523" spans="1:10" x14ac:dyDescent="0.25">
      <c r="A1523">
        <f>'Data Entry'!A1522</f>
        <v>0</v>
      </c>
      <c r="B1523" t="str">
        <f>IF(Table2[[#This Row],[Unique ID]]=0,"",'Data Entry'!E1522)</f>
        <v/>
      </c>
      <c r="C1523" t="str">
        <f>IFERROR(RANK(B1523,$B$3:$B$5001,0)+COUNTIF($B$3:B1523,B1523)-1,"")</f>
        <v/>
      </c>
      <c r="D1523" t="str">
        <f t="shared" si="92"/>
        <v/>
      </c>
      <c r="H1523">
        <f t="shared" si="93"/>
        <v>0</v>
      </c>
      <c r="I1523" t="e">
        <f t="shared" si="94"/>
        <v>#N/A</v>
      </c>
      <c r="J1523" t="str">
        <f t="shared" si="95"/>
        <v/>
      </c>
    </row>
    <row r="1524" spans="1:10" x14ac:dyDescent="0.25">
      <c r="A1524">
        <f>'Data Entry'!A1523</f>
        <v>0</v>
      </c>
      <c r="B1524" t="str">
        <f>IF(Table2[[#This Row],[Unique ID]]=0,"",'Data Entry'!E1523)</f>
        <v/>
      </c>
      <c r="C1524" t="str">
        <f>IFERROR(RANK(B1524,$B$3:$B$5001,0)+COUNTIF($B$3:B1524,B1524)-1,"")</f>
        <v/>
      </c>
      <c r="D1524" t="str">
        <f t="shared" si="92"/>
        <v/>
      </c>
      <c r="H1524">
        <f t="shared" si="93"/>
        <v>0</v>
      </c>
      <c r="I1524" t="e">
        <f t="shared" si="94"/>
        <v>#N/A</v>
      </c>
      <c r="J1524" t="str">
        <f t="shared" si="95"/>
        <v/>
      </c>
    </row>
    <row r="1525" spans="1:10" x14ac:dyDescent="0.25">
      <c r="A1525">
        <f>'Data Entry'!A1524</f>
        <v>0</v>
      </c>
      <c r="B1525" t="str">
        <f>IF(Table2[[#This Row],[Unique ID]]=0,"",'Data Entry'!E1524)</f>
        <v/>
      </c>
      <c r="C1525" t="str">
        <f>IFERROR(RANK(B1525,$B$3:$B$5001,0)+COUNTIF($B$3:B1525,B1525)-1,"")</f>
        <v/>
      </c>
      <c r="D1525" t="str">
        <f t="shared" si="92"/>
        <v/>
      </c>
      <c r="H1525">
        <f t="shared" si="93"/>
        <v>0</v>
      </c>
      <c r="I1525" t="e">
        <f t="shared" si="94"/>
        <v>#N/A</v>
      </c>
      <c r="J1525" t="str">
        <f t="shared" si="95"/>
        <v/>
      </c>
    </row>
    <row r="1526" spans="1:10" x14ac:dyDescent="0.25">
      <c r="A1526">
        <f>'Data Entry'!A1525</f>
        <v>0</v>
      </c>
      <c r="B1526" t="str">
        <f>IF(Table2[[#This Row],[Unique ID]]=0,"",'Data Entry'!E1525)</f>
        <v/>
      </c>
      <c r="C1526" t="str">
        <f>IFERROR(RANK(B1526,$B$3:$B$5001,0)+COUNTIF($B$3:B1526,B1526)-1,"")</f>
        <v/>
      </c>
      <c r="D1526" t="str">
        <f t="shared" si="92"/>
        <v/>
      </c>
      <c r="H1526">
        <f t="shared" si="93"/>
        <v>0</v>
      </c>
      <c r="I1526" t="e">
        <f t="shared" si="94"/>
        <v>#N/A</v>
      </c>
      <c r="J1526" t="str">
        <f t="shared" si="95"/>
        <v/>
      </c>
    </row>
    <row r="1527" spans="1:10" x14ac:dyDescent="0.25">
      <c r="A1527">
        <f>'Data Entry'!A1526</f>
        <v>0</v>
      </c>
      <c r="B1527" t="str">
        <f>IF(Table2[[#This Row],[Unique ID]]=0,"",'Data Entry'!E1526)</f>
        <v/>
      </c>
      <c r="C1527" t="str">
        <f>IFERROR(RANK(B1527,$B$3:$B$5001,0)+COUNTIF($B$3:B1527,B1527)-1,"")</f>
        <v/>
      </c>
      <c r="D1527" t="str">
        <f t="shared" si="92"/>
        <v/>
      </c>
      <c r="H1527">
        <f t="shared" si="93"/>
        <v>0</v>
      </c>
      <c r="I1527" t="e">
        <f t="shared" si="94"/>
        <v>#N/A</v>
      </c>
      <c r="J1527" t="str">
        <f t="shared" si="95"/>
        <v/>
      </c>
    </row>
    <row r="1528" spans="1:10" x14ac:dyDescent="0.25">
      <c r="A1528">
        <f>'Data Entry'!A1527</f>
        <v>0</v>
      </c>
      <c r="B1528" t="str">
        <f>IF(Table2[[#This Row],[Unique ID]]=0,"",'Data Entry'!E1527)</f>
        <v/>
      </c>
      <c r="C1528" t="str">
        <f>IFERROR(RANK(B1528,$B$3:$B$5001,0)+COUNTIF($B$3:B1528,B1528)-1,"")</f>
        <v/>
      </c>
      <c r="D1528" t="str">
        <f t="shared" si="92"/>
        <v/>
      </c>
      <c r="H1528">
        <f t="shared" si="93"/>
        <v>0</v>
      </c>
      <c r="I1528" t="e">
        <f t="shared" si="94"/>
        <v>#N/A</v>
      </c>
      <c r="J1528" t="str">
        <f t="shared" si="95"/>
        <v/>
      </c>
    </row>
    <row r="1529" spans="1:10" x14ac:dyDescent="0.25">
      <c r="A1529">
        <f>'Data Entry'!A1528</f>
        <v>0</v>
      </c>
      <c r="B1529" t="str">
        <f>IF(Table2[[#This Row],[Unique ID]]=0,"",'Data Entry'!E1528)</f>
        <v/>
      </c>
      <c r="C1529" t="str">
        <f>IFERROR(RANK(B1529,$B$3:$B$5001,0)+COUNTIF($B$3:B1529,B1529)-1,"")</f>
        <v/>
      </c>
      <c r="D1529" t="str">
        <f t="shared" si="92"/>
        <v/>
      </c>
      <c r="H1529">
        <f t="shared" si="93"/>
        <v>0</v>
      </c>
      <c r="I1529" t="e">
        <f t="shared" si="94"/>
        <v>#N/A</v>
      </c>
      <c r="J1529" t="str">
        <f t="shared" si="95"/>
        <v/>
      </c>
    </row>
    <row r="1530" spans="1:10" x14ac:dyDescent="0.25">
      <c r="A1530">
        <f>'Data Entry'!A1529</f>
        <v>0</v>
      </c>
      <c r="B1530" t="str">
        <f>IF(Table2[[#This Row],[Unique ID]]=0,"",'Data Entry'!E1529)</f>
        <v/>
      </c>
      <c r="C1530" t="str">
        <f>IFERROR(RANK(B1530,$B$3:$B$5001,0)+COUNTIF($B$3:B1530,B1530)-1,"")</f>
        <v/>
      </c>
      <c r="D1530" t="str">
        <f t="shared" si="92"/>
        <v/>
      </c>
      <c r="H1530">
        <f t="shared" si="93"/>
        <v>0</v>
      </c>
      <c r="I1530" t="e">
        <f t="shared" si="94"/>
        <v>#N/A</v>
      </c>
      <c r="J1530" t="str">
        <f t="shared" si="95"/>
        <v/>
      </c>
    </row>
    <row r="1531" spans="1:10" x14ac:dyDescent="0.25">
      <c r="A1531">
        <f>'Data Entry'!A1530</f>
        <v>0</v>
      </c>
      <c r="B1531" t="str">
        <f>IF(Table2[[#This Row],[Unique ID]]=0,"",'Data Entry'!E1530)</f>
        <v/>
      </c>
      <c r="C1531" t="str">
        <f>IFERROR(RANK(B1531,$B$3:$B$5001,0)+COUNTIF($B$3:B1531,B1531)-1,"")</f>
        <v/>
      </c>
      <c r="D1531" t="str">
        <f t="shared" si="92"/>
        <v/>
      </c>
      <c r="H1531">
        <f t="shared" si="93"/>
        <v>0</v>
      </c>
      <c r="I1531" t="e">
        <f t="shared" si="94"/>
        <v>#N/A</v>
      </c>
      <c r="J1531" t="str">
        <f t="shared" si="95"/>
        <v/>
      </c>
    </row>
    <row r="1532" spans="1:10" x14ac:dyDescent="0.25">
      <c r="A1532">
        <f>'Data Entry'!A1531</f>
        <v>0</v>
      </c>
      <c r="B1532" t="str">
        <f>IF(Table2[[#This Row],[Unique ID]]=0,"",'Data Entry'!E1531)</f>
        <v/>
      </c>
      <c r="C1532" t="str">
        <f>IFERROR(RANK(B1532,$B$3:$B$5001,0)+COUNTIF($B$3:B1532,B1532)-1,"")</f>
        <v/>
      </c>
      <c r="D1532" t="str">
        <f t="shared" si="92"/>
        <v/>
      </c>
      <c r="H1532">
        <f t="shared" si="93"/>
        <v>0</v>
      </c>
      <c r="I1532" t="e">
        <f t="shared" si="94"/>
        <v>#N/A</v>
      </c>
      <c r="J1532" t="str">
        <f t="shared" si="95"/>
        <v/>
      </c>
    </row>
    <row r="1533" spans="1:10" x14ac:dyDescent="0.25">
      <c r="A1533">
        <f>'Data Entry'!A1532</f>
        <v>0</v>
      </c>
      <c r="B1533" t="str">
        <f>IF(Table2[[#This Row],[Unique ID]]=0,"",'Data Entry'!E1532)</f>
        <v/>
      </c>
      <c r="C1533" t="str">
        <f>IFERROR(RANK(B1533,$B$3:$B$5001,0)+COUNTIF($B$3:B1533,B1533)-1,"")</f>
        <v/>
      </c>
      <c r="D1533" t="str">
        <f t="shared" si="92"/>
        <v/>
      </c>
      <c r="H1533">
        <f t="shared" si="93"/>
        <v>0</v>
      </c>
      <c r="I1533" t="e">
        <f t="shared" si="94"/>
        <v>#N/A</v>
      </c>
      <c r="J1533" t="str">
        <f t="shared" si="95"/>
        <v/>
      </c>
    </row>
    <row r="1534" spans="1:10" x14ac:dyDescent="0.25">
      <c r="A1534">
        <f>'Data Entry'!A1533</f>
        <v>0</v>
      </c>
      <c r="B1534" t="str">
        <f>IF(Table2[[#This Row],[Unique ID]]=0,"",'Data Entry'!E1533)</f>
        <v/>
      </c>
      <c r="C1534" t="str">
        <f>IFERROR(RANK(B1534,$B$3:$B$5001,0)+COUNTIF($B$3:B1534,B1534)-1,"")</f>
        <v/>
      </c>
      <c r="D1534" t="str">
        <f t="shared" si="92"/>
        <v/>
      </c>
      <c r="H1534">
        <f t="shared" si="93"/>
        <v>0</v>
      </c>
      <c r="I1534" t="e">
        <f t="shared" si="94"/>
        <v>#N/A</v>
      </c>
      <c r="J1534" t="str">
        <f t="shared" si="95"/>
        <v/>
      </c>
    </row>
    <row r="1535" spans="1:10" x14ac:dyDescent="0.25">
      <c r="A1535">
        <f>'Data Entry'!A1534</f>
        <v>0</v>
      </c>
      <c r="B1535" t="str">
        <f>IF(Table2[[#This Row],[Unique ID]]=0,"",'Data Entry'!E1534)</f>
        <v/>
      </c>
      <c r="C1535" t="str">
        <f>IFERROR(RANK(B1535,$B$3:$B$5001,0)+COUNTIF($B$3:B1535,B1535)-1,"")</f>
        <v/>
      </c>
      <c r="D1535" t="str">
        <f t="shared" si="92"/>
        <v/>
      </c>
      <c r="H1535">
        <f t="shared" si="93"/>
        <v>0</v>
      </c>
      <c r="I1535" t="e">
        <f t="shared" si="94"/>
        <v>#N/A</v>
      </c>
      <c r="J1535" t="str">
        <f t="shared" si="95"/>
        <v/>
      </c>
    </row>
    <row r="1536" spans="1:10" x14ac:dyDescent="0.25">
      <c r="A1536">
        <f>'Data Entry'!A1535</f>
        <v>0</v>
      </c>
      <c r="B1536" t="str">
        <f>IF(Table2[[#This Row],[Unique ID]]=0,"",'Data Entry'!E1535)</f>
        <v/>
      </c>
      <c r="C1536" t="str">
        <f>IFERROR(RANK(B1536,$B$3:$B$5001,0)+COUNTIF($B$3:B1536,B1536)-1,"")</f>
        <v/>
      </c>
      <c r="D1536" t="str">
        <f t="shared" si="92"/>
        <v/>
      </c>
      <c r="H1536">
        <f t="shared" si="93"/>
        <v>0</v>
      </c>
      <c r="I1536" t="e">
        <f t="shared" si="94"/>
        <v>#N/A</v>
      </c>
      <c r="J1536" t="str">
        <f t="shared" si="95"/>
        <v/>
      </c>
    </row>
    <row r="1537" spans="1:10" x14ac:dyDescent="0.25">
      <c r="A1537">
        <f>'Data Entry'!A1536</f>
        <v>0</v>
      </c>
      <c r="B1537" t="str">
        <f>IF(Table2[[#This Row],[Unique ID]]=0,"",'Data Entry'!E1536)</f>
        <v/>
      </c>
      <c r="C1537" t="str">
        <f>IFERROR(RANK(B1537,$B$3:$B$5001,0)+COUNTIF($B$3:B1537,B1537)-1,"")</f>
        <v/>
      </c>
      <c r="D1537" t="str">
        <f t="shared" si="92"/>
        <v/>
      </c>
      <c r="H1537">
        <f t="shared" si="93"/>
        <v>0</v>
      </c>
      <c r="I1537" t="e">
        <f t="shared" si="94"/>
        <v>#N/A</v>
      </c>
      <c r="J1537" t="str">
        <f t="shared" si="95"/>
        <v/>
      </c>
    </row>
    <row r="1538" spans="1:10" x14ac:dyDescent="0.25">
      <c r="A1538">
        <f>'Data Entry'!A1537</f>
        <v>0</v>
      </c>
      <c r="B1538" t="str">
        <f>IF(Table2[[#This Row],[Unique ID]]=0,"",'Data Entry'!E1537)</f>
        <v/>
      </c>
      <c r="C1538" t="str">
        <f>IFERROR(RANK(B1538,$B$3:$B$5001,0)+COUNTIF($B$3:B1538,B1538)-1,"")</f>
        <v/>
      </c>
      <c r="D1538" t="str">
        <f t="shared" si="92"/>
        <v/>
      </c>
      <c r="H1538">
        <f t="shared" si="93"/>
        <v>0</v>
      </c>
      <c r="I1538" t="e">
        <f t="shared" si="94"/>
        <v>#N/A</v>
      </c>
      <c r="J1538" t="str">
        <f t="shared" si="95"/>
        <v/>
      </c>
    </row>
    <row r="1539" spans="1:10" x14ac:dyDescent="0.25">
      <c r="A1539">
        <f>'Data Entry'!A1538</f>
        <v>0</v>
      </c>
      <c r="B1539" t="str">
        <f>IF(Table2[[#This Row],[Unique ID]]=0,"",'Data Entry'!E1538)</f>
        <v/>
      </c>
      <c r="C1539" t="str">
        <f>IFERROR(RANK(B1539,$B$3:$B$5001,0)+COUNTIF($B$3:B1539,B1539)-1,"")</f>
        <v/>
      </c>
      <c r="D1539" t="str">
        <f t="shared" si="92"/>
        <v/>
      </c>
      <c r="H1539">
        <f t="shared" si="93"/>
        <v>0</v>
      </c>
      <c r="I1539" t="e">
        <f t="shared" si="94"/>
        <v>#N/A</v>
      </c>
      <c r="J1539" t="str">
        <f t="shared" si="95"/>
        <v/>
      </c>
    </row>
    <row r="1540" spans="1:10" x14ac:dyDescent="0.25">
      <c r="A1540">
        <f>'Data Entry'!A1539</f>
        <v>0</v>
      </c>
      <c r="B1540" t="str">
        <f>IF(Table2[[#This Row],[Unique ID]]=0,"",'Data Entry'!E1539)</f>
        <v/>
      </c>
      <c r="C1540" t="str">
        <f>IFERROR(RANK(B1540,$B$3:$B$5001,0)+COUNTIF($B$3:B1540,B1540)-1,"")</f>
        <v/>
      </c>
      <c r="D1540" t="str">
        <f t="shared" ref="D1540:D1603" si="96">B1540</f>
        <v/>
      </c>
      <c r="H1540">
        <f t="shared" ref="H1540:H1603" si="97">IF(A1540="","",A1540)</f>
        <v>0</v>
      </c>
      <c r="I1540" t="e">
        <f t="shared" ref="I1540:I1603" si="98">VALUE(IF(B1540="",NA(),B1540))</f>
        <v>#N/A</v>
      </c>
      <c r="J1540" t="str">
        <f t="shared" ref="J1540:J1603" si="99">IFERROR(_xlfn.NORM.DIST(I1540,$M$2,$M$3,FALSE),"")</f>
        <v/>
      </c>
    </row>
    <row r="1541" spans="1:10" x14ac:dyDescent="0.25">
      <c r="A1541">
        <f>'Data Entry'!A1540</f>
        <v>0</v>
      </c>
      <c r="B1541" t="str">
        <f>IF(Table2[[#This Row],[Unique ID]]=0,"",'Data Entry'!E1540)</f>
        <v/>
      </c>
      <c r="C1541" t="str">
        <f>IFERROR(RANK(B1541,$B$3:$B$5001,0)+COUNTIF($B$3:B1541,B1541)-1,"")</f>
        <v/>
      </c>
      <c r="D1541" t="str">
        <f t="shared" si="96"/>
        <v/>
      </c>
      <c r="H1541">
        <f t="shared" si="97"/>
        <v>0</v>
      </c>
      <c r="I1541" t="e">
        <f t="shared" si="98"/>
        <v>#N/A</v>
      </c>
      <c r="J1541" t="str">
        <f t="shared" si="99"/>
        <v/>
      </c>
    </row>
    <row r="1542" spans="1:10" x14ac:dyDescent="0.25">
      <c r="A1542">
        <f>'Data Entry'!A1541</f>
        <v>0</v>
      </c>
      <c r="B1542" t="str">
        <f>IF(Table2[[#This Row],[Unique ID]]=0,"",'Data Entry'!E1541)</f>
        <v/>
      </c>
      <c r="C1542" t="str">
        <f>IFERROR(RANK(B1542,$B$3:$B$5001,0)+COUNTIF($B$3:B1542,B1542)-1,"")</f>
        <v/>
      </c>
      <c r="D1542" t="str">
        <f t="shared" si="96"/>
        <v/>
      </c>
      <c r="H1542">
        <f t="shared" si="97"/>
        <v>0</v>
      </c>
      <c r="I1542" t="e">
        <f t="shared" si="98"/>
        <v>#N/A</v>
      </c>
      <c r="J1542" t="str">
        <f t="shared" si="99"/>
        <v/>
      </c>
    </row>
    <row r="1543" spans="1:10" x14ac:dyDescent="0.25">
      <c r="A1543">
        <f>'Data Entry'!A1542</f>
        <v>0</v>
      </c>
      <c r="B1543" t="str">
        <f>IF(Table2[[#This Row],[Unique ID]]=0,"",'Data Entry'!E1542)</f>
        <v/>
      </c>
      <c r="C1543" t="str">
        <f>IFERROR(RANK(B1543,$B$3:$B$5001,0)+COUNTIF($B$3:B1543,B1543)-1,"")</f>
        <v/>
      </c>
      <c r="D1543" t="str">
        <f t="shared" si="96"/>
        <v/>
      </c>
      <c r="H1543">
        <f t="shared" si="97"/>
        <v>0</v>
      </c>
      <c r="I1543" t="e">
        <f t="shared" si="98"/>
        <v>#N/A</v>
      </c>
      <c r="J1543" t="str">
        <f t="shared" si="99"/>
        <v/>
      </c>
    </row>
    <row r="1544" spans="1:10" x14ac:dyDescent="0.25">
      <c r="A1544">
        <f>'Data Entry'!A1543</f>
        <v>0</v>
      </c>
      <c r="B1544" t="str">
        <f>IF(Table2[[#This Row],[Unique ID]]=0,"",'Data Entry'!E1543)</f>
        <v/>
      </c>
      <c r="C1544" t="str">
        <f>IFERROR(RANK(B1544,$B$3:$B$5001,0)+COUNTIF($B$3:B1544,B1544)-1,"")</f>
        <v/>
      </c>
      <c r="D1544" t="str">
        <f t="shared" si="96"/>
        <v/>
      </c>
      <c r="H1544">
        <f t="shared" si="97"/>
        <v>0</v>
      </c>
      <c r="I1544" t="e">
        <f t="shared" si="98"/>
        <v>#N/A</v>
      </c>
      <c r="J1544" t="str">
        <f t="shared" si="99"/>
        <v/>
      </c>
    </row>
    <row r="1545" spans="1:10" x14ac:dyDescent="0.25">
      <c r="A1545">
        <f>'Data Entry'!A1544</f>
        <v>0</v>
      </c>
      <c r="B1545" t="str">
        <f>IF(Table2[[#This Row],[Unique ID]]=0,"",'Data Entry'!E1544)</f>
        <v/>
      </c>
      <c r="C1545" t="str">
        <f>IFERROR(RANK(B1545,$B$3:$B$5001,0)+COUNTIF($B$3:B1545,B1545)-1,"")</f>
        <v/>
      </c>
      <c r="D1545" t="str">
        <f t="shared" si="96"/>
        <v/>
      </c>
      <c r="H1545">
        <f t="shared" si="97"/>
        <v>0</v>
      </c>
      <c r="I1545" t="e">
        <f t="shared" si="98"/>
        <v>#N/A</v>
      </c>
      <c r="J1545" t="str">
        <f t="shared" si="99"/>
        <v/>
      </c>
    </row>
    <row r="1546" spans="1:10" x14ac:dyDescent="0.25">
      <c r="A1546">
        <f>'Data Entry'!A1545</f>
        <v>0</v>
      </c>
      <c r="B1546" t="str">
        <f>IF(Table2[[#This Row],[Unique ID]]=0,"",'Data Entry'!E1545)</f>
        <v/>
      </c>
      <c r="C1546" t="str">
        <f>IFERROR(RANK(B1546,$B$3:$B$5001,0)+COUNTIF($B$3:B1546,B1546)-1,"")</f>
        <v/>
      </c>
      <c r="D1546" t="str">
        <f t="shared" si="96"/>
        <v/>
      </c>
      <c r="H1546">
        <f t="shared" si="97"/>
        <v>0</v>
      </c>
      <c r="I1546" t="e">
        <f t="shared" si="98"/>
        <v>#N/A</v>
      </c>
      <c r="J1546" t="str">
        <f t="shared" si="99"/>
        <v/>
      </c>
    </row>
    <row r="1547" spans="1:10" x14ac:dyDescent="0.25">
      <c r="A1547">
        <f>'Data Entry'!A1546</f>
        <v>0</v>
      </c>
      <c r="B1547" t="str">
        <f>IF(Table2[[#This Row],[Unique ID]]=0,"",'Data Entry'!E1546)</f>
        <v/>
      </c>
      <c r="C1547" t="str">
        <f>IFERROR(RANK(B1547,$B$3:$B$5001,0)+COUNTIF($B$3:B1547,B1547)-1,"")</f>
        <v/>
      </c>
      <c r="D1547" t="str">
        <f t="shared" si="96"/>
        <v/>
      </c>
      <c r="H1547">
        <f t="shared" si="97"/>
        <v>0</v>
      </c>
      <c r="I1547" t="e">
        <f t="shared" si="98"/>
        <v>#N/A</v>
      </c>
      <c r="J1547" t="str">
        <f t="shared" si="99"/>
        <v/>
      </c>
    </row>
    <row r="1548" spans="1:10" x14ac:dyDescent="0.25">
      <c r="A1548">
        <f>'Data Entry'!A1547</f>
        <v>0</v>
      </c>
      <c r="B1548" t="str">
        <f>IF(Table2[[#This Row],[Unique ID]]=0,"",'Data Entry'!E1547)</f>
        <v/>
      </c>
      <c r="C1548" t="str">
        <f>IFERROR(RANK(B1548,$B$3:$B$5001,0)+COUNTIF($B$3:B1548,B1548)-1,"")</f>
        <v/>
      </c>
      <c r="D1548" t="str">
        <f t="shared" si="96"/>
        <v/>
      </c>
      <c r="H1548">
        <f t="shared" si="97"/>
        <v>0</v>
      </c>
      <c r="I1548" t="e">
        <f t="shared" si="98"/>
        <v>#N/A</v>
      </c>
      <c r="J1548" t="str">
        <f t="shared" si="99"/>
        <v/>
      </c>
    </row>
    <row r="1549" spans="1:10" x14ac:dyDescent="0.25">
      <c r="A1549">
        <f>'Data Entry'!A1548</f>
        <v>0</v>
      </c>
      <c r="B1549" t="str">
        <f>IF(Table2[[#This Row],[Unique ID]]=0,"",'Data Entry'!E1548)</f>
        <v/>
      </c>
      <c r="C1549" t="str">
        <f>IFERROR(RANK(B1549,$B$3:$B$5001,0)+COUNTIF($B$3:B1549,B1549)-1,"")</f>
        <v/>
      </c>
      <c r="D1549" t="str">
        <f t="shared" si="96"/>
        <v/>
      </c>
      <c r="H1549">
        <f t="shared" si="97"/>
        <v>0</v>
      </c>
      <c r="I1549" t="e">
        <f t="shared" si="98"/>
        <v>#N/A</v>
      </c>
      <c r="J1549" t="str">
        <f t="shared" si="99"/>
        <v/>
      </c>
    </row>
    <row r="1550" spans="1:10" x14ac:dyDescent="0.25">
      <c r="A1550">
        <f>'Data Entry'!A1549</f>
        <v>0</v>
      </c>
      <c r="B1550" t="str">
        <f>IF(Table2[[#This Row],[Unique ID]]=0,"",'Data Entry'!E1549)</f>
        <v/>
      </c>
      <c r="C1550" t="str">
        <f>IFERROR(RANK(B1550,$B$3:$B$5001,0)+COUNTIF($B$3:B1550,B1550)-1,"")</f>
        <v/>
      </c>
      <c r="D1550" t="str">
        <f t="shared" si="96"/>
        <v/>
      </c>
      <c r="H1550">
        <f t="shared" si="97"/>
        <v>0</v>
      </c>
      <c r="I1550" t="e">
        <f t="shared" si="98"/>
        <v>#N/A</v>
      </c>
      <c r="J1550" t="str">
        <f t="shared" si="99"/>
        <v/>
      </c>
    </row>
    <row r="1551" spans="1:10" x14ac:dyDescent="0.25">
      <c r="A1551">
        <f>'Data Entry'!A1550</f>
        <v>0</v>
      </c>
      <c r="B1551" t="str">
        <f>IF(Table2[[#This Row],[Unique ID]]=0,"",'Data Entry'!E1550)</f>
        <v/>
      </c>
      <c r="C1551" t="str">
        <f>IFERROR(RANK(B1551,$B$3:$B$5001,0)+COUNTIF($B$3:B1551,B1551)-1,"")</f>
        <v/>
      </c>
      <c r="D1551" t="str">
        <f t="shared" si="96"/>
        <v/>
      </c>
      <c r="H1551">
        <f t="shared" si="97"/>
        <v>0</v>
      </c>
      <c r="I1551" t="e">
        <f t="shared" si="98"/>
        <v>#N/A</v>
      </c>
      <c r="J1551" t="str">
        <f t="shared" si="99"/>
        <v/>
      </c>
    </row>
    <row r="1552" spans="1:10" x14ac:dyDescent="0.25">
      <c r="A1552">
        <f>'Data Entry'!A1551</f>
        <v>0</v>
      </c>
      <c r="B1552" t="str">
        <f>IF(Table2[[#This Row],[Unique ID]]=0,"",'Data Entry'!E1551)</f>
        <v/>
      </c>
      <c r="C1552" t="str">
        <f>IFERROR(RANK(B1552,$B$3:$B$5001,0)+COUNTIF($B$3:B1552,B1552)-1,"")</f>
        <v/>
      </c>
      <c r="D1552" t="str">
        <f t="shared" si="96"/>
        <v/>
      </c>
      <c r="H1552">
        <f t="shared" si="97"/>
        <v>0</v>
      </c>
      <c r="I1552" t="e">
        <f t="shared" si="98"/>
        <v>#N/A</v>
      </c>
      <c r="J1552" t="str">
        <f t="shared" si="99"/>
        <v/>
      </c>
    </row>
    <row r="1553" spans="1:10" x14ac:dyDescent="0.25">
      <c r="A1553">
        <f>'Data Entry'!A1552</f>
        <v>0</v>
      </c>
      <c r="B1553" t="str">
        <f>IF(Table2[[#This Row],[Unique ID]]=0,"",'Data Entry'!E1552)</f>
        <v/>
      </c>
      <c r="C1553" t="str">
        <f>IFERROR(RANK(B1553,$B$3:$B$5001,0)+COUNTIF($B$3:B1553,B1553)-1,"")</f>
        <v/>
      </c>
      <c r="D1553" t="str">
        <f t="shared" si="96"/>
        <v/>
      </c>
      <c r="H1553">
        <f t="shared" si="97"/>
        <v>0</v>
      </c>
      <c r="I1553" t="e">
        <f t="shared" si="98"/>
        <v>#N/A</v>
      </c>
      <c r="J1553" t="str">
        <f t="shared" si="99"/>
        <v/>
      </c>
    </row>
    <row r="1554" spans="1:10" x14ac:dyDescent="0.25">
      <c r="A1554">
        <f>'Data Entry'!A1553</f>
        <v>0</v>
      </c>
      <c r="B1554" t="str">
        <f>IF(Table2[[#This Row],[Unique ID]]=0,"",'Data Entry'!E1553)</f>
        <v/>
      </c>
      <c r="C1554" t="str">
        <f>IFERROR(RANK(B1554,$B$3:$B$5001,0)+COUNTIF($B$3:B1554,B1554)-1,"")</f>
        <v/>
      </c>
      <c r="D1554" t="str">
        <f t="shared" si="96"/>
        <v/>
      </c>
      <c r="H1554">
        <f t="shared" si="97"/>
        <v>0</v>
      </c>
      <c r="I1554" t="e">
        <f t="shared" si="98"/>
        <v>#N/A</v>
      </c>
      <c r="J1554" t="str">
        <f t="shared" si="99"/>
        <v/>
      </c>
    </row>
    <row r="1555" spans="1:10" x14ac:dyDescent="0.25">
      <c r="A1555">
        <f>'Data Entry'!A1554</f>
        <v>0</v>
      </c>
      <c r="B1555" t="str">
        <f>IF(Table2[[#This Row],[Unique ID]]=0,"",'Data Entry'!E1554)</f>
        <v/>
      </c>
      <c r="C1555" t="str">
        <f>IFERROR(RANK(B1555,$B$3:$B$5001,0)+COUNTIF($B$3:B1555,B1555)-1,"")</f>
        <v/>
      </c>
      <c r="D1555" t="str">
        <f t="shared" si="96"/>
        <v/>
      </c>
      <c r="H1555">
        <f t="shared" si="97"/>
        <v>0</v>
      </c>
      <c r="I1555" t="e">
        <f t="shared" si="98"/>
        <v>#N/A</v>
      </c>
      <c r="J1555" t="str">
        <f t="shared" si="99"/>
        <v/>
      </c>
    </row>
    <row r="1556" spans="1:10" x14ac:dyDescent="0.25">
      <c r="A1556">
        <f>'Data Entry'!A1555</f>
        <v>0</v>
      </c>
      <c r="B1556" t="str">
        <f>IF(Table2[[#This Row],[Unique ID]]=0,"",'Data Entry'!E1555)</f>
        <v/>
      </c>
      <c r="C1556" t="str">
        <f>IFERROR(RANK(B1556,$B$3:$B$5001,0)+COUNTIF($B$3:B1556,B1556)-1,"")</f>
        <v/>
      </c>
      <c r="D1556" t="str">
        <f t="shared" si="96"/>
        <v/>
      </c>
      <c r="H1556">
        <f t="shared" si="97"/>
        <v>0</v>
      </c>
      <c r="I1556" t="e">
        <f t="shared" si="98"/>
        <v>#N/A</v>
      </c>
      <c r="J1556" t="str">
        <f t="shared" si="99"/>
        <v/>
      </c>
    </row>
    <row r="1557" spans="1:10" x14ac:dyDescent="0.25">
      <c r="A1557">
        <f>'Data Entry'!A1556</f>
        <v>0</v>
      </c>
      <c r="B1557" t="str">
        <f>IF(Table2[[#This Row],[Unique ID]]=0,"",'Data Entry'!E1556)</f>
        <v/>
      </c>
      <c r="C1557" t="str">
        <f>IFERROR(RANK(B1557,$B$3:$B$5001,0)+COUNTIF($B$3:B1557,B1557)-1,"")</f>
        <v/>
      </c>
      <c r="D1557" t="str">
        <f t="shared" si="96"/>
        <v/>
      </c>
      <c r="H1557">
        <f t="shared" si="97"/>
        <v>0</v>
      </c>
      <c r="I1557" t="e">
        <f t="shared" si="98"/>
        <v>#N/A</v>
      </c>
      <c r="J1557" t="str">
        <f t="shared" si="99"/>
        <v/>
      </c>
    </row>
    <row r="1558" spans="1:10" x14ac:dyDescent="0.25">
      <c r="A1558">
        <f>'Data Entry'!A1557</f>
        <v>0</v>
      </c>
      <c r="B1558" t="str">
        <f>IF(Table2[[#This Row],[Unique ID]]=0,"",'Data Entry'!E1557)</f>
        <v/>
      </c>
      <c r="C1558" t="str">
        <f>IFERROR(RANK(B1558,$B$3:$B$5001,0)+COUNTIF($B$3:B1558,B1558)-1,"")</f>
        <v/>
      </c>
      <c r="D1558" t="str">
        <f t="shared" si="96"/>
        <v/>
      </c>
      <c r="H1558">
        <f t="shared" si="97"/>
        <v>0</v>
      </c>
      <c r="I1558" t="e">
        <f t="shared" si="98"/>
        <v>#N/A</v>
      </c>
      <c r="J1558" t="str">
        <f t="shared" si="99"/>
        <v/>
      </c>
    </row>
    <row r="1559" spans="1:10" x14ac:dyDescent="0.25">
      <c r="A1559">
        <f>'Data Entry'!A1558</f>
        <v>0</v>
      </c>
      <c r="B1559" t="str">
        <f>IF(Table2[[#This Row],[Unique ID]]=0,"",'Data Entry'!E1558)</f>
        <v/>
      </c>
      <c r="C1559" t="str">
        <f>IFERROR(RANK(B1559,$B$3:$B$5001,0)+COUNTIF($B$3:B1559,B1559)-1,"")</f>
        <v/>
      </c>
      <c r="D1559" t="str">
        <f t="shared" si="96"/>
        <v/>
      </c>
      <c r="H1559">
        <f t="shared" si="97"/>
        <v>0</v>
      </c>
      <c r="I1559" t="e">
        <f t="shared" si="98"/>
        <v>#N/A</v>
      </c>
      <c r="J1559" t="str">
        <f t="shared" si="99"/>
        <v/>
      </c>
    </row>
    <row r="1560" spans="1:10" x14ac:dyDescent="0.25">
      <c r="A1560">
        <f>'Data Entry'!A1559</f>
        <v>0</v>
      </c>
      <c r="B1560" t="str">
        <f>IF(Table2[[#This Row],[Unique ID]]=0,"",'Data Entry'!E1559)</f>
        <v/>
      </c>
      <c r="C1560" t="str">
        <f>IFERROR(RANK(B1560,$B$3:$B$5001,0)+COUNTIF($B$3:B1560,B1560)-1,"")</f>
        <v/>
      </c>
      <c r="D1560" t="str">
        <f t="shared" si="96"/>
        <v/>
      </c>
      <c r="H1560">
        <f t="shared" si="97"/>
        <v>0</v>
      </c>
      <c r="I1560" t="e">
        <f t="shared" si="98"/>
        <v>#N/A</v>
      </c>
      <c r="J1560" t="str">
        <f t="shared" si="99"/>
        <v/>
      </c>
    </row>
    <row r="1561" spans="1:10" x14ac:dyDescent="0.25">
      <c r="A1561">
        <f>'Data Entry'!A1560</f>
        <v>0</v>
      </c>
      <c r="B1561" t="str">
        <f>IF(Table2[[#This Row],[Unique ID]]=0,"",'Data Entry'!E1560)</f>
        <v/>
      </c>
      <c r="C1561" t="str">
        <f>IFERROR(RANK(B1561,$B$3:$B$5001,0)+COUNTIF($B$3:B1561,B1561)-1,"")</f>
        <v/>
      </c>
      <c r="D1561" t="str">
        <f t="shared" si="96"/>
        <v/>
      </c>
      <c r="H1561">
        <f t="shared" si="97"/>
        <v>0</v>
      </c>
      <c r="I1561" t="e">
        <f t="shared" si="98"/>
        <v>#N/A</v>
      </c>
      <c r="J1561" t="str">
        <f t="shared" si="99"/>
        <v/>
      </c>
    </row>
    <row r="1562" spans="1:10" x14ac:dyDescent="0.25">
      <c r="A1562">
        <f>'Data Entry'!A1561</f>
        <v>0</v>
      </c>
      <c r="B1562" t="str">
        <f>IF(Table2[[#This Row],[Unique ID]]=0,"",'Data Entry'!E1561)</f>
        <v/>
      </c>
      <c r="C1562" t="str">
        <f>IFERROR(RANK(B1562,$B$3:$B$5001,0)+COUNTIF($B$3:B1562,B1562)-1,"")</f>
        <v/>
      </c>
      <c r="D1562" t="str">
        <f t="shared" si="96"/>
        <v/>
      </c>
      <c r="H1562">
        <f t="shared" si="97"/>
        <v>0</v>
      </c>
      <c r="I1562" t="e">
        <f t="shared" si="98"/>
        <v>#N/A</v>
      </c>
      <c r="J1562" t="str">
        <f t="shared" si="99"/>
        <v/>
      </c>
    </row>
    <row r="1563" spans="1:10" x14ac:dyDescent="0.25">
      <c r="A1563">
        <f>'Data Entry'!A1562</f>
        <v>0</v>
      </c>
      <c r="B1563" t="str">
        <f>IF(Table2[[#This Row],[Unique ID]]=0,"",'Data Entry'!E1562)</f>
        <v/>
      </c>
      <c r="C1563" t="str">
        <f>IFERROR(RANK(B1563,$B$3:$B$5001,0)+COUNTIF($B$3:B1563,B1563)-1,"")</f>
        <v/>
      </c>
      <c r="D1563" t="str">
        <f t="shared" si="96"/>
        <v/>
      </c>
      <c r="H1563">
        <f t="shared" si="97"/>
        <v>0</v>
      </c>
      <c r="I1563" t="e">
        <f t="shared" si="98"/>
        <v>#N/A</v>
      </c>
      <c r="J1563" t="str">
        <f t="shared" si="99"/>
        <v/>
      </c>
    </row>
    <row r="1564" spans="1:10" x14ac:dyDescent="0.25">
      <c r="A1564">
        <f>'Data Entry'!A1563</f>
        <v>0</v>
      </c>
      <c r="B1564" t="str">
        <f>IF(Table2[[#This Row],[Unique ID]]=0,"",'Data Entry'!E1563)</f>
        <v/>
      </c>
      <c r="C1564" t="str">
        <f>IFERROR(RANK(B1564,$B$3:$B$5001,0)+COUNTIF($B$3:B1564,B1564)-1,"")</f>
        <v/>
      </c>
      <c r="D1564" t="str">
        <f t="shared" si="96"/>
        <v/>
      </c>
      <c r="H1564">
        <f t="shared" si="97"/>
        <v>0</v>
      </c>
      <c r="I1564" t="e">
        <f t="shared" si="98"/>
        <v>#N/A</v>
      </c>
      <c r="J1564" t="str">
        <f t="shared" si="99"/>
        <v/>
      </c>
    </row>
    <row r="1565" spans="1:10" x14ac:dyDescent="0.25">
      <c r="A1565">
        <f>'Data Entry'!A1564</f>
        <v>0</v>
      </c>
      <c r="B1565" t="str">
        <f>IF(Table2[[#This Row],[Unique ID]]=0,"",'Data Entry'!E1564)</f>
        <v/>
      </c>
      <c r="C1565" t="str">
        <f>IFERROR(RANK(B1565,$B$3:$B$5001,0)+COUNTIF($B$3:B1565,B1565)-1,"")</f>
        <v/>
      </c>
      <c r="D1565" t="str">
        <f t="shared" si="96"/>
        <v/>
      </c>
      <c r="H1565">
        <f t="shared" si="97"/>
        <v>0</v>
      </c>
      <c r="I1565" t="e">
        <f t="shared" si="98"/>
        <v>#N/A</v>
      </c>
      <c r="J1565" t="str">
        <f t="shared" si="99"/>
        <v/>
      </c>
    </row>
    <row r="1566" spans="1:10" x14ac:dyDescent="0.25">
      <c r="A1566">
        <f>'Data Entry'!A1565</f>
        <v>0</v>
      </c>
      <c r="B1566" t="str">
        <f>IF(Table2[[#This Row],[Unique ID]]=0,"",'Data Entry'!E1565)</f>
        <v/>
      </c>
      <c r="C1566" t="str">
        <f>IFERROR(RANK(B1566,$B$3:$B$5001,0)+COUNTIF($B$3:B1566,B1566)-1,"")</f>
        <v/>
      </c>
      <c r="D1566" t="str">
        <f t="shared" si="96"/>
        <v/>
      </c>
      <c r="H1566">
        <f t="shared" si="97"/>
        <v>0</v>
      </c>
      <c r="I1566" t="e">
        <f t="shared" si="98"/>
        <v>#N/A</v>
      </c>
      <c r="J1566" t="str">
        <f t="shared" si="99"/>
        <v/>
      </c>
    </row>
    <row r="1567" spans="1:10" x14ac:dyDescent="0.25">
      <c r="A1567">
        <f>'Data Entry'!A1566</f>
        <v>0</v>
      </c>
      <c r="B1567" t="str">
        <f>IF(Table2[[#This Row],[Unique ID]]=0,"",'Data Entry'!E1566)</f>
        <v/>
      </c>
      <c r="C1567" t="str">
        <f>IFERROR(RANK(B1567,$B$3:$B$5001,0)+COUNTIF($B$3:B1567,B1567)-1,"")</f>
        <v/>
      </c>
      <c r="D1567" t="str">
        <f t="shared" si="96"/>
        <v/>
      </c>
      <c r="H1567">
        <f t="shared" si="97"/>
        <v>0</v>
      </c>
      <c r="I1567" t="e">
        <f t="shared" si="98"/>
        <v>#N/A</v>
      </c>
      <c r="J1567" t="str">
        <f t="shared" si="99"/>
        <v/>
      </c>
    </row>
    <row r="1568" spans="1:10" x14ac:dyDescent="0.25">
      <c r="A1568">
        <f>'Data Entry'!A1567</f>
        <v>0</v>
      </c>
      <c r="B1568" t="str">
        <f>IF(Table2[[#This Row],[Unique ID]]=0,"",'Data Entry'!E1567)</f>
        <v/>
      </c>
      <c r="C1568" t="str">
        <f>IFERROR(RANK(B1568,$B$3:$B$5001,0)+COUNTIF($B$3:B1568,B1568)-1,"")</f>
        <v/>
      </c>
      <c r="D1568" t="str">
        <f t="shared" si="96"/>
        <v/>
      </c>
      <c r="H1568">
        <f t="shared" si="97"/>
        <v>0</v>
      </c>
      <c r="I1568" t="e">
        <f t="shared" si="98"/>
        <v>#N/A</v>
      </c>
      <c r="J1568" t="str">
        <f t="shared" si="99"/>
        <v/>
      </c>
    </row>
    <row r="1569" spans="1:10" x14ac:dyDescent="0.25">
      <c r="A1569">
        <f>'Data Entry'!A1568</f>
        <v>0</v>
      </c>
      <c r="B1569" t="str">
        <f>IF(Table2[[#This Row],[Unique ID]]=0,"",'Data Entry'!E1568)</f>
        <v/>
      </c>
      <c r="C1569" t="str">
        <f>IFERROR(RANK(B1569,$B$3:$B$5001,0)+COUNTIF($B$3:B1569,B1569)-1,"")</f>
        <v/>
      </c>
      <c r="D1569" t="str">
        <f t="shared" si="96"/>
        <v/>
      </c>
      <c r="H1569">
        <f t="shared" si="97"/>
        <v>0</v>
      </c>
      <c r="I1569" t="e">
        <f t="shared" si="98"/>
        <v>#N/A</v>
      </c>
      <c r="J1569" t="str">
        <f t="shared" si="99"/>
        <v/>
      </c>
    </row>
    <row r="1570" spans="1:10" x14ac:dyDescent="0.25">
      <c r="A1570">
        <f>'Data Entry'!A1569</f>
        <v>0</v>
      </c>
      <c r="B1570" t="str">
        <f>IF(Table2[[#This Row],[Unique ID]]=0,"",'Data Entry'!E1569)</f>
        <v/>
      </c>
      <c r="C1570" t="str">
        <f>IFERROR(RANK(B1570,$B$3:$B$5001,0)+COUNTIF($B$3:B1570,B1570)-1,"")</f>
        <v/>
      </c>
      <c r="D1570" t="str">
        <f t="shared" si="96"/>
        <v/>
      </c>
      <c r="H1570">
        <f t="shared" si="97"/>
        <v>0</v>
      </c>
      <c r="I1570" t="e">
        <f t="shared" si="98"/>
        <v>#N/A</v>
      </c>
      <c r="J1570" t="str">
        <f t="shared" si="99"/>
        <v/>
      </c>
    </row>
    <row r="1571" spans="1:10" x14ac:dyDescent="0.25">
      <c r="A1571">
        <f>'Data Entry'!A1570</f>
        <v>0</v>
      </c>
      <c r="B1571" t="str">
        <f>IF(Table2[[#This Row],[Unique ID]]=0,"",'Data Entry'!E1570)</f>
        <v/>
      </c>
      <c r="C1571" t="str">
        <f>IFERROR(RANK(B1571,$B$3:$B$5001,0)+COUNTIF($B$3:B1571,B1571)-1,"")</f>
        <v/>
      </c>
      <c r="D1571" t="str">
        <f t="shared" si="96"/>
        <v/>
      </c>
      <c r="H1571">
        <f t="shared" si="97"/>
        <v>0</v>
      </c>
      <c r="I1571" t="e">
        <f t="shared" si="98"/>
        <v>#N/A</v>
      </c>
      <c r="J1571" t="str">
        <f t="shared" si="99"/>
        <v/>
      </c>
    </row>
    <row r="1572" spans="1:10" x14ac:dyDescent="0.25">
      <c r="A1572">
        <f>'Data Entry'!A1571</f>
        <v>0</v>
      </c>
      <c r="B1572" t="str">
        <f>IF(Table2[[#This Row],[Unique ID]]=0,"",'Data Entry'!E1571)</f>
        <v/>
      </c>
      <c r="C1572" t="str">
        <f>IFERROR(RANK(B1572,$B$3:$B$5001,0)+COUNTIF($B$3:B1572,B1572)-1,"")</f>
        <v/>
      </c>
      <c r="D1572" t="str">
        <f t="shared" si="96"/>
        <v/>
      </c>
      <c r="H1572">
        <f t="shared" si="97"/>
        <v>0</v>
      </c>
      <c r="I1572" t="e">
        <f t="shared" si="98"/>
        <v>#N/A</v>
      </c>
      <c r="J1572" t="str">
        <f t="shared" si="99"/>
        <v/>
      </c>
    </row>
    <row r="1573" spans="1:10" x14ac:dyDescent="0.25">
      <c r="A1573">
        <f>'Data Entry'!A1572</f>
        <v>0</v>
      </c>
      <c r="B1573" t="str">
        <f>IF(Table2[[#This Row],[Unique ID]]=0,"",'Data Entry'!E1572)</f>
        <v/>
      </c>
      <c r="C1573" t="str">
        <f>IFERROR(RANK(B1573,$B$3:$B$5001,0)+COUNTIF($B$3:B1573,B1573)-1,"")</f>
        <v/>
      </c>
      <c r="D1573" t="str">
        <f t="shared" si="96"/>
        <v/>
      </c>
      <c r="H1573">
        <f t="shared" si="97"/>
        <v>0</v>
      </c>
      <c r="I1573" t="e">
        <f t="shared" si="98"/>
        <v>#N/A</v>
      </c>
      <c r="J1573" t="str">
        <f t="shared" si="99"/>
        <v/>
      </c>
    </row>
    <row r="1574" spans="1:10" x14ac:dyDescent="0.25">
      <c r="A1574">
        <f>'Data Entry'!A1573</f>
        <v>0</v>
      </c>
      <c r="B1574" t="str">
        <f>IF(Table2[[#This Row],[Unique ID]]=0,"",'Data Entry'!E1573)</f>
        <v/>
      </c>
      <c r="C1574" t="str">
        <f>IFERROR(RANK(B1574,$B$3:$B$5001,0)+COUNTIF($B$3:B1574,B1574)-1,"")</f>
        <v/>
      </c>
      <c r="D1574" t="str">
        <f t="shared" si="96"/>
        <v/>
      </c>
      <c r="H1574">
        <f t="shared" si="97"/>
        <v>0</v>
      </c>
      <c r="I1574" t="e">
        <f t="shared" si="98"/>
        <v>#N/A</v>
      </c>
      <c r="J1574" t="str">
        <f t="shared" si="99"/>
        <v/>
      </c>
    </row>
    <row r="1575" spans="1:10" x14ac:dyDescent="0.25">
      <c r="A1575">
        <f>'Data Entry'!A1574</f>
        <v>0</v>
      </c>
      <c r="B1575" t="str">
        <f>IF(Table2[[#This Row],[Unique ID]]=0,"",'Data Entry'!E1574)</f>
        <v/>
      </c>
      <c r="C1575" t="str">
        <f>IFERROR(RANK(B1575,$B$3:$B$5001,0)+COUNTIF($B$3:B1575,B1575)-1,"")</f>
        <v/>
      </c>
      <c r="D1575" t="str">
        <f t="shared" si="96"/>
        <v/>
      </c>
      <c r="H1575">
        <f t="shared" si="97"/>
        <v>0</v>
      </c>
      <c r="I1575" t="e">
        <f t="shared" si="98"/>
        <v>#N/A</v>
      </c>
      <c r="J1575" t="str">
        <f t="shared" si="99"/>
        <v/>
      </c>
    </row>
    <row r="1576" spans="1:10" x14ac:dyDescent="0.25">
      <c r="A1576">
        <f>'Data Entry'!A1575</f>
        <v>0</v>
      </c>
      <c r="B1576" t="str">
        <f>IF(Table2[[#This Row],[Unique ID]]=0,"",'Data Entry'!E1575)</f>
        <v/>
      </c>
      <c r="C1576" t="str">
        <f>IFERROR(RANK(B1576,$B$3:$B$5001,0)+COUNTIF($B$3:B1576,B1576)-1,"")</f>
        <v/>
      </c>
      <c r="D1576" t="str">
        <f t="shared" si="96"/>
        <v/>
      </c>
      <c r="H1576">
        <f t="shared" si="97"/>
        <v>0</v>
      </c>
      <c r="I1576" t="e">
        <f t="shared" si="98"/>
        <v>#N/A</v>
      </c>
      <c r="J1576" t="str">
        <f t="shared" si="99"/>
        <v/>
      </c>
    </row>
    <row r="1577" spans="1:10" x14ac:dyDescent="0.25">
      <c r="A1577">
        <f>'Data Entry'!A1576</f>
        <v>0</v>
      </c>
      <c r="B1577" t="str">
        <f>IF(Table2[[#This Row],[Unique ID]]=0,"",'Data Entry'!E1576)</f>
        <v/>
      </c>
      <c r="C1577" t="str">
        <f>IFERROR(RANK(B1577,$B$3:$B$5001,0)+COUNTIF($B$3:B1577,B1577)-1,"")</f>
        <v/>
      </c>
      <c r="D1577" t="str">
        <f t="shared" si="96"/>
        <v/>
      </c>
      <c r="H1577">
        <f t="shared" si="97"/>
        <v>0</v>
      </c>
      <c r="I1577" t="e">
        <f t="shared" si="98"/>
        <v>#N/A</v>
      </c>
      <c r="J1577" t="str">
        <f t="shared" si="99"/>
        <v/>
      </c>
    </row>
    <row r="1578" spans="1:10" x14ac:dyDescent="0.25">
      <c r="A1578">
        <f>'Data Entry'!A1577</f>
        <v>0</v>
      </c>
      <c r="B1578" t="str">
        <f>IF(Table2[[#This Row],[Unique ID]]=0,"",'Data Entry'!E1577)</f>
        <v/>
      </c>
      <c r="C1578" t="str">
        <f>IFERROR(RANK(B1578,$B$3:$B$5001,0)+COUNTIF($B$3:B1578,B1578)-1,"")</f>
        <v/>
      </c>
      <c r="D1578" t="str">
        <f t="shared" si="96"/>
        <v/>
      </c>
      <c r="H1578">
        <f t="shared" si="97"/>
        <v>0</v>
      </c>
      <c r="I1578" t="e">
        <f t="shared" si="98"/>
        <v>#N/A</v>
      </c>
      <c r="J1578" t="str">
        <f t="shared" si="99"/>
        <v/>
      </c>
    </row>
    <row r="1579" spans="1:10" x14ac:dyDescent="0.25">
      <c r="A1579">
        <f>'Data Entry'!A1578</f>
        <v>0</v>
      </c>
      <c r="B1579" t="str">
        <f>IF(Table2[[#This Row],[Unique ID]]=0,"",'Data Entry'!E1578)</f>
        <v/>
      </c>
      <c r="C1579" t="str">
        <f>IFERROR(RANK(B1579,$B$3:$B$5001,0)+COUNTIF($B$3:B1579,B1579)-1,"")</f>
        <v/>
      </c>
      <c r="D1579" t="str">
        <f t="shared" si="96"/>
        <v/>
      </c>
      <c r="H1579">
        <f t="shared" si="97"/>
        <v>0</v>
      </c>
      <c r="I1579" t="e">
        <f t="shared" si="98"/>
        <v>#N/A</v>
      </c>
      <c r="J1579" t="str">
        <f t="shared" si="99"/>
        <v/>
      </c>
    </row>
    <row r="1580" spans="1:10" x14ac:dyDescent="0.25">
      <c r="A1580">
        <f>'Data Entry'!A1579</f>
        <v>0</v>
      </c>
      <c r="B1580" t="str">
        <f>IF(Table2[[#This Row],[Unique ID]]=0,"",'Data Entry'!E1579)</f>
        <v/>
      </c>
      <c r="C1580" t="str">
        <f>IFERROR(RANK(B1580,$B$3:$B$5001,0)+COUNTIF($B$3:B1580,B1580)-1,"")</f>
        <v/>
      </c>
      <c r="D1580" t="str">
        <f t="shared" si="96"/>
        <v/>
      </c>
      <c r="H1580">
        <f t="shared" si="97"/>
        <v>0</v>
      </c>
      <c r="I1580" t="e">
        <f t="shared" si="98"/>
        <v>#N/A</v>
      </c>
      <c r="J1580" t="str">
        <f t="shared" si="99"/>
        <v/>
      </c>
    </row>
    <row r="1581" spans="1:10" x14ac:dyDescent="0.25">
      <c r="A1581">
        <f>'Data Entry'!A1580</f>
        <v>0</v>
      </c>
      <c r="B1581" t="str">
        <f>IF(Table2[[#This Row],[Unique ID]]=0,"",'Data Entry'!E1580)</f>
        <v/>
      </c>
      <c r="C1581" t="str">
        <f>IFERROR(RANK(B1581,$B$3:$B$5001,0)+COUNTIF($B$3:B1581,B1581)-1,"")</f>
        <v/>
      </c>
      <c r="D1581" t="str">
        <f t="shared" si="96"/>
        <v/>
      </c>
      <c r="H1581">
        <f t="shared" si="97"/>
        <v>0</v>
      </c>
      <c r="I1581" t="e">
        <f t="shared" si="98"/>
        <v>#N/A</v>
      </c>
      <c r="J1581" t="str">
        <f t="shared" si="99"/>
        <v/>
      </c>
    </row>
    <row r="1582" spans="1:10" x14ac:dyDescent="0.25">
      <c r="A1582">
        <f>'Data Entry'!A1581</f>
        <v>0</v>
      </c>
      <c r="B1582" t="str">
        <f>IF(Table2[[#This Row],[Unique ID]]=0,"",'Data Entry'!E1581)</f>
        <v/>
      </c>
      <c r="C1582" t="str">
        <f>IFERROR(RANK(B1582,$B$3:$B$5001,0)+COUNTIF($B$3:B1582,B1582)-1,"")</f>
        <v/>
      </c>
      <c r="D1582" t="str">
        <f t="shared" si="96"/>
        <v/>
      </c>
      <c r="H1582">
        <f t="shared" si="97"/>
        <v>0</v>
      </c>
      <c r="I1582" t="e">
        <f t="shared" si="98"/>
        <v>#N/A</v>
      </c>
      <c r="J1582" t="str">
        <f t="shared" si="99"/>
        <v/>
      </c>
    </row>
    <row r="1583" spans="1:10" x14ac:dyDescent="0.25">
      <c r="A1583">
        <f>'Data Entry'!A1582</f>
        <v>0</v>
      </c>
      <c r="B1583" t="str">
        <f>IF(Table2[[#This Row],[Unique ID]]=0,"",'Data Entry'!E1582)</f>
        <v/>
      </c>
      <c r="C1583" t="str">
        <f>IFERROR(RANK(B1583,$B$3:$B$5001,0)+COUNTIF($B$3:B1583,B1583)-1,"")</f>
        <v/>
      </c>
      <c r="D1583" t="str">
        <f t="shared" si="96"/>
        <v/>
      </c>
      <c r="H1583">
        <f t="shared" si="97"/>
        <v>0</v>
      </c>
      <c r="I1583" t="e">
        <f t="shared" si="98"/>
        <v>#N/A</v>
      </c>
      <c r="J1583" t="str">
        <f t="shared" si="99"/>
        <v/>
      </c>
    </row>
    <row r="1584" spans="1:10" x14ac:dyDescent="0.25">
      <c r="A1584">
        <f>'Data Entry'!A1583</f>
        <v>0</v>
      </c>
      <c r="B1584" t="str">
        <f>IF(Table2[[#This Row],[Unique ID]]=0,"",'Data Entry'!E1583)</f>
        <v/>
      </c>
      <c r="C1584" t="str">
        <f>IFERROR(RANK(B1584,$B$3:$B$5001,0)+COUNTIF($B$3:B1584,B1584)-1,"")</f>
        <v/>
      </c>
      <c r="D1584" t="str">
        <f t="shared" si="96"/>
        <v/>
      </c>
      <c r="H1584">
        <f t="shared" si="97"/>
        <v>0</v>
      </c>
      <c r="I1584" t="e">
        <f t="shared" si="98"/>
        <v>#N/A</v>
      </c>
      <c r="J1584" t="str">
        <f t="shared" si="99"/>
        <v/>
      </c>
    </row>
    <row r="1585" spans="1:10" x14ac:dyDescent="0.25">
      <c r="A1585">
        <f>'Data Entry'!A1584</f>
        <v>0</v>
      </c>
      <c r="B1585" t="str">
        <f>IF(Table2[[#This Row],[Unique ID]]=0,"",'Data Entry'!E1584)</f>
        <v/>
      </c>
      <c r="C1585" t="str">
        <f>IFERROR(RANK(B1585,$B$3:$B$5001,0)+COUNTIF($B$3:B1585,B1585)-1,"")</f>
        <v/>
      </c>
      <c r="D1585" t="str">
        <f t="shared" si="96"/>
        <v/>
      </c>
      <c r="H1585">
        <f t="shared" si="97"/>
        <v>0</v>
      </c>
      <c r="I1585" t="e">
        <f t="shared" si="98"/>
        <v>#N/A</v>
      </c>
      <c r="J1585" t="str">
        <f t="shared" si="99"/>
        <v/>
      </c>
    </row>
    <row r="1586" spans="1:10" x14ac:dyDescent="0.25">
      <c r="A1586">
        <f>'Data Entry'!A1585</f>
        <v>0</v>
      </c>
      <c r="B1586" t="str">
        <f>IF(Table2[[#This Row],[Unique ID]]=0,"",'Data Entry'!E1585)</f>
        <v/>
      </c>
      <c r="C1586" t="str">
        <f>IFERROR(RANK(B1586,$B$3:$B$5001,0)+COUNTIF($B$3:B1586,B1586)-1,"")</f>
        <v/>
      </c>
      <c r="D1586" t="str">
        <f t="shared" si="96"/>
        <v/>
      </c>
      <c r="H1586">
        <f t="shared" si="97"/>
        <v>0</v>
      </c>
      <c r="I1586" t="e">
        <f t="shared" si="98"/>
        <v>#N/A</v>
      </c>
      <c r="J1586" t="str">
        <f t="shared" si="99"/>
        <v/>
      </c>
    </row>
    <row r="1587" spans="1:10" x14ac:dyDescent="0.25">
      <c r="A1587">
        <f>'Data Entry'!A1586</f>
        <v>0</v>
      </c>
      <c r="B1587" t="str">
        <f>IF(Table2[[#This Row],[Unique ID]]=0,"",'Data Entry'!E1586)</f>
        <v/>
      </c>
      <c r="C1587" t="str">
        <f>IFERROR(RANK(B1587,$B$3:$B$5001,0)+COUNTIF($B$3:B1587,B1587)-1,"")</f>
        <v/>
      </c>
      <c r="D1587" t="str">
        <f t="shared" si="96"/>
        <v/>
      </c>
      <c r="H1587">
        <f t="shared" si="97"/>
        <v>0</v>
      </c>
      <c r="I1587" t="e">
        <f t="shared" si="98"/>
        <v>#N/A</v>
      </c>
      <c r="J1587" t="str">
        <f t="shared" si="99"/>
        <v/>
      </c>
    </row>
    <row r="1588" spans="1:10" x14ac:dyDescent="0.25">
      <c r="A1588">
        <f>'Data Entry'!A1587</f>
        <v>0</v>
      </c>
      <c r="B1588" t="str">
        <f>IF(Table2[[#This Row],[Unique ID]]=0,"",'Data Entry'!E1587)</f>
        <v/>
      </c>
      <c r="C1588" t="str">
        <f>IFERROR(RANK(B1588,$B$3:$B$5001,0)+COUNTIF($B$3:B1588,B1588)-1,"")</f>
        <v/>
      </c>
      <c r="D1588" t="str">
        <f t="shared" si="96"/>
        <v/>
      </c>
      <c r="H1588">
        <f t="shared" si="97"/>
        <v>0</v>
      </c>
      <c r="I1588" t="e">
        <f t="shared" si="98"/>
        <v>#N/A</v>
      </c>
      <c r="J1588" t="str">
        <f t="shared" si="99"/>
        <v/>
      </c>
    </row>
    <row r="1589" spans="1:10" x14ac:dyDescent="0.25">
      <c r="A1589">
        <f>'Data Entry'!A1588</f>
        <v>0</v>
      </c>
      <c r="B1589" t="str">
        <f>IF(Table2[[#This Row],[Unique ID]]=0,"",'Data Entry'!E1588)</f>
        <v/>
      </c>
      <c r="C1589" t="str">
        <f>IFERROR(RANK(B1589,$B$3:$B$5001,0)+COUNTIF($B$3:B1589,B1589)-1,"")</f>
        <v/>
      </c>
      <c r="D1589" t="str">
        <f t="shared" si="96"/>
        <v/>
      </c>
      <c r="H1589">
        <f t="shared" si="97"/>
        <v>0</v>
      </c>
      <c r="I1589" t="e">
        <f t="shared" si="98"/>
        <v>#N/A</v>
      </c>
      <c r="J1589" t="str">
        <f t="shared" si="99"/>
        <v/>
      </c>
    </row>
    <row r="1590" spans="1:10" x14ac:dyDescent="0.25">
      <c r="A1590">
        <f>'Data Entry'!A1589</f>
        <v>0</v>
      </c>
      <c r="B1590" t="str">
        <f>IF(Table2[[#This Row],[Unique ID]]=0,"",'Data Entry'!E1589)</f>
        <v/>
      </c>
      <c r="C1590" t="str">
        <f>IFERROR(RANK(B1590,$B$3:$B$5001,0)+COUNTIF($B$3:B1590,B1590)-1,"")</f>
        <v/>
      </c>
      <c r="D1590" t="str">
        <f t="shared" si="96"/>
        <v/>
      </c>
      <c r="H1590">
        <f t="shared" si="97"/>
        <v>0</v>
      </c>
      <c r="I1590" t="e">
        <f t="shared" si="98"/>
        <v>#N/A</v>
      </c>
      <c r="J1590" t="str">
        <f t="shared" si="99"/>
        <v/>
      </c>
    </row>
    <row r="1591" spans="1:10" x14ac:dyDescent="0.25">
      <c r="A1591">
        <f>'Data Entry'!A1590</f>
        <v>0</v>
      </c>
      <c r="B1591" t="str">
        <f>IF(Table2[[#This Row],[Unique ID]]=0,"",'Data Entry'!E1590)</f>
        <v/>
      </c>
      <c r="C1591" t="str">
        <f>IFERROR(RANK(B1591,$B$3:$B$5001,0)+COUNTIF($B$3:B1591,B1591)-1,"")</f>
        <v/>
      </c>
      <c r="D1591" t="str">
        <f t="shared" si="96"/>
        <v/>
      </c>
      <c r="H1591">
        <f t="shared" si="97"/>
        <v>0</v>
      </c>
      <c r="I1591" t="e">
        <f t="shared" si="98"/>
        <v>#N/A</v>
      </c>
      <c r="J1591" t="str">
        <f t="shared" si="99"/>
        <v/>
      </c>
    </row>
    <row r="1592" spans="1:10" x14ac:dyDescent="0.25">
      <c r="A1592">
        <f>'Data Entry'!A1591</f>
        <v>0</v>
      </c>
      <c r="B1592" t="str">
        <f>IF(Table2[[#This Row],[Unique ID]]=0,"",'Data Entry'!E1591)</f>
        <v/>
      </c>
      <c r="C1592" t="str">
        <f>IFERROR(RANK(B1592,$B$3:$B$5001,0)+COUNTIF($B$3:B1592,B1592)-1,"")</f>
        <v/>
      </c>
      <c r="D1592" t="str">
        <f t="shared" si="96"/>
        <v/>
      </c>
      <c r="H1592">
        <f t="shared" si="97"/>
        <v>0</v>
      </c>
      <c r="I1592" t="e">
        <f t="shared" si="98"/>
        <v>#N/A</v>
      </c>
      <c r="J1592" t="str">
        <f t="shared" si="99"/>
        <v/>
      </c>
    </row>
    <row r="1593" spans="1:10" x14ac:dyDescent="0.25">
      <c r="A1593">
        <f>'Data Entry'!A1592</f>
        <v>0</v>
      </c>
      <c r="B1593" t="str">
        <f>IF(Table2[[#This Row],[Unique ID]]=0,"",'Data Entry'!E1592)</f>
        <v/>
      </c>
      <c r="C1593" t="str">
        <f>IFERROR(RANK(B1593,$B$3:$B$5001,0)+COUNTIF($B$3:B1593,B1593)-1,"")</f>
        <v/>
      </c>
      <c r="D1593" t="str">
        <f t="shared" si="96"/>
        <v/>
      </c>
      <c r="H1593">
        <f t="shared" si="97"/>
        <v>0</v>
      </c>
      <c r="I1593" t="e">
        <f t="shared" si="98"/>
        <v>#N/A</v>
      </c>
      <c r="J1593" t="str">
        <f t="shared" si="99"/>
        <v/>
      </c>
    </row>
    <row r="1594" spans="1:10" x14ac:dyDescent="0.25">
      <c r="A1594">
        <f>'Data Entry'!A1593</f>
        <v>0</v>
      </c>
      <c r="B1594" t="str">
        <f>IF(Table2[[#This Row],[Unique ID]]=0,"",'Data Entry'!E1593)</f>
        <v/>
      </c>
      <c r="C1594" t="str">
        <f>IFERROR(RANK(B1594,$B$3:$B$5001,0)+COUNTIF($B$3:B1594,B1594)-1,"")</f>
        <v/>
      </c>
      <c r="D1594" t="str">
        <f t="shared" si="96"/>
        <v/>
      </c>
      <c r="H1594">
        <f t="shared" si="97"/>
        <v>0</v>
      </c>
      <c r="I1594" t="e">
        <f t="shared" si="98"/>
        <v>#N/A</v>
      </c>
      <c r="J1594" t="str">
        <f t="shared" si="99"/>
        <v/>
      </c>
    </row>
    <row r="1595" spans="1:10" x14ac:dyDescent="0.25">
      <c r="A1595">
        <f>'Data Entry'!A1594</f>
        <v>0</v>
      </c>
      <c r="B1595" t="str">
        <f>IF(Table2[[#This Row],[Unique ID]]=0,"",'Data Entry'!E1594)</f>
        <v/>
      </c>
      <c r="C1595" t="str">
        <f>IFERROR(RANK(B1595,$B$3:$B$5001,0)+COUNTIF($B$3:B1595,B1595)-1,"")</f>
        <v/>
      </c>
      <c r="D1595" t="str">
        <f t="shared" si="96"/>
        <v/>
      </c>
      <c r="H1595">
        <f t="shared" si="97"/>
        <v>0</v>
      </c>
      <c r="I1595" t="e">
        <f t="shared" si="98"/>
        <v>#N/A</v>
      </c>
      <c r="J1595" t="str">
        <f t="shared" si="99"/>
        <v/>
      </c>
    </row>
    <row r="1596" spans="1:10" x14ac:dyDescent="0.25">
      <c r="A1596">
        <f>'Data Entry'!A1595</f>
        <v>0</v>
      </c>
      <c r="B1596" t="str">
        <f>IF(Table2[[#This Row],[Unique ID]]=0,"",'Data Entry'!E1595)</f>
        <v/>
      </c>
      <c r="C1596" t="str">
        <f>IFERROR(RANK(B1596,$B$3:$B$5001,0)+COUNTIF($B$3:B1596,B1596)-1,"")</f>
        <v/>
      </c>
      <c r="D1596" t="str">
        <f t="shared" si="96"/>
        <v/>
      </c>
      <c r="H1596">
        <f t="shared" si="97"/>
        <v>0</v>
      </c>
      <c r="I1596" t="e">
        <f t="shared" si="98"/>
        <v>#N/A</v>
      </c>
      <c r="J1596" t="str">
        <f t="shared" si="99"/>
        <v/>
      </c>
    </row>
    <row r="1597" spans="1:10" x14ac:dyDescent="0.25">
      <c r="A1597">
        <f>'Data Entry'!A1596</f>
        <v>0</v>
      </c>
      <c r="B1597" t="str">
        <f>IF(Table2[[#This Row],[Unique ID]]=0,"",'Data Entry'!E1596)</f>
        <v/>
      </c>
      <c r="C1597" t="str">
        <f>IFERROR(RANK(B1597,$B$3:$B$5001,0)+COUNTIF($B$3:B1597,B1597)-1,"")</f>
        <v/>
      </c>
      <c r="D1597" t="str">
        <f t="shared" si="96"/>
        <v/>
      </c>
      <c r="H1597">
        <f t="shared" si="97"/>
        <v>0</v>
      </c>
      <c r="I1597" t="e">
        <f t="shared" si="98"/>
        <v>#N/A</v>
      </c>
      <c r="J1597" t="str">
        <f t="shared" si="99"/>
        <v/>
      </c>
    </row>
    <row r="1598" spans="1:10" x14ac:dyDescent="0.25">
      <c r="A1598">
        <f>'Data Entry'!A1597</f>
        <v>0</v>
      </c>
      <c r="B1598" t="str">
        <f>IF(Table2[[#This Row],[Unique ID]]=0,"",'Data Entry'!E1597)</f>
        <v/>
      </c>
      <c r="C1598" t="str">
        <f>IFERROR(RANK(B1598,$B$3:$B$5001,0)+COUNTIF($B$3:B1598,B1598)-1,"")</f>
        <v/>
      </c>
      <c r="D1598" t="str">
        <f t="shared" si="96"/>
        <v/>
      </c>
      <c r="H1598">
        <f t="shared" si="97"/>
        <v>0</v>
      </c>
      <c r="I1598" t="e">
        <f t="shared" si="98"/>
        <v>#N/A</v>
      </c>
      <c r="J1598" t="str">
        <f t="shared" si="99"/>
        <v/>
      </c>
    </row>
    <row r="1599" spans="1:10" x14ac:dyDescent="0.25">
      <c r="A1599">
        <f>'Data Entry'!A1598</f>
        <v>0</v>
      </c>
      <c r="B1599" t="str">
        <f>IF(Table2[[#This Row],[Unique ID]]=0,"",'Data Entry'!E1598)</f>
        <v/>
      </c>
      <c r="C1599" t="str">
        <f>IFERROR(RANK(B1599,$B$3:$B$5001,0)+COUNTIF($B$3:B1599,B1599)-1,"")</f>
        <v/>
      </c>
      <c r="D1599" t="str">
        <f t="shared" si="96"/>
        <v/>
      </c>
      <c r="H1599">
        <f t="shared" si="97"/>
        <v>0</v>
      </c>
      <c r="I1599" t="e">
        <f t="shared" si="98"/>
        <v>#N/A</v>
      </c>
      <c r="J1599" t="str">
        <f t="shared" si="99"/>
        <v/>
      </c>
    </row>
    <row r="1600" spans="1:10" x14ac:dyDescent="0.25">
      <c r="A1600">
        <f>'Data Entry'!A1599</f>
        <v>0</v>
      </c>
      <c r="B1600" t="str">
        <f>IF(Table2[[#This Row],[Unique ID]]=0,"",'Data Entry'!E1599)</f>
        <v/>
      </c>
      <c r="C1600" t="str">
        <f>IFERROR(RANK(B1600,$B$3:$B$5001,0)+COUNTIF($B$3:B1600,B1600)-1,"")</f>
        <v/>
      </c>
      <c r="D1600" t="str">
        <f t="shared" si="96"/>
        <v/>
      </c>
      <c r="H1600">
        <f t="shared" si="97"/>
        <v>0</v>
      </c>
      <c r="I1600" t="e">
        <f t="shared" si="98"/>
        <v>#N/A</v>
      </c>
      <c r="J1600" t="str">
        <f t="shared" si="99"/>
        <v/>
      </c>
    </row>
    <row r="1601" spans="1:10" x14ac:dyDescent="0.25">
      <c r="A1601">
        <f>'Data Entry'!A1600</f>
        <v>0</v>
      </c>
      <c r="B1601" t="str">
        <f>IF(Table2[[#This Row],[Unique ID]]=0,"",'Data Entry'!E1600)</f>
        <v/>
      </c>
      <c r="C1601" t="str">
        <f>IFERROR(RANK(B1601,$B$3:$B$5001,0)+COUNTIF($B$3:B1601,B1601)-1,"")</f>
        <v/>
      </c>
      <c r="D1601" t="str">
        <f t="shared" si="96"/>
        <v/>
      </c>
      <c r="H1601">
        <f t="shared" si="97"/>
        <v>0</v>
      </c>
      <c r="I1601" t="e">
        <f t="shared" si="98"/>
        <v>#N/A</v>
      </c>
      <c r="J1601" t="str">
        <f t="shared" si="99"/>
        <v/>
      </c>
    </row>
    <row r="1602" spans="1:10" x14ac:dyDescent="0.25">
      <c r="A1602">
        <f>'Data Entry'!A1601</f>
        <v>0</v>
      </c>
      <c r="B1602" t="str">
        <f>IF(Table2[[#This Row],[Unique ID]]=0,"",'Data Entry'!E1601)</f>
        <v/>
      </c>
      <c r="C1602" t="str">
        <f>IFERROR(RANK(B1602,$B$3:$B$5001,0)+COUNTIF($B$3:B1602,B1602)-1,"")</f>
        <v/>
      </c>
      <c r="D1602" t="str">
        <f t="shared" si="96"/>
        <v/>
      </c>
      <c r="H1602">
        <f t="shared" si="97"/>
        <v>0</v>
      </c>
      <c r="I1602" t="e">
        <f t="shared" si="98"/>
        <v>#N/A</v>
      </c>
      <c r="J1602" t="str">
        <f t="shared" si="99"/>
        <v/>
      </c>
    </row>
    <row r="1603" spans="1:10" x14ac:dyDescent="0.25">
      <c r="A1603">
        <f>'Data Entry'!A1602</f>
        <v>0</v>
      </c>
      <c r="B1603" t="str">
        <f>IF(Table2[[#This Row],[Unique ID]]=0,"",'Data Entry'!E1602)</f>
        <v/>
      </c>
      <c r="C1603" t="str">
        <f>IFERROR(RANK(B1603,$B$3:$B$5001,0)+COUNTIF($B$3:B1603,B1603)-1,"")</f>
        <v/>
      </c>
      <c r="D1603" t="str">
        <f t="shared" si="96"/>
        <v/>
      </c>
      <c r="H1603">
        <f t="shared" si="97"/>
        <v>0</v>
      </c>
      <c r="I1603" t="e">
        <f t="shared" si="98"/>
        <v>#N/A</v>
      </c>
      <c r="J1603" t="str">
        <f t="shared" si="99"/>
        <v/>
      </c>
    </row>
    <row r="1604" spans="1:10" x14ac:dyDescent="0.25">
      <c r="A1604">
        <f>'Data Entry'!A1603</f>
        <v>0</v>
      </c>
      <c r="B1604" t="str">
        <f>IF(Table2[[#This Row],[Unique ID]]=0,"",'Data Entry'!E1603)</f>
        <v/>
      </c>
      <c r="C1604" t="str">
        <f>IFERROR(RANK(B1604,$B$3:$B$5001,0)+COUNTIF($B$3:B1604,B1604)-1,"")</f>
        <v/>
      </c>
      <c r="D1604" t="str">
        <f t="shared" ref="D1604:D1667" si="100">B1604</f>
        <v/>
      </c>
      <c r="H1604">
        <f t="shared" ref="H1604:H1667" si="101">IF(A1604="","",A1604)</f>
        <v>0</v>
      </c>
      <c r="I1604" t="e">
        <f t="shared" ref="I1604:I1667" si="102">VALUE(IF(B1604="",NA(),B1604))</f>
        <v>#N/A</v>
      </c>
      <c r="J1604" t="str">
        <f t="shared" ref="J1604:J1667" si="103">IFERROR(_xlfn.NORM.DIST(I1604,$M$2,$M$3,FALSE),"")</f>
        <v/>
      </c>
    </row>
    <row r="1605" spans="1:10" x14ac:dyDescent="0.25">
      <c r="A1605">
        <f>'Data Entry'!A1604</f>
        <v>0</v>
      </c>
      <c r="B1605" t="str">
        <f>IF(Table2[[#This Row],[Unique ID]]=0,"",'Data Entry'!E1604)</f>
        <v/>
      </c>
      <c r="C1605" t="str">
        <f>IFERROR(RANK(B1605,$B$3:$B$5001,0)+COUNTIF($B$3:B1605,B1605)-1,"")</f>
        <v/>
      </c>
      <c r="D1605" t="str">
        <f t="shared" si="100"/>
        <v/>
      </c>
      <c r="H1605">
        <f t="shared" si="101"/>
        <v>0</v>
      </c>
      <c r="I1605" t="e">
        <f t="shared" si="102"/>
        <v>#N/A</v>
      </c>
      <c r="J1605" t="str">
        <f t="shared" si="103"/>
        <v/>
      </c>
    </row>
    <row r="1606" spans="1:10" x14ac:dyDescent="0.25">
      <c r="A1606">
        <f>'Data Entry'!A1605</f>
        <v>0</v>
      </c>
      <c r="B1606" t="str">
        <f>IF(Table2[[#This Row],[Unique ID]]=0,"",'Data Entry'!E1605)</f>
        <v/>
      </c>
      <c r="C1606" t="str">
        <f>IFERROR(RANK(B1606,$B$3:$B$5001,0)+COUNTIF($B$3:B1606,B1606)-1,"")</f>
        <v/>
      </c>
      <c r="D1606" t="str">
        <f t="shared" si="100"/>
        <v/>
      </c>
      <c r="H1606">
        <f t="shared" si="101"/>
        <v>0</v>
      </c>
      <c r="I1606" t="e">
        <f t="shared" si="102"/>
        <v>#N/A</v>
      </c>
      <c r="J1606" t="str">
        <f t="shared" si="103"/>
        <v/>
      </c>
    </row>
    <row r="1607" spans="1:10" x14ac:dyDescent="0.25">
      <c r="A1607">
        <f>'Data Entry'!A1606</f>
        <v>0</v>
      </c>
      <c r="B1607" t="str">
        <f>IF(Table2[[#This Row],[Unique ID]]=0,"",'Data Entry'!E1606)</f>
        <v/>
      </c>
      <c r="C1607" t="str">
        <f>IFERROR(RANK(B1607,$B$3:$B$5001,0)+COUNTIF($B$3:B1607,B1607)-1,"")</f>
        <v/>
      </c>
      <c r="D1607" t="str">
        <f t="shared" si="100"/>
        <v/>
      </c>
      <c r="H1607">
        <f t="shared" si="101"/>
        <v>0</v>
      </c>
      <c r="I1607" t="e">
        <f t="shared" si="102"/>
        <v>#N/A</v>
      </c>
      <c r="J1607" t="str">
        <f t="shared" si="103"/>
        <v/>
      </c>
    </row>
    <row r="1608" spans="1:10" x14ac:dyDescent="0.25">
      <c r="A1608">
        <f>'Data Entry'!A1607</f>
        <v>0</v>
      </c>
      <c r="B1608" t="str">
        <f>IF(Table2[[#This Row],[Unique ID]]=0,"",'Data Entry'!E1607)</f>
        <v/>
      </c>
      <c r="C1608" t="str">
        <f>IFERROR(RANK(B1608,$B$3:$B$5001,0)+COUNTIF($B$3:B1608,B1608)-1,"")</f>
        <v/>
      </c>
      <c r="D1608" t="str">
        <f t="shared" si="100"/>
        <v/>
      </c>
      <c r="H1608">
        <f t="shared" si="101"/>
        <v>0</v>
      </c>
      <c r="I1608" t="e">
        <f t="shared" si="102"/>
        <v>#N/A</v>
      </c>
      <c r="J1608" t="str">
        <f t="shared" si="103"/>
        <v/>
      </c>
    </row>
    <row r="1609" spans="1:10" x14ac:dyDescent="0.25">
      <c r="A1609">
        <f>'Data Entry'!A1608</f>
        <v>0</v>
      </c>
      <c r="B1609" t="str">
        <f>IF(Table2[[#This Row],[Unique ID]]=0,"",'Data Entry'!E1608)</f>
        <v/>
      </c>
      <c r="C1609" t="str">
        <f>IFERROR(RANK(B1609,$B$3:$B$5001,0)+COUNTIF($B$3:B1609,B1609)-1,"")</f>
        <v/>
      </c>
      <c r="D1609" t="str">
        <f t="shared" si="100"/>
        <v/>
      </c>
      <c r="H1609">
        <f t="shared" si="101"/>
        <v>0</v>
      </c>
      <c r="I1609" t="e">
        <f t="shared" si="102"/>
        <v>#N/A</v>
      </c>
      <c r="J1609" t="str">
        <f t="shared" si="103"/>
        <v/>
      </c>
    </row>
    <row r="1610" spans="1:10" x14ac:dyDescent="0.25">
      <c r="A1610">
        <f>'Data Entry'!A1609</f>
        <v>0</v>
      </c>
      <c r="B1610" t="str">
        <f>IF(Table2[[#This Row],[Unique ID]]=0,"",'Data Entry'!E1609)</f>
        <v/>
      </c>
      <c r="C1610" t="str">
        <f>IFERROR(RANK(B1610,$B$3:$B$5001,0)+COUNTIF($B$3:B1610,B1610)-1,"")</f>
        <v/>
      </c>
      <c r="D1610" t="str">
        <f t="shared" si="100"/>
        <v/>
      </c>
      <c r="H1610">
        <f t="shared" si="101"/>
        <v>0</v>
      </c>
      <c r="I1610" t="e">
        <f t="shared" si="102"/>
        <v>#N/A</v>
      </c>
      <c r="J1610" t="str">
        <f t="shared" si="103"/>
        <v/>
      </c>
    </row>
    <row r="1611" spans="1:10" x14ac:dyDescent="0.25">
      <c r="A1611">
        <f>'Data Entry'!A1610</f>
        <v>0</v>
      </c>
      <c r="B1611" t="str">
        <f>IF(Table2[[#This Row],[Unique ID]]=0,"",'Data Entry'!E1610)</f>
        <v/>
      </c>
      <c r="C1611" t="str">
        <f>IFERROR(RANK(B1611,$B$3:$B$5001,0)+COUNTIF($B$3:B1611,B1611)-1,"")</f>
        <v/>
      </c>
      <c r="D1611" t="str">
        <f t="shared" si="100"/>
        <v/>
      </c>
      <c r="H1611">
        <f t="shared" si="101"/>
        <v>0</v>
      </c>
      <c r="I1611" t="e">
        <f t="shared" si="102"/>
        <v>#N/A</v>
      </c>
      <c r="J1611" t="str">
        <f t="shared" si="103"/>
        <v/>
      </c>
    </row>
    <row r="1612" spans="1:10" x14ac:dyDescent="0.25">
      <c r="A1612">
        <f>'Data Entry'!A1611</f>
        <v>0</v>
      </c>
      <c r="B1612" t="str">
        <f>IF(Table2[[#This Row],[Unique ID]]=0,"",'Data Entry'!E1611)</f>
        <v/>
      </c>
      <c r="C1612" t="str">
        <f>IFERROR(RANK(B1612,$B$3:$B$5001,0)+COUNTIF($B$3:B1612,B1612)-1,"")</f>
        <v/>
      </c>
      <c r="D1612" t="str">
        <f t="shared" si="100"/>
        <v/>
      </c>
      <c r="H1612">
        <f t="shared" si="101"/>
        <v>0</v>
      </c>
      <c r="I1612" t="e">
        <f t="shared" si="102"/>
        <v>#N/A</v>
      </c>
      <c r="J1612" t="str">
        <f t="shared" si="103"/>
        <v/>
      </c>
    </row>
    <row r="1613" spans="1:10" x14ac:dyDescent="0.25">
      <c r="A1613">
        <f>'Data Entry'!A1612</f>
        <v>0</v>
      </c>
      <c r="B1613" t="str">
        <f>IF(Table2[[#This Row],[Unique ID]]=0,"",'Data Entry'!E1612)</f>
        <v/>
      </c>
      <c r="C1613" t="str">
        <f>IFERROR(RANK(B1613,$B$3:$B$5001,0)+COUNTIF($B$3:B1613,B1613)-1,"")</f>
        <v/>
      </c>
      <c r="D1613" t="str">
        <f t="shared" si="100"/>
        <v/>
      </c>
      <c r="H1613">
        <f t="shared" si="101"/>
        <v>0</v>
      </c>
      <c r="I1613" t="e">
        <f t="shared" si="102"/>
        <v>#N/A</v>
      </c>
      <c r="J1613" t="str">
        <f t="shared" si="103"/>
        <v/>
      </c>
    </row>
    <row r="1614" spans="1:10" x14ac:dyDescent="0.25">
      <c r="A1614">
        <f>'Data Entry'!A1613</f>
        <v>0</v>
      </c>
      <c r="B1614" t="str">
        <f>IF(Table2[[#This Row],[Unique ID]]=0,"",'Data Entry'!E1613)</f>
        <v/>
      </c>
      <c r="C1614" t="str">
        <f>IFERROR(RANK(B1614,$B$3:$B$5001,0)+COUNTIF($B$3:B1614,B1614)-1,"")</f>
        <v/>
      </c>
      <c r="D1614" t="str">
        <f t="shared" si="100"/>
        <v/>
      </c>
      <c r="H1614">
        <f t="shared" si="101"/>
        <v>0</v>
      </c>
      <c r="I1614" t="e">
        <f t="shared" si="102"/>
        <v>#N/A</v>
      </c>
      <c r="J1614" t="str">
        <f t="shared" si="103"/>
        <v/>
      </c>
    </row>
    <row r="1615" spans="1:10" x14ac:dyDescent="0.25">
      <c r="A1615">
        <f>'Data Entry'!A1614</f>
        <v>0</v>
      </c>
      <c r="B1615" t="str">
        <f>IF(Table2[[#This Row],[Unique ID]]=0,"",'Data Entry'!E1614)</f>
        <v/>
      </c>
      <c r="C1615" t="str">
        <f>IFERROR(RANK(B1615,$B$3:$B$5001,0)+COUNTIF($B$3:B1615,B1615)-1,"")</f>
        <v/>
      </c>
      <c r="D1615" t="str">
        <f t="shared" si="100"/>
        <v/>
      </c>
      <c r="H1615">
        <f t="shared" si="101"/>
        <v>0</v>
      </c>
      <c r="I1615" t="e">
        <f t="shared" si="102"/>
        <v>#N/A</v>
      </c>
      <c r="J1615" t="str">
        <f t="shared" si="103"/>
        <v/>
      </c>
    </row>
    <row r="1616" spans="1:10" x14ac:dyDescent="0.25">
      <c r="A1616">
        <f>'Data Entry'!A1615</f>
        <v>0</v>
      </c>
      <c r="B1616" t="str">
        <f>IF(Table2[[#This Row],[Unique ID]]=0,"",'Data Entry'!E1615)</f>
        <v/>
      </c>
      <c r="C1616" t="str">
        <f>IFERROR(RANK(B1616,$B$3:$B$5001,0)+COUNTIF($B$3:B1616,B1616)-1,"")</f>
        <v/>
      </c>
      <c r="D1616" t="str">
        <f t="shared" si="100"/>
        <v/>
      </c>
      <c r="H1616">
        <f t="shared" si="101"/>
        <v>0</v>
      </c>
      <c r="I1616" t="e">
        <f t="shared" si="102"/>
        <v>#N/A</v>
      </c>
      <c r="J1616" t="str">
        <f t="shared" si="103"/>
        <v/>
      </c>
    </row>
    <row r="1617" spans="1:10" x14ac:dyDescent="0.25">
      <c r="A1617">
        <f>'Data Entry'!A1616</f>
        <v>0</v>
      </c>
      <c r="B1617" t="str">
        <f>IF(Table2[[#This Row],[Unique ID]]=0,"",'Data Entry'!E1616)</f>
        <v/>
      </c>
      <c r="C1617" t="str">
        <f>IFERROR(RANK(B1617,$B$3:$B$5001,0)+COUNTIF($B$3:B1617,B1617)-1,"")</f>
        <v/>
      </c>
      <c r="D1617" t="str">
        <f t="shared" si="100"/>
        <v/>
      </c>
      <c r="H1617">
        <f t="shared" si="101"/>
        <v>0</v>
      </c>
      <c r="I1617" t="e">
        <f t="shared" si="102"/>
        <v>#N/A</v>
      </c>
      <c r="J1617" t="str">
        <f t="shared" si="103"/>
        <v/>
      </c>
    </row>
    <row r="1618" spans="1:10" x14ac:dyDescent="0.25">
      <c r="A1618">
        <f>'Data Entry'!A1617</f>
        <v>0</v>
      </c>
      <c r="B1618" t="str">
        <f>IF(Table2[[#This Row],[Unique ID]]=0,"",'Data Entry'!E1617)</f>
        <v/>
      </c>
      <c r="C1618" t="str">
        <f>IFERROR(RANK(B1618,$B$3:$B$5001,0)+COUNTIF($B$3:B1618,B1618)-1,"")</f>
        <v/>
      </c>
      <c r="D1618" t="str">
        <f t="shared" si="100"/>
        <v/>
      </c>
      <c r="H1618">
        <f t="shared" si="101"/>
        <v>0</v>
      </c>
      <c r="I1618" t="e">
        <f t="shared" si="102"/>
        <v>#N/A</v>
      </c>
      <c r="J1618" t="str">
        <f t="shared" si="103"/>
        <v/>
      </c>
    </row>
    <row r="1619" spans="1:10" x14ac:dyDescent="0.25">
      <c r="A1619">
        <f>'Data Entry'!A1618</f>
        <v>0</v>
      </c>
      <c r="B1619" t="str">
        <f>IF(Table2[[#This Row],[Unique ID]]=0,"",'Data Entry'!E1618)</f>
        <v/>
      </c>
      <c r="C1619" t="str">
        <f>IFERROR(RANK(B1619,$B$3:$B$5001,0)+COUNTIF($B$3:B1619,B1619)-1,"")</f>
        <v/>
      </c>
      <c r="D1619" t="str">
        <f t="shared" si="100"/>
        <v/>
      </c>
      <c r="H1619">
        <f t="shared" si="101"/>
        <v>0</v>
      </c>
      <c r="I1619" t="e">
        <f t="shared" si="102"/>
        <v>#N/A</v>
      </c>
      <c r="J1619" t="str">
        <f t="shared" si="103"/>
        <v/>
      </c>
    </row>
    <row r="1620" spans="1:10" x14ac:dyDescent="0.25">
      <c r="A1620">
        <f>'Data Entry'!A1619</f>
        <v>0</v>
      </c>
      <c r="B1620" t="str">
        <f>IF(Table2[[#This Row],[Unique ID]]=0,"",'Data Entry'!E1619)</f>
        <v/>
      </c>
      <c r="C1620" t="str">
        <f>IFERROR(RANK(B1620,$B$3:$B$5001,0)+COUNTIF($B$3:B1620,B1620)-1,"")</f>
        <v/>
      </c>
      <c r="D1620" t="str">
        <f t="shared" si="100"/>
        <v/>
      </c>
      <c r="H1620">
        <f t="shared" si="101"/>
        <v>0</v>
      </c>
      <c r="I1620" t="e">
        <f t="shared" si="102"/>
        <v>#N/A</v>
      </c>
      <c r="J1620" t="str">
        <f t="shared" si="103"/>
        <v/>
      </c>
    </row>
    <row r="1621" spans="1:10" x14ac:dyDescent="0.25">
      <c r="A1621">
        <f>'Data Entry'!A1620</f>
        <v>0</v>
      </c>
      <c r="B1621" t="str">
        <f>IF(Table2[[#This Row],[Unique ID]]=0,"",'Data Entry'!E1620)</f>
        <v/>
      </c>
      <c r="C1621" t="str">
        <f>IFERROR(RANK(B1621,$B$3:$B$5001,0)+COUNTIF($B$3:B1621,B1621)-1,"")</f>
        <v/>
      </c>
      <c r="D1621" t="str">
        <f t="shared" si="100"/>
        <v/>
      </c>
      <c r="H1621">
        <f t="shared" si="101"/>
        <v>0</v>
      </c>
      <c r="I1621" t="e">
        <f t="shared" si="102"/>
        <v>#N/A</v>
      </c>
      <c r="J1621" t="str">
        <f t="shared" si="103"/>
        <v/>
      </c>
    </row>
    <row r="1622" spans="1:10" x14ac:dyDescent="0.25">
      <c r="A1622">
        <f>'Data Entry'!A1621</f>
        <v>0</v>
      </c>
      <c r="B1622" t="str">
        <f>IF(Table2[[#This Row],[Unique ID]]=0,"",'Data Entry'!E1621)</f>
        <v/>
      </c>
      <c r="C1622" t="str">
        <f>IFERROR(RANK(B1622,$B$3:$B$5001,0)+COUNTIF($B$3:B1622,B1622)-1,"")</f>
        <v/>
      </c>
      <c r="D1622" t="str">
        <f t="shared" si="100"/>
        <v/>
      </c>
      <c r="H1622">
        <f t="shared" si="101"/>
        <v>0</v>
      </c>
      <c r="I1622" t="e">
        <f t="shared" si="102"/>
        <v>#N/A</v>
      </c>
      <c r="J1622" t="str">
        <f t="shared" si="103"/>
        <v/>
      </c>
    </row>
    <row r="1623" spans="1:10" x14ac:dyDescent="0.25">
      <c r="A1623">
        <f>'Data Entry'!A1622</f>
        <v>0</v>
      </c>
      <c r="B1623" t="str">
        <f>IF(Table2[[#This Row],[Unique ID]]=0,"",'Data Entry'!E1622)</f>
        <v/>
      </c>
      <c r="C1623" t="str">
        <f>IFERROR(RANK(B1623,$B$3:$B$5001,0)+COUNTIF($B$3:B1623,B1623)-1,"")</f>
        <v/>
      </c>
      <c r="D1623" t="str">
        <f t="shared" si="100"/>
        <v/>
      </c>
      <c r="H1623">
        <f t="shared" si="101"/>
        <v>0</v>
      </c>
      <c r="I1623" t="e">
        <f t="shared" si="102"/>
        <v>#N/A</v>
      </c>
      <c r="J1623" t="str">
        <f t="shared" si="103"/>
        <v/>
      </c>
    </row>
    <row r="1624" spans="1:10" x14ac:dyDescent="0.25">
      <c r="A1624">
        <f>'Data Entry'!A1623</f>
        <v>0</v>
      </c>
      <c r="B1624" t="str">
        <f>IF(Table2[[#This Row],[Unique ID]]=0,"",'Data Entry'!E1623)</f>
        <v/>
      </c>
      <c r="C1624" t="str">
        <f>IFERROR(RANK(B1624,$B$3:$B$5001,0)+COUNTIF($B$3:B1624,B1624)-1,"")</f>
        <v/>
      </c>
      <c r="D1624" t="str">
        <f t="shared" si="100"/>
        <v/>
      </c>
      <c r="H1624">
        <f t="shared" si="101"/>
        <v>0</v>
      </c>
      <c r="I1624" t="e">
        <f t="shared" si="102"/>
        <v>#N/A</v>
      </c>
      <c r="J1624" t="str">
        <f t="shared" si="103"/>
        <v/>
      </c>
    </row>
    <row r="1625" spans="1:10" x14ac:dyDescent="0.25">
      <c r="A1625">
        <f>'Data Entry'!A1624</f>
        <v>0</v>
      </c>
      <c r="B1625" t="str">
        <f>IF(Table2[[#This Row],[Unique ID]]=0,"",'Data Entry'!E1624)</f>
        <v/>
      </c>
      <c r="C1625" t="str">
        <f>IFERROR(RANK(B1625,$B$3:$B$5001,0)+COUNTIF($B$3:B1625,B1625)-1,"")</f>
        <v/>
      </c>
      <c r="D1625" t="str">
        <f t="shared" si="100"/>
        <v/>
      </c>
      <c r="H1625">
        <f t="shared" si="101"/>
        <v>0</v>
      </c>
      <c r="I1625" t="e">
        <f t="shared" si="102"/>
        <v>#N/A</v>
      </c>
      <c r="J1625" t="str">
        <f t="shared" si="103"/>
        <v/>
      </c>
    </row>
    <row r="1626" spans="1:10" x14ac:dyDescent="0.25">
      <c r="A1626">
        <f>'Data Entry'!A1625</f>
        <v>0</v>
      </c>
      <c r="B1626" t="str">
        <f>IF(Table2[[#This Row],[Unique ID]]=0,"",'Data Entry'!E1625)</f>
        <v/>
      </c>
      <c r="C1626" t="str">
        <f>IFERROR(RANK(B1626,$B$3:$B$5001,0)+COUNTIF($B$3:B1626,B1626)-1,"")</f>
        <v/>
      </c>
      <c r="D1626" t="str">
        <f t="shared" si="100"/>
        <v/>
      </c>
      <c r="H1626">
        <f t="shared" si="101"/>
        <v>0</v>
      </c>
      <c r="I1626" t="e">
        <f t="shared" si="102"/>
        <v>#N/A</v>
      </c>
      <c r="J1626" t="str">
        <f t="shared" si="103"/>
        <v/>
      </c>
    </row>
    <row r="1627" spans="1:10" x14ac:dyDescent="0.25">
      <c r="A1627">
        <f>'Data Entry'!A1626</f>
        <v>0</v>
      </c>
      <c r="B1627" t="str">
        <f>IF(Table2[[#This Row],[Unique ID]]=0,"",'Data Entry'!E1626)</f>
        <v/>
      </c>
      <c r="C1627" t="str">
        <f>IFERROR(RANK(B1627,$B$3:$B$5001,0)+COUNTIF($B$3:B1627,B1627)-1,"")</f>
        <v/>
      </c>
      <c r="D1627" t="str">
        <f t="shared" si="100"/>
        <v/>
      </c>
      <c r="H1627">
        <f t="shared" si="101"/>
        <v>0</v>
      </c>
      <c r="I1627" t="e">
        <f t="shared" si="102"/>
        <v>#N/A</v>
      </c>
      <c r="J1627" t="str">
        <f t="shared" si="103"/>
        <v/>
      </c>
    </row>
    <row r="1628" spans="1:10" x14ac:dyDescent="0.25">
      <c r="A1628">
        <f>'Data Entry'!A1627</f>
        <v>0</v>
      </c>
      <c r="B1628" t="str">
        <f>IF(Table2[[#This Row],[Unique ID]]=0,"",'Data Entry'!E1627)</f>
        <v/>
      </c>
      <c r="C1628" t="str">
        <f>IFERROR(RANK(B1628,$B$3:$B$5001,0)+COUNTIF($B$3:B1628,B1628)-1,"")</f>
        <v/>
      </c>
      <c r="D1628" t="str">
        <f t="shared" si="100"/>
        <v/>
      </c>
      <c r="H1628">
        <f t="shared" si="101"/>
        <v>0</v>
      </c>
      <c r="I1628" t="e">
        <f t="shared" si="102"/>
        <v>#N/A</v>
      </c>
      <c r="J1628" t="str">
        <f t="shared" si="103"/>
        <v/>
      </c>
    </row>
    <row r="1629" spans="1:10" x14ac:dyDescent="0.25">
      <c r="A1629">
        <f>'Data Entry'!A1628</f>
        <v>0</v>
      </c>
      <c r="B1629" t="str">
        <f>IF(Table2[[#This Row],[Unique ID]]=0,"",'Data Entry'!E1628)</f>
        <v/>
      </c>
      <c r="C1629" t="str">
        <f>IFERROR(RANK(B1629,$B$3:$B$5001,0)+COUNTIF($B$3:B1629,B1629)-1,"")</f>
        <v/>
      </c>
      <c r="D1629" t="str">
        <f t="shared" si="100"/>
        <v/>
      </c>
      <c r="H1629">
        <f t="shared" si="101"/>
        <v>0</v>
      </c>
      <c r="I1629" t="e">
        <f t="shared" si="102"/>
        <v>#N/A</v>
      </c>
      <c r="J1629" t="str">
        <f t="shared" si="103"/>
        <v/>
      </c>
    </row>
    <row r="1630" spans="1:10" x14ac:dyDescent="0.25">
      <c r="A1630">
        <f>'Data Entry'!A1629</f>
        <v>0</v>
      </c>
      <c r="B1630" t="str">
        <f>IF(Table2[[#This Row],[Unique ID]]=0,"",'Data Entry'!E1629)</f>
        <v/>
      </c>
      <c r="C1630" t="str">
        <f>IFERROR(RANK(B1630,$B$3:$B$5001,0)+COUNTIF($B$3:B1630,B1630)-1,"")</f>
        <v/>
      </c>
      <c r="D1630" t="str">
        <f t="shared" si="100"/>
        <v/>
      </c>
      <c r="H1630">
        <f t="shared" si="101"/>
        <v>0</v>
      </c>
      <c r="I1630" t="e">
        <f t="shared" si="102"/>
        <v>#N/A</v>
      </c>
      <c r="J1630" t="str">
        <f t="shared" si="103"/>
        <v/>
      </c>
    </row>
    <row r="1631" spans="1:10" x14ac:dyDescent="0.25">
      <c r="A1631">
        <f>'Data Entry'!A1630</f>
        <v>0</v>
      </c>
      <c r="B1631" t="str">
        <f>IF(Table2[[#This Row],[Unique ID]]=0,"",'Data Entry'!E1630)</f>
        <v/>
      </c>
      <c r="C1631" t="str">
        <f>IFERROR(RANK(B1631,$B$3:$B$5001,0)+COUNTIF($B$3:B1631,B1631)-1,"")</f>
        <v/>
      </c>
      <c r="D1631" t="str">
        <f t="shared" si="100"/>
        <v/>
      </c>
      <c r="H1631">
        <f t="shared" si="101"/>
        <v>0</v>
      </c>
      <c r="I1631" t="e">
        <f t="shared" si="102"/>
        <v>#N/A</v>
      </c>
      <c r="J1631" t="str">
        <f t="shared" si="103"/>
        <v/>
      </c>
    </row>
    <row r="1632" spans="1:10" x14ac:dyDescent="0.25">
      <c r="A1632">
        <f>'Data Entry'!A1631</f>
        <v>0</v>
      </c>
      <c r="B1632" t="str">
        <f>IF(Table2[[#This Row],[Unique ID]]=0,"",'Data Entry'!E1631)</f>
        <v/>
      </c>
      <c r="C1632" t="str">
        <f>IFERROR(RANK(B1632,$B$3:$B$5001,0)+COUNTIF($B$3:B1632,B1632)-1,"")</f>
        <v/>
      </c>
      <c r="D1632" t="str">
        <f t="shared" si="100"/>
        <v/>
      </c>
      <c r="H1632">
        <f t="shared" si="101"/>
        <v>0</v>
      </c>
      <c r="I1632" t="e">
        <f t="shared" si="102"/>
        <v>#N/A</v>
      </c>
      <c r="J1632" t="str">
        <f t="shared" si="103"/>
        <v/>
      </c>
    </row>
    <row r="1633" spans="1:10" x14ac:dyDescent="0.25">
      <c r="A1633">
        <f>'Data Entry'!A1632</f>
        <v>0</v>
      </c>
      <c r="B1633" t="str">
        <f>IF(Table2[[#This Row],[Unique ID]]=0,"",'Data Entry'!E1632)</f>
        <v/>
      </c>
      <c r="C1633" t="str">
        <f>IFERROR(RANK(B1633,$B$3:$B$5001,0)+COUNTIF($B$3:B1633,B1633)-1,"")</f>
        <v/>
      </c>
      <c r="D1633" t="str">
        <f t="shared" si="100"/>
        <v/>
      </c>
      <c r="H1633">
        <f t="shared" si="101"/>
        <v>0</v>
      </c>
      <c r="I1633" t="e">
        <f t="shared" si="102"/>
        <v>#N/A</v>
      </c>
      <c r="J1633" t="str">
        <f t="shared" si="103"/>
        <v/>
      </c>
    </row>
    <row r="1634" spans="1:10" x14ac:dyDescent="0.25">
      <c r="A1634">
        <f>'Data Entry'!A1633</f>
        <v>0</v>
      </c>
      <c r="B1634" t="str">
        <f>IF(Table2[[#This Row],[Unique ID]]=0,"",'Data Entry'!E1633)</f>
        <v/>
      </c>
      <c r="C1634" t="str">
        <f>IFERROR(RANK(B1634,$B$3:$B$5001,0)+COUNTIF($B$3:B1634,B1634)-1,"")</f>
        <v/>
      </c>
      <c r="D1634" t="str">
        <f t="shared" si="100"/>
        <v/>
      </c>
      <c r="H1634">
        <f t="shared" si="101"/>
        <v>0</v>
      </c>
      <c r="I1634" t="e">
        <f t="shared" si="102"/>
        <v>#N/A</v>
      </c>
      <c r="J1634" t="str">
        <f t="shared" si="103"/>
        <v/>
      </c>
    </row>
    <row r="1635" spans="1:10" x14ac:dyDescent="0.25">
      <c r="A1635">
        <f>'Data Entry'!A1634</f>
        <v>0</v>
      </c>
      <c r="B1635" t="str">
        <f>IF(Table2[[#This Row],[Unique ID]]=0,"",'Data Entry'!E1634)</f>
        <v/>
      </c>
      <c r="C1635" t="str">
        <f>IFERROR(RANK(B1635,$B$3:$B$5001,0)+COUNTIF($B$3:B1635,B1635)-1,"")</f>
        <v/>
      </c>
      <c r="D1635" t="str">
        <f t="shared" si="100"/>
        <v/>
      </c>
      <c r="H1635">
        <f t="shared" si="101"/>
        <v>0</v>
      </c>
      <c r="I1635" t="e">
        <f t="shared" si="102"/>
        <v>#N/A</v>
      </c>
      <c r="J1635" t="str">
        <f t="shared" si="103"/>
        <v/>
      </c>
    </row>
    <row r="1636" spans="1:10" x14ac:dyDescent="0.25">
      <c r="A1636">
        <f>'Data Entry'!A1635</f>
        <v>0</v>
      </c>
      <c r="B1636" t="str">
        <f>IF(Table2[[#This Row],[Unique ID]]=0,"",'Data Entry'!E1635)</f>
        <v/>
      </c>
      <c r="C1636" t="str">
        <f>IFERROR(RANK(B1636,$B$3:$B$5001,0)+COUNTIF($B$3:B1636,B1636)-1,"")</f>
        <v/>
      </c>
      <c r="D1636" t="str">
        <f t="shared" si="100"/>
        <v/>
      </c>
      <c r="H1636">
        <f t="shared" si="101"/>
        <v>0</v>
      </c>
      <c r="I1636" t="e">
        <f t="shared" si="102"/>
        <v>#N/A</v>
      </c>
      <c r="J1636" t="str">
        <f t="shared" si="103"/>
        <v/>
      </c>
    </row>
    <row r="1637" spans="1:10" x14ac:dyDescent="0.25">
      <c r="A1637">
        <f>'Data Entry'!A1636</f>
        <v>0</v>
      </c>
      <c r="B1637" t="str">
        <f>IF(Table2[[#This Row],[Unique ID]]=0,"",'Data Entry'!E1636)</f>
        <v/>
      </c>
      <c r="C1637" t="str">
        <f>IFERROR(RANK(B1637,$B$3:$B$5001,0)+COUNTIF($B$3:B1637,B1637)-1,"")</f>
        <v/>
      </c>
      <c r="D1637" t="str">
        <f t="shared" si="100"/>
        <v/>
      </c>
      <c r="H1637">
        <f t="shared" si="101"/>
        <v>0</v>
      </c>
      <c r="I1637" t="e">
        <f t="shared" si="102"/>
        <v>#N/A</v>
      </c>
      <c r="J1637" t="str">
        <f t="shared" si="103"/>
        <v/>
      </c>
    </row>
    <row r="1638" spans="1:10" x14ac:dyDescent="0.25">
      <c r="A1638">
        <f>'Data Entry'!A1637</f>
        <v>0</v>
      </c>
      <c r="B1638" t="str">
        <f>IF(Table2[[#This Row],[Unique ID]]=0,"",'Data Entry'!E1637)</f>
        <v/>
      </c>
      <c r="C1638" t="str">
        <f>IFERROR(RANK(B1638,$B$3:$B$5001,0)+COUNTIF($B$3:B1638,B1638)-1,"")</f>
        <v/>
      </c>
      <c r="D1638" t="str">
        <f t="shared" si="100"/>
        <v/>
      </c>
      <c r="H1638">
        <f t="shared" si="101"/>
        <v>0</v>
      </c>
      <c r="I1638" t="e">
        <f t="shared" si="102"/>
        <v>#N/A</v>
      </c>
      <c r="J1638" t="str">
        <f t="shared" si="103"/>
        <v/>
      </c>
    </row>
    <row r="1639" spans="1:10" x14ac:dyDescent="0.25">
      <c r="A1639">
        <f>'Data Entry'!A1638</f>
        <v>0</v>
      </c>
      <c r="B1639" t="str">
        <f>IF(Table2[[#This Row],[Unique ID]]=0,"",'Data Entry'!E1638)</f>
        <v/>
      </c>
      <c r="C1639" t="str">
        <f>IFERROR(RANK(B1639,$B$3:$B$5001,0)+COUNTIF($B$3:B1639,B1639)-1,"")</f>
        <v/>
      </c>
      <c r="D1639" t="str">
        <f t="shared" si="100"/>
        <v/>
      </c>
      <c r="H1639">
        <f t="shared" si="101"/>
        <v>0</v>
      </c>
      <c r="I1639" t="e">
        <f t="shared" si="102"/>
        <v>#N/A</v>
      </c>
      <c r="J1639" t="str">
        <f t="shared" si="103"/>
        <v/>
      </c>
    </row>
    <row r="1640" spans="1:10" x14ac:dyDescent="0.25">
      <c r="A1640">
        <f>'Data Entry'!A1639</f>
        <v>0</v>
      </c>
      <c r="B1640" t="str">
        <f>IF(Table2[[#This Row],[Unique ID]]=0,"",'Data Entry'!E1639)</f>
        <v/>
      </c>
      <c r="C1640" t="str">
        <f>IFERROR(RANK(B1640,$B$3:$B$5001,0)+COUNTIF($B$3:B1640,B1640)-1,"")</f>
        <v/>
      </c>
      <c r="D1640" t="str">
        <f t="shared" si="100"/>
        <v/>
      </c>
      <c r="H1640">
        <f t="shared" si="101"/>
        <v>0</v>
      </c>
      <c r="I1640" t="e">
        <f t="shared" si="102"/>
        <v>#N/A</v>
      </c>
      <c r="J1640" t="str">
        <f t="shared" si="103"/>
        <v/>
      </c>
    </row>
    <row r="1641" spans="1:10" x14ac:dyDescent="0.25">
      <c r="A1641">
        <f>'Data Entry'!A1640</f>
        <v>0</v>
      </c>
      <c r="B1641" t="str">
        <f>IF(Table2[[#This Row],[Unique ID]]=0,"",'Data Entry'!E1640)</f>
        <v/>
      </c>
      <c r="C1641" t="str">
        <f>IFERROR(RANK(B1641,$B$3:$B$5001,0)+COUNTIF($B$3:B1641,B1641)-1,"")</f>
        <v/>
      </c>
      <c r="D1641" t="str">
        <f t="shared" si="100"/>
        <v/>
      </c>
      <c r="H1641">
        <f t="shared" si="101"/>
        <v>0</v>
      </c>
      <c r="I1641" t="e">
        <f t="shared" si="102"/>
        <v>#N/A</v>
      </c>
      <c r="J1641" t="str">
        <f t="shared" si="103"/>
        <v/>
      </c>
    </row>
    <row r="1642" spans="1:10" x14ac:dyDescent="0.25">
      <c r="A1642">
        <f>'Data Entry'!A1641</f>
        <v>0</v>
      </c>
      <c r="B1642" t="str">
        <f>IF(Table2[[#This Row],[Unique ID]]=0,"",'Data Entry'!E1641)</f>
        <v/>
      </c>
      <c r="C1642" t="str">
        <f>IFERROR(RANK(B1642,$B$3:$B$5001,0)+COUNTIF($B$3:B1642,B1642)-1,"")</f>
        <v/>
      </c>
      <c r="D1642" t="str">
        <f t="shared" si="100"/>
        <v/>
      </c>
      <c r="H1642">
        <f t="shared" si="101"/>
        <v>0</v>
      </c>
      <c r="I1642" t="e">
        <f t="shared" si="102"/>
        <v>#N/A</v>
      </c>
      <c r="J1642" t="str">
        <f t="shared" si="103"/>
        <v/>
      </c>
    </row>
    <row r="1643" spans="1:10" x14ac:dyDescent="0.25">
      <c r="A1643">
        <f>'Data Entry'!A1642</f>
        <v>0</v>
      </c>
      <c r="B1643" t="str">
        <f>IF(Table2[[#This Row],[Unique ID]]=0,"",'Data Entry'!E1642)</f>
        <v/>
      </c>
      <c r="C1643" t="str">
        <f>IFERROR(RANK(B1643,$B$3:$B$5001,0)+COUNTIF($B$3:B1643,B1643)-1,"")</f>
        <v/>
      </c>
      <c r="D1643" t="str">
        <f t="shared" si="100"/>
        <v/>
      </c>
      <c r="H1643">
        <f t="shared" si="101"/>
        <v>0</v>
      </c>
      <c r="I1643" t="e">
        <f t="shared" si="102"/>
        <v>#N/A</v>
      </c>
      <c r="J1643" t="str">
        <f t="shared" si="103"/>
        <v/>
      </c>
    </row>
    <row r="1644" spans="1:10" x14ac:dyDescent="0.25">
      <c r="A1644">
        <f>'Data Entry'!A1643</f>
        <v>0</v>
      </c>
      <c r="B1644" t="str">
        <f>IF(Table2[[#This Row],[Unique ID]]=0,"",'Data Entry'!E1643)</f>
        <v/>
      </c>
      <c r="C1644" t="str">
        <f>IFERROR(RANK(B1644,$B$3:$B$5001,0)+COUNTIF($B$3:B1644,B1644)-1,"")</f>
        <v/>
      </c>
      <c r="D1644" t="str">
        <f t="shared" si="100"/>
        <v/>
      </c>
      <c r="H1644">
        <f t="shared" si="101"/>
        <v>0</v>
      </c>
      <c r="I1644" t="e">
        <f t="shared" si="102"/>
        <v>#N/A</v>
      </c>
      <c r="J1644" t="str">
        <f t="shared" si="103"/>
        <v/>
      </c>
    </row>
    <row r="1645" spans="1:10" x14ac:dyDescent="0.25">
      <c r="A1645">
        <f>'Data Entry'!A1644</f>
        <v>0</v>
      </c>
      <c r="B1645" t="str">
        <f>IF(Table2[[#This Row],[Unique ID]]=0,"",'Data Entry'!E1644)</f>
        <v/>
      </c>
      <c r="C1645" t="str">
        <f>IFERROR(RANK(B1645,$B$3:$B$5001,0)+COUNTIF($B$3:B1645,B1645)-1,"")</f>
        <v/>
      </c>
      <c r="D1645" t="str">
        <f t="shared" si="100"/>
        <v/>
      </c>
      <c r="H1645">
        <f t="shared" si="101"/>
        <v>0</v>
      </c>
      <c r="I1645" t="e">
        <f t="shared" si="102"/>
        <v>#N/A</v>
      </c>
      <c r="J1645" t="str">
        <f t="shared" si="103"/>
        <v/>
      </c>
    </row>
    <row r="1646" spans="1:10" x14ac:dyDescent="0.25">
      <c r="A1646">
        <f>'Data Entry'!A1645</f>
        <v>0</v>
      </c>
      <c r="B1646" t="str">
        <f>IF(Table2[[#This Row],[Unique ID]]=0,"",'Data Entry'!E1645)</f>
        <v/>
      </c>
      <c r="C1646" t="str">
        <f>IFERROR(RANK(B1646,$B$3:$B$5001,0)+COUNTIF($B$3:B1646,B1646)-1,"")</f>
        <v/>
      </c>
      <c r="D1646" t="str">
        <f t="shared" si="100"/>
        <v/>
      </c>
      <c r="H1646">
        <f t="shared" si="101"/>
        <v>0</v>
      </c>
      <c r="I1646" t="e">
        <f t="shared" si="102"/>
        <v>#N/A</v>
      </c>
      <c r="J1646" t="str">
        <f t="shared" si="103"/>
        <v/>
      </c>
    </row>
    <row r="1647" spans="1:10" x14ac:dyDescent="0.25">
      <c r="A1647">
        <f>'Data Entry'!A1646</f>
        <v>0</v>
      </c>
      <c r="B1647" t="str">
        <f>IF(Table2[[#This Row],[Unique ID]]=0,"",'Data Entry'!E1646)</f>
        <v/>
      </c>
      <c r="C1647" t="str">
        <f>IFERROR(RANK(B1647,$B$3:$B$5001,0)+COUNTIF($B$3:B1647,B1647)-1,"")</f>
        <v/>
      </c>
      <c r="D1647" t="str">
        <f t="shared" si="100"/>
        <v/>
      </c>
      <c r="H1647">
        <f t="shared" si="101"/>
        <v>0</v>
      </c>
      <c r="I1647" t="e">
        <f t="shared" si="102"/>
        <v>#N/A</v>
      </c>
      <c r="J1647" t="str">
        <f t="shared" si="103"/>
        <v/>
      </c>
    </row>
    <row r="1648" spans="1:10" x14ac:dyDescent="0.25">
      <c r="A1648">
        <f>'Data Entry'!A1647</f>
        <v>0</v>
      </c>
      <c r="B1648" t="str">
        <f>IF(Table2[[#This Row],[Unique ID]]=0,"",'Data Entry'!E1647)</f>
        <v/>
      </c>
      <c r="C1648" t="str">
        <f>IFERROR(RANK(B1648,$B$3:$B$5001,0)+COUNTIF($B$3:B1648,B1648)-1,"")</f>
        <v/>
      </c>
      <c r="D1648" t="str">
        <f t="shared" si="100"/>
        <v/>
      </c>
      <c r="H1648">
        <f t="shared" si="101"/>
        <v>0</v>
      </c>
      <c r="I1648" t="e">
        <f t="shared" si="102"/>
        <v>#N/A</v>
      </c>
      <c r="J1648" t="str">
        <f t="shared" si="103"/>
        <v/>
      </c>
    </row>
    <row r="1649" spans="1:10" x14ac:dyDescent="0.25">
      <c r="A1649">
        <f>'Data Entry'!A1648</f>
        <v>0</v>
      </c>
      <c r="B1649" t="str">
        <f>IF(Table2[[#This Row],[Unique ID]]=0,"",'Data Entry'!E1648)</f>
        <v/>
      </c>
      <c r="C1649" t="str">
        <f>IFERROR(RANK(B1649,$B$3:$B$5001,0)+COUNTIF($B$3:B1649,B1649)-1,"")</f>
        <v/>
      </c>
      <c r="D1649" t="str">
        <f t="shared" si="100"/>
        <v/>
      </c>
      <c r="H1649">
        <f t="shared" si="101"/>
        <v>0</v>
      </c>
      <c r="I1649" t="e">
        <f t="shared" si="102"/>
        <v>#N/A</v>
      </c>
      <c r="J1649" t="str">
        <f t="shared" si="103"/>
        <v/>
      </c>
    </row>
    <row r="1650" spans="1:10" x14ac:dyDescent="0.25">
      <c r="A1650">
        <f>'Data Entry'!A1649</f>
        <v>0</v>
      </c>
      <c r="B1650" t="str">
        <f>IF(Table2[[#This Row],[Unique ID]]=0,"",'Data Entry'!E1649)</f>
        <v/>
      </c>
      <c r="C1650" t="str">
        <f>IFERROR(RANK(B1650,$B$3:$B$5001,0)+COUNTIF($B$3:B1650,B1650)-1,"")</f>
        <v/>
      </c>
      <c r="D1650" t="str">
        <f t="shared" si="100"/>
        <v/>
      </c>
      <c r="H1650">
        <f t="shared" si="101"/>
        <v>0</v>
      </c>
      <c r="I1650" t="e">
        <f t="shared" si="102"/>
        <v>#N/A</v>
      </c>
      <c r="J1650" t="str">
        <f t="shared" si="103"/>
        <v/>
      </c>
    </row>
    <row r="1651" spans="1:10" x14ac:dyDescent="0.25">
      <c r="A1651">
        <f>'Data Entry'!A1650</f>
        <v>0</v>
      </c>
      <c r="B1651" t="str">
        <f>IF(Table2[[#This Row],[Unique ID]]=0,"",'Data Entry'!E1650)</f>
        <v/>
      </c>
      <c r="C1651" t="str">
        <f>IFERROR(RANK(B1651,$B$3:$B$5001,0)+COUNTIF($B$3:B1651,B1651)-1,"")</f>
        <v/>
      </c>
      <c r="D1651" t="str">
        <f t="shared" si="100"/>
        <v/>
      </c>
      <c r="H1651">
        <f t="shared" si="101"/>
        <v>0</v>
      </c>
      <c r="I1651" t="e">
        <f t="shared" si="102"/>
        <v>#N/A</v>
      </c>
      <c r="J1651" t="str">
        <f t="shared" si="103"/>
        <v/>
      </c>
    </row>
    <row r="1652" spans="1:10" x14ac:dyDescent="0.25">
      <c r="A1652">
        <f>'Data Entry'!A1651</f>
        <v>0</v>
      </c>
      <c r="B1652" t="str">
        <f>IF(Table2[[#This Row],[Unique ID]]=0,"",'Data Entry'!E1651)</f>
        <v/>
      </c>
      <c r="C1652" t="str">
        <f>IFERROR(RANK(B1652,$B$3:$B$5001,0)+COUNTIF($B$3:B1652,B1652)-1,"")</f>
        <v/>
      </c>
      <c r="D1652" t="str">
        <f t="shared" si="100"/>
        <v/>
      </c>
      <c r="H1652">
        <f t="shared" si="101"/>
        <v>0</v>
      </c>
      <c r="I1652" t="e">
        <f t="shared" si="102"/>
        <v>#N/A</v>
      </c>
      <c r="J1652" t="str">
        <f t="shared" si="103"/>
        <v/>
      </c>
    </row>
    <row r="1653" spans="1:10" x14ac:dyDescent="0.25">
      <c r="A1653">
        <f>'Data Entry'!A1652</f>
        <v>0</v>
      </c>
      <c r="B1653" t="str">
        <f>IF(Table2[[#This Row],[Unique ID]]=0,"",'Data Entry'!E1652)</f>
        <v/>
      </c>
      <c r="C1653" t="str">
        <f>IFERROR(RANK(B1653,$B$3:$B$5001,0)+COUNTIF($B$3:B1653,B1653)-1,"")</f>
        <v/>
      </c>
      <c r="D1653" t="str">
        <f t="shared" si="100"/>
        <v/>
      </c>
      <c r="H1653">
        <f t="shared" si="101"/>
        <v>0</v>
      </c>
      <c r="I1653" t="e">
        <f t="shared" si="102"/>
        <v>#N/A</v>
      </c>
      <c r="J1653" t="str">
        <f t="shared" si="103"/>
        <v/>
      </c>
    </row>
    <row r="1654" spans="1:10" x14ac:dyDescent="0.25">
      <c r="A1654">
        <f>'Data Entry'!A1653</f>
        <v>0</v>
      </c>
      <c r="B1654" t="str">
        <f>IF(Table2[[#This Row],[Unique ID]]=0,"",'Data Entry'!E1653)</f>
        <v/>
      </c>
      <c r="C1654" t="str">
        <f>IFERROR(RANK(B1654,$B$3:$B$5001,0)+COUNTIF($B$3:B1654,B1654)-1,"")</f>
        <v/>
      </c>
      <c r="D1654" t="str">
        <f t="shared" si="100"/>
        <v/>
      </c>
      <c r="H1654">
        <f t="shared" si="101"/>
        <v>0</v>
      </c>
      <c r="I1654" t="e">
        <f t="shared" si="102"/>
        <v>#N/A</v>
      </c>
      <c r="J1654" t="str">
        <f t="shared" si="103"/>
        <v/>
      </c>
    </row>
    <row r="1655" spans="1:10" x14ac:dyDescent="0.25">
      <c r="A1655">
        <f>'Data Entry'!A1654</f>
        <v>0</v>
      </c>
      <c r="B1655" t="str">
        <f>IF(Table2[[#This Row],[Unique ID]]=0,"",'Data Entry'!E1654)</f>
        <v/>
      </c>
      <c r="C1655" t="str">
        <f>IFERROR(RANK(B1655,$B$3:$B$5001,0)+COUNTIF($B$3:B1655,B1655)-1,"")</f>
        <v/>
      </c>
      <c r="D1655" t="str">
        <f t="shared" si="100"/>
        <v/>
      </c>
      <c r="H1655">
        <f t="shared" si="101"/>
        <v>0</v>
      </c>
      <c r="I1655" t="e">
        <f t="shared" si="102"/>
        <v>#N/A</v>
      </c>
      <c r="J1655" t="str">
        <f t="shared" si="103"/>
        <v/>
      </c>
    </row>
    <row r="1656" spans="1:10" x14ac:dyDescent="0.25">
      <c r="A1656">
        <f>'Data Entry'!A1655</f>
        <v>0</v>
      </c>
      <c r="B1656" t="str">
        <f>IF(Table2[[#This Row],[Unique ID]]=0,"",'Data Entry'!E1655)</f>
        <v/>
      </c>
      <c r="C1656" t="str">
        <f>IFERROR(RANK(B1656,$B$3:$B$5001,0)+COUNTIF($B$3:B1656,B1656)-1,"")</f>
        <v/>
      </c>
      <c r="D1656" t="str">
        <f t="shared" si="100"/>
        <v/>
      </c>
      <c r="H1656">
        <f t="shared" si="101"/>
        <v>0</v>
      </c>
      <c r="I1656" t="e">
        <f t="shared" si="102"/>
        <v>#N/A</v>
      </c>
      <c r="J1656" t="str">
        <f t="shared" si="103"/>
        <v/>
      </c>
    </row>
    <row r="1657" spans="1:10" x14ac:dyDescent="0.25">
      <c r="A1657">
        <f>'Data Entry'!A1656</f>
        <v>0</v>
      </c>
      <c r="B1657" t="str">
        <f>IF(Table2[[#This Row],[Unique ID]]=0,"",'Data Entry'!E1656)</f>
        <v/>
      </c>
      <c r="C1657" t="str">
        <f>IFERROR(RANK(B1657,$B$3:$B$5001,0)+COUNTIF($B$3:B1657,B1657)-1,"")</f>
        <v/>
      </c>
      <c r="D1657" t="str">
        <f t="shared" si="100"/>
        <v/>
      </c>
      <c r="H1657">
        <f t="shared" si="101"/>
        <v>0</v>
      </c>
      <c r="I1657" t="e">
        <f t="shared" si="102"/>
        <v>#N/A</v>
      </c>
      <c r="J1657" t="str">
        <f t="shared" si="103"/>
        <v/>
      </c>
    </row>
    <row r="1658" spans="1:10" x14ac:dyDescent="0.25">
      <c r="A1658">
        <f>'Data Entry'!A1657</f>
        <v>0</v>
      </c>
      <c r="B1658" t="str">
        <f>IF(Table2[[#This Row],[Unique ID]]=0,"",'Data Entry'!E1657)</f>
        <v/>
      </c>
      <c r="C1658" t="str">
        <f>IFERROR(RANK(B1658,$B$3:$B$5001,0)+COUNTIF($B$3:B1658,B1658)-1,"")</f>
        <v/>
      </c>
      <c r="D1658" t="str">
        <f t="shared" si="100"/>
        <v/>
      </c>
      <c r="H1658">
        <f t="shared" si="101"/>
        <v>0</v>
      </c>
      <c r="I1658" t="e">
        <f t="shared" si="102"/>
        <v>#N/A</v>
      </c>
      <c r="J1658" t="str">
        <f t="shared" si="103"/>
        <v/>
      </c>
    </row>
    <row r="1659" spans="1:10" x14ac:dyDescent="0.25">
      <c r="A1659">
        <f>'Data Entry'!A1658</f>
        <v>0</v>
      </c>
      <c r="B1659" t="str">
        <f>IF(Table2[[#This Row],[Unique ID]]=0,"",'Data Entry'!E1658)</f>
        <v/>
      </c>
      <c r="C1659" t="str">
        <f>IFERROR(RANK(B1659,$B$3:$B$5001,0)+COUNTIF($B$3:B1659,B1659)-1,"")</f>
        <v/>
      </c>
      <c r="D1659" t="str">
        <f t="shared" si="100"/>
        <v/>
      </c>
      <c r="H1659">
        <f t="shared" si="101"/>
        <v>0</v>
      </c>
      <c r="I1659" t="e">
        <f t="shared" si="102"/>
        <v>#N/A</v>
      </c>
      <c r="J1659" t="str">
        <f t="shared" si="103"/>
        <v/>
      </c>
    </row>
    <row r="1660" spans="1:10" x14ac:dyDescent="0.25">
      <c r="A1660">
        <f>'Data Entry'!A1659</f>
        <v>0</v>
      </c>
      <c r="B1660" t="str">
        <f>IF(Table2[[#This Row],[Unique ID]]=0,"",'Data Entry'!E1659)</f>
        <v/>
      </c>
      <c r="C1660" t="str">
        <f>IFERROR(RANK(B1660,$B$3:$B$5001,0)+COUNTIF($B$3:B1660,B1660)-1,"")</f>
        <v/>
      </c>
      <c r="D1660" t="str">
        <f t="shared" si="100"/>
        <v/>
      </c>
      <c r="H1660">
        <f t="shared" si="101"/>
        <v>0</v>
      </c>
      <c r="I1660" t="e">
        <f t="shared" si="102"/>
        <v>#N/A</v>
      </c>
      <c r="J1660" t="str">
        <f t="shared" si="103"/>
        <v/>
      </c>
    </row>
    <row r="1661" spans="1:10" x14ac:dyDescent="0.25">
      <c r="A1661">
        <f>'Data Entry'!A1660</f>
        <v>0</v>
      </c>
      <c r="B1661" t="str">
        <f>IF(Table2[[#This Row],[Unique ID]]=0,"",'Data Entry'!E1660)</f>
        <v/>
      </c>
      <c r="C1661" t="str">
        <f>IFERROR(RANK(B1661,$B$3:$B$5001,0)+COUNTIF($B$3:B1661,B1661)-1,"")</f>
        <v/>
      </c>
      <c r="D1661" t="str">
        <f t="shared" si="100"/>
        <v/>
      </c>
      <c r="H1661">
        <f t="shared" si="101"/>
        <v>0</v>
      </c>
      <c r="I1661" t="e">
        <f t="shared" si="102"/>
        <v>#N/A</v>
      </c>
      <c r="J1661" t="str">
        <f t="shared" si="103"/>
        <v/>
      </c>
    </row>
    <row r="1662" spans="1:10" x14ac:dyDescent="0.25">
      <c r="A1662">
        <f>'Data Entry'!A1661</f>
        <v>0</v>
      </c>
      <c r="B1662" t="str">
        <f>IF(Table2[[#This Row],[Unique ID]]=0,"",'Data Entry'!E1661)</f>
        <v/>
      </c>
      <c r="C1662" t="str">
        <f>IFERROR(RANK(B1662,$B$3:$B$5001,0)+COUNTIF($B$3:B1662,B1662)-1,"")</f>
        <v/>
      </c>
      <c r="D1662" t="str">
        <f t="shared" si="100"/>
        <v/>
      </c>
      <c r="H1662">
        <f t="shared" si="101"/>
        <v>0</v>
      </c>
      <c r="I1662" t="e">
        <f t="shared" si="102"/>
        <v>#N/A</v>
      </c>
      <c r="J1662" t="str">
        <f t="shared" si="103"/>
        <v/>
      </c>
    </row>
    <row r="1663" spans="1:10" x14ac:dyDescent="0.25">
      <c r="A1663">
        <f>'Data Entry'!A1662</f>
        <v>0</v>
      </c>
      <c r="B1663" t="str">
        <f>IF(Table2[[#This Row],[Unique ID]]=0,"",'Data Entry'!E1662)</f>
        <v/>
      </c>
      <c r="C1663" t="str">
        <f>IFERROR(RANK(B1663,$B$3:$B$5001,0)+COUNTIF($B$3:B1663,B1663)-1,"")</f>
        <v/>
      </c>
      <c r="D1663" t="str">
        <f t="shared" si="100"/>
        <v/>
      </c>
      <c r="H1663">
        <f t="shared" si="101"/>
        <v>0</v>
      </c>
      <c r="I1663" t="e">
        <f t="shared" si="102"/>
        <v>#N/A</v>
      </c>
      <c r="J1663" t="str">
        <f t="shared" si="103"/>
        <v/>
      </c>
    </row>
    <row r="1664" spans="1:10" x14ac:dyDescent="0.25">
      <c r="A1664">
        <f>'Data Entry'!A1663</f>
        <v>0</v>
      </c>
      <c r="B1664" t="str">
        <f>IF(Table2[[#This Row],[Unique ID]]=0,"",'Data Entry'!E1663)</f>
        <v/>
      </c>
      <c r="C1664" t="str">
        <f>IFERROR(RANK(B1664,$B$3:$B$5001,0)+COUNTIF($B$3:B1664,B1664)-1,"")</f>
        <v/>
      </c>
      <c r="D1664" t="str">
        <f t="shared" si="100"/>
        <v/>
      </c>
      <c r="H1664">
        <f t="shared" si="101"/>
        <v>0</v>
      </c>
      <c r="I1664" t="e">
        <f t="shared" si="102"/>
        <v>#N/A</v>
      </c>
      <c r="J1664" t="str">
        <f t="shared" si="103"/>
        <v/>
      </c>
    </row>
    <row r="1665" spans="1:10" x14ac:dyDescent="0.25">
      <c r="A1665">
        <f>'Data Entry'!A1664</f>
        <v>0</v>
      </c>
      <c r="B1665" t="str">
        <f>IF(Table2[[#This Row],[Unique ID]]=0,"",'Data Entry'!E1664)</f>
        <v/>
      </c>
      <c r="C1665" t="str">
        <f>IFERROR(RANK(B1665,$B$3:$B$5001,0)+COUNTIF($B$3:B1665,B1665)-1,"")</f>
        <v/>
      </c>
      <c r="D1665" t="str">
        <f t="shared" si="100"/>
        <v/>
      </c>
      <c r="H1665">
        <f t="shared" si="101"/>
        <v>0</v>
      </c>
      <c r="I1665" t="e">
        <f t="shared" si="102"/>
        <v>#N/A</v>
      </c>
      <c r="J1665" t="str">
        <f t="shared" si="103"/>
        <v/>
      </c>
    </row>
    <row r="1666" spans="1:10" x14ac:dyDescent="0.25">
      <c r="A1666">
        <f>'Data Entry'!A1665</f>
        <v>0</v>
      </c>
      <c r="B1666" t="str">
        <f>IF(Table2[[#This Row],[Unique ID]]=0,"",'Data Entry'!E1665)</f>
        <v/>
      </c>
      <c r="C1666" t="str">
        <f>IFERROR(RANK(B1666,$B$3:$B$5001,0)+COUNTIF($B$3:B1666,B1666)-1,"")</f>
        <v/>
      </c>
      <c r="D1666" t="str">
        <f t="shared" si="100"/>
        <v/>
      </c>
      <c r="H1666">
        <f t="shared" si="101"/>
        <v>0</v>
      </c>
      <c r="I1666" t="e">
        <f t="shared" si="102"/>
        <v>#N/A</v>
      </c>
      <c r="J1666" t="str">
        <f t="shared" si="103"/>
        <v/>
      </c>
    </row>
    <row r="1667" spans="1:10" x14ac:dyDescent="0.25">
      <c r="A1667">
        <f>'Data Entry'!A1666</f>
        <v>0</v>
      </c>
      <c r="B1667" t="str">
        <f>IF(Table2[[#This Row],[Unique ID]]=0,"",'Data Entry'!E1666)</f>
        <v/>
      </c>
      <c r="C1667" t="str">
        <f>IFERROR(RANK(B1667,$B$3:$B$5001,0)+COUNTIF($B$3:B1667,B1667)-1,"")</f>
        <v/>
      </c>
      <c r="D1667" t="str">
        <f t="shared" si="100"/>
        <v/>
      </c>
      <c r="H1667">
        <f t="shared" si="101"/>
        <v>0</v>
      </c>
      <c r="I1667" t="e">
        <f t="shared" si="102"/>
        <v>#N/A</v>
      </c>
      <c r="J1667" t="str">
        <f t="shared" si="103"/>
        <v/>
      </c>
    </row>
    <row r="1668" spans="1:10" x14ac:dyDescent="0.25">
      <c r="A1668">
        <f>'Data Entry'!A1667</f>
        <v>0</v>
      </c>
      <c r="B1668" t="str">
        <f>IF(Table2[[#This Row],[Unique ID]]=0,"",'Data Entry'!E1667)</f>
        <v/>
      </c>
      <c r="C1668" t="str">
        <f>IFERROR(RANK(B1668,$B$3:$B$5001,0)+COUNTIF($B$3:B1668,B1668)-1,"")</f>
        <v/>
      </c>
      <c r="D1668" t="str">
        <f t="shared" ref="D1668:D1731" si="104">B1668</f>
        <v/>
      </c>
      <c r="H1668">
        <f t="shared" ref="H1668:H1731" si="105">IF(A1668="","",A1668)</f>
        <v>0</v>
      </c>
      <c r="I1668" t="e">
        <f t="shared" ref="I1668:I1731" si="106">VALUE(IF(B1668="",NA(),B1668))</f>
        <v>#N/A</v>
      </c>
      <c r="J1668" t="str">
        <f t="shared" ref="J1668:J1731" si="107">IFERROR(_xlfn.NORM.DIST(I1668,$M$2,$M$3,FALSE),"")</f>
        <v/>
      </c>
    </row>
    <row r="1669" spans="1:10" x14ac:dyDescent="0.25">
      <c r="A1669">
        <f>'Data Entry'!A1668</f>
        <v>0</v>
      </c>
      <c r="B1669" t="str">
        <f>IF(Table2[[#This Row],[Unique ID]]=0,"",'Data Entry'!E1668)</f>
        <v/>
      </c>
      <c r="C1669" t="str">
        <f>IFERROR(RANK(B1669,$B$3:$B$5001,0)+COUNTIF($B$3:B1669,B1669)-1,"")</f>
        <v/>
      </c>
      <c r="D1669" t="str">
        <f t="shared" si="104"/>
        <v/>
      </c>
      <c r="H1669">
        <f t="shared" si="105"/>
        <v>0</v>
      </c>
      <c r="I1669" t="e">
        <f t="shared" si="106"/>
        <v>#N/A</v>
      </c>
      <c r="J1669" t="str">
        <f t="shared" si="107"/>
        <v/>
      </c>
    </row>
    <row r="1670" spans="1:10" x14ac:dyDescent="0.25">
      <c r="A1670">
        <f>'Data Entry'!A1669</f>
        <v>0</v>
      </c>
      <c r="B1670" t="str">
        <f>IF(Table2[[#This Row],[Unique ID]]=0,"",'Data Entry'!E1669)</f>
        <v/>
      </c>
      <c r="C1670" t="str">
        <f>IFERROR(RANK(B1670,$B$3:$B$5001,0)+COUNTIF($B$3:B1670,B1670)-1,"")</f>
        <v/>
      </c>
      <c r="D1670" t="str">
        <f t="shared" si="104"/>
        <v/>
      </c>
      <c r="H1670">
        <f t="shared" si="105"/>
        <v>0</v>
      </c>
      <c r="I1670" t="e">
        <f t="shared" si="106"/>
        <v>#N/A</v>
      </c>
      <c r="J1670" t="str">
        <f t="shared" si="107"/>
        <v/>
      </c>
    </row>
    <row r="1671" spans="1:10" x14ac:dyDescent="0.25">
      <c r="A1671">
        <f>'Data Entry'!A1670</f>
        <v>0</v>
      </c>
      <c r="B1671" t="str">
        <f>IF(Table2[[#This Row],[Unique ID]]=0,"",'Data Entry'!E1670)</f>
        <v/>
      </c>
      <c r="C1671" t="str">
        <f>IFERROR(RANK(B1671,$B$3:$B$5001,0)+COUNTIF($B$3:B1671,B1671)-1,"")</f>
        <v/>
      </c>
      <c r="D1671" t="str">
        <f t="shared" si="104"/>
        <v/>
      </c>
      <c r="H1671">
        <f t="shared" si="105"/>
        <v>0</v>
      </c>
      <c r="I1671" t="e">
        <f t="shared" si="106"/>
        <v>#N/A</v>
      </c>
      <c r="J1671" t="str">
        <f t="shared" si="107"/>
        <v/>
      </c>
    </row>
    <row r="1672" spans="1:10" x14ac:dyDescent="0.25">
      <c r="A1672">
        <f>'Data Entry'!A1671</f>
        <v>0</v>
      </c>
      <c r="B1672" t="str">
        <f>IF(Table2[[#This Row],[Unique ID]]=0,"",'Data Entry'!E1671)</f>
        <v/>
      </c>
      <c r="C1672" t="str">
        <f>IFERROR(RANK(B1672,$B$3:$B$5001,0)+COUNTIF($B$3:B1672,B1672)-1,"")</f>
        <v/>
      </c>
      <c r="D1672" t="str">
        <f t="shared" si="104"/>
        <v/>
      </c>
      <c r="H1672">
        <f t="shared" si="105"/>
        <v>0</v>
      </c>
      <c r="I1672" t="e">
        <f t="shared" si="106"/>
        <v>#N/A</v>
      </c>
      <c r="J1672" t="str">
        <f t="shared" si="107"/>
        <v/>
      </c>
    </row>
    <row r="1673" spans="1:10" x14ac:dyDescent="0.25">
      <c r="A1673">
        <f>'Data Entry'!A1672</f>
        <v>0</v>
      </c>
      <c r="B1673" t="str">
        <f>IF(Table2[[#This Row],[Unique ID]]=0,"",'Data Entry'!E1672)</f>
        <v/>
      </c>
      <c r="C1673" t="str">
        <f>IFERROR(RANK(B1673,$B$3:$B$5001,0)+COUNTIF($B$3:B1673,B1673)-1,"")</f>
        <v/>
      </c>
      <c r="D1673" t="str">
        <f t="shared" si="104"/>
        <v/>
      </c>
      <c r="H1673">
        <f t="shared" si="105"/>
        <v>0</v>
      </c>
      <c r="I1673" t="e">
        <f t="shared" si="106"/>
        <v>#N/A</v>
      </c>
      <c r="J1673" t="str">
        <f t="shared" si="107"/>
        <v/>
      </c>
    </row>
    <row r="1674" spans="1:10" x14ac:dyDescent="0.25">
      <c r="A1674">
        <f>'Data Entry'!A1673</f>
        <v>0</v>
      </c>
      <c r="B1674" t="str">
        <f>IF(Table2[[#This Row],[Unique ID]]=0,"",'Data Entry'!E1673)</f>
        <v/>
      </c>
      <c r="C1674" t="str">
        <f>IFERROR(RANK(B1674,$B$3:$B$5001,0)+COUNTIF($B$3:B1674,B1674)-1,"")</f>
        <v/>
      </c>
      <c r="D1674" t="str">
        <f t="shared" si="104"/>
        <v/>
      </c>
      <c r="H1674">
        <f t="shared" si="105"/>
        <v>0</v>
      </c>
      <c r="I1674" t="e">
        <f t="shared" si="106"/>
        <v>#N/A</v>
      </c>
      <c r="J1674" t="str">
        <f t="shared" si="107"/>
        <v/>
      </c>
    </row>
    <row r="1675" spans="1:10" x14ac:dyDescent="0.25">
      <c r="A1675">
        <f>'Data Entry'!A1674</f>
        <v>0</v>
      </c>
      <c r="B1675" t="str">
        <f>IF(Table2[[#This Row],[Unique ID]]=0,"",'Data Entry'!E1674)</f>
        <v/>
      </c>
      <c r="C1675" t="str">
        <f>IFERROR(RANK(B1675,$B$3:$B$5001,0)+COUNTIF($B$3:B1675,B1675)-1,"")</f>
        <v/>
      </c>
      <c r="D1675" t="str">
        <f t="shared" si="104"/>
        <v/>
      </c>
      <c r="H1675">
        <f t="shared" si="105"/>
        <v>0</v>
      </c>
      <c r="I1675" t="e">
        <f t="shared" si="106"/>
        <v>#N/A</v>
      </c>
      <c r="J1675" t="str">
        <f t="shared" si="107"/>
        <v/>
      </c>
    </row>
    <row r="1676" spans="1:10" x14ac:dyDescent="0.25">
      <c r="A1676">
        <f>'Data Entry'!A1675</f>
        <v>0</v>
      </c>
      <c r="B1676" t="str">
        <f>IF(Table2[[#This Row],[Unique ID]]=0,"",'Data Entry'!E1675)</f>
        <v/>
      </c>
      <c r="C1676" t="str">
        <f>IFERROR(RANK(B1676,$B$3:$B$5001,0)+COUNTIF($B$3:B1676,B1676)-1,"")</f>
        <v/>
      </c>
      <c r="D1676" t="str">
        <f t="shared" si="104"/>
        <v/>
      </c>
      <c r="H1676">
        <f t="shared" si="105"/>
        <v>0</v>
      </c>
      <c r="I1676" t="e">
        <f t="shared" si="106"/>
        <v>#N/A</v>
      </c>
      <c r="J1676" t="str">
        <f t="shared" si="107"/>
        <v/>
      </c>
    </row>
    <row r="1677" spans="1:10" x14ac:dyDescent="0.25">
      <c r="A1677">
        <f>'Data Entry'!A1676</f>
        <v>0</v>
      </c>
      <c r="B1677" t="str">
        <f>IF(Table2[[#This Row],[Unique ID]]=0,"",'Data Entry'!E1676)</f>
        <v/>
      </c>
      <c r="C1677" t="str">
        <f>IFERROR(RANK(B1677,$B$3:$B$5001,0)+COUNTIF($B$3:B1677,B1677)-1,"")</f>
        <v/>
      </c>
      <c r="D1677" t="str">
        <f t="shared" si="104"/>
        <v/>
      </c>
      <c r="H1677">
        <f t="shared" si="105"/>
        <v>0</v>
      </c>
      <c r="I1677" t="e">
        <f t="shared" si="106"/>
        <v>#N/A</v>
      </c>
      <c r="J1677" t="str">
        <f t="shared" si="107"/>
        <v/>
      </c>
    </row>
    <row r="1678" spans="1:10" x14ac:dyDescent="0.25">
      <c r="A1678">
        <f>'Data Entry'!A1677</f>
        <v>0</v>
      </c>
      <c r="B1678" t="str">
        <f>IF(Table2[[#This Row],[Unique ID]]=0,"",'Data Entry'!E1677)</f>
        <v/>
      </c>
      <c r="C1678" t="str">
        <f>IFERROR(RANK(B1678,$B$3:$B$5001,0)+COUNTIF($B$3:B1678,B1678)-1,"")</f>
        <v/>
      </c>
      <c r="D1678" t="str">
        <f t="shared" si="104"/>
        <v/>
      </c>
      <c r="H1678">
        <f t="shared" si="105"/>
        <v>0</v>
      </c>
      <c r="I1678" t="e">
        <f t="shared" si="106"/>
        <v>#N/A</v>
      </c>
      <c r="J1678" t="str">
        <f t="shared" si="107"/>
        <v/>
      </c>
    </row>
    <row r="1679" spans="1:10" x14ac:dyDescent="0.25">
      <c r="A1679">
        <f>'Data Entry'!A1678</f>
        <v>0</v>
      </c>
      <c r="B1679" t="str">
        <f>IF(Table2[[#This Row],[Unique ID]]=0,"",'Data Entry'!E1678)</f>
        <v/>
      </c>
      <c r="C1679" t="str">
        <f>IFERROR(RANK(B1679,$B$3:$B$5001,0)+COUNTIF($B$3:B1679,B1679)-1,"")</f>
        <v/>
      </c>
      <c r="D1679" t="str">
        <f t="shared" si="104"/>
        <v/>
      </c>
      <c r="H1679">
        <f t="shared" si="105"/>
        <v>0</v>
      </c>
      <c r="I1679" t="e">
        <f t="shared" si="106"/>
        <v>#N/A</v>
      </c>
      <c r="J1679" t="str">
        <f t="shared" si="107"/>
        <v/>
      </c>
    </row>
    <row r="1680" spans="1:10" x14ac:dyDescent="0.25">
      <c r="A1680">
        <f>'Data Entry'!A1679</f>
        <v>0</v>
      </c>
      <c r="B1680" t="str">
        <f>IF(Table2[[#This Row],[Unique ID]]=0,"",'Data Entry'!E1679)</f>
        <v/>
      </c>
      <c r="C1680" t="str">
        <f>IFERROR(RANK(B1680,$B$3:$B$5001,0)+COUNTIF($B$3:B1680,B1680)-1,"")</f>
        <v/>
      </c>
      <c r="D1680" t="str">
        <f t="shared" si="104"/>
        <v/>
      </c>
      <c r="H1680">
        <f t="shared" si="105"/>
        <v>0</v>
      </c>
      <c r="I1680" t="e">
        <f t="shared" si="106"/>
        <v>#N/A</v>
      </c>
      <c r="J1680" t="str">
        <f t="shared" si="107"/>
        <v/>
      </c>
    </row>
    <row r="1681" spans="1:10" x14ac:dyDescent="0.25">
      <c r="A1681">
        <f>'Data Entry'!A1680</f>
        <v>0</v>
      </c>
      <c r="B1681" t="str">
        <f>IF(Table2[[#This Row],[Unique ID]]=0,"",'Data Entry'!E1680)</f>
        <v/>
      </c>
      <c r="C1681" t="str">
        <f>IFERROR(RANK(B1681,$B$3:$B$5001,0)+COUNTIF($B$3:B1681,B1681)-1,"")</f>
        <v/>
      </c>
      <c r="D1681" t="str">
        <f t="shared" si="104"/>
        <v/>
      </c>
      <c r="H1681">
        <f t="shared" si="105"/>
        <v>0</v>
      </c>
      <c r="I1681" t="e">
        <f t="shared" si="106"/>
        <v>#N/A</v>
      </c>
      <c r="J1681" t="str">
        <f t="shared" si="107"/>
        <v/>
      </c>
    </row>
    <row r="1682" spans="1:10" x14ac:dyDescent="0.25">
      <c r="A1682">
        <f>'Data Entry'!A1681</f>
        <v>0</v>
      </c>
      <c r="B1682" t="str">
        <f>IF(Table2[[#This Row],[Unique ID]]=0,"",'Data Entry'!E1681)</f>
        <v/>
      </c>
      <c r="C1682" t="str">
        <f>IFERROR(RANK(B1682,$B$3:$B$5001,0)+COUNTIF($B$3:B1682,B1682)-1,"")</f>
        <v/>
      </c>
      <c r="D1682" t="str">
        <f t="shared" si="104"/>
        <v/>
      </c>
      <c r="H1682">
        <f t="shared" si="105"/>
        <v>0</v>
      </c>
      <c r="I1682" t="e">
        <f t="shared" si="106"/>
        <v>#N/A</v>
      </c>
      <c r="J1682" t="str">
        <f t="shared" si="107"/>
        <v/>
      </c>
    </row>
    <row r="1683" spans="1:10" x14ac:dyDescent="0.25">
      <c r="A1683">
        <f>'Data Entry'!A1682</f>
        <v>0</v>
      </c>
      <c r="B1683" t="str">
        <f>IF(Table2[[#This Row],[Unique ID]]=0,"",'Data Entry'!E1682)</f>
        <v/>
      </c>
      <c r="C1683" t="str">
        <f>IFERROR(RANK(B1683,$B$3:$B$5001,0)+COUNTIF($B$3:B1683,B1683)-1,"")</f>
        <v/>
      </c>
      <c r="D1683" t="str">
        <f t="shared" si="104"/>
        <v/>
      </c>
      <c r="H1683">
        <f t="shared" si="105"/>
        <v>0</v>
      </c>
      <c r="I1683" t="e">
        <f t="shared" si="106"/>
        <v>#N/A</v>
      </c>
      <c r="J1683" t="str">
        <f t="shared" si="107"/>
        <v/>
      </c>
    </row>
    <row r="1684" spans="1:10" x14ac:dyDescent="0.25">
      <c r="A1684">
        <f>'Data Entry'!A1683</f>
        <v>0</v>
      </c>
      <c r="B1684" t="str">
        <f>IF(Table2[[#This Row],[Unique ID]]=0,"",'Data Entry'!E1683)</f>
        <v/>
      </c>
      <c r="C1684" t="str">
        <f>IFERROR(RANK(B1684,$B$3:$B$5001,0)+COUNTIF($B$3:B1684,B1684)-1,"")</f>
        <v/>
      </c>
      <c r="D1684" t="str">
        <f t="shared" si="104"/>
        <v/>
      </c>
      <c r="H1684">
        <f t="shared" si="105"/>
        <v>0</v>
      </c>
      <c r="I1684" t="e">
        <f t="shared" si="106"/>
        <v>#N/A</v>
      </c>
      <c r="J1684" t="str">
        <f t="shared" si="107"/>
        <v/>
      </c>
    </row>
    <row r="1685" spans="1:10" x14ac:dyDescent="0.25">
      <c r="A1685">
        <f>'Data Entry'!A1684</f>
        <v>0</v>
      </c>
      <c r="B1685" t="str">
        <f>IF(Table2[[#This Row],[Unique ID]]=0,"",'Data Entry'!E1684)</f>
        <v/>
      </c>
      <c r="C1685" t="str">
        <f>IFERROR(RANK(B1685,$B$3:$B$5001,0)+COUNTIF($B$3:B1685,B1685)-1,"")</f>
        <v/>
      </c>
      <c r="D1685" t="str">
        <f t="shared" si="104"/>
        <v/>
      </c>
      <c r="H1685">
        <f t="shared" si="105"/>
        <v>0</v>
      </c>
      <c r="I1685" t="e">
        <f t="shared" si="106"/>
        <v>#N/A</v>
      </c>
      <c r="J1685" t="str">
        <f t="shared" si="107"/>
        <v/>
      </c>
    </row>
    <row r="1686" spans="1:10" x14ac:dyDescent="0.25">
      <c r="A1686">
        <f>'Data Entry'!A1685</f>
        <v>0</v>
      </c>
      <c r="B1686" t="str">
        <f>IF(Table2[[#This Row],[Unique ID]]=0,"",'Data Entry'!E1685)</f>
        <v/>
      </c>
      <c r="C1686" t="str">
        <f>IFERROR(RANK(B1686,$B$3:$B$5001,0)+COUNTIF($B$3:B1686,B1686)-1,"")</f>
        <v/>
      </c>
      <c r="D1686" t="str">
        <f t="shared" si="104"/>
        <v/>
      </c>
      <c r="H1686">
        <f t="shared" si="105"/>
        <v>0</v>
      </c>
      <c r="I1686" t="e">
        <f t="shared" si="106"/>
        <v>#N/A</v>
      </c>
      <c r="J1686" t="str">
        <f t="shared" si="107"/>
        <v/>
      </c>
    </row>
    <row r="1687" spans="1:10" x14ac:dyDescent="0.25">
      <c r="A1687">
        <f>'Data Entry'!A1686</f>
        <v>0</v>
      </c>
      <c r="B1687" t="str">
        <f>IF(Table2[[#This Row],[Unique ID]]=0,"",'Data Entry'!E1686)</f>
        <v/>
      </c>
      <c r="C1687" t="str">
        <f>IFERROR(RANK(B1687,$B$3:$B$5001,0)+COUNTIF($B$3:B1687,B1687)-1,"")</f>
        <v/>
      </c>
      <c r="D1687" t="str">
        <f t="shared" si="104"/>
        <v/>
      </c>
      <c r="H1687">
        <f t="shared" si="105"/>
        <v>0</v>
      </c>
      <c r="I1687" t="e">
        <f t="shared" si="106"/>
        <v>#N/A</v>
      </c>
      <c r="J1687" t="str">
        <f t="shared" si="107"/>
        <v/>
      </c>
    </row>
    <row r="1688" spans="1:10" x14ac:dyDescent="0.25">
      <c r="A1688">
        <f>'Data Entry'!A1687</f>
        <v>0</v>
      </c>
      <c r="B1688" t="str">
        <f>IF(Table2[[#This Row],[Unique ID]]=0,"",'Data Entry'!E1687)</f>
        <v/>
      </c>
      <c r="C1688" t="str">
        <f>IFERROR(RANK(B1688,$B$3:$B$5001,0)+COUNTIF($B$3:B1688,B1688)-1,"")</f>
        <v/>
      </c>
      <c r="D1688" t="str">
        <f t="shared" si="104"/>
        <v/>
      </c>
      <c r="H1688">
        <f t="shared" si="105"/>
        <v>0</v>
      </c>
      <c r="I1688" t="e">
        <f t="shared" si="106"/>
        <v>#N/A</v>
      </c>
      <c r="J1688" t="str">
        <f t="shared" si="107"/>
        <v/>
      </c>
    </row>
    <row r="1689" spans="1:10" x14ac:dyDescent="0.25">
      <c r="A1689">
        <f>'Data Entry'!A1688</f>
        <v>0</v>
      </c>
      <c r="B1689" t="str">
        <f>IF(Table2[[#This Row],[Unique ID]]=0,"",'Data Entry'!E1688)</f>
        <v/>
      </c>
      <c r="C1689" t="str">
        <f>IFERROR(RANK(B1689,$B$3:$B$5001,0)+COUNTIF($B$3:B1689,B1689)-1,"")</f>
        <v/>
      </c>
      <c r="D1689" t="str">
        <f t="shared" si="104"/>
        <v/>
      </c>
      <c r="H1689">
        <f t="shared" si="105"/>
        <v>0</v>
      </c>
      <c r="I1689" t="e">
        <f t="shared" si="106"/>
        <v>#N/A</v>
      </c>
      <c r="J1689" t="str">
        <f t="shared" si="107"/>
        <v/>
      </c>
    </row>
    <row r="1690" spans="1:10" x14ac:dyDescent="0.25">
      <c r="A1690">
        <f>'Data Entry'!A1689</f>
        <v>0</v>
      </c>
      <c r="B1690" t="str">
        <f>IF(Table2[[#This Row],[Unique ID]]=0,"",'Data Entry'!E1689)</f>
        <v/>
      </c>
      <c r="C1690" t="str">
        <f>IFERROR(RANK(B1690,$B$3:$B$5001,0)+COUNTIF($B$3:B1690,B1690)-1,"")</f>
        <v/>
      </c>
      <c r="D1690" t="str">
        <f t="shared" si="104"/>
        <v/>
      </c>
      <c r="H1690">
        <f t="shared" si="105"/>
        <v>0</v>
      </c>
      <c r="I1690" t="e">
        <f t="shared" si="106"/>
        <v>#N/A</v>
      </c>
      <c r="J1690" t="str">
        <f t="shared" si="107"/>
        <v/>
      </c>
    </row>
    <row r="1691" spans="1:10" x14ac:dyDescent="0.25">
      <c r="A1691">
        <f>'Data Entry'!A1690</f>
        <v>0</v>
      </c>
      <c r="B1691" t="str">
        <f>IF(Table2[[#This Row],[Unique ID]]=0,"",'Data Entry'!E1690)</f>
        <v/>
      </c>
      <c r="C1691" t="str">
        <f>IFERROR(RANK(B1691,$B$3:$B$5001,0)+COUNTIF($B$3:B1691,B1691)-1,"")</f>
        <v/>
      </c>
      <c r="D1691" t="str">
        <f t="shared" si="104"/>
        <v/>
      </c>
      <c r="H1691">
        <f t="shared" si="105"/>
        <v>0</v>
      </c>
      <c r="I1691" t="e">
        <f t="shared" si="106"/>
        <v>#N/A</v>
      </c>
      <c r="J1691" t="str">
        <f t="shared" si="107"/>
        <v/>
      </c>
    </row>
    <row r="1692" spans="1:10" x14ac:dyDescent="0.25">
      <c r="A1692">
        <f>'Data Entry'!A1691</f>
        <v>0</v>
      </c>
      <c r="B1692" t="str">
        <f>IF(Table2[[#This Row],[Unique ID]]=0,"",'Data Entry'!E1691)</f>
        <v/>
      </c>
      <c r="C1692" t="str">
        <f>IFERROR(RANK(B1692,$B$3:$B$5001,0)+COUNTIF($B$3:B1692,B1692)-1,"")</f>
        <v/>
      </c>
      <c r="D1692" t="str">
        <f t="shared" si="104"/>
        <v/>
      </c>
      <c r="H1692">
        <f t="shared" si="105"/>
        <v>0</v>
      </c>
      <c r="I1692" t="e">
        <f t="shared" si="106"/>
        <v>#N/A</v>
      </c>
      <c r="J1692" t="str">
        <f t="shared" si="107"/>
        <v/>
      </c>
    </row>
    <row r="1693" spans="1:10" x14ac:dyDescent="0.25">
      <c r="A1693">
        <f>'Data Entry'!A1692</f>
        <v>0</v>
      </c>
      <c r="B1693" t="str">
        <f>IF(Table2[[#This Row],[Unique ID]]=0,"",'Data Entry'!E1692)</f>
        <v/>
      </c>
      <c r="C1693" t="str">
        <f>IFERROR(RANK(B1693,$B$3:$B$5001,0)+COUNTIF($B$3:B1693,B1693)-1,"")</f>
        <v/>
      </c>
      <c r="D1693" t="str">
        <f t="shared" si="104"/>
        <v/>
      </c>
      <c r="H1693">
        <f t="shared" si="105"/>
        <v>0</v>
      </c>
      <c r="I1693" t="e">
        <f t="shared" si="106"/>
        <v>#N/A</v>
      </c>
      <c r="J1693" t="str">
        <f t="shared" si="107"/>
        <v/>
      </c>
    </row>
    <row r="1694" spans="1:10" x14ac:dyDescent="0.25">
      <c r="A1694">
        <f>'Data Entry'!A1693</f>
        <v>0</v>
      </c>
      <c r="B1694" t="str">
        <f>IF(Table2[[#This Row],[Unique ID]]=0,"",'Data Entry'!E1693)</f>
        <v/>
      </c>
      <c r="C1694" t="str">
        <f>IFERROR(RANK(B1694,$B$3:$B$5001,0)+COUNTIF($B$3:B1694,B1694)-1,"")</f>
        <v/>
      </c>
      <c r="D1694" t="str">
        <f t="shared" si="104"/>
        <v/>
      </c>
      <c r="H1694">
        <f t="shared" si="105"/>
        <v>0</v>
      </c>
      <c r="I1694" t="e">
        <f t="shared" si="106"/>
        <v>#N/A</v>
      </c>
      <c r="J1694" t="str">
        <f t="shared" si="107"/>
        <v/>
      </c>
    </row>
    <row r="1695" spans="1:10" x14ac:dyDescent="0.25">
      <c r="A1695">
        <f>'Data Entry'!A1694</f>
        <v>0</v>
      </c>
      <c r="B1695" t="str">
        <f>IF(Table2[[#This Row],[Unique ID]]=0,"",'Data Entry'!E1694)</f>
        <v/>
      </c>
      <c r="C1695" t="str">
        <f>IFERROR(RANK(B1695,$B$3:$B$5001,0)+COUNTIF($B$3:B1695,B1695)-1,"")</f>
        <v/>
      </c>
      <c r="D1695" t="str">
        <f t="shared" si="104"/>
        <v/>
      </c>
      <c r="H1695">
        <f t="shared" si="105"/>
        <v>0</v>
      </c>
      <c r="I1695" t="e">
        <f t="shared" si="106"/>
        <v>#N/A</v>
      </c>
      <c r="J1695" t="str">
        <f t="shared" si="107"/>
        <v/>
      </c>
    </row>
    <row r="1696" spans="1:10" x14ac:dyDescent="0.25">
      <c r="A1696">
        <f>'Data Entry'!A1695</f>
        <v>0</v>
      </c>
      <c r="B1696" t="str">
        <f>IF(Table2[[#This Row],[Unique ID]]=0,"",'Data Entry'!E1695)</f>
        <v/>
      </c>
      <c r="C1696" t="str">
        <f>IFERROR(RANK(B1696,$B$3:$B$5001,0)+COUNTIF($B$3:B1696,B1696)-1,"")</f>
        <v/>
      </c>
      <c r="D1696" t="str">
        <f t="shared" si="104"/>
        <v/>
      </c>
      <c r="H1696">
        <f t="shared" si="105"/>
        <v>0</v>
      </c>
      <c r="I1696" t="e">
        <f t="shared" si="106"/>
        <v>#N/A</v>
      </c>
      <c r="J1696" t="str">
        <f t="shared" si="107"/>
        <v/>
      </c>
    </row>
    <row r="1697" spans="1:10" x14ac:dyDescent="0.25">
      <c r="A1697">
        <f>'Data Entry'!A1696</f>
        <v>0</v>
      </c>
      <c r="B1697" t="str">
        <f>IF(Table2[[#This Row],[Unique ID]]=0,"",'Data Entry'!E1696)</f>
        <v/>
      </c>
      <c r="C1697" t="str">
        <f>IFERROR(RANK(B1697,$B$3:$B$5001,0)+COUNTIF($B$3:B1697,B1697)-1,"")</f>
        <v/>
      </c>
      <c r="D1697" t="str">
        <f t="shared" si="104"/>
        <v/>
      </c>
      <c r="H1697">
        <f t="shared" si="105"/>
        <v>0</v>
      </c>
      <c r="I1697" t="e">
        <f t="shared" si="106"/>
        <v>#N/A</v>
      </c>
      <c r="J1697" t="str">
        <f t="shared" si="107"/>
        <v/>
      </c>
    </row>
    <row r="1698" spans="1:10" x14ac:dyDescent="0.25">
      <c r="A1698">
        <f>'Data Entry'!A1697</f>
        <v>0</v>
      </c>
      <c r="B1698" t="str">
        <f>IF(Table2[[#This Row],[Unique ID]]=0,"",'Data Entry'!E1697)</f>
        <v/>
      </c>
      <c r="C1698" t="str">
        <f>IFERROR(RANK(B1698,$B$3:$B$5001,0)+COUNTIF($B$3:B1698,B1698)-1,"")</f>
        <v/>
      </c>
      <c r="D1698" t="str">
        <f t="shared" si="104"/>
        <v/>
      </c>
      <c r="H1698">
        <f t="shared" si="105"/>
        <v>0</v>
      </c>
      <c r="I1698" t="e">
        <f t="shared" si="106"/>
        <v>#N/A</v>
      </c>
      <c r="J1698" t="str">
        <f t="shared" si="107"/>
        <v/>
      </c>
    </row>
    <row r="1699" spans="1:10" x14ac:dyDescent="0.25">
      <c r="A1699">
        <f>'Data Entry'!A1698</f>
        <v>0</v>
      </c>
      <c r="B1699" t="str">
        <f>IF(Table2[[#This Row],[Unique ID]]=0,"",'Data Entry'!E1698)</f>
        <v/>
      </c>
      <c r="C1699" t="str">
        <f>IFERROR(RANK(B1699,$B$3:$B$5001,0)+COUNTIF($B$3:B1699,B1699)-1,"")</f>
        <v/>
      </c>
      <c r="D1699" t="str">
        <f t="shared" si="104"/>
        <v/>
      </c>
      <c r="H1699">
        <f t="shared" si="105"/>
        <v>0</v>
      </c>
      <c r="I1699" t="e">
        <f t="shared" si="106"/>
        <v>#N/A</v>
      </c>
      <c r="J1699" t="str">
        <f t="shared" si="107"/>
        <v/>
      </c>
    </row>
    <row r="1700" spans="1:10" x14ac:dyDescent="0.25">
      <c r="A1700">
        <f>'Data Entry'!A1699</f>
        <v>0</v>
      </c>
      <c r="B1700" t="str">
        <f>IF(Table2[[#This Row],[Unique ID]]=0,"",'Data Entry'!E1699)</f>
        <v/>
      </c>
      <c r="C1700" t="str">
        <f>IFERROR(RANK(B1700,$B$3:$B$5001,0)+COUNTIF($B$3:B1700,B1700)-1,"")</f>
        <v/>
      </c>
      <c r="D1700" t="str">
        <f t="shared" si="104"/>
        <v/>
      </c>
      <c r="H1700">
        <f t="shared" si="105"/>
        <v>0</v>
      </c>
      <c r="I1700" t="e">
        <f t="shared" si="106"/>
        <v>#N/A</v>
      </c>
      <c r="J1700" t="str">
        <f t="shared" si="107"/>
        <v/>
      </c>
    </row>
    <row r="1701" spans="1:10" x14ac:dyDescent="0.25">
      <c r="A1701">
        <f>'Data Entry'!A1700</f>
        <v>0</v>
      </c>
      <c r="B1701" t="str">
        <f>IF(Table2[[#This Row],[Unique ID]]=0,"",'Data Entry'!E1700)</f>
        <v/>
      </c>
      <c r="C1701" t="str">
        <f>IFERROR(RANK(B1701,$B$3:$B$5001,0)+COUNTIF($B$3:B1701,B1701)-1,"")</f>
        <v/>
      </c>
      <c r="D1701" t="str">
        <f t="shared" si="104"/>
        <v/>
      </c>
      <c r="H1701">
        <f t="shared" si="105"/>
        <v>0</v>
      </c>
      <c r="I1701" t="e">
        <f t="shared" si="106"/>
        <v>#N/A</v>
      </c>
      <c r="J1701" t="str">
        <f t="shared" si="107"/>
        <v/>
      </c>
    </row>
    <row r="1702" spans="1:10" x14ac:dyDescent="0.25">
      <c r="A1702">
        <f>'Data Entry'!A1701</f>
        <v>0</v>
      </c>
      <c r="B1702" t="str">
        <f>IF(Table2[[#This Row],[Unique ID]]=0,"",'Data Entry'!E1701)</f>
        <v/>
      </c>
      <c r="C1702" t="str">
        <f>IFERROR(RANK(B1702,$B$3:$B$5001,0)+COUNTIF($B$3:B1702,B1702)-1,"")</f>
        <v/>
      </c>
      <c r="D1702" t="str">
        <f t="shared" si="104"/>
        <v/>
      </c>
      <c r="H1702">
        <f t="shared" si="105"/>
        <v>0</v>
      </c>
      <c r="I1702" t="e">
        <f t="shared" si="106"/>
        <v>#N/A</v>
      </c>
      <c r="J1702" t="str">
        <f t="shared" si="107"/>
        <v/>
      </c>
    </row>
    <row r="1703" spans="1:10" x14ac:dyDescent="0.25">
      <c r="A1703">
        <f>'Data Entry'!A1702</f>
        <v>0</v>
      </c>
      <c r="B1703" t="str">
        <f>IF(Table2[[#This Row],[Unique ID]]=0,"",'Data Entry'!E1702)</f>
        <v/>
      </c>
      <c r="C1703" t="str">
        <f>IFERROR(RANK(B1703,$B$3:$B$5001,0)+COUNTIF($B$3:B1703,B1703)-1,"")</f>
        <v/>
      </c>
      <c r="D1703" t="str">
        <f t="shared" si="104"/>
        <v/>
      </c>
      <c r="H1703">
        <f t="shared" si="105"/>
        <v>0</v>
      </c>
      <c r="I1703" t="e">
        <f t="shared" si="106"/>
        <v>#N/A</v>
      </c>
      <c r="J1703" t="str">
        <f t="shared" si="107"/>
        <v/>
      </c>
    </row>
    <row r="1704" spans="1:10" x14ac:dyDescent="0.25">
      <c r="A1704">
        <f>'Data Entry'!A1703</f>
        <v>0</v>
      </c>
      <c r="B1704" t="str">
        <f>IF(Table2[[#This Row],[Unique ID]]=0,"",'Data Entry'!E1703)</f>
        <v/>
      </c>
      <c r="C1704" t="str">
        <f>IFERROR(RANK(B1704,$B$3:$B$5001,0)+COUNTIF($B$3:B1704,B1704)-1,"")</f>
        <v/>
      </c>
      <c r="D1704" t="str">
        <f t="shared" si="104"/>
        <v/>
      </c>
      <c r="H1704">
        <f t="shared" si="105"/>
        <v>0</v>
      </c>
      <c r="I1704" t="e">
        <f t="shared" si="106"/>
        <v>#N/A</v>
      </c>
      <c r="J1704" t="str">
        <f t="shared" si="107"/>
        <v/>
      </c>
    </row>
    <row r="1705" spans="1:10" x14ac:dyDescent="0.25">
      <c r="A1705">
        <f>'Data Entry'!A1704</f>
        <v>0</v>
      </c>
      <c r="B1705" t="str">
        <f>IF(Table2[[#This Row],[Unique ID]]=0,"",'Data Entry'!E1704)</f>
        <v/>
      </c>
      <c r="C1705" t="str">
        <f>IFERROR(RANK(B1705,$B$3:$B$5001,0)+COUNTIF($B$3:B1705,B1705)-1,"")</f>
        <v/>
      </c>
      <c r="D1705" t="str">
        <f t="shared" si="104"/>
        <v/>
      </c>
      <c r="H1705">
        <f t="shared" si="105"/>
        <v>0</v>
      </c>
      <c r="I1705" t="e">
        <f t="shared" si="106"/>
        <v>#N/A</v>
      </c>
      <c r="J1705" t="str">
        <f t="shared" si="107"/>
        <v/>
      </c>
    </row>
    <row r="1706" spans="1:10" x14ac:dyDescent="0.25">
      <c r="A1706">
        <f>'Data Entry'!A1705</f>
        <v>0</v>
      </c>
      <c r="B1706" t="str">
        <f>IF(Table2[[#This Row],[Unique ID]]=0,"",'Data Entry'!E1705)</f>
        <v/>
      </c>
      <c r="C1706" t="str">
        <f>IFERROR(RANK(B1706,$B$3:$B$5001,0)+COUNTIF($B$3:B1706,B1706)-1,"")</f>
        <v/>
      </c>
      <c r="D1706" t="str">
        <f t="shared" si="104"/>
        <v/>
      </c>
      <c r="H1706">
        <f t="shared" si="105"/>
        <v>0</v>
      </c>
      <c r="I1706" t="e">
        <f t="shared" si="106"/>
        <v>#N/A</v>
      </c>
      <c r="J1706" t="str">
        <f t="shared" si="107"/>
        <v/>
      </c>
    </row>
    <row r="1707" spans="1:10" x14ac:dyDescent="0.25">
      <c r="A1707">
        <f>'Data Entry'!A1706</f>
        <v>0</v>
      </c>
      <c r="B1707" t="str">
        <f>IF(Table2[[#This Row],[Unique ID]]=0,"",'Data Entry'!E1706)</f>
        <v/>
      </c>
      <c r="C1707" t="str">
        <f>IFERROR(RANK(B1707,$B$3:$B$5001,0)+COUNTIF($B$3:B1707,B1707)-1,"")</f>
        <v/>
      </c>
      <c r="D1707" t="str">
        <f t="shared" si="104"/>
        <v/>
      </c>
      <c r="H1707">
        <f t="shared" si="105"/>
        <v>0</v>
      </c>
      <c r="I1707" t="e">
        <f t="shared" si="106"/>
        <v>#N/A</v>
      </c>
      <c r="J1707" t="str">
        <f t="shared" si="107"/>
        <v/>
      </c>
    </row>
    <row r="1708" spans="1:10" x14ac:dyDescent="0.25">
      <c r="A1708">
        <f>'Data Entry'!A1707</f>
        <v>0</v>
      </c>
      <c r="B1708" t="str">
        <f>IF(Table2[[#This Row],[Unique ID]]=0,"",'Data Entry'!E1707)</f>
        <v/>
      </c>
      <c r="C1708" t="str">
        <f>IFERROR(RANK(B1708,$B$3:$B$5001,0)+COUNTIF($B$3:B1708,B1708)-1,"")</f>
        <v/>
      </c>
      <c r="D1708" t="str">
        <f t="shared" si="104"/>
        <v/>
      </c>
      <c r="H1708">
        <f t="shared" si="105"/>
        <v>0</v>
      </c>
      <c r="I1708" t="e">
        <f t="shared" si="106"/>
        <v>#N/A</v>
      </c>
      <c r="J1708" t="str">
        <f t="shared" si="107"/>
        <v/>
      </c>
    </row>
    <row r="1709" spans="1:10" x14ac:dyDescent="0.25">
      <c r="A1709">
        <f>'Data Entry'!A1708</f>
        <v>0</v>
      </c>
      <c r="B1709" t="str">
        <f>IF(Table2[[#This Row],[Unique ID]]=0,"",'Data Entry'!E1708)</f>
        <v/>
      </c>
      <c r="C1709" t="str">
        <f>IFERROR(RANK(B1709,$B$3:$B$5001,0)+COUNTIF($B$3:B1709,B1709)-1,"")</f>
        <v/>
      </c>
      <c r="D1709" t="str">
        <f t="shared" si="104"/>
        <v/>
      </c>
      <c r="H1709">
        <f t="shared" si="105"/>
        <v>0</v>
      </c>
      <c r="I1709" t="e">
        <f t="shared" si="106"/>
        <v>#N/A</v>
      </c>
      <c r="J1709" t="str">
        <f t="shared" si="107"/>
        <v/>
      </c>
    </row>
    <row r="1710" spans="1:10" x14ac:dyDescent="0.25">
      <c r="A1710">
        <f>'Data Entry'!A1709</f>
        <v>0</v>
      </c>
      <c r="B1710" t="str">
        <f>IF(Table2[[#This Row],[Unique ID]]=0,"",'Data Entry'!E1709)</f>
        <v/>
      </c>
      <c r="C1710" t="str">
        <f>IFERROR(RANK(B1710,$B$3:$B$5001,0)+COUNTIF($B$3:B1710,B1710)-1,"")</f>
        <v/>
      </c>
      <c r="D1710" t="str">
        <f t="shared" si="104"/>
        <v/>
      </c>
      <c r="H1710">
        <f t="shared" si="105"/>
        <v>0</v>
      </c>
      <c r="I1710" t="e">
        <f t="shared" si="106"/>
        <v>#N/A</v>
      </c>
      <c r="J1710" t="str">
        <f t="shared" si="107"/>
        <v/>
      </c>
    </row>
    <row r="1711" spans="1:10" x14ac:dyDescent="0.25">
      <c r="A1711">
        <f>'Data Entry'!A1710</f>
        <v>0</v>
      </c>
      <c r="B1711" t="str">
        <f>IF(Table2[[#This Row],[Unique ID]]=0,"",'Data Entry'!E1710)</f>
        <v/>
      </c>
      <c r="C1711" t="str">
        <f>IFERROR(RANK(B1711,$B$3:$B$5001,0)+COUNTIF($B$3:B1711,B1711)-1,"")</f>
        <v/>
      </c>
      <c r="D1711" t="str">
        <f t="shared" si="104"/>
        <v/>
      </c>
      <c r="H1711">
        <f t="shared" si="105"/>
        <v>0</v>
      </c>
      <c r="I1711" t="e">
        <f t="shared" si="106"/>
        <v>#N/A</v>
      </c>
      <c r="J1711" t="str">
        <f t="shared" si="107"/>
        <v/>
      </c>
    </row>
    <row r="1712" spans="1:10" x14ac:dyDescent="0.25">
      <c r="A1712">
        <f>'Data Entry'!A1711</f>
        <v>0</v>
      </c>
      <c r="B1712" t="str">
        <f>IF(Table2[[#This Row],[Unique ID]]=0,"",'Data Entry'!E1711)</f>
        <v/>
      </c>
      <c r="C1712" t="str">
        <f>IFERROR(RANK(B1712,$B$3:$B$5001,0)+COUNTIF($B$3:B1712,B1712)-1,"")</f>
        <v/>
      </c>
      <c r="D1712" t="str">
        <f t="shared" si="104"/>
        <v/>
      </c>
      <c r="H1712">
        <f t="shared" si="105"/>
        <v>0</v>
      </c>
      <c r="I1712" t="e">
        <f t="shared" si="106"/>
        <v>#N/A</v>
      </c>
      <c r="J1712" t="str">
        <f t="shared" si="107"/>
        <v/>
      </c>
    </row>
    <row r="1713" spans="1:10" x14ac:dyDescent="0.25">
      <c r="A1713">
        <f>'Data Entry'!A1712</f>
        <v>0</v>
      </c>
      <c r="B1713" t="str">
        <f>IF(Table2[[#This Row],[Unique ID]]=0,"",'Data Entry'!E1712)</f>
        <v/>
      </c>
      <c r="C1713" t="str">
        <f>IFERROR(RANK(B1713,$B$3:$B$5001,0)+COUNTIF($B$3:B1713,B1713)-1,"")</f>
        <v/>
      </c>
      <c r="D1713" t="str">
        <f t="shared" si="104"/>
        <v/>
      </c>
      <c r="H1713">
        <f t="shared" si="105"/>
        <v>0</v>
      </c>
      <c r="I1713" t="e">
        <f t="shared" si="106"/>
        <v>#N/A</v>
      </c>
      <c r="J1713" t="str">
        <f t="shared" si="107"/>
        <v/>
      </c>
    </row>
    <row r="1714" spans="1:10" x14ac:dyDescent="0.25">
      <c r="A1714">
        <f>'Data Entry'!A1713</f>
        <v>0</v>
      </c>
      <c r="B1714" t="str">
        <f>IF(Table2[[#This Row],[Unique ID]]=0,"",'Data Entry'!E1713)</f>
        <v/>
      </c>
      <c r="C1714" t="str">
        <f>IFERROR(RANK(B1714,$B$3:$B$5001,0)+COUNTIF($B$3:B1714,B1714)-1,"")</f>
        <v/>
      </c>
      <c r="D1714" t="str">
        <f t="shared" si="104"/>
        <v/>
      </c>
      <c r="H1714">
        <f t="shared" si="105"/>
        <v>0</v>
      </c>
      <c r="I1714" t="e">
        <f t="shared" si="106"/>
        <v>#N/A</v>
      </c>
      <c r="J1714" t="str">
        <f t="shared" si="107"/>
        <v/>
      </c>
    </row>
    <row r="1715" spans="1:10" x14ac:dyDescent="0.25">
      <c r="A1715">
        <f>'Data Entry'!A1714</f>
        <v>0</v>
      </c>
      <c r="B1715" t="str">
        <f>IF(Table2[[#This Row],[Unique ID]]=0,"",'Data Entry'!E1714)</f>
        <v/>
      </c>
      <c r="C1715" t="str">
        <f>IFERROR(RANK(B1715,$B$3:$B$5001,0)+COUNTIF($B$3:B1715,B1715)-1,"")</f>
        <v/>
      </c>
      <c r="D1715" t="str">
        <f t="shared" si="104"/>
        <v/>
      </c>
      <c r="H1715">
        <f t="shared" si="105"/>
        <v>0</v>
      </c>
      <c r="I1715" t="e">
        <f t="shared" si="106"/>
        <v>#N/A</v>
      </c>
      <c r="J1715" t="str">
        <f t="shared" si="107"/>
        <v/>
      </c>
    </row>
    <row r="1716" spans="1:10" x14ac:dyDescent="0.25">
      <c r="A1716">
        <f>'Data Entry'!A1715</f>
        <v>0</v>
      </c>
      <c r="B1716" t="str">
        <f>IF(Table2[[#This Row],[Unique ID]]=0,"",'Data Entry'!E1715)</f>
        <v/>
      </c>
      <c r="C1716" t="str">
        <f>IFERROR(RANK(B1716,$B$3:$B$5001,0)+COUNTIF($B$3:B1716,B1716)-1,"")</f>
        <v/>
      </c>
      <c r="D1716" t="str">
        <f t="shared" si="104"/>
        <v/>
      </c>
      <c r="H1716">
        <f t="shared" si="105"/>
        <v>0</v>
      </c>
      <c r="I1716" t="e">
        <f t="shared" si="106"/>
        <v>#N/A</v>
      </c>
      <c r="J1716" t="str">
        <f t="shared" si="107"/>
        <v/>
      </c>
    </row>
    <row r="1717" spans="1:10" x14ac:dyDescent="0.25">
      <c r="A1717">
        <f>'Data Entry'!A1716</f>
        <v>0</v>
      </c>
      <c r="B1717" t="str">
        <f>IF(Table2[[#This Row],[Unique ID]]=0,"",'Data Entry'!E1716)</f>
        <v/>
      </c>
      <c r="C1717" t="str">
        <f>IFERROR(RANK(B1717,$B$3:$B$5001,0)+COUNTIF($B$3:B1717,B1717)-1,"")</f>
        <v/>
      </c>
      <c r="D1717" t="str">
        <f t="shared" si="104"/>
        <v/>
      </c>
      <c r="H1717">
        <f t="shared" si="105"/>
        <v>0</v>
      </c>
      <c r="I1717" t="e">
        <f t="shared" si="106"/>
        <v>#N/A</v>
      </c>
      <c r="J1717" t="str">
        <f t="shared" si="107"/>
        <v/>
      </c>
    </row>
    <row r="1718" spans="1:10" x14ac:dyDescent="0.25">
      <c r="A1718">
        <f>'Data Entry'!A1717</f>
        <v>0</v>
      </c>
      <c r="B1718" t="str">
        <f>IF(Table2[[#This Row],[Unique ID]]=0,"",'Data Entry'!E1717)</f>
        <v/>
      </c>
      <c r="C1718" t="str">
        <f>IFERROR(RANK(B1718,$B$3:$B$5001,0)+COUNTIF($B$3:B1718,B1718)-1,"")</f>
        <v/>
      </c>
      <c r="D1718" t="str">
        <f t="shared" si="104"/>
        <v/>
      </c>
      <c r="H1718">
        <f t="shared" si="105"/>
        <v>0</v>
      </c>
      <c r="I1718" t="e">
        <f t="shared" si="106"/>
        <v>#N/A</v>
      </c>
      <c r="J1718" t="str">
        <f t="shared" si="107"/>
        <v/>
      </c>
    </row>
    <row r="1719" spans="1:10" x14ac:dyDescent="0.25">
      <c r="A1719">
        <f>'Data Entry'!A1718</f>
        <v>0</v>
      </c>
      <c r="B1719" t="str">
        <f>IF(Table2[[#This Row],[Unique ID]]=0,"",'Data Entry'!E1718)</f>
        <v/>
      </c>
      <c r="C1719" t="str">
        <f>IFERROR(RANK(B1719,$B$3:$B$5001,0)+COUNTIF($B$3:B1719,B1719)-1,"")</f>
        <v/>
      </c>
      <c r="D1719" t="str">
        <f t="shared" si="104"/>
        <v/>
      </c>
      <c r="H1719">
        <f t="shared" si="105"/>
        <v>0</v>
      </c>
      <c r="I1719" t="e">
        <f t="shared" si="106"/>
        <v>#N/A</v>
      </c>
      <c r="J1719" t="str">
        <f t="shared" si="107"/>
        <v/>
      </c>
    </row>
    <row r="1720" spans="1:10" x14ac:dyDescent="0.25">
      <c r="A1720">
        <f>'Data Entry'!A1719</f>
        <v>0</v>
      </c>
      <c r="B1720" t="str">
        <f>IF(Table2[[#This Row],[Unique ID]]=0,"",'Data Entry'!E1719)</f>
        <v/>
      </c>
      <c r="C1720" t="str">
        <f>IFERROR(RANK(B1720,$B$3:$B$5001,0)+COUNTIF($B$3:B1720,B1720)-1,"")</f>
        <v/>
      </c>
      <c r="D1720" t="str">
        <f t="shared" si="104"/>
        <v/>
      </c>
      <c r="H1720">
        <f t="shared" si="105"/>
        <v>0</v>
      </c>
      <c r="I1720" t="e">
        <f t="shared" si="106"/>
        <v>#N/A</v>
      </c>
      <c r="J1720" t="str">
        <f t="shared" si="107"/>
        <v/>
      </c>
    </row>
    <row r="1721" spans="1:10" x14ac:dyDescent="0.25">
      <c r="A1721">
        <f>'Data Entry'!A1720</f>
        <v>0</v>
      </c>
      <c r="B1721" t="str">
        <f>IF(Table2[[#This Row],[Unique ID]]=0,"",'Data Entry'!E1720)</f>
        <v/>
      </c>
      <c r="C1721" t="str">
        <f>IFERROR(RANK(B1721,$B$3:$B$5001,0)+COUNTIF($B$3:B1721,B1721)-1,"")</f>
        <v/>
      </c>
      <c r="D1721" t="str">
        <f t="shared" si="104"/>
        <v/>
      </c>
      <c r="H1721">
        <f t="shared" si="105"/>
        <v>0</v>
      </c>
      <c r="I1721" t="e">
        <f t="shared" si="106"/>
        <v>#N/A</v>
      </c>
      <c r="J1721" t="str">
        <f t="shared" si="107"/>
        <v/>
      </c>
    </row>
    <row r="1722" spans="1:10" x14ac:dyDescent="0.25">
      <c r="A1722">
        <f>'Data Entry'!A1721</f>
        <v>0</v>
      </c>
      <c r="B1722" t="str">
        <f>IF(Table2[[#This Row],[Unique ID]]=0,"",'Data Entry'!E1721)</f>
        <v/>
      </c>
      <c r="C1722" t="str">
        <f>IFERROR(RANK(B1722,$B$3:$B$5001,0)+COUNTIF($B$3:B1722,B1722)-1,"")</f>
        <v/>
      </c>
      <c r="D1722" t="str">
        <f t="shared" si="104"/>
        <v/>
      </c>
      <c r="H1722">
        <f t="shared" si="105"/>
        <v>0</v>
      </c>
      <c r="I1722" t="e">
        <f t="shared" si="106"/>
        <v>#N/A</v>
      </c>
      <c r="J1722" t="str">
        <f t="shared" si="107"/>
        <v/>
      </c>
    </row>
    <row r="1723" spans="1:10" x14ac:dyDescent="0.25">
      <c r="A1723">
        <f>'Data Entry'!A1722</f>
        <v>0</v>
      </c>
      <c r="B1723" t="str">
        <f>IF(Table2[[#This Row],[Unique ID]]=0,"",'Data Entry'!E1722)</f>
        <v/>
      </c>
      <c r="C1723" t="str">
        <f>IFERROR(RANK(B1723,$B$3:$B$5001,0)+COUNTIF($B$3:B1723,B1723)-1,"")</f>
        <v/>
      </c>
      <c r="D1723" t="str">
        <f t="shared" si="104"/>
        <v/>
      </c>
      <c r="H1723">
        <f t="shared" si="105"/>
        <v>0</v>
      </c>
      <c r="I1723" t="e">
        <f t="shared" si="106"/>
        <v>#N/A</v>
      </c>
      <c r="J1723" t="str">
        <f t="shared" si="107"/>
        <v/>
      </c>
    </row>
    <row r="1724" spans="1:10" x14ac:dyDescent="0.25">
      <c r="A1724">
        <f>'Data Entry'!A1723</f>
        <v>0</v>
      </c>
      <c r="B1724" t="str">
        <f>IF(Table2[[#This Row],[Unique ID]]=0,"",'Data Entry'!E1723)</f>
        <v/>
      </c>
      <c r="C1724" t="str">
        <f>IFERROR(RANK(B1724,$B$3:$B$5001,0)+COUNTIF($B$3:B1724,B1724)-1,"")</f>
        <v/>
      </c>
      <c r="D1724" t="str">
        <f t="shared" si="104"/>
        <v/>
      </c>
      <c r="H1724">
        <f t="shared" si="105"/>
        <v>0</v>
      </c>
      <c r="I1724" t="e">
        <f t="shared" si="106"/>
        <v>#N/A</v>
      </c>
      <c r="J1724" t="str">
        <f t="shared" si="107"/>
        <v/>
      </c>
    </row>
    <row r="1725" spans="1:10" x14ac:dyDescent="0.25">
      <c r="A1725">
        <f>'Data Entry'!A1724</f>
        <v>0</v>
      </c>
      <c r="B1725" t="str">
        <f>IF(Table2[[#This Row],[Unique ID]]=0,"",'Data Entry'!E1724)</f>
        <v/>
      </c>
      <c r="C1725" t="str">
        <f>IFERROR(RANK(B1725,$B$3:$B$5001,0)+COUNTIF($B$3:B1725,B1725)-1,"")</f>
        <v/>
      </c>
      <c r="D1725" t="str">
        <f t="shared" si="104"/>
        <v/>
      </c>
      <c r="H1725">
        <f t="shared" si="105"/>
        <v>0</v>
      </c>
      <c r="I1725" t="e">
        <f t="shared" si="106"/>
        <v>#N/A</v>
      </c>
      <c r="J1725" t="str">
        <f t="shared" si="107"/>
        <v/>
      </c>
    </row>
    <row r="1726" spans="1:10" x14ac:dyDescent="0.25">
      <c r="A1726">
        <f>'Data Entry'!A1725</f>
        <v>0</v>
      </c>
      <c r="B1726" t="str">
        <f>IF(Table2[[#This Row],[Unique ID]]=0,"",'Data Entry'!E1725)</f>
        <v/>
      </c>
      <c r="C1726" t="str">
        <f>IFERROR(RANK(B1726,$B$3:$B$5001,0)+COUNTIF($B$3:B1726,B1726)-1,"")</f>
        <v/>
      </c>
      <c r="D1726" t="str">
        <f t="shared" si="104"/>
        <v/>
      </c>
      <c r="H1726">
        <f t="shared" si="105"/>
        <v>0</v>
      </c>
      <c r="I1726" t="e">
        <f t="shared" si="106"/>
        <v>#N/A</v>
      </c>
      <c r="J1726" t="str">
        <f t="shared" si="107"/>
        <v/>
      </c>
    </row>
    <row r="1727" spans="1:10" x14ac:dyDescent="0.25">
      <c r="A1727">
        <f>'Data Entry'!A1726</f>
        <v>0</v>
      </c>
      <c r="B1727" t="str">
        <f>IF(Table2[[#This Row],[Unique ID]]=0,"",'Data Entry'!E1726)</f>
        <v/>
      </c>
      <c r="C1727" t="str">
        <f>IFERROR(RANK(B1727,$B$3:$B$5001,0)+COUNTIF($B$3:B1727,B1727)-1,"")</f>
        <v/>
      </c>
      <c r="D1727" t="str">
        <f t="shared" si="104"/>
        <v/>
      </c>
      <c r="H1727">
        <f t="shared" si="105"/>
        <v>0</v>
      </c>
      <c r="I1727" t="e">
        <f t="shared" si="106"/>
        <v>#N/A</v>
      </c>
      <c r="J1727" t="str">
        <f t="shared" si="107"/>
        <v/>
      </c>
    </row>
    <row r="1728" spans="1:10" x14ac:dyDescent="0.25">
      <c r="A1728">
        <f>'Data Entry'!A1727</f>
        <v>0</v>
      </c>
      <c r="B1728" t="str">
        <f>IF(Table2[[#This Row],[Unique ID]]=0,"",'Data Entry'!E1727)</f>
        <v/>
      </c>
      <c r="C1728" t="str">
        <f>IFERROR(RANK(B1728,$B$3:$B$5001,0)+COUNTIF($B$3:B1728,B1728)-1,"")</f>
        <v/>
      </c>
      <c r="D1728" t="str">
        <f t="shared" si="104"/>
        <v/>
      </c>
      <c r="H1728">
        <f t="shared" si="105"/>
        <v>0</v>
      </c>
      <c r="I1728" t="e">
        <f t="shared" si="106"/>
        <v>#N/A</v>
      </c>
      <c r="J1728" t="str">
        <f t="shared" si="107"/>
        <v/>
      </c>
    </row>
    <row r="1729" spans="1:10" x14ac:dyDescent="0.25">
      <c r="A1729">
        <f>'Data Entry'!A1728</f>
        <v>0</v>
      </c>
      <c r="B1729" t="str">
        <f>IF(Table2[[#This Row],[Unique ID]]=0,"",'Data Entry'!E1728)</f>
        <v/>
      </c>
      <c r="C1729" t="str">
        <f>IFERROR(RANK(B1729,$B$3:$B$5001,0)+COUNTIF($B$3:B1729,B1729)-1,"")</f>
        <v/>
      </c>
      <c r="D1729" t="str">
        <f t="shared" si="104"/>
        <v/>
      </c>
      <c r="H1729">
        <f t="shared" si="105"/>
        <v>0</v>
      </c>
      <c r="I1729" t="e">
        <f t="shared" si="106"/>
        <v>#N/A</v>
      </c>
      <c r="J1729" t="str">
        <f t="shared" si="107"/>
        <v/>
      </c>
    </row>
    <row r="1730" spans="1:10" x14ac:dyDescent="0.25">
      <c r="A1730">
        <f>'Data Entry'!A1729</f>
        <v>0</v>
      </c>
      <c r="B1730" t="str">
        <f>IF(Table2[[#This Row],[Unique ID]]=0,"",'Data Entry'!E1729)</f>
        <v/>
      </c>
      <c r="C1730" t="str">
        <f>IFERROR(RANK(B1730,$B$3:$B$5001,0)+COUNTIF($B$3:B1730,B1730)-1,"")</f>
        <v/>
      </c>
      <c r="D1730" t="str">
        <f t="shared" si="104"/>
        <v/>
      </c>
      <c r="H1730">
        <f t="shared" si="105"/>
        <v>0</v>
      </c>
      <c r="I1730" t="e">
        <f t="shared" si="106"/>
        <v>#N/A</v>
      </c>
      <c r="J1730" t="str">
        <f t="shared" si="107"/>
        <v/>
      </c>
    </row>
    <row r="1731" spans="1:10" x14ac:dyDescent="0.25">
      <c r="A1731">
        <f>'Data Entry'!A1730</f>
        <v>0</v>
      </c>
      <c r="B1731" t="str">
        <f>IF(Table2[[#This Row],[Unique ID]]=0,"",'Data Entry'!E1730)</f>
        <v/>
      </c>
      <c r="C1731" t="str">
        <f>IFERROR(RANK(B1731,$B$3:$B$5001,0)+COUNTIF($B$3:B1731,B1731)-1,"")</f>
        <v/>
      </c>
      <c r="D1731" t="str">
        <f t="shared" si="104"/>
        <v/>
      </c>
      <c r="H1731">
        <f t="shared" si="105"/>
        <v>0</v>
      </c>
      <c r="I1731" t="e">
        <f t="shared" si="106"/>
        <v>#N/A</v>
      </c>
      <c r="J1731" t="str">
        <f t="shared" si="107"/>
        <v/>
      </c>
    </row>
    <row r="1732" spans="1:10" x14ac:dyDescent="0.25">
      <c r="A1732">
        <f>'Data Entry'!A1731</f>
        <v>0</v>
      </c>
      <c r="B1732" t="str">
        <f>IF(Table2[[#This Row],[Unique ID]]=0,"",'Data Entry'!E1731)</f>
        <v/>
      </c>
      <c r="C1732" t="str">
        <f>IFERROR(RANK(B1732,$B$3:$B$5001,0)+COUNTIF($B$3:B1732,B1732)-1,"")</f>
        <v/>
      </c>
      <c r="D1732" t="str">
        <f t="shared" ref="D1732:D1795" si="108">B1732</f>
        <v/>
      </c>
      <c r="H1732">
        <f t="shared" ref="H1732:H1795" si="109">IF(A1732="","",A1732)</f>
        <v>0</v>
      </c>
      <c r="I1732" t="e">
        <f t="shared" ref="I1732:I1795" si="110">VALUE(IF(B1732="",NA(),B1732))</f>
        <v>#N/A</v>
      </c>
      <c r="J1732" t="str">
        <f t="shared" ref="J1732:J1795" si="111">IFERROR(_xlfn.NORM.DIST(I1732,$M$2,$M$3,FALSE),"")</f>
        <v/>
      </c>
    </row>
    <row r="1733" spans="1:10" x14ac:dyDescent="0.25">
      <c r="A1733">
        <f>'Data Entry'!A1732</f>
        <v>0</v>
      </c>
      <c r="B1733" t="str">
        <f>IF(Table2[[#This Row],[Unique ID]]=0,"",'Data Entry'!E1732)</f>
        <v/>
      </c>
      <c r="C1733" t="str">
        <f>IFERROR(RANK(B1733,$B$3:$B$5001,0)+COUNTIF($B$3:B1733,B1733)-1,"")</f>
        <v/>
      </c>
      <c r="D1733" t="str">
        <f t="shared" si="108"/>
        <v/>
      </c>
      <c r="H1733">
        <f t="shared" si="109"/>
        <v>0</v>
      </c>
      <c r="I1733" t="e">
        <f t="shared" si="110"/>
        <v>#N/A</v>
      </c>
      <c r="J1733" t="str">
        <f t="shared" si="111"/>
        <v/>
      </c>
    </row>
    <row r="1734" spans="1:10" x14ac:dyDescent="0.25">
      <c r="A1734">
        <f>'Data Entry'!A1733</f>
        <v>0</v>
      </c>
      <c r="B1734" t="str">
        <f>IF(Table2[[#This Row],[Unique ID]]=0,"",'Data Entry'!E1733)</f>
        <v/>
      </c>
      <c r="C1734" t="str">
        <f>IFERROR(RANK(B1734,$B$3:$B$5001,0)+COUNTIF($B$3:B1734,B1734)-1,"")</f>
        <v/>
      </c>
      <c r="D1734" t="str">
        <f t="shared" si="108"/>
        <v/>
      </c>
      <c r="H1734">
        <f t="shared" si="109"/>
        <v>0</v>
      </c>
      <c r="I1734" t="e">
        <f t="shared" si="110"/>
        <v>#N/A</v>
      </c>
      <c r="J1734" t="str">
        <f t="shared" si="111"/>
        <v/>
      </c>
    </row>
    <row r="1735" spans="1:10" x14ac:dyDescent="0.25">
      <c r="A1735">
        <f>'Data Entry'!A1734</f>
        <v>0</v>
      </c>
      <c r="B1735" t="str">
        <f>IF(Table2[[#This Row],[Unique ID]]=0,"",'Data Entry'!E1734)</f>
        <v/>
      </c>
      <c r="C1735" t="str">
        <f>IFERROR(RANK(B1735,$B$3:$B$5001,0)+COUNTIF($B$3:B1735,B1735)-1,"")</f>
        <v/>
      </c>
      <c r="D1735" t="str">
        <f t="shared" si="108"/>
        <v/>
      </c>
      <c r="H1735">
        <f t="shared" si="109"/>
        <v>0</v>
      </c>
      <c r="I1735" t="e">
        <f t="shared" si="110"/>
        <v>#N/A</v>
      </c>
      <c r="J1735" t="str">
        <f t="shared" si="111"/>
        <v/>
      </c>
    </row>
    <row r="1736" spans="1:10" x14ac:dyDescent="0.25">
      <c r="A1736">
        <f>'Data Entry'!A1735</f>
        <v>0</v>
      </c>
      <c r="B1736" t="str">
        <f>IF(Table2[[#This Row],[Unique ID]]=0,"",'Data Entry'!E1735)</f>
        <v/>
      </c>
      <c r="C1736" t="str">
        <f>IFERROR(RANK(B1736,$B$3:$B$5001,0)+COUNTIF($B$3:B1736,B1736)-1,"")</f>
        <v/>
      </c>
      <c r="D1736" t="str">
        <f t="shared" si="108"/>
        <v/>
      </c>
      <c r="H1736">
        <f t="shared" si="109"/>
        <v>0</v>
      </c>
      <c r="I1736" t="e">
        <f t="shared" si="110"/>
        <v>#N/A</v>
      </c>
      <c r="J1736" t="str">
        <f t="shared" si="111"/>
        <v/>
      </c>
    </row>
    <row r="1737" spans="1:10" x14ac:dyDescent="0.25">
      <c r="A1737">
        <f>'Data Entry'!A1736</f>
        <v>0</v>
      </c>
      <c r="B1737" t="str">
        <f>IF(Table2[[#This Row],[Unique ID]]=0,"",'Data Entry'!E1736)</f>
        <v/>
      </c>
      <c r="C1737" t="str">
        <f>IFERROR(RANK(B1737,$B$3:$B$5001,0)+COUNTIF($B$3:B1737,B1737)-1,"")</f>
        <v/>
      </c>
      <c r="D1737" t="str">
        <f t="shared" si="108"/>
        <v/>
      </c>
      <c r="H1737">
        <f t="shared" si="109"/>
        <v>0</v>
      </c>
      <c r="I1737" t="e">
        <f t="shared" si="110"/>
        <v>#N/A</v>
      </c>
      <c r="J1737" t="str">
        <f t="shared" si="111"/>
        <v/>
      </c>
    </row>
    <row r="1738" spans="1:10" x14ac:dyDescent="0.25">
      <c r="A1738">
        <f>'Data Entry'!A1737</f>
        <v>0</v>
      </c>
      <c r="B1738" t="str">
        <f>IF(Table2[[#This Row],[Unique ID]]=0,"",'Data Entry'!E1737)</f>
        <v/>
      </c>
      <c r="C1738" t="str">
        <f>IFERROR(RANK(B1738,$B$3:$B$5001,0)+COUNTIF($B$3:B1738,B1738)-1,"")</f>
        <v/>
      </c>
      <c r="D1738" t="str">
        <f t="shared" si="108"/>
        <v/>
      </c>
      <c r="H1738">
        <f t="shared" si="109"/>
        <v>0</v>
      </c>
      <c r="I1738" t="e">
        <f t="shared" si="110"/>
        <v>#N/A</v>
      </c>
      <c r="J1738" t="str">
        <f t="shared" si="111"/>
        <v/>
      </c>
    </row>
    <row r="1739" spans="1:10" x14ac:dyDescent="0.25">
      <c r="A1739">
        <f>'Data Entry'!A1738</f>
        <v>0</v>
      </c>
      <c r="B1739" t="str">
        <f>IF(Table2[[#This Row],[Unique ID]]=0,"",'Data Entry'!E1738)</f>
        <v/>
      </c>
      <c r="C1739" t="str">
        <f>IFERROR(RANK(B1739,$B$3:$B$5001,0)+COUNTIF($B$3:B1739,B1739)-1,"")</f>
        <v/>
      </c>
      <c r="D1739" t="str">
        <f t="shared" si="108"/>
        <v/>
      </c>
      <c r="H1739">
        <f t="shared" si="109"/>
        <v>0</v>
      </c>
      <c r="I1739" t="e">
        <f t="shared" si="110"/>
        <v>#N/A</v>
      </c>
      <c r="J1739" t="str">
        <f t="shared" si="111"/>
        <v/>
      </c>
    </row>
    <row r="1740" spans="1:10" x14ac:dyDescent="0.25">
      <c r="A1740">
        <f>'Data Entry'!A1739</f>
        <v>0</v>
      </c>
      <c r="B1740" t="str">
        <f>IF(Table2[[#This Row],[Unique ID]]=0,"",'Data Entry'!E1739)</f>
        <v/>
      </c>
      <c r="C1740" t="str">
        <f>IFERROR(RANK(B1740,$B$3:$B$5001,0)+COUNTIF($B$3:B1740,B1740)-1,"")</f>
        <v/>
      </c>
      <c r="D1740" t="str">
        <f t="shared" si="108"/>
        <v/>
      </c>
      <c r="H1740">
        <f t="shared" si="109"/>
        <v>0</v>
      </c>
      <c r="I1740" t="e">
        <f t="shared" si="110"/>
        <v>#N/A</v>
      </c>
      <c r="J1740" t="str">
        <f t="shared" si="111"/>
        <v/>
      </c>
    </row>
    <row r="1741" spans="1:10" x14ac:dyDescent="0.25">
      <c r="A1741">
        <f>'Data Entry'!A1740</f>
        <v>0</v>
      </c>
      <c r="B1741" t="str">
        <f>IF(Table2[[#This Row],[Unique ID]]=0,"",'Data Entry'!E1740)</f>
        <v/>
      </c>
      <c r="C1741" t="str">
        <f>IFERROR(RANK(B1741,$B$3:$B$5001,0)+COUNTIF($B$3:B1741,B1741)-1,"")</f>
        <v/>
      </c>
      <c r="D1741" t="str">
        <f t="shared" si="108"/>
        <v/>
      </c>
      <c r="H1741">
        <f t="shared" si="109"/>
        <v>0</v>
      </c>
      <c r="I1741" t="e">
        <f t="shared" si="110"/>
        <v>#N/A</v>
      </c>
      <c r="J1741" t="str">
        <f t="shared" si="111"/>
        <v/>
      </c>
    </row>
    <row r="1742" spans="1:10" x14ac:dyDescent="0.25">
      <c r="A1742">
        <f>'Data Entry'!A1741</f>
        <v>0</v>
      </c>
      <c r="B1742" t="str">
        <f>IF(Table2[[#This Row],[Unique ID]]=0,"",'Data Entry'!E1741)</f>
        <v/>
      </c>
      <c r="C1742" t="str">
        <f>IFERROR(RANK(B1742,$B$3:$B$5001,0)+COUNTIF($B$3:B1742,B1742)-1,"")</f>
        <v/>
      </c>
      <c r="D1742" t="str">
        <f t="shared" si="108"/>
        <v/>
      </c>
      <c r="H1742">
        <f t="shared" si="109"/>
        <v>0</v>
      </c>
      <c r="I1742" t="e">
        <f t="shared" si="110"/>
        <v>#N/A</v>
      </c>
      <c r="J1742" t="str">
        <f t="shared" si="111"/>
        <v/>
      </c>
    </row>
    <row r="1743" spans="1:10" x14ac:dyDescent="0.25">
      <c r="A1743">
        <f>'Data Entry'!A1742</f>
        <v>0</v>
      </c>
      <c r="B1743" t="str">
        <f>IF(Table2[[#This Row],[Unique ID]]=0,"",'Data Entry'!E1742)</f>
        <v/>
      </c>
      <c r="C1743" t="str">
        <f>IFERROR(RANK(B1743,$B$3:$B$5001,0)+COUNTIF($B$3:B1743,B1743)-1,"")</f>
        <v/>
      </c>
      <c r="D1743" t="str">
        <f t="shared" si="108"/>
        <v/>
      </c>
      <c r="H1743">
        <f t="shared" si="109"/>
        <v>0</v>
      </c>
      <c r="I1743" t="e">
        <f t="shared" si="110"/>
        <v>#N/A</v>
      </c>
      <c r="J1743" t="str">
        <f t="shared" si="111"/>
        <v/>
      </c>
    </row>
    <row r="1744" spans="1:10" x14ac:dyDescent="0.25">
      <c r="A1744">
        <f>'Data Entry'!A1743</f>
        <v>0</v>
      </c>
      <c r="B1744" t="str">
        <f>IF(Table2[[#This Row],[Unique ID]]=0,"",'Data Entry'!E1743)</f>
        <v/>
      </c>
      <c r="C1744" t="str">
        <f>IFERROR(RANK(B1744,$B$3:$B$5001,0)+COUNTIF($B$3:B1744,B1744)-1,"")</f>
        <v/>
      </c>
      <c r="D1744" t="str">
        <f t="shared" si="108"/>
        <v/>
      </c>
      <c r="H1744">
        <f t="shared" si="109"/>
        <v>0</v>
      </c>
      <c r="I1744" t="e">
        <f t="shared" si="110"/>
        <v>#N/A</v>
      </c>
      <c r="J1744" t="str">
        <f t="shared" si="111"/>
        <v/>
      </c>
    </row>
    <row r="1745" spans="1:10" x14ac:dyDescent="0.25">
      <c r="A1745">
        <f>'Data Entry'!A1744</f>
        <v>0</v>
      </c>
      <c r="B1745" t="str">
        <f>IF(Table2[[#This Row],[Unique ID]]=0,"",'Data Entry'!E1744)</f>
        <v/>
      </c>
      <c r="C1745" t="str">
        <f>IFERROR(RANK(B1745,$B$3:$B$5001,0)+COUNTIF($B$3:B1745,B1745)-1,"")</f>
        <v/>
      </c>
      <c r="D1745" t="str">
        <f t="shared" si="108"/>
        <v/>
      </c>
      <c r="H1745">
        <f t="shared" si="109"/>
        <v>0</v>
      </c>
      <c r="I1745" t="e">
        <f t="shared" si="110"/>
        <v>#N/A</v>
      </c>
      <c r="J1745" t="str">
        <f t="shared" si="111"/>
        <v/>
      </c>
    </row>
    <row r="1746" spans="1:10" x14ac:dyDescent="0.25">
      <c r="A1746">
        <f>'Data Entry'!A1745</f>
        <v>0</v>
      </c>
      <c r="B1746" t="str">
        <f>IF(Table2[[#This Row],[Unique ID]]=0,"",'Data Entry'!E1745)</f>
        <v/>
      </c>
      <c r="C1746" t="str">
        <f>IFERROR(RANK(B1746,$B$3:$B$5001,0)+COUNTIF($B$3:B1746,B1746)-1,"")</f>
        <v/>
      </c>
      <c r="D1746" t="str">
        <f t="shared" si="108"/>
        <v/>
      </c>
      <c r="H1746">
        <f t="shared" si="109"/>
        <v>0</v>
      </c>
      <c r="I1746" t="e">
        <f t="shared" si="110"/>
        <v>#N/A</v>
      </c>
      <c r="J1746" t="str">
        <f t="shared" si="111"/>
        <v/>
      </c>
    </row>
    <row r="1747" spans="1:10" x14ac:dyDescent="0.25">
      <c r="A1747">
        <f>'Data Entry'!A1746</f>
        <v>0</v>
      </c>
      <c r="B1747" t="str">
        <f>IF(Table2[[#This Row],[Unique ID]]=0,"",'Data Entry'!E1746)</f>
        <v/>
      </c>
      <c r="C1747" t="str">
        <f>IFERROR(RANK(B1747,$B$3:$B$5001,0)+COUNTIF($B$3:B1747,B1747)-1,"")</f>
        <v/>
      </c>
      <c r="D1747" t="str">
        <f t="shared" si="108"/>
        <v/>
      </c>
      <c r="H1747">
        <f t="shared" si="109"/>
        <v>0</v>
      </c>
      <c r="I1747" t="e">
        <f t="shared" si="110"/>
        <v>#N/A</v>
      </c>
      <c r="J1747" t="str">
        <f t="shared" si="111"/>
        <v/>
      </c>
    </row>
    <row r="1748" spans="1:10" x14ac:dyDescent="0.25">
      <c r="A1748">
        <f>'Data Entry'!A1747</f>
        <v>0</v>
      </c>
      <c r="B1748" t="str">
        <f>IF(Table2[[#This Row],[Unique ID]]=0,"",'Data Entry'!E1747)</f>
        <v/>
      </c>
      <c r="C1748" t="str">
        <f>IFERROR(RANK(B1748,$B$3:$B$5001,0)+COUNTIF($B$3:B1748,B1748)-1,"")</f>
        <v/>
      </c>
      <c r="D1748" t="str">
        <f t="shared" si="108"/>
        <v/>
      </c>
      <c r="H1748">
        <f t="shared" si="109"/>
        <v>0</v>
      </c>
      <c r="I1748" t="e">
        <f t="shared" si="110"/>
        <v>#N/A</v>
      </c>
      <c r="J1748" t="str">
        <f t="shared" si="111"/>
        <v/>
      </c>
    </row>
    <row r="1749" spans="1:10" x14ac:dyDescent="0.25">
      <c r="A1749">
        <f>'Data Entry'!A1748</f>
        <v>0</v>
      </c>
      <c r="B1749" t="str">
        <f>IF(Table2[[#This Row],[Unique ID]]=0,"",'Data Entry'!E1748)</f>
        <v/>
      </c>
      <c r="C1749" t="str">
        <f>IFERROR(RANK(B1749,$B$3:$B$5001,0)+COUNTIF($B$3:B1749,B1749)-1,"")</f>
        <v/>
      </c>
      <c r="D1749" t="str">
        <f t="shared" si="108"/>
        <v/>
      </c>
      <c r="H1749">
        <f t="shared" si="109"/>
        <v>0</v>
      </c>
      <c r="I1749" t="e">
        <f t="shared" si="110"/>
        <v>#N/A</v>
      </c>
      <c r="J1749" t="str">
        <f t="shared" si="111"/>
        <v/>
      </c>
    </row>
    <row r="1750" spans="1:10" x14ac:dyDescent="0.25">
      <c r="A1750">
        <f>'Data Entry'!A1749</f>
        <v>0</v>
      </c>
      <c r="B1750" t="str">
        <f>IF(Table2[[#This Row],[Unique ID]]=0,"",'Data Entry'!E1749)</f>
        <v/>
      </c>
      <c r="C1750" t="str">
        <f>IFERROR(RANK(B1750,$B$3:$B$5001,0)+COUNTIF($B$3:B1750,B1750)-1,"")</f>
        <v/>
      </c>
      <c r="D1750" t="str">
        <f t="shared" si="108"/>
        <v/>
      </c>
      <c r="H1750">
        <f t="shared" si="109"/>
        <v>0</v>
      </c>
      <c r="I1750" t="e">
        <f t="shared" si="110"/>
        <v>#N/A</v>
      </c>
      <c r="J1750" t="str">
        <f t="shared" si="111"/>
        <v/>
      </c>
    </row>
    <row r="1751" spans="1:10" x14ac:dyDescent="0.25">
      <c r="A1751">
        <f>'Data Entry'!A1750</f>
        <v>0</v>
      </c>
      <c r="B1751" t="str">
        <f>IF(Table2[[#This Row],[Unique ID]]=0,"",'Data Entry'!E1750)</f>
        <v/>
      </c>
      <c r="C1751" t="str">
        <f>IFERROR(RANK(B1751,$B$3:$B$5001,0)+COUNTIF($B$3:B1751,B1751)-1,"")</f>
        <v/>
      </c>
      <c r="D1751" t="str">
        <f t="shared" si="108"/>
        <v/>
      </c>
      <c r="H1751">
        <f t="shared" si="109"/>
        <v>0</v>
      </c>
      <c r="I1751" t="e">
        <f t="shared" si="110"/>
        <v>#N/A</v>
      </c>
      <c r="J1751" t="str">
        <f t="shared" si="111"/>
        <v/>
      </c>
    </row>
    <row r="1752" spans="1:10" x14ac:dyDescent="0.25">
      <c r="A1752">
        <f>'Data Entry'!A1751</f>
        <v>0</v>
      </c>
      <c r="B1752" t="str">
        <f>IF(Table2[[#This Row],[Unique ID]]=0,"",'Data Entry'!E1751)</f>
        <v/>
      </c>
      <c r="C1752" t="str">
        <f>IFERROR(RANK(B1752,$B$3:$B$5001,0)+COUNTIF($B$3:B1752,B1752)-1,"")</f>
        <v/>
      </c>
      <c r="D1752" t="str">
        <f t="shared" si="108"/>
        <v/>
      </c>
      <c r="H1752">
        <f t="shared" si="109"/>
        <v>0</v>
      </c>
      <c r="I1752" t="e">
        <f t="shared" si="110"/>
        <v>#N/A</v>
      </c>
      <c r="J1752" t="str">
        <f t="shared" si="111"/>
        <v/>
      </c>
    </row>
    <row r="1753" spans="1:10" x14ac:dyDescent="0.25">
      <c r="A1753">
        <f>'Data Entry'!A1752</f>
        <v>0</v>
      </c>
      <c r="B1753" t="str">
        <f>IF(Table2[[#This Row],[Unique ID]]=0,"",'Data Entry'!E1752)</f>
        <v/>
      </c>
      <c r="C1753" t="str">
        <f>IFERROR(RANK(B1753,$B$3:$B$5001,0)+COUNTIF($B$3:B1753,B1753)-1,"")</f>
        <v/>
      </c>
      <c r="D1753" t="str">
        <f t="shared" si="108"/>
        <v/>
      </c>
      <c r="H1753">
        <f t="shared" si="109"/>
        <v>0</v>
      </c>
      <c r="I1753" t="e">
        <f t="shared" si="110"/>
        <v>#N/A</v>
      </c>
      <c r="J1753" t="str">
        <f t="shared" si="111"/>
        <v/>
      </c>
    </row>
    <row r="1754" spans="1:10" x14ac:dyDescent="0.25">
      <c r="A1754">
        <f>'Data Entry'!A1753</f>
        <v>0</v>
      </c>
      <c r="B1754" t="str">
        <f>IF(Table2[[#This Row],[Unique ID]]=0,"",'Data Entry'!E1753)</f>
        <v/>
      </c>
      <c r="C1754" t="str">
        <f>IFERROR(RANK(B1754,$B$3:$B$5001,0)+COUNTIF($B$3:B1754,B1754)-1,"")</f>
        <v/>
      </c>
      <c r="D1754" t="str">
        <f t="shared" si="108"/>
        <v/>
      </c>
      <c r="H1754">
        <f t="shared" si="109"/>
        <v>0</v>
      </c>
      <c r="I1754" t="e">
        <f t="shared" si="110"/>
        <v>#N/A</v>
      </c>
      <c r="J1754" t="str">
        <f t="shared" si="111"/>
        <v/>
      </c>
    </row>
    <row r="1755" spans="1:10" x14ac:dyDescent="0.25">
      <c r="A1755">
        <f>'Data Entry'!A1754</f>
        <v>0</v>
      </c>
      <c r="B1755" t="str">
        <f>IF(Table2[[#This Row],[Unique ID]]=0,"",'Data Entry'!E1754)</f>
        <v/>
      </c>
      <c r="C1755" t="str">
        <f>IFERROR(RANK(B1755,$B$3:$B$5001,0)+COUNTIF($B$3:B1755,B1755)-1,"")</f>
        <v/>
      </c>
      <c r="D1755" t="str">
        <f t="shared" si="108"/>
        <v/>
      </c>
      <c r="H1755">
        <f t="shared" si="109"/>
        <v>0</v>
      </c>
      <c r="I1755" t="e">
        <f t="shared" si="110"/>
        <v>#N/A</v>
      </c>
      <c r="J1755" t="str">
        <f t="shared" si="111"/>
        <v/>
      </c>
    </row>
    <row r="1756" spans="1:10" x14ac:dyDescent="0.25">
      <c r="A1756">
        <f>'Data Entry'!A1755</f>
        <v>0</v>
      </c>
      <c r="B1756" t="str">
        <f>IF(Table2[[#This Row],[Unique ID]]=0,"",'Data Entry'!E1755)</f>
        <v/>
      </c>
      <c r="C1756" t="str">
        <f>IFERROR(RANK(B1756,$B$3:$B$5001,0)+COUNTIF($B$3:B1756,B1756)-1,"")</f>
        <v/>
      </c>
      <c r="D1756" t="str">
        <f t="shared" si="108"/>
        <v/>
      </c>
      <c r="H1756">
        <f t="shared" si="109"/>
        <v>0</v>
      </c>
      <c r="I1756" t="e">
        <f t="shared" si="110"/>
        <v>#N/A</v>
      </c>
      <c r="J1756" t="str">
        <f t="shared" si="111"/>
        <v/>
      </c>
    </row>
    <row r="1757" spans="1:10" x14ac:dyDescent="0.25">
      <c r="A1757">
        <f>'Data Entry'!A1756</f>
        <v>0</v>
      </c>
      <c r="B1757" t="str">
        <f>IF(Table2[[#This Row],[Unique ID]]=0,"",'Data Entry'!E1756)</f>
        <v/>
      </c>
      <c r="C1757" t="str">
        <f>IFERROR(RANK(B1757,$B$3:$B$5001,0)+COUNTIF($B$3:B1757,B1757)-1,"")</f>
        <v/>
      </c>
      <c r="D1757" t="str">
        <f t="shared" si="108"/>
        <v/>
      </c>
      <c r="H1757">
        <f t="shared" si="109"/>
        <v>0</v>
      </c>
      <c r="I1757" t="e">
        <f t="shared" si="110"/>
        <v>#N/A</v>
      </c>
      <c r="J1757" t="str">
        <f t="shared" si="111"/>
        <v/>
      </c>
    </row>
    <row r="1758" spans="1:10" x14ac:dyDescent="0.25">
      <c r="A1758">
        <f>'Data Entry'!A1757</f>
        <v>0</v>
      </c>
      <c r="B1758" t="str">
        <f>IF(Table2[[#This Row],[Unique ID]]=0,"",'Data Entry'!E1757)</f>
        <v/>
      </c>
      <c r="C1758" t="str">
        <f>IFERROR(RANK(B1758,$B$3:$B$5001,0)+COUNTIF($B$3:B1758,B1758)-1,"")</f>
        <v/>
      </c>
      <c r="D1758" t="str">
        <f t="shared" si="108"/>
        <v/>
      </c>
      <c r="H1758">
        <f t="shared" si="109"/>
        <v>0</v>
      </c>
      <c r="I1758" t="e">
        <f t="shared" si="110"/>
        <v>#N/A</v>
      </c>
      <c r="J1758" t="str">
        <f t="shared" si="111"/>
        <v/>
      </c>
    </row>
    <row r="1759" spans="1:10" x14ac:dyDescent="0.25">
      <c r="A1759">
        <f>'Data Entry'!A1758</f>
        <v>0</v>
      </c>
      <c r="B1759" t="str">
        <f>IF(Table2[[#This Row],[Unique ID]]=0,"",'Data Entry'!E1758)</f>
        <v/>
      </c>
      <c r="C1759" t="str">
        <f>IFERROR(RANK(B1759,$B$3:$B$5001,0)+COUNTIF($B$3:B1759,B1759)-1,"")</f>
        <v/>
      </c>
      <c r="D1759" t="str">
        <f t="shared" si="108"/>
        <v/>
      </c>
      <c r="H1759">
        <f t="shared" si="109"/>
        <v>0</v>
      </c>
      <c r="I1759" t="e">
        <f t="shared" si="110"/>
        <v>#N/A</v>
      </c>
      <c r="J1759" t="str">
        <f t="shared" si="111"/>
        <v/>
      </c>
    </row>
    <row r="1760" spans="1:10" x14ac:dyDescent="0.25">
      <c r="A1760">
        <f>'Data Entry'!A1759</f>
        <v>0</v>
      </c>
      <c r="B1760" t="str">
        <f>IF(Table2[[#This Row],[Unique ID]]=0,"",'Data Entry'!E1759)</f>
        <v/>
      </c>
      <c r="C1760" t="str">
        <f>IFERROR(RANK(B1760,$B$3:$B$5001,0)+COUNTIF($B$3:B1760,B1760)-1,"")</f>
        <v/>
      </c>
      <c r="D1760" t="str">
        <f t="shared" si="108"/>
        <v/>
      </c>
      <c r="H1760">
        <f t="shared" si="109"/>
        <v>0</v>
      </c>
      <c r="I1760" t="e">
        <f t="shared" si="110"/>
        <v>#N/A</v>
      </c>
      <c r="J1760" t="str">
        <f t="shared" si="111"/>
        <v/>
      </c>
    </row>
    <row r="1761" spans="1:10" x14ac:dyDescent="0.25">
      <c r="A1761">
        <f>'Data Entry'!A1760</f>
        <v>0</v>
      </c>
      <c r="B1761" t="str">
        <f>IF(Table2[[#This Row],[Unique ID]]=0,"",'Data Entry'!E1760)</f>
        <v/>
      </c>
      <c r="C1761" t="str">
        <f>IFERROR(RANK(B1761,$B$3:$B$5001,0)+COUNTIF($B$3:B1761,B1761)-1,"")</f>
        <v/>
      </c>
      <c r="D1761" t="str">
        <f t="shared" si="108"/>
        <v/>
      </c>
      <c r="H1761">
        <f t="shared" si="109"/>
        <v>0</v>
      </c>
      <c r="I1761" t="e">
        <f t="shared" si="110"/>
        <v>#N/A</v>
      </c>
      <c r="J1761" t="str">
        <f t="shared" si="111"/>
        <v/>
      </c>
    </row>
    <row r="1762" spans="1:10" x14ac:dyDescent="0.25">
      <c r="A1762">
        <f>'Data Entry'!A1761</f>
        <v>0</v>
      </c>
      <c r="B1762" t="str">
        <f>IF(Table2[[#This Row],[Unique ID]]=0,"",'Data Entry'!E1761)</f>
        <v/>
      </c>
      <c r="C1762" t="str">
        <f>IFERROR(RANK(B1762,$B$3:$B$5001,0)+COUNTIF($B$3:B1762,B1762)-1,"")</f>
        <v/>
      </c>
      <c r="D1762" t="str">
        <f t="shared" si="108"/>
        <v/>
      </c>
      <c r="H1762">
        <f t="shared" si="109"/>
        <v>0</v>
      </c>
      <c r="I1762" t="e">
        <f t="shared" si="110"/>
        <v>#N/A</v>
      </c>
      <c r="J1762" t="str">
        <f t="shared" si="111"/>
        <v/>
      </c>
    </row>
    <row r="1763" spans="1:10" x14ac:dyDescent="0.25">
      <c r="A1763">
        <f>'Data Entry'!A1762</f>
        <v>0</v>
      </c>
      <c r="B1763" t="str">
        <f>IF(Table2[[#This Row],[Unique ID]]=0,"",'Data Entry'!E1762)</f>
        <v/>
      </c>
      <c r="C1763" t="str">
        <f>IFERROR(RANK(B1763,$B$3:$B$5001,0)+COUNTIF($B$3:B1763,B1763)-1,"")</f>
        <v/>
      </c>
      <c r="D1763" t="str">
        <f t="shared" si="108"/>
        <v/>
      </c>
      <c r="H1763">
        <f t="shared" si="109"/>
        <v>0</v>
      </c>
      <c r="I1763" t="e">
        <f t="shared" si="110"/>
        <v>#N/A</v>
      </c>
      <c r="J1763" t="str">
        <f t="shared" si="111"/>
        <v/>
      </c>
    </row>
    <row r="1764" spans="1:10" x14ac:dyDescent="0.25">
      <c r="A1764">
        <f>'Data Entry'!A1763</f>
        <v>0</v>
      </c>
      <c r="B1764" t="str">
        <f>IF(Table2[[#This Row],[Unique ID]]=0,"",'Data Entry'!E1763)</f>
        <v/>
      </c>
      <c r="C1764" t="str">
        <f>IFERROR(RANK(B1764,$B$3:$B$5001,0)+COUNTIF($B$3:B1764,B1764)-1,"")</f>
        <v/>
      </c>
      <c r="D1764" t="str">
        <f t="shared" si="108"/>
        <v/>
      </c>
      <c r="H1764">
        <f t="shared" si="109"/>
        <v>0</v>
      </c>
      <c r="I1764" t="e">
        <f t="shared" si="110"/>
        <v>#N/A</v>
      </c>
      <c r="J1764" t="str">
        <f t="shared" si="111"/>
        <v/>
      </c>
    </row>
    <row r="1765" spans="1:10" x14ac:dyDescent="0.25">
      <c r="A1765">
        <f>'Data Entry'!A1764</f>
        <v>0</v>
      </c>
      <c r="B1765" t="str">
        <f>IF(Table2[[#This Row],[Unique ID]]=0,"",'Data Entry'!E1764)</f>
        <v/>
      </c>
      <c r="C1765" t="str">
        <f>IFERROR(RANK(B1765,$B$3:$B$5001,0)+COUNTIF($B$3:B1765,B1765)-1,"")</f>
        <v/>
      </c>
      <c r="D1765" t="str">
        <f t="shared" si="108"/>
        <v/>
      </c>
      <c r="H1765">
        <f t="shared" si="109"/>
        <v>0</v>
      </c>
      <c r="I1765" t="e">
        <f t="shared" si="110"/>
        <v>#N/A</v>
      </c>
      <c r="J1765" t="str">
        <f t="shared" si="111"/>
        <v/>
      </c>
    </row>
    <row r="1766" spans="1:10" x14ac:dyDescent="0.25">
      <c r="A1766">
        <f>'Data Entry'!A1765</f>
        <v>0</v>
      </c>
      <c r="B1766" t="str">
        <f>IF(Table2[[#This Row],[Unique ID]]=0,"",'Data Entry'!E1765)</f>
        <v/>
      </c>
      <c r="C1766" t="str">
        <f>IFERROR(RANK(B1766,$B$3:$B$5001,0)+COUNTIF($B$3:B1766,B1766)-1,"")</f>
        <v/>
      </c>
      <c r="D1766" t="str">
        <f t="shared" si="108"/>
        <v/>
      </c>
      <c r="H1766">
        <f t="shared" si="109"/>
        <v>0</v>
      </c>
      <c r="I1766" t="e">
        <f t="shared" si="110"/>
        <v>#N/A</v>
      </c>
      <c r="J1766" t="str">
        <f t="shared" si="111"/>
        <v/>
      </c>
    </row>
    <row r="1767" spans="1:10" x14ac:dyDescent="0.25">
      <c r="A1767">
        <f>'Data Entry'!A1766</f>
        <v>0</v>
      </c>
      <c r="B1767" t="str">
        <f>IF(Table2[[#This Row],[Unique ID]]=0,"",'Data Entry'!E1766)</f>
        <v/>
      </c>
      <c r="C1767" t="str">
        <f>IFERROR(RANK(B1767,$B$3:$B$5001,0)+COUNTIF($B$3:B1767,B1767)-1,"")</f>
        <v/>
      </c>
      <c r="D1767" t="str">
        <f t="shared" si="108"/>
        <v/>
      </c>
      <c r="H1767">
        <f t="shared" si="109"/>
        <v>0</v>
      </c>
      <c r="I1767" t="e">
        <f t="shared" si="110"/>
        <v>#N/A</v>
      </c>
      <c r="J1767" t="str">
        <f t="shared" si="111"/>
        <v/>
      </c>
    </row>
    <row r="1768" spans="1:10" x14ac:dyDescent="0.25">
      <c r="A1768">
        <f>'Data Entry'!A1767</f>
        <v>0</v>
      </c>
      <c r="B1768" t="str">
        <f>IF(Table2[[#This Row],[Unique ID]]=0,"",'Data Entry'!E1767)</f>
        <v/>
      </c>
      <c r="C1768" t="str">
        <f>IFERROR(RANK(B1768,$B$3:$B$5001,0)+COUNTIF($B$3:B1768,B1768)-1,"")</f>
        <v/>
      </c>
      <c r="D1768" t="str">
        <f t="shared" si="108"/>
        <v/>
      </c>
      <c r="H1768">
        <f t="shared" si="109"/>
        <v>0</v>
      </c>
      <c r="I1768" t="e">
        <f t="shared" si="110"/>
        <v>#N/A</v>
      </c>
      <c r="J1768" t="str">
        <f t="shared" si="111"/>
        <v/>
      </c>
    </row>
    <row r="1769" spans="1:10" x14ac:dyDescent="0.25">
      <c r="A1769">
        <f>'Data Entry'!A1768</f>
        <v>0</v>
      </c>
      <c r="B1769" t="str">
        <f>IF(Table2[[#This Row],[Unique ID]]=0,"",'Data Entry'!E1768)</f>
        <v/>
      </c>
      <c r="C1769" t="str">
        <f>IFERROR(RANK(B1769,$B$3:$B$5001,0)+COUNTIF($B$3:B1769,B1769)-1,"")</f>
        <v/>
      </c>
      <c r="D1769" t="str">
        <f t="shared" si="108"/>
        <v/>
      </c>
      <c r="H1769">
        <f t="shared" si="109"/>
        <v>0</v>
      </c>
      <c r="I1769" t="e">
        <f t="shared" si="110"/>
        <v>#N/A</v>
      </c>
      <c r="J1769" t="str">
        <f t="shared" si="111"/>
        <v/>
      </c>
    </row>
    <row r="1770" spans="1:10" x14ac:dyDescent="0.25">
      <c r="A1770">
        <f>'Data Entry'!A1769</f>
        <v>0</v>
      </c>
      <c r="B1770" t="str">
        <f>IF(Table2[[#This Row],[Unique ID]]=0,"",'Data Entry'!E1769)</f>
        <v/>
      </c>
      <c r="C1770" t="str">
        <f>IFERROR(RANK(B1770,$B$3:$B$5001,0)+COUNTIF($B$3:B1770,B1770)-1,"")</f>
        <v/>
      </c>
      <c r="D1770" t="str">
        <f t="shared" si="108"/>
        <v/>
      </c>
      <c r="H1770">
        <f t="shared" si="109"/>
        <v>0</v>
      </c>
      <c r="I1770" t="e">
        <f t="shared" si="110"/>
        <v>#N/A</v>
      </c>
      <c r="J1770" t="str">
        <f t="shared" si="111"/>
        <v/>
      </c>
    </row>
    <row r="1771" spans="1:10" x14ac:dyDescent="0.25">
      <c r="A1771">
        <f>'Data Entry'!A1770</f>
        <v>0</v>
      </c>
      <c r="B1771" t="str">
        <f>IF(Table2[[#This Row],[Unique ID]]=0,"",'Data Entry'!E1770)</f>
        <v/>
      </c>
      <c r="C1771" t="str">
        <f>IFERROR(RANK(B1771,$B$3:$B$5001,0)+COUNTIF($B$3:B1771,B1771)-1,"")</f>
        <v/>
      </c>
      <c r="D1771" t="str">
        <f t="shared" si="108"/>
        <v/>
      </c>
      <c r="H1771">
        <f t="shared" si="109"/>
        <v>0</v>
      </c>
      <c r="I1771" t="e">
        <f t="shared" si="110"/>
        <v>#N/A</v>
      </c>
      <c r="J1771" t="str">
        <f t="shared" si="111"/>
        <v/>
      </c>
    </row>
    <row r="1772" spans="1:10" x14ac:dyDescent="0.25">
      <c r="A1772">
        <f>'Data Entry'!A1771</f>
        <v>0</v>
      </c>
      <c r="B1772" t="str">
        <f>IF(Table2[[#This Row],[Unique ID]]=0,"",'Data Entry'!E1771)</f>
        <v/>
      </c>
      <c r="C1772" t="str">
        <f>IFERROR(RANK(B1772,$B$3:$B$5001,0)+COUNTIF($B$3:B1772,B1772)-1,"")</f>
        <v/>
      </c>
      <c r="D1772" t="str">
        <f t="shared" si="108"/>
        <v/>
      </c>
      <c r="H1772">
        <f t="shared" si="109"/>
        <v>0</v>
      </c>
      <c r="I1772" t="e">
        <f t="shared" si="110"/>
        <v>#N/A</v>
      </c>
      <c r="J1772" t="str">
        <f t="shared" si="111"/>
        <v/>
      </c>
    </row>
    <row r="1773" spans="1:10" x14ac:dyDescent="0.25">
      <c r="A1773">
        <f>'Data Entry'!A1772</f>
        <v>0</v>
      </c>
      <c r="B1773" t="str">
        <f>IF(Table2[[#This Row],[Unique ID]]=0,"",'Data Entry'!E1772)</f>
        <v/>
      </c>
      <c r="C1773" t="str">
        <f>IFERROR(RANK(B1773,$B$3:$B$5001,0)+COUNTIF($B$3:B1773,B1773)-1,"")</f>
        <v/>
      </c>
      <c r="D1773" t="str">
        <f t="shared" si="108"/>
        <v/>
      </c>
      <c r="H1773">
        <f t="shared" si="109"/>
        <v>0</v>
      </c>
      <c r="I1773" t="e">
        <f t="shared" si="110"/>
        <v>#N/A</v>
      </c>
      <c r="J1773" t="str">
        <f t="shared" si="111"/>
        <v/>
      </c>
    </row>
    <row r="1774" spans="1:10" x14ac:dyDescent="0.25">
      <c r="A1774">
        <f>'Data Entry'!A1773</f>
        <v>0</v>
      </c>
      <c r="B1774" t="str">
        <f>IF(Table2[[#This Row],[Unique ID]]=0,"",'Data Entry'!E1773)</f>
        <v/>
      </c>
      <c r="C1774" t="str">
        <f>IFERROR(RANK(B1774,$B$3:$B$5001,0)+COUNTIF($B$3:B1774,B1774)-1,"")</f>
        <v/>
      </c>
      <c r="D1774" t="str">
        <f t="shared" si="108"/>
        <v/>
      </c>
      <c r="H1774">
        <f t="shared" si="109"/>
        <v>0</v>
      </c>
      <c r="I1774" t="e">
        <f t="shared" si="110"/>
        <v>#N/A</v>
      </c>
      <c r="J1774" t="str">
        <f t="shared" si="111"/>
        <v/>
      </c>
    </row>
    <row r="1775" spans="1:10" x14ac:dyDescent="0.25">
      <c r="A1775">
        <f>'Data Entry'!A1774</f>
        <v>0</v>
      </c>
      <c r="B1775" t="str">
        <f>IF(Table2[[#This Row],[Unique ID]]=0,"",'Data Entry'!E1774)</f>
        <v/>
      </c>
      <c r="C1775" t="str">
        <f>IFERROR(RANK(B1775,$B$3:$B$5001,0)+COUNTIF($B$3:B1775,B1775)-1,"")</f>
        <v/>
      </c>
      <c r="D1775" t="str">
        <f t="shared" si="108"/>
        <v/>
      </c>
      <c r="H1775">
        <f t="shared" si="109"/>
        <v>0</v>
      </c>
      <c r="I1775" t="e">
        <f t="shared" si="110"/>
        <v>#N/A</v>
      </c>
      <c r="J1775" t="str">
        <f t="shared" si="111"/>
        <v/>
      </c>
    </row>
    <row r="1776" spans="1:10" x14ac:dyDescent="0.25">
      <c r="A1776">
        <f>'Data Entry'!A1775</f>
        <v>0</v>
      </c>
      <c r="B1776" t="str">
        <f>IF(Table2[[#This Row],[Unique ID]]=0,"",'Data Entry'!E1775)</f>
        <v/>
      </c>
      <c r="C1776" t="str">
        <f>IFERROR(RANK(B1776,$B$3:$B$5001,0)+COUNTIF($B$3:B1776,B1776)-1,"")</f>
        <v/>
      </c>
      <c r="D1776" t="str">
        <f t="shared" si="108"/>
        <v/>
      </c>
      <c r="H1776">
        <f t="shared" si="109"/>
        <v>0</v>
      </c>
      <c r="I1776" t="e">
        <f t="shared" si="110"/>
        <v>#N/A</v>
      </c>
      <c r="J1776" t="str">
        <f t="shared" si="111"/>
        <v/>
      </c>
    </row>
    <row r="1777" spans="1:10" x14ac:dyDescent="0.25">
      <c r="A1777">
        <f>'Data Entry'!A1776</f>
        <v>0</v>
      </c>
      <c r="B1777" t="str">
        <f>IF(Table2[[#This Row],[Unique ID]]=0,"",'Data Entry'!E1776)</f>
        <v/>
      </c>
      <c r="C1777" t="str">
        <f>IFERROR(RANK(B1777,$B$3:$B$5001,0)+COUNTIF($B$3:B1777,B1777)-1,"")</f>
        <v/>
      </c>
      <c r="D1777" t="str">
        <f t="shared" si="108"/>
        <v/>
      </c>
      <c r="H1777">
        <f t="shared" si="109"/>
        <v>0</v>
      </c>
      <c r="I1777" t="e">
        <f t="shared" si="110"/>
        <v>#N/A</v>
      </c>
      <c r="J1777" t="str">
        <f t="shared" si="111"/>
        <v/>
      </c>
    </row>
    <row r="1778" spans="1:10" x14ac:dyDescent="0.25">
      <c r="A1778">
        <f>'Data Entry'!A1777</f>
        <v>0</v>
      </c>
      <c r="B1778" t="str">
        <f>IF(Table2[[#This Row],[Unique ID]]=0,"",'Data Entry'!E1777)</f>
        <v/>
      </c>
      <c r="C1778" t="str">
        <f>IFERROR(RANK(B1778,$B$3:$B$5001,0)+COUNTIF($B$3:B1778,B1778)-1,"")</f>
        <v/>
      </c>
      <c r="D1778" t="str">
        <f t="shared" si="108"/>
        <v/>
      </c>
      <c r="H1778">
        <f t="shared" si="109"/>
        <v>0</v>
      </c>
      <c r="I1778" t="e">
        <f t="shared" si="110"/>
        <v>#N/A</v>
      </c>
      <c r="J1778" t="str">
        <f t="shared" si="111"/>
        <v/>
      </c>
    </row>
    <row r="1779" spans="1:10" x14ac:dyDescent="0.25">
      <c r="A1779">
        <f>'Data Entry'!A1778</f>
        <v>0</v>
      </c>
      <c r="B1779" t="str">
        <f>IF(Table2[[#This Row],[Unique ID]]=0,"",'Data Entry'!E1778)</f>
        <v/>
      </c>
      <c r="C1779" t="str">
        <f>IFERROR(RANK(B1779,$B$3:$B$5001,0)+COUNTIF($B$3:B1779,B1779)-1,"")</f>
        <v/>
      </c>
      <c r="D1779" t="str">
        <f t="shared" si="108"/>
        <v/>
      </c>
      <c r="H1779">
        <f t="shared" si="109"/>
        <v>0</v>
      </c>
      <c r="I1779" t="e">
        <f t="shared" si="110"/>
        <v>#N/A</v>
      </c>
      <c r="J1779" t="str">
        <f t="shared" si="111"/>
        <v/>
      </c>
    </row>
    <row r="1780" spans="1:10" x14ac:dyDescent="0.25">
      <c r="A1780">
        <f>'Data Entry'!A1779</f>
        <v>0</v>
      </c>
      <c r="B1780" t="str">
        <f>IF(Table2[[#This Row],[Unique ID]]=0,"",'Data Entry'!E1779)</f>
        <v/>
      </c>
      <c r="C1780" t="str">
        <f>IFERROR(RANK(B1780,$B$3:$B$5001,0)+COUNTIF($B$3:B1780,B1780)-1,"")</f>
        <v/>
      </c>
      <c r="D1780" t="str">
        <f t="shared" si="108"/>
        <v/>
      </c>
      <c r="H1780">
        <f t="shared" si="109"/>
        <v>0</v>
      </c>
      <c r="I1780" t="e">
        <f t="shared" si="110"/>
        <v>#N/A</v>
      </c>
      <c r="J1780" t="str">
        <f t="shared" si="111"/>
        <v/>
      </c>
    </row>
    <row r="1781" spans="1:10" x14ac:dyDescent="0.25">
      <c r="A1781">
        <f>'Data Entry'!A1780</f>
        <v>0</v>
      </c>
      <c r="B1781" t="str">
        <f>IF(Table2[[#This Row],[Unique ID]]=0,"",'Data Entry'!E1780)</f>
        <v/>
      </c>
      <c r="C1781" t="str">
        <f>IFERROR(RANK(B1781,$B$3:$B$5001,0)+COUNTIF($B$3:B1781,B1781)-1,"")</f>
        <v/>
      </c>
      <c r="D1781" t="str">
        <f t="shared" si="108"/>
        <v/>
      </c>
      <c r="H1781">
        <f t="shared" si="109"/>
        <v>0</v>
      </c>
      <c r="I1781" t="e">
        <f t="shared" si="110"/>
        <v>#N/A</v>
      </c>
      <c r="J1781" t="str">
        <f t="shared" si="111"/>
        <v/>
      </c>
    </row>
    <row r="1782" spans="1:10" x14ac:dyDescent="0.25">
      <c r="A1782">
        <f>'Data Entry'!A1781</f>
        <v>0</v>
      </c>
      <c r="B1782" t="str">
        <f>IF(Table2[[#This Row],[Unique ID]]=0,"",'Data Entry'!E1781)</f>
        <v/>
      </c>
      <c r="C1782" t="str">
        <f>IFERROR(RANK(B1782,$B$3:$B$5001,0)+COUNTIF($B$3:B1782,B1782)-1,"")</f>
        <v/>
      </c>
      <c r="D1782" t="str">
        <f t="shared" si="108"/>
        <v/>
      </c>
      <c r="H1782">
        <f t="shared" si="109"/>
        <v>0</v>
      </c>
      <c r="I1782" t="e">
        <f t="shared" si="110"/>
        <v>#N/A</v>
      </c>
      <c r="J1782" t="str">
        <f t="shared" si="111"/>
        <v/>
      </c>
    </row>
    <row r="1783" spans="1:10" x14ac:dyDescent="0.25">
      <c r="A1783">
        <f>'Data Entry'!A1782</f>
        <v>0</v>
      </c>
      <c r="B1783" t="str">
        <f>IF(Table2[[#This Row],[Unique ID]]=0,"",'Data Entry'!E1782)</f>
        <v/>
      </c>
      <c r="C1783" t="str">
        <f>IFERROR(RANK(B1783,$B$3:$B$5001,0)+COUNTIF($B$3:B1783,B1783)-1,"")</f>
        <v/>
      </c>
      <c r="D1783" t="str">
        <f t="shared" si="108"/>
        <v/>
      </c>
      <c r="H1783">
        <f t="shared" si="109"/>
        <v>0</v>
      </c>
      <c r="I1783" t="e">
        <f t="shared" si="110"/>
        <v>#N/A</v>
      </c>
      <c r="J1783" t="str">
        <f t="shared" si="111"/>
        <v/>
      </c>
    </row>
    <row r="1784" spans="1:10" x14ac:dyDescent="0.25">
      <c r="A1784">
        <f>'Data Entry'!A1783</f>
        <v>0</v>
      </c>
      <c r="B1784" t="str">
        <f>IF(Table2[[#This Row],[Unique ID]]=0,"",'Data Entry'!E1783)</f>
        <v/>
      </c>
      <c r="C1784" t="str">
        <f>IFERROR(RANK(B1784,$B$3:$B$5001,0)+COUNTIF($B$3:B1784,B1784)-1,"")</f>
        <v/>
      </c>
      <c r="D1784" t="str">
        <f t="shared" si="108"/>
        <v/>
      </c>
      <c r="H1784">
        <f t="shared" si="109"/>
        <v>0</v>
      </c>
      <c r="I1784" t="e">
        <f t="shared" si="110"/>
        <v>#N/A</v>
      </c>
      <c r="J1784" t="str">
        <f t="shared" si="111"/>
        <v/>
      </c>
    </row>
    <row r="1785" spans="1:10" x14ac:dyDescent="0.25">
      <c r="A1785">
        <f>'Data Entry'!A1784</f>
        <v>0</v>
      </c>
      <c r="B1785" t="str">
        <f>IF(Table2[[#This Row],[Unique ID]]=0,"",'Data Entry'!E1784)</f>
        <v/>
      </c>
      <c r="C1785" t="str">
        <f>IFERROR(RANK(B1785,$B$3:$B$5001,0)+COUNTIF($B$3:B1785,B1785)-1,"")</f>
        <v/>
      </c>
      <c r="D1785" t="str">
        <f t="shared" si="108"/>
        <v/>
      </c>
      <c r="H1785">
        <f t="shared" si="109"/>
        <v>0</v>
      </c>
      <c r="I1785" t="e">
        <f t="shared" si="110"/>
        <v>#N/A</v>
      </c>
      <c r="J1785" t="str">
        <f t="shared" si="111"/>
        <v/>
      </c>
    </row>
    <row r="1786" spans="1:10" x14ac:dyDescent="0.25">
      <c r="A1786">
        <f>'Data Entry'!A1785</f>
        <v>0</v>
      </c>
      <c r="B1786" t="str">
        <f>IF(Table2[[#This Row],[Unique ID]]=0,"",'Data Entry'!E1785)</f>
        <v/>
      </c>
      <c r="C1786" t="str">
        <f>IFERROR(RANK(B1786,$B$3:$B$5001,0)+COUNTIF($B$3:B1786,B1786)-1,"")</f>
        <v/>
      </c>
      <c r="D1786" t="str">
        <f t="shared" si="108"/>
        <v/>
      </c>
      <c r="H1786">
        <f t="shared" si="109"/>
        <v>0</v>
      </c>
      <c r="I1786" t="e">
        <f t="shared" si="110"/>
        <v>#N/A</v>
      </c>
      <c r="J1786" t="str">
        <f t="shared" si="111"/>
        <v/>
      </c>
    </row>
    <row r="1787" spans="1:10" x14ac:dyDescent="0.25">
      <c r="A1787">
        <f>'Data Entry'!A1786</f>
        <v>0</v>
      </c>
      <c r="B1787" t="str">
        <f>IF(Table2[[#This Row],[Unique ID]]=0,"",'Data Entry'!E1786)</f>
        <v/>
      </c>
      <c r="C1787" t="str">
        <f>IFERROR(RANK(B1787,$B$3:$B$5001,0)+COUNTIF($B$3:B1787,B1787)-1,"")</f>
        <v/>
      </c>
      <c r="D1787" t="str">
        <f t="shared" si="108"/>
        <v/>
      </c>
      <c r="H1787">
        <f t="shared" si="109"/>
        <v>0</v>
      </c>
      <c r="I1787" t="e">
        <f t="shared" si="110"/>
        <v>#N/A</v>
      </c>
      <c r="J1787" t="str">
        <f t="shared" si="111"/>
        <v/>
      </c>
    </row>
    <row r="1788" spans="1:10" x14ac:dyDescent="0.25">
      <c r="A1788">
        <f>'Data Entry'!A1787</f>
        <v>0</v>
      </c>
      <c r="B1788" t="str">
        <f>IF(Table2[[#This Row],[Unique ID]]=0,"",'Data Entry'!E1787)</f>
        <v/>
      </c>
      <c r="C1788" t="str">
        <f>IFERROR(RANK(B1788,$B$3:$B$5001,0)+COUNTIF($B$3:B1788,B1788)-1,"")</f>
        <v/>
      </c>
      <c r="D1788" t="str">
        <f t="shared" si="108"/>
        <v/>
      </c>
      <c r="H1788">
        <f t="shared" si="109"/>
        <v>0</v>
      </c>
      <c r="I1788" t="e">
        <f t="shared" si="110"/>
        <v>#N/A</v>
      </c>
      <c r="J1788" t="str">
        <f t="shared" si="111"/>
        <v/>
      </c>
    </row>
    <row r="1789" spans="1:10" x14ac:dyDescent="0.25">
      <c r="A1789">
        <f>'Data Entry'!A1788</f>
        <v>0</v>
      </c>
      <c r="B1789" t="str">
        <f>IF(Table2[[#This Row],[Unique ID]]=0,"",'Data Entry'!E1788)</f>
        <v/>
      </c>
      <c r="C1789" t="str">
        <f>IFERROR(RANK(B1789,$B$3:$B$5001,0)+COUNTIF($B$3:B1789,B1789)-1,"")</f>
        <v/>
      </c>
      <c r="D1789" t="str">
        <f t="shared" si="108"/>
        <v/>
      </c>
      <c r="H1789">
        <f t="shared" si="109"/>
        <v>0</v>
      </c>
      <c r="I1789" t="e">
        <f t="shared" si="110"/>
        <v>#N/A</v>
      </c>
      <c r="J1789" t="str">
        <f t="shared" si="111"/>
        <v/>
      </c>
    </row>
    <row r="1790" spans="1:10" x14ac:dyDescent="0.25">
      <c r="A1790">
        <f>'Data Entry'!A1789</f>
        <v>0</v>
      </c>
      <c r="B1790" t="str">
        <f>IF(Table2[[#This Row],[Unique ID]]=0,"",'Data Entry'!E1789)</f>
        <v/>
      </c>
      <c r="C1790" t="str">
        <f>IFERROR(RANK(B1790,$B$3:$B$5001,0)+COUNTIF($B$3:B1790,B1790)-1,"")</f>
        <v/>
      </c>
      <c r="D1790" t="str">
        <f t="shared" si="108"/>
        <v/>
      </c>
      <c r="H1790">
        <f t="shared" si="109"/>
        <v>0</v>
      </c>
      <c r="I1790" t="e">
        <f t="shared" si="110"/>
        <v>#N/A</v>
      </c>
      <c r="J1790" t="str">
        <f t="shared" si="111"/>
        <v/>
      </c>
    </row>
    <row r="1791" spans="1:10" x14ac:dyDescent="0.25">
      <c r="A1791">
        <f>'Data Entry'!A1790</f>
        <v>0</v>
      </c>
      <c r="B1791" t="str">
        <f>IF(Table2[[#This Row],[Unique ID]]=0,"",'Data Entry'!E1790)</f>
        <v/>
      </c>
      <c r="C1791" t="str">
        <f>IFERROR(RANK(B1791,$B$3:$B$5001,0)+COUNTIF($B$3:B1791,B1791)-1,"")</f>
        <v/>
      </c>
      <c r="D1791" t="str">
        <f t="shared" si="108"/>
        <v/>
      </c>
      <c r="H1791">
        <f t="shared" si="109"/>
        <v>0</v>
      </c>
      <c r="I1791" t="e">
        <f t="shared" si="110"/>
        <v>#N/A</v>
      </c>
      <c r="J1791" t="str">
        <f t="shared" si="111"/>
        <v/>
      </c>
    </row>
    <row r="1792" spans="1:10" x14ac:dyDescent="0.25">
      <c r="A1792">
        <f>'Data Entry'!A1791</f>
        <v>0</v>
      </c>
      <c r="B1792" t="str">
        <f>IF(Table2[[#This Row],[Unique ID]]=0,"",'Data Entry'!E1791)</f>
        <v/>
      </c>
      <c r="C1792" t="str">
        <f>IFERROR(RANK(B1792,$B$3:$B$5001,0)+COUNTIF($B$3:B1792,B1792)-1,"")</f>
        <v/>
      </c>
      <c r="D1792" t="str">
        <f t="shared" si="108"/>
        <v/>
      </c>
      <c r="H1792">
        <f t="shared" si="109"/>
        <v>0</v>
      </c>
      <c r="I1792" t="e">
        <f t="shared" si="110"/>
        <v>#N/A</v>
      </c>
      <c r="J1792" t="str">
        <f t="shared" si="111"/>
        <v/>
      </c>
    </row>
    <row r="1793" spans="1:10" x14ac:dyDescent="0.25">
      <c r="A1793">
        <f>'Data Entry'!A1792</f>
        <v>0</v>
      </c>
      <c r="B1793" t="str">
        <f>IF(Table2[[#This Row],[Unique ID]]=0,"",'Data Entry'!E1792)</f>
        <v/>
      </c>
      <c r="C1793" t="str">
        <f>IFERROR(RANK(B1793,$B$3:$B$5001,0)+COUNTIF($B$3:B1793,B1793)-1,"")</f>
        <v/>
      </c>
      <c r="D1793" t="str">
        <f t="shared" si="108"/>
        <v/>
      </c>
      <c r="H1793">
        <f t="shared" si="109"/>
        <v>0</v>
      </c>
      <c r="I1793" t="e">
        <f t="shared" si="110"/>
        <v>#N/A</v>
      </c>
      <c r="J1793" t="str">
        <f t="shared" si="111"/>
        <v/>
      </c>
    </row>
    <row r="1794" spans="1:10" x14ac:dyDescent="0.25">
      <c r="A1794">
        <f>'Data Entry'!A1793</f>
        <v>0</v>
      </c>
      <c r="B1794" t="str">
        <f>IF(Table2[[#This Row],[Unique ID]]=0,"",'Data Entry'!E1793)</f>
        <v/>
      </c>
      <c r="C1794" t="str">
        <f>IFERROR(RANK(B1794,$B$3:$B$5001,0)+COUNTIF($B$3:B1794,B1794)-1,"")</f>
        <v/>
      </c>
      <c r="D1794" t="str">
        <f t="shared" si="108"/>
        <v/>
      </c>
      <c r="H1794">
        <f t="shared" si="109"/>
        <v>0</v>
      </c>
      <c r="I1794" t="e">
        <f t="shared" si="110"/>
        <v>#N/A</v>
      </c>
      <c r="J1794" t="str">
        <f t="shared" si="111"/>
        <v/>
      </c>
    </row>
    <row r="1795" spans="1:10" x14ac:dyDescent="0.25">
      <c r="A1795">
        <f>'Data Entry'!A1794</f>
        <v>0</v>
      </c>
      <c r="B1795" t="str">
        <f>IF(Table2[[#This Row],[Unique ID]]=0,"",'Data Entry'!E1794)</f>
        <v/>
      </c>
      <c r="C1795" t="str">
        <f>IFERROR(RANK(B1795,$B$3:$B$5001,0)+COUNTIF($B$3:B1795,B1795)-1,"")</f>
        <v/>
      </c>
      <c r="D1795" t="str">
        <f t="shared" si="108"/>
        <v/>
      </c>
      <c r="H1795">
        <f t="shared" si="109"/>
        <v>0</v>
      </c>
      <c r="I1795" t="e">
        <f t="shared" si="110"/>
        <v>#N/A</v>
      </c>
      <c r="J1795" t="str">
        <f t="shared" si="111"/>
        <v/>
      </c>
    </row>
    <row r="1796" spans="1:10" x14ac:dyDescent="0.25">
      <c r="A1796">
        <f>'Data Entry'!A1795</f>
        <v>0</v>
      </c>
      <c r="B1796" t="str">
        <f>IF(Table2[[#This Row],[Unique ID]]=0,"",'Data Entry'!E1795)</f>
        <v/>
      </c>
      <c r="C1796" t="str">
        <f>IFERROR(RANK(B1796,$B$3:$B$5001,0)+COUNTIF($B$3:B1796,B1796)-1,"")</f>
        <v/>
      </c>
      <c r="D1796" t="str">
        <f t="shared" ref="D1796:D1859" si="112">B1796</f>
        <v/>
      </c>
      <c r="H1796">
        <f t="shared" ref="H1796:H1859" si="113">IF(A1796="","",A1796)</f>
        <v>0</v>
      </c>
      <c r="I1796" t="e">
        <f t="shared" ref="I1796:I1859" si="114">VALUE(IF(B1796="",NA(),B1796))</f>
        <v>#N/A</v>
      </c>
      <c r="J1796" t="str">
        <f t="shared" ref="J1796:J1859" si="115">IFERROR(_xlfn.NORM.DIST(I1796,$M$2,$M$3,FALSE),"")</f>
        <v/>
      </c>
    </row>
    <row r="1797" spans="1:10" x14ac:dyDescent="0.25">
      <c r="A1797">
        <f>'Data Entry'!A1796</f>
        <v>0</v>
      </c>
      <c r="B1797" t="str">
        <f>IF(Table2[[#This Row],[Unique ID]]=0,"",'Data Entry'!E1796)</f>
        <v/>
      </c>
      <c r="C1797" t="str">
        <f>IFERROR(RANK(B1797,$B$3:$B$5001,0)+COUNTIF($B$3:B1797,B1797)-1,"")</f>
        <v/>
      </c>
      <c r="D1797" t="str">
        <f t="shared" si="112"/>
        <v/>
      </c>
      <c r="H1797">
        <f t="shared" si="113"/>
        <v>0</v>
      </c>
      <c r="I1797" t="e">
        <f t="shared" si="114"/>
        <v>#N/A</v>
      </c>
      <c r="J1797" t="str">
        <f t="shared" si="115"/>
        <v/>
      </c>
    </row>
    <row r="1798" spans="1:10" x14ac:dyDescent="0.25">
      <c r="A1798">
        <f>'Data Entry'!A1797</f>
        <v>0</v>
      </c>
      <c r="B1798" t="str">
        <f>IF(Table2[[#This Row],[Unique ID]]=0,"",'Data Entry'!E1797)</f>
        <v/>
      </c>
      <c r="C1798" t="str">
        <f>IFERROR(RANK(B1798,$B$3:$B$5001,0)+COUNTIF($B$3:B1798,B1798)-1,"")</f>
        <v/>
      </c>
      <c r="D1798" t="str">
        <f t="shared" si="112"/>
        <v/>
      </c>
      <c r="H1798">
        <f t="shared" si="113"/>
        <v>0</v>
      </c>
      <c r="I1798" t="e">
        <f t="shared" si="114"/>
        <v>#N/A</v>
      </c>
      <c r="J1798" t="str">
        <f t="shared" si="115"/>
        <v/>
      </c>
    </row>
    <row r="1799" spans="1:10" x14ac:dyDescent="0.25">
      <c r="A1799">
        <f>'Data Entry'!A1798</f>
        <v>0</v>
      </c>
      <c r="B1799" t="str">
        <f>IF(Table2[[#This Row],[Unique ID]]=0,"",'Data Entry'!E1798)</f>
        <v/>
      </c>
      <c r="C1799" t="str">
        <f>IFERROR(RANK(B1799,$B$3:$B$5001,0)+COUNTIF($B$3:B1799,B1799)-1,"")</f>
        <v/>
      </c>
      <c r="D1799" t="str">
        <f t="shared" si="112"/>
        <v/>
      </c>
      <c r="H1799">
        <f t="shared" si="113"/>
        <v>0</v>
      </c>
      <c r="I1799" t="e">
        <f t="shared" si="114"/>
        <v>#N/A</v>
      </c>
      <c r="J1799" t="str">
        <f t="shared" si="115"/>
        <v/>
      </c>
    </row>
    <row r="1800" spans="1:10" x14ac:dyDescent="0.25">
      <c r="A1800">
        <f>'Data Entry'!A1799</f>
        <v>0</v>
      </c>
      <c r="B1800" t="str">
        <f>IF(Table2[[#This Row],[Unique ID]]=0,"",'Data Entry'!E1799)</f>
        <v/>
      </c>
      <c r="C1800" t="str">
        <f>IFERROR(RANK(B1800,$B$3:$B$5001,0)+COUNTIF($B$3:B1800,B1800)-1,"")</f>
        <v/>
      </c>
      <c r="D1800" t="str">
        <f t="shared" si="112"/>
        <v/>
      </c>
      <c r="H1800">
        <f t="shared" si="113"/>
        <v>0</v>
      </c>
      <c r="I1800" t="e">
        <f t="shared" si="114"/>
        <v>#N/A</v>
      </c>
      <c r="J1800" t="str">
        <f t="shared" si="115"/>
        <v/>
      </c>
    </row>
    <row r="1801" spans="1:10" x14ac:dyDescent="0.25">
      <c r="A1801">
        <f>'Data Entry'!A1800</f>
        <v>0</v>
      </c>
      <c r="B1801" t="str">
        <f>IF(Table2[[#This Row],[Unique ID]]=0,"",'Data Entry'!E1800)</f>
        <v/>
      </c>
      <c r="C1801" t="str">
        <f>IFERROR(RANK(B1801,$B$3:$B$5001,0)+COUNTIF($B$3:B1801,B1801)-1,"")</f>
        <v/>
      </c>
      <c r="D1801" t="str">
        <f t="shared" si="112"/>
        <v/>
      </c>
      <c r="H1801">
        <f t="shared" si="113"/>
        <v>0</v>
      </c>
      <c r="I1801" t="e">
        <f t="shared" si="114"/>
        <v>#N/A</v>
      </c>
      <c r="J1801" t="str">
        <f t="shared" si="115"/>
        <v/>
      </c>
    </row>
    <row r="1802" spans="1:10" x14ac:dyDescent="0.25">
      <c r="A1802">
        <f>'Data Entry'!A1801</f>
        <v>0</v>
      </c>
      <c r="B1802" t="str">
        <f>IF(Table2[[#This Row],[Unique ID]]=0,"",'Data Entry'!E1801)</f>
        <v/>
      </c>
      <c r="C1802" t="str">
        <f>IFERROR(RANK(B1802,$B$3:$B$5001,0)+COUNTIF($B$3:B1802,B1802)-1,"")</f>
        <v/>
      </c>
      <c r="D1802" t="str">
        <f t="shared" si="112"/>
        <v/>
      </c>
      <c r="H1802">
        <f t="shared" si="113"/>
        <v>0</v>
      </c>
      <c r="I1802" t="e">
        <f t="shared" si="114"/>
        <v>#N/A</v>
      </c>
      <c r="J1802" t="str">
        <f t="shared" si="115"/>
        <v/>
      </c>
    </row>
    <row r="1803" spans="1:10" x14ac:dyDescent="0.25">
      <c r="A1803">
        <f>'Data Entry'!A1802</f>
        <v>0</v>
      </c>
      <c r="B1803" t="str">
        <f>IF(Table2[[#This Row],[Unique ID]]=0,"",'Data Entry'!E1802)</f>
        <v/>
      </c>
      <c r="C1803" t="str">
        <f>IFERROR(RANK(B1803,$B$3:$B$5001,0)+COUNTIF($B$3:B1803,B1803)-1,"")</f>
        <v/>
      </c>
      <c r="D1803" t="str">
        <f t="shared" si="112"/>
        <v/>
      </c>
      <c r="H1803">
        <f t="shared" si="113"/>
        <v>0</v>
      </c>
      <c r="I1803" t="e">
        <f t="shared" si="114"/>
        <v>#N/A</v>
      </c>
      <c r="J1803" t="str">
        <f t="shared" si="115"/>
        <v/>
      </c>
    </row>
    <row r="1804" spans="1:10" x14ac:dyDescent="0.25">
      <c r="A1804">
        <f>'Data Entry'!A1803</f>
        <v>0</v>
      </c>
      <c r="B1804" t="str">
        <f>IF(Table2[[#This Row],[Unique ID]]=0,"",'Data Entry'!E1803)</f>
        <v/>
      </c>
      <c r="C1804" t="str">
        <f>IFERROR(RANK(B1804,$B$3:$B$5001,0)+COUNTIF($B$3:B1804,B1804)-1,"")</f>
        <v/>
      </c>
      <c r="D1804" t="str">
        <f t="shared" si="112"/>
        <v/>
      </c>
      <c r="H1804">
        <f t="shared" si="113"/>
        <v>0</v>
      </c>
      <c r="I1804" t="e">
        <f t="shared" si="114"/>
        <v>#N/A</v>
      </c>
      <c r="J1804" t="str">
        <f t="shared" si="115"/>
        <v/>
      </c>
    </row>
    <row r="1805" spans="1:10" x14ac:dyDescent="0.25">
      <c r="A1805">
        <f>'Data Entry'!A1804</f>
        <v>0</v>
      </c>
      <c r="B1805" t="str">
        <f>IF(Table2[[#This Row],[Unique ID]]=0,"",'Data Entry'!E1804)</f>
        <v/>
      </c>
      <c r="C1805" t="str">
        <f>IFERROR(RANK(B1805,$B$3:$B$5001,0)+COUNTIF($B$3:B1805,B1805)-1,"")</f>
        <v/>
      </c>
      <c r="D1805" t="str">
        <f t="shared" si="112"/>
        <v/>
      </c>
      <c r="H1805">
        <f t="shared" si="113"/>
        <v>0</v>
      </c>
      <c r="I1805" t="e">
        <f t="shared" si="114"/>
        <v>#N/A</v>
      </c>
      <c r="J1805" t="str">
        <f t="shared" si="115"/>
        <v/>
      </c>
    </row>
    <row r="1806" spans="1:10" x14ac:dyDescent="0.25">
      <c r="A1806">
        <f>'Data Entry'!A1805</f>
        <v>0</v>
      </c>
      <c r="B1806" t="str">
        <f>IF(Table2[[#This Row],[Unique ID]]=0,"",'Data Entry'!E1805)</f>
        <v/>
      </c>
      <c r="C1806" t="str">
        <f>IFERROR(RANK(B1806,$B$3:$B$5001,0)+COUNTIF($B$3:B1806,B1806)-1,"")</f>
        <v/>
      </c>
      <c r="D1806" t="str">
        <f t="shared" si="112"/>
        <v/>
      </c>
      <c r="H1806">
        <f t="shared" si="113"/>
        <v>0</v>
      </c>
      <c r="I1806" t="e">
        <f t="shared" si="114"/>
        <v>#N/A</v>
      </c>
      <c r="J1806" t="str">
        <f t="shared" si="115"/>
        <v/>
      </c>
    </row>
    <row r="1807" spans="1:10" x14ac:dyDescent="0.25">
      <c r="A1807">
        <f>'Data Entry'!A1806</f>
        <v>0</v>
      </c>
      <c r="B1807" t="str">
        <f>IF(Table2[[#This Row],[Unique ID]]=0,"",'Data Entry'!E1806)</f>
        <v/>
      </c>
      <c r="C1807" t="str">
        <f>IFERROR(RANK(B1807,$B$3:$B$5001,0)+COUNTIF($B$3:B1807,B1807)-1,"")</f>
        <v/>
      </c>
      <c r="D1807" t="str">
        <f t="shared" si="112"/>
        <v/>
      </c>
      <c r="H1807">
        <f t="shared" si="113"/>
        <v>0</v>
      </c>
      <c r="I1807" t="e">
        <f t="shared" si="114"/>
        <v>#N/A</v>
      </c>
      <c r="J1807" t="str">
        <f t="shared" si="115"/>
        <v/>
      </c>
    </row>
    <row r="1808" spans="1:10" x14ac:dyDescent="0.25">
      <c r="A1808">
        <f>'Data Entry'!A1807</f>
        <v>0</v>
      </c>
      <c r="B1808" t="str">
        <f>IF(Table2[[#This Row],[Unique ID]]=0,"",'Data Entry'!E1807)</f>
        <v/>
      </c>
      <c r="C1808" t="str">
        <f>IFERROR(RANK(B1808,$B$3:$B$5001,0)+COUNTIF($B$3:B1808,B1808)-1,"")</f>
        <v/>
      </c>
      <c r="D1808" t="str">
        <f t="shared" si="112"/>
        <v/>
      </c>
      <c r="H1808">
        <f t="shared" si="113"/>
        <v>0</v>
      </c>
      <c r="I1808" t="e">
        <f t="shared" si="114"/>
        <v>#N/A</v>
      </c>
      <c r="J1808" t="str">
        <f t="shared" si="115"/>
        <v/>
      </c>
    </row>
    <row r="1809" spans="1:10" x14ac:dyDescent="0.25">
      <c r="A1809">
        <f>'Data Entry'!A1808</f>
        <v>0</v>
      </c>
      <c r="B1809" t="str">
        <f>IF(Table2[[#This Row],[Unique ID]]=0,"",'Data Entry'!E1808)</f>
        <v/>
      </c>
      <c r="C1809" t="str">
        <f>IFERROR(RANK(B1809,$B$3:$B$5001,0)+COUNTIF($B$3:B1809,B1809)-1,"")</f>
        <v/>
      </c>
      <c r="D1809" t="str">
        <f t="shared" si="112"/>
        <v/>
      </c>
      <c r="H1809">
        <f t="shared" si="113"/>
        <v>0</v>
      </c>
      <c r="I1809" t="e">
        <f t="shared" si="114"/>
        <v>#N/A</v>
      </c>
      <c r="J1809" t="str">
        <f t="shared" si="115"/>
        <v/>
      </c>
    </row>
    <row r="1810" spans="1:10" x14ac:dyDescent="0.25">
      <c r="A1810">
        <f>'Data Entry'!A1809</f>
        <v>0</v>
      </c>
      <c r="B1810" t="str">
        <f>IF(Table2[[#This Row],[Unique ID]]=0,"",'Data Entry'!E1809)</f>
        <v/>
      </c>
      <c r="C1810" t="str">
        <f>IFERROR(RANK(B1810,$B$3:$B$5001,0)+COUNTIF($B$3:B1810,B1810)-1,"")</f>
        <v/>
      </c>
      <c r="D1810" t="str">
        <f t="shared" si="112"/>
        <v/>
      </c>
      <c r="H1810">
        <f t="shared" si="113"/>
        <v>0</v>
      </c>
      <c r="I1810" t="e">
        <f t="shared" si="114"/>
        <v>#N/A</v>
      </c>
      <c r="J1810" t="str">
        <f t="shared" si="115"/>
        <v/>
      </c>
    </row>
    <row r="1811" spans="1:10" x14ac:dyDescent="0.25">
      <c r="A1811">
        <f>'Data Entry'!A1810</f>
        <v>0</v>
      </c>
      <c r="B1811" t="str">
        <f>IF(Table2[[#This Row],[Unique ID]]=0,"",'Data Entry'!E1810)</f>
        <v/>
      </c>
      <c r="C1811" t="str">
        <f>IFERROR(RANK(B1811,$B$3:$B$5001,0)+COUNTIF($B$3:B1811,B1811)-1,"")</f>
        <v/>
      </c>
      <c r="D1811" t="str">
        <f t="shared" si="112"/>
        <v/>
      </c>
      <c r="H1811">
        <f t="shared" si="113"/>
        <v>0</v>
      </c>
      <c r="I1811" t="e">
        <f t="shared" si="114"/>
        <v>#N/A</v>
      </c>
      <c r="J1811" t="str">
        <f t="shared" si="115"/>
        <v/>
      </c>
    </row>
    <row r="1812" spans="1:10" x14ac:dyDescent="0.25">
      <c r="A1812">
        <f>'Data Entry'!A1811</f>
        <v>0</v>
      </c>
      <c r="B1812" t="str">
        <f>IF(Table2[[#This Row],[Unique ID]]=0,"",'Data Entry'!E1811)</f>
        <v/>
      </c>
      <c r="C1812" t="str">
        <f>IFERROR(RANK(B1812,$B$3:$B$5001,0)+COUNTIF($B$3:B1812,B1812)-1,"")</f>
        <v/>
      </c>
      <c r="D1812" t="str">
        <f t="shared" si="112"/>
        <v/>
      </c>
      <c r="H1812">
        <f t="shared" si="113"/>
        <v>0</v>
      </c>
      <c r="I1812" t="e">
        <f t="shared" si="114"/>
        <v>#N/A</v>
      </c>
      <c r="J1812" t="str">
        <f t="shared" si="115"/>
        <v/>
      </c>
    </row>
    <row r="1813" spans="1:10" x14ac:dyDescent="0.25">
      <c r="A1813">
        <f>'Data Entry'!A1812</f>
        <v>0</v>
      </c>
      <c r="B1813" t="str">
        <f>IF(Table2[[#This Row],[Unique ID]]=0,"",'Data Entry'!E1812)</f>
        <v/>
      </c>
      <c r="C1813" t="str">
        <f>IFERROR(RANK(B1813,$B$3:$B$5001,0)+COUNTIF($B$3:B1813,B1813)-1,"")</f>
        <v/>
      </c>
      <c r="D1813" t="str">
        <f t="shared" si="112"/>
        <v/>
      </c>
      <c r="H1813">
        <f t="shared" si="113"/>
        <v>0</v>
      </c>
      <c r="I1813" t="e">
        <f t="shared" si="114"/>
        <v>#N/A</v>
      </c>
      <c r="J1813" t="str">
        <f t="shared" si="115"/>
        <v/>
      </c>
    </row>
    <row r="1814" spans="1:10" x14ac:dyDescent="0.25">
      <c r="A1814">
        <f>'Data Entry'!A1813</f>
        <v>0</v>
      </c>
      <c r="B1814" t="str">
        <f>IF(Table2[[#This Row],[Unique ID]]=0,"",'Data Entry'!E1813)</f>
        <v/>
      </c>
      <c r="C1814" t="str">
        <f>IFERROR(RANK(B1814,$B$3:$B$5001,0)+COUNTIF($B$3:B1814,B1814)-1,"")</f>
        <v/>
      </c>
      <c r="D1814" t="str">
        <f t="shared" si="112"/>
        <v/>
      </c>
      <c r="H1814">
        <f t="shared" si="113"/>
        <v>0</v>
      </c>
      <c r="I1814" t="e">
        <f t="shared" si="114"/>
        <v>#N/A</v>
      </c>
      <c r="J1814" t="str">
        <f t="shared" si="115"/>
        <v/>
      </c>
    </row>
    <row r="1815" spans="1:10" x14ac:dyDescent="0.25">
      <c r="A1815">
        <f>'Data Entry'!A1814</f>
        <v>0</v>
      </c>
      <c r="B1815" t="str">
        <f>IF(Table2[[#This Row],[Unique ID]]=0,"",'Data Entry'!E1814)</f>
        <v/>
      </c>
      <c r="C1815" t="str">
        <f>IFERROR(RANK(B1815,$B$3:$B$5001,0)+COUNTIF($B$3:B1815,B1815)-1,"")</f>
        <v/>
      </c>
      <c r="D1815" t="str">
        <f t="shared" si="112"/>
        <v/>
      </c>
      <c r="H1815">
        <f t="shared" si="113"/>
        <v>0</v>
      </c>
      <c r="I1815" t="e">
        <f t="shared" si="114"/>
        <v>#N/A</v>
      </c>
      <c r="J1815" t="str">
        <f t="shared" si="115"/>
        <v/>
      </c>
    </row>
    <row r="1816" spans="1:10" x14ac:dyDescent="0.25">
      <c r="A1816">
        <f>'Data Entry'!A1815</f>
        <v>0</v>
      </c>
      <c r="B1816" t="str">
        <f>IF(Table2[[#This Row],[Unique ID]]=0,"",'Data Entry'!E1815)</f>
        <v/>
      </c>
      <c r="C1816" t="str">
        <f>IFERROR(RANK(B1816,$B$3:$B$5001,0)+COUNTIF($B$3:B1816,B1816)-1,"")</f>
        <v/>
      </c>
      <c r="D1816" t="str">
        <f t="shared" si="112"/>
        <v/>
      </c>
      <c r="H1816">
        <f t="shared" si="113"/>
        <v>0</v>
      </c>
      <c r="I1816" t="e">
        <f t="shared" si="114"/>
        <v>#N/A</v>
      </c>
      <c r="J1816" t="str">
        <f t="shared" si="115"/>
        <v/>
      </c>
    </row>
    <row r="1817" spans="1:10" x14ac:dyDescent="0.25">
      <c r="A1817">
        <f>'Data Entry'!A1816</f>
        <v>0</v>
      </c>
      <c r="B1817" t="str">
        <f>IF(Table2[[#This Row],[Unique ID]]=0,"",'Data Entry'!E1816)</f>
        <v/>
      </c>
      <c r="C1817" t="str">
        <f>IFERROR(RANK(B1817,$B$3:$B$5001,0)+COUNTIF($B$3:B1817,B1817)-1,"")</f>
        <v/>
      </c>
      <c r="D1817" t="str">
        <f t="shared" si="112"/>
        <v/>
      </c>
      <c r="H1817">
        <f t="shared" si="113"/>
        <v>0</v>
      </c>
      <c r="I1817" t="e">
        <f t="shared" si="114"/>
        <v>#N/A</v>
      </c>
      <c r="J1817" t="str">
        <f t="shared" si="115"/>
        <v/>
      </c>
    </row>
    <row r="1818" spans="1:10" x14ac:dyDescent="0.25">
      <c r="A1818">
        <f>'Data Entry'!A1817</f>
        <v>0</v>
      </c>
      <c r="B1818" t="str">
        <f>IF(Table2[[#This Row],[Unique ID]]=0,"",'Data Entry'!E1817)</f>
        <v/>
      </c>
      <c r="C1818" t="str">
        <f>IFERROR(RANK(B1818,$B$3:$B$5001,0)+COUNTIF($B$3:B1818,B1818)-1,"")</f>
        <v/>
      </c>
      <c r="D1818" t="str">
        <f t="shared" si="112"/>
        <v/>
      </c>
      <c r="H1818">
        <f t="shared" si="113"/>
        <v>0</v>
      </c>
      <c r="I1818" t="e">
        <f t="shared" si="114"/>
        <v>#N/A</v>
      </c>
      <c r="J1818" t="str">
        <f t="shared" si="115"/>
        <v/>
      </c>
    </row>
    <row r="1819" spans="1:10" x14ac:dyDescent="0.25">
      <c r="A1819">
        <f>'Data Entry'!A1818</f>
        <v>0</v>
      </c>
      <c r="B1819" t="str">
        <f>IF(Table2[[#This Row],[Unique ID]]=0,"",'Data Entry'!E1818)</f>
        <v/>
      </c>
      <c r="C1819" t="str">
        <f>IFERROR(RANK(B1819,$B$3:$B$5001,0)+COUNTIF($B$3:B1819,B1819)-1,"")</f>
        <v/>
      </c>
      <c r="D1819" t="str">
        <f t="shared" si="112"/>
        <v/>
      </c>
      <c r="H1819">
        <f t="shared" si="113"/>
        <v>0</v>
      </c>
      <c r="I1819" t="e">
        <f t="shared" si="114"/>
        <v>#N/A</v>
      </c>
      <c r="J1819" t="str">
        <f t="shared" si="115"/>
        <v/>
      </c>
    </row>
    <row r="1820" spans="1:10" x14ac:dyDescent="0.25">
      <c r="A1820">
        <f>'Data Entry'!A1819</f>
        <v>0</v>
      </c>
      <c r="B1820" t="str">
        <f>IF(Table2[[#This Row],[Unique ID]]=0,"",'Data Entry'!E1819)</f>
        <v/>
      </c>
      <c r="C1820" t="str">
        <f>IFERROR(RANK(B1820,$B$3:$B$5001,0)+COUNTIF($B$3:B1820,B1820)-1,"")</f>
        <v/>
      </c>
      <c r="D1820" t="str">
        <f t="shared" si="112"/>
        <v/>
      </c>
      <c r="H1820">
        <f t="shared" si="113"/>
        <v>0</v>
      </c>
      <c r="I1820" t="e">
        <f t="shared" si="114"/>
        <v>#N/A</v>
      </c>
      <c r="J1820" t="str">
        <f t="shared" si="115"/>
        <v/>
      </c>
    </row>
    <row r="1821" spans="1:10" x14ac:dyDescent="0.25">
      <c r="A1821">
        <f>'Data Entry'!A1820</f>
        <v>0</v>
      </c>
      <c r="B1821" t="str">
        <f>IF(Table2[[#This Row],[Unique ID]]=0,"",'Data Entry'!E1820)</f>
        <v/>
      </c>
      <c r="C1821" t="str">
        <f>IFERROR(RANK(B1821,$B$3:$B$5001,0)+COUNTIF($B$3:B1821,B1821)-1,"")</f>
        <v/>
      </c>
      <c r="D1821" t="str">
        <f t="shared" si="112"/>
        <v/>
      </c>
      <c r="H1821">
        <f t="shared" si="113"/>
        <v>0</v>
      </c>
      <c r="I1821" t="e">
        <f t="shared" si="114"/>
        <v>#N/A</v>
      </c>
      <c r="J1821" t="str">
        <f t="shared" si="115"/>
        <v/>
      </c>
    </row>
    <row r="1822" spans="1:10" x14ac:dyDescent="0.25">
      <c r="A1822">
        <f>'Data Entry'!A1821</f>
        <v>0</v>
      </c>
      <c r="B1822" t="str">
        <f>IF(Table2[[#This Row],[Unique ID]]=0,"",'Data Entry'!E1821)</f>
        <v/>
      </c>
      <c r="C1822" t="str">
        <f>IFERROR(RANK(B1822,$B$3:$B$5001,0)+COUNTIF($B$3:B1822,B1822)-1,"")</f>
        <v/>
      </c>
      <c r="D1822" t="str">
        <f t="shared" si="112"/>
        <v/>
      </c>
      <c r="H1822">
        <f t="shared" si="113"/>
        <v>0</v>
      </c>
      <c r="I1822" t="e">
        <f t="shared" si="114"/>
        <v>#N/A</v>
      </c>
      <c r="J1822" t="str">
        <f t="shared" si="115"/>
        <v/>
      </c>
    </row>
    <row r="1823" spans="1:10" x14ac:dyDescent="0.25">
      <c r="A1823">
        <f>'Data Entry'!A1822</f>
        <v>0</v>
      </c>
      <c r="B1823" t="str">
        <f>IF(Table2[[#This Row],[Unique ID]]=0,"",'Data Entry'!E1822)</f>
        <v/>
      </c>
      <c r="C1823" t="str">
        <f>IFERROR(RANK(B1823,$B$3:$B$5001,0)+COUNTIF($B$3:B1823,B1823)-1,"")</f>
        <v/>
      </c>
      <c r="D1823" t="str">
        <f t="shared" si="112"/>
        <v/>
      </c>
      <c r="H1823">
        <f t="shared" si="113"/>
        <v>0</v>
      </c>
      <c r="I1823" t="e">
        <f t="shared" si="114"/>
        <v>#N/A</v>
      </c>
      <c r="J1823" t="str">
        <f t="shared" si="115"/>
        <v/>
      </c>
    </row>
    <row r="1824" spans="1:10" x14ac:dyDescent="0.25">
      <c r="A1824">
        <f>'Data Entry'!A1823</f>
        <v>0</v>
      </c>
      <c r="B1824" t="str">
        <f>IF(Table2[[#This Row],[Unique ID]]=0,"",'Data Entry'!E1823)</f>
        <v/>
      </c>
      <c r="C1824" t="str">
        <f>IFERROR(RANK(B1824,$B$3:$B$5001,0)+COUNTIF($B$3:B1824,B1824)-1,"")</f>
        <v/>
      </c>
      <c r="D1824" t="str">
        <f t="shared" si="112"/>
        <v/>
      </c>
      <c r="H1824">
        <f t="shared" si="113"/>
        <v>0</v>
      </c>
      <c r="I1824" t="e">
        <f t="shared" si="114"/>
        <v>#N/A</v>
      </c>
      <c r="J1824" t="str">
        <f t="shared" si="115"/>
        <v/>
      </c>
    </row>
    <row r="1825" spans="1:10" x14ac:dyDescent="0.25">
      <c r="A1825">
        <f>'Data Entry'!A1824</f>
        <v>0</v>
      </c>
      <c r="B1825" t="str">
        <f>IF(Table2[[#This Row],[Unique ID]]=0,"",'Data Entry'!E1824)</f>
        <v/>
      </c>
      <c r="C1825" t="str">
        <f>IFERROR(RANK(B1825,$B$3:$B$5001,0)+COUNTIF($B$3:B1825,B1825)-1,"")</f>
        <v/>
      </c>
      <c r="D1825" t="str">
        <f t="shared" si="112"/>
        <v/>
      </c>
      <c r="H1825">
        <f t="shared" si="113"/>
        <v>0</v>
      </c>
      <c r="I1825" t="e">
        <f t="shared" si="114"/>
        <v>#N/A</v>
      </c>
      <c r="J1825" t="str">
        <f t="shared" si="115"/>
        <v/>
      </c>
    </row>
    <row r="1826" spans="1:10" x14ac:dyDescent="0.25">
      <c r="A1826">
        <f>'Data Entry'!A1825</f>
        <v>0</v>
      </c>
      <c r="B1826" t="str">
        <f>IF(Table2[[#This Row],[Unique ID]]=0,"",'Data Entry'!E1825)</f>
        <v/>
      </c>
      <c r="C1826" t="str">
        <f>IFERROR(RANK(B1826,$B$3:$B$5001,0)+COUNTIF($B$3:B1826,B1826)-1,"")</f>
        <v/>
      </c>
      <c r="D1826" t="str">
        <f t="shared" si="112"/>
        <v/>
      </c>
      <c r="H1826">
        <f t="shared" si="113"/>
        <v>0</v>
      </c>
      <c r="I1826" t="e">
        <f t="shared" si="114"/>
        <v>#N/A</v>
      </c>
      <c r="J1826" t="str">
        <f t="shared" si="115"/>
        <v/>
      </c>
    </row>
    <row r="1827" spans="1:10" x14ac:dyDescent="0.25">
      <c r="A1827">
        <f>'Data Entry'!A1826</f>
        <v>0</v>
      </c>
      <c r="B1827" t="str">
        <f>IF(Table2[[#This Row],[Unique ID]]=0,"",'Data Entry'!E1826)</f>
        <v/>
      </c>
      <c r="C1827" t="str">
        <f>IFERROR(RANK(B1827,$B$3:$B$5001,0)+COUNTIF($B$3:B1827,B1827)-1,"")</f>
        <v/>
      </c>
      <c r="D1827" t="str">
        <f t="shared" si="112"/>
        <v/>
      </c>
      <c r="H1827">
        <f t="shared" si="113"/>
        <v>0</v>
      </c>
      <c r="I1827" t="e">
        <f t="shared" si="114"/>
        <v>#N/A</v>
      </c>
      <c r="J1827" t="str">
        <f t="shared" si="115"/>
        <v/>
      </c>
    </row>
    <row r="1828" spans="1:10" x14ac:dyDescent="0.25">
      <c r="A1828">
        <f>'Data Entry'!A1827</f>
        <v>0</v>
      </c>
      <c r="B1828" t="str">
        <f>IF(Table2[[#This Row],[Unique ID]]=0,"",'Data Entry'!E1827)</f>
        <v/>
      </c>
      <c r="C1828" t="str">
        <f>IFERROR(RANK(B1828,$B$3:$B$5001,0)+COUNTIF($B$3:B1828,B1828)-1,"")</f>
        <v/>
      </c>
      <c r="D1828" t="str">
        <f t="shared" si="112"/>
        <v/>
      </c>
      <c r="H1828">
        <f t="shared" si="113"/>
        <v>0</v>
      </c>
      <c r="I1828" t="e">
        <f t="shared" si="114"/>
        <v>#N/A</v>
      </c>
      <c r="J1828" t="str">
        <f t="shared" si="115"/>
        <v/>
      </c>
    </row>
    <row r="1829" spans="1:10" x14ac:dyDescent="0.25">
      <c r="A1829">
        <f>'Data Entry'!A1828</f>
        <v>0</v>
      </c>
      <c r="B1829" t="str">
        <f>IF(Table2[[#This Row],[Unique ID]]=0,"",'Data Entry'!E1828)</f>
        <v/>
      </c>
      <c r="C1829" t="str">
        <f>IFERROR(RANK(B1829,$B$3:$B$5001,0)+COUNTIF($B$3:B1829,B1829)-1,"")</f>
        <v/>
      </c>
      <c r="D1829" t="str">
        <f t="shared" si="112"/>
        <v/>
      </c>
      <c r="H1829">
        <f t="shared" si="113"/>
        <v>0</v>
      </c>
      <c r="I1829" t="e">
        <f t="shared" si="114"/>
        <v>#N/A</v>
      </c>
      <c r="J1829" t="str">
        <f t="shared" si="115"/>
        <v/>
      </c>
    </row>
    <row r="1830" spans="1:10" x14ac:dyDescent="0.25">
      <c r="A1830">
        <f>'Data Entry'!A1829</f>
        <v>0</v>
      </c>
      <c r="B1830" t="str">
        <f>IF(Table2[[#This Row],[Unique ID]]=0,"",'Data Entry'!E1829)</f>
        <v/>
      </c>
      <c r="C1830" t="str">
        <f>IFERROR(RANK(B1830,$B$3:$B$5001,0)+COUNTIF($B$3:B1830,B1830)-1,"")</f>
        <v/>
      </c>
      <c r="D1830" t="str">
        <f t="shared" si="112"/>
        <v/>
      </c>
      <c r="H1830">
        <f t="shared" si="113"/>
        <v>0</v>
      </c>
      <c r="I1830" t="e">
        <f t="shared" si="114"/>
        <v>#N/A</v>
      </c>
      <c r="J1830" t="str">
        <f t="shared" si="115"/>
        <v/>
      </c>
    </row>
    <row r="1831" spans="1:10" x14ac:dyDescent="0.25">
      <c r="A1831">
        <f>'Data Entry'!A1830</f>
        <v>0</v>
      </c>
      <c r="B1831" t="str">
        <f>IF(Table2[[#This Row],[Unique ID]]=0,"",'Data Entry'!E1830)</f>
        <v/>
      </c>
      <c r="C1831" t="str">
        <f>IFERROR(RANK(B1831,$B$3:$B$5001,0)+COUNTIF($B$3:B1831,B1831)-1,"")</f>
        <v/>
      </c>
      <c r="D1831" t="str">
        <f t="shared" si="112"/>
        <v/>
      </c>
      <c r="H1831">
        <f t="shared" si="113"/>
        <v>0</v>
      </c>
      <c r="I1831" t="e">
        <f t="shared" si="114"/>
        <v>#N/A</v>
      </c>
      <c r="J1831" t="str">
        <f t="shared" si="115"/>
        <v/>
      </c>
    </row>
    <row r="1832" spans="1:10" x14ac:dyDescent="0.25">
      <c r="A1832">
        <f>'Data Entry'!A1831</f>
        <v>0</v>
      </c>
      <c r="B1832" t="str">
        <f>IF(Table2[[#This Row],[Unique ID]]=0,"",'Data Entry'!E1831)</f>
        <v/>
      </c>
      <c r="C1832" t="str">
        <f>IFERROR(RANK(B1832,$B$3:$B$5001,0)+COUNTIF($B$3:B1832,B1832)-1,"")</f>
        <v/>
      </c>
      <c r="D1832" t="str">
        <f t="shared" si="112"/>
        <v/>
      </c>
      <c r="H1832">
        <f t="shared" si="113"/>
        <v>0</v>
      </c>
      <c r="I1832" t="e">
        <f t="shared" si="114"/>
        <v>#N/A</v>
      </c>
      <c r="J1832" t="str">
        <f t="shared" si="115"/>
        <v/>
      </c>
    </row>
    <row r="1833" spans="1:10" x14ac:dyDescent="0.25">
      <c r="A1833">
        <f>'Data Entry'!A1832</f>
        <v>0</v>
      </c>
      <c r="B1833" t="str">
        <f>IF(Table2[[#This Row],[Unique ID]]=0,"",'Data Entry'!E1832)</f>
        <v/>
      </c>
      <c r="C1833" t="str">
        <f>IFERROR(RANK(B1833,$B$3:$B$5001,0)+COUNTIF($B$3:B1833,B1833)-1,"")</f>
        <v/>
      </c>
      <c r="D1833" t="str">
        <f t="shared" si="112"/>
        <v/>
      </c>
      <c r="H1833">
        <f t="shared" si="113"/>
        <v>0</v>
      </c>
      <c r="I1833" t="e">
        <f t="shared" si="114"/>
        <v>#N/A</v>
      </c>
      <c r="J1833" t="str">
        <f t="shared" si="115"/>
        <v/>
      </c>
    </row>
    <row r="1834" spans="1:10" x14ac:dyDescent="0.25">
      <c r="A1834">
        <f>'Data Entry'!A1833</f>
        <v>0</v>
      </c>
      <c r="B1834" t="str">
        <f>IF(Table2[[#This Row],[Unique ID]]=0,"",'Data Entry'!E1833)</f>
        <v/>
      </c>
      <c r="C1834" t="str">
        <f>IFERROR(RANK(B1834,$B$3:$B$5001,0)+COUNTIF($B$3:B1834,B1834)-1,"")</f>
        <v/>
      </c>
      <c r="D1834" t="str">
        <f t="shared" si="112"/>
        <v/>
      </c>
      <c r="H1834">
        <f t="shared" si="113"/>
        <v>0</v>
      </c>
      <c r="I1834" t="e">
        <f t="shared" si="114"/>
        <v>#N/A</v>
      </c>
      <c r="J1834" t="str">
        <f t="shared" si="115"/>
        <v/>
      </c>
    </row>
    <row r="1835" spans="1:10" x14ac:dyDescent="0.25">
      <c r="A1835">
        <f>'Data Entry'!A1834</f>
        <v>0</v>
      </c>
      <c r="B1835" t="str">
        <f>IF(Table2[[#This Row],[Unique ID]]=0,"",'Data Entry'!E1834)</f>
        <v/>
      </c>
      <c r="C1835" t="str">
        <f>IFERROR(RANK(B1835,$B$3:$B$5001,0)+COUNTIF($B$3:B1835,B1835)-1,"")</f>
        <v/>
      </c>
      <c r="D1835" t="str">
        <f t="shared" si="112"/>
        <v/>
      </c>
      <c r="H1835">
        <f t="shared" si="113"/>
        <v>0</v>
      </c>
      <c r="I1835" t="e">
        <f t="shared" si="114"/>
        <v>#N/A</v>
      </c>
      <c r="J1835" t="str">
        <f t="shared" si="115"/>
        <v/>
      </c>
    </row>
    <row r="1836" spans="1:10" x14ac:dyDescent="0.25">
      <c r="A1836">
        <f>'Data Entry'!A1835</f>
        <v>0</v>
      </c>
      <c r="B1836" t="str">
        <f>IF(Table2[[#This Row],[Unique ID]]=0,"",'Data Entry'!E1835)</f>
        <v/>
      </c>
      <c r="C1836" t="str">
        <f>IFERROR(RANK(B1836,$B$3:$B$5001,0)+COUNTIF($B$3:B1836,B1836)-1,"")</f>
        <v/>
      </c>
      <c r="D1836" t="str">
        <f t="shared" si="112"/>
        <v/>
      </c>
      <c r="H1836">
        <f t="shared" si="113"/>
        <v>0</v>
      </c>
      <c r="I1836" t="e">
        <f t="shared" si="114"/>
        <v>#N/A</v>
      </c>
      <c r="J1836" t="str">
        <f t="shared" si="115"/>
        <v/>
      </c>
    </row>
    <row r="1837" spans="1:10" x14ac:dyDescent="0.25">
      <c r="A1837">
        <f>'Data Entry'!A1836</f>
        <v>0</v>
      </c>
      <c r="B1837" t="str">
        <f>IF(Table2[[#This Row],[Unique ID]]=0,"",'Data Entry'!E1836)</f>
        <v/>
      </c>
      <c r="C1837" t="str">
        <f>IFERROR(RANK(B1837,$B$3:$B$5001,0)+COUNTIF($B$3:B1837,B1837)-1,"")</f>
        <v/>
      </c>
      <c r="D1837" t="str">
        <f t="shared" si="112"/>
        <v/>
      </c>
      <c r="H1837">
        <f t="shared" si="113"/>
        <v>0</v>
      </c>
      <c r="I1837" t="e">
        <f t="shared" si="114"/>
        <v>#N/A</v>
      </c>
      <c r="J1837" t="str">
        <f t="shared" si="115"/>
        <v/>
      </c>
    </row>
    <row r="1838" spans="1:10" x14ac:dyDescent="0.25">
      <c r="A1838">
        <f>'Data Entry'!A1837</f>
        <v>0</v>
      </c>
      <c r="B1838" t="str">
        <f>IF(Table2[[#This Row],[Unique ID]]=0,"",'Data Entry'!E1837)</f>
        <v/>
      </c>
      <c r="C1838" t="str">
        <f>IFERROR(RANK(B1838,$B$3:$B$5001,0)+COUNTIF($B$3:B1838,B1838)-1,"")</f>
        <v/>
      </c>
      <c r="D1838" t="str">
        <f t="shared" si="112"/>
        <v/>
      </c>
      <c r="H1838">
        <f t="shared" si="113"/>
        <v>0</v>
      </c>
      <c r="I1838" t="e">
        <f t="shared" si="114"/>
        <v>#N/A</v>
      </c>
      <c r="J1838" t="str">
        <f t="shared" si="115"/>
        <v/>
      </c>
    </row>
    <row r="1839" spans="1:10" x14ac:dyDescent="0.25">
      <c r="A1839">
        <f>'Data Entry'!A1838</f>
        <v>0</v>
      </c>
      <c r="B1839" t="str">
        <f>IF(Table2[[#This Row],[Unique ID]]=0,"",'Data Entry'!E1838)</f>
        <v/>
      </c>
      <c r="C1839" t="str">
        <f>IFERROR(RANK(B1839,$B$3:$B$5001,0)+COUNTIF($B$3:B1839,B1839)-1,"")</f>
        <v/>
      </c>
      <c r="D1839" t="str">
        <f t="shared" si="112"/>
        <v/>
      </c>
      <c r="H1839">
        <f t="shared" si="113"/>
        <v>0</v>
      </c>
      <c r="I1839" t="e">
        <f t="shared" si="114"/>
        <v>#N/A</v>
      </c>
      <c r="J1839" t="str">
        <f t="shared" si="115"/>
        <v/>
      </c>
    </row>
    <row r="1840" spans="1:10" x14ac:dyDescent="0.25">
      <c r="A1840">
        <f>'Data Entry'!A1839</f>
        <v>0</v>
      </c>
      <c r="B1840" t="str">
        <f>IF(Table2[[#This Row],[Unique ID]]=0,"",'Data Entry'!E1839)</f>
        <v/>
      </c>
      <c r="C1840" t="str">
        <f>IFERROR(RANK(B1840,$B$3:$B$5001,0)+COUNTIF($B$3:B1840,B1840)-1,"")</f>
        <v/>
      </c>
      <c r="D1840" t="str">
        <f t="shared" si="112"/>
        <v/>
      </c>
      <c r="H1840">
        <f t="shared" si="113"/>
        <v>0</v>
      </c>
      <c r="I1840" t="e">
        <f t="shared" si="114"/>
        <v>#N/A</v>
      </c>
      <c r="J1840" t="str">
        <f t="shared" si="115"/>
        <v/>
      </c>
    </row>
    <row r="1841" spans="1:10" x14ac:dyDescent="0.25">
      <c r="A1841">
        <f>'Data Entry'!A1840</f>
        <v>0</v>
      </c>
      <c r="B1841" t="str">
        <f>IF(Table2[[#This Row],[Unique ID]]=0,"",'Data Entry'!E1840)</f>
        <v/>
      </c>
      <c r="C1841" t="str">
        <f>IFERROR(RANK(B1841,$B$3:$B$5001,0)+COUNTIF($B$3:B1841,B1841)-1,"")</f>
        <v/>
      </c>
      <c r="D1841" t="str">
        <f t="shared" si="112"/>
        <v/>
      </c>
      <c r="H1841">
        <f t="shared" si="113"/>
        <v>0</v>
      </c>
      <c r="I1841" t="e">
        <f t="shared" si="114"/>
        <v>#N/A</v>
      </c>
      <c r="J1841" t="str">
        <f t="shared" si="115"/>
        <v/>
      </c>
    </row>
    <row r="1842" spans="1:10" x14ac:dyDescent="0.25">
      <c r="A1842">
        <f>'Data Entry'!A1841</f>
        <v>0</v>
      </c>
      <c r="B1842" t="str">
        <f>IF(Table2[[#This Row],[Unique ID]]=0,"",'Data Entry'!E1841)</f>
        <v/>
      </c>
      <c r="C1842" t="str">
        <f>IFERROR(RANK(B1842,$B$3:$B$5001,0)+COUNTIF($B$3:B1842,B1842)-1,"")</f>
        <v/>
      </c>
      <c r="D1842" t="str">
        <f t="shared" si="112"/>
        <v/>
      </c>
      <c r="H1842">
        <f t="shared" si="113"/>
        <v>0</v>
      </c>
      <c r="I1842" t="e">
        <f t="shared" si="114"/>
        <v>#N/A</v>
      </c>
      <c r="J1842" t="str">
        <f t="shared" si="115"/>
        <v/>
      </c>
    </row>
    <row r="1843" spans="1:10" x14ac:dyDescent="0.25">
      <c r="A1843">
        <f>'Data Entry'!A1842</f>
        <v>0</v>
      </c>
      <c r="B1843" t="str">
        <f>IF(Table2[[#This Row],[Unique ID]]=0,"",'Data Entry'!E1842)</f>
        <v/>
      </c>
      <c r="C1843" t="str">
        <f>IFERROR(RANK(B1843,$B$3:$B$5001,0)+COUNTIF($B$3:B1843,B1843)-1,"")</f>
        <v/>
      </c>
      <c r="D1843" t="str">
        <f t="shared" si="112"/>
        <v/>
      </c>
      <c r="H1843">
        <f t="shared" si="113"/>
        <v>0</v>
      </c>
      <c r="I1843" t="e">
        <f t="shared" si="114"/>
        <v>#N/A</v>
      </c>
      <c r="J1843" t="str">
        <f t="shared" si="115"/>
        <v/>
      </c>
    </row>
    <row r="1844" spans="1:10" x14ac:dyDescent="0.25">
      <c r="A1844">
        <f>'Data Entry'!A1843</f>
        <v>0</v>
      </c>
      <c r="B1844" t="str">
        <f>IF(Table2[[#This Row],[Unique ID]]=0,"",'Data Entry'!E1843)</f>
        <v/>
      </c>
      <c r="C1844" t="str">
        <f>IFERROR(RANK(B1844,$B$3:$B$5001,0)+COUNTIF($B$3:B1844,B1844)-1,"")</f>
        <v/>
      </c>
      <c r="D1844" t="str">
        <f t="shared" si="112"/>
        <v/>
      </c>
      <c r="H1844">
        <f t="shared" si="113"/>
        <v>0</v>
      </c>
      <c r="I1844" t="e">
        <f t="shared" si="114"/>
        <v>#N/A</v>
      </c>
      <c r="J1844" t="str">
        <f t="shared" si="115"/>
        <v/>
      </c>
    </row>
    <row r="1845" spans="1:10" x14ac:dyDescent="0.25">
      <c r="A1845">
        <f>'Data Entry'!A1844</f>
        <v>0</v>
      </c>
      <c r="B1845" t="str">
        <f>IF(Table2[[#This Row],[Unique ID]]=0,"",'Data Entry'!E1844)</f>
        <v/>
      </c>
      <c r="C1845" t="str">
        <f>IFERROR(RANK(B1845,$B$3:$B$5001,0)+COUNTIF($B$3:B1845,B1845)-1,"")</f>
        <v/>
      </c>
      <c r="D1845" t="str">
        <f t="shared" si="112"/>
        <v/>
      </c>
      <c r="H1845">
        <f t="shared" si="113"/>
        <v>0</v>
      </c>
      <c r="I1845" t="e">
        <f t="shared" si="114"/>
        <v>#N/A</v>
      </c>
      <c r="J1845" t="str">
        <f t="shared" si="115"/>
        <v/>
      </c>
    </row>
    <row r="1846" spans="1:10" x14ac:dyDescent="0.25">
      <c r="A1846">
        <f>'Data Entry'!A1845</f>
        <v>0</v>
      </c>
      <c r="B1846" t="str">
        <f>IF(Table2[[#This Row],[Unique ID]]=0,"",'Data Entry'!E1845)</f>
        <v/>
      </c>
      <c r="C1846" t="str">
        <f>IFERROR(RANK(B1846,$B$3:$B$5001,0)+COUNTIF($B$3:B1846,B1846)-1,"")</f>
        <v/>
      </c>
      <c r="D1846" t="str">
        <f t="shared" si="112"/>
        <v/>
      </c>
      <c r="H1846">
        <f t="shared" si="113"/>
        <v>0</v>
      </c>
      <c r="I1846" t="e">
        <f t="shared" si="114"/>
        <v>#N/A</v>
      </c>
      <c r="J1846" t="str">
        <f t="shared" si="115"/>
        <v/>
      </c>
    </row>
    <row r="1847" spans="1:10" x14ac:dyDescent="0.25">
      <c r="A1847">
        <f>'Data Entry'!A1846</f>
        <v>0</v>
      </c>
      <c r="B1847" t="str">
        <f>IF(Table2[[#This Row],[Unique ID]]=0,"",'Data Entry'!E1846)</f>
        <v/>
      </c>
      <c r="C1847" t="str">
        <f>IFERROR(RANK(B1847,$B$3:$B$5001,0)+COUNTIF($B$3:B1847,B1847)-1,"")</f>
        <v/>
      </c>
      <c r="D1847" t="str">
        <f t="shared" si="112"/>
        <v/>
      </c>
      <c r="H1847">
        <f t="shared" si="113"/>
        <v>0</v>
      </c>
      <c r="I1847" t="e">
        <f t="shared" si="114"/>
        <v>#N/A</v>
      </c>
      <c r="J1847" t="str">
        <f t="shared" si="115"/>
        <v/>
      </c>
    </row>
    <row r="1848" spans="1:10" x14ac:dyDescent="0.25">
      <c r="A1848">
        <f>'Data Entry'!A1847</f>
        <v>0</v>
      </c>
      <c r="B1848" t="str">
        <f>IF(Table2[[#This Row],[Unique ID]]=0,"",'Data Entry'!E1847)</f>
        <v/>
      </c>
      <c r="C1848" t="str">
        <f>IFERROR(RANK(B1848,$B$3:$B$5001,0)+COUNTIF($B$3:B1848,B1848)-1,"")</f>
        <v/>
      </c>
      <c r="D1848" t="str">
        <f t="shared" si="112"/>
        <v/>
      </c>
      <c r="H1848">
        <f t="shared" si="113"/>
        <v>0</v>
      </c>
      <c r="I1848" t="e">
        <f t="shared" si="114"/>
        <v>#N/A</v>
      </c>
      <c r="J1848" t="str">
        <f t="shared" si="115"/>
        <v/>
      </c>
    </row>
    <row r="1849" spans="1:10" x14ac:dyDescent="0.25">
      <c r="A1849">
        <f>'Data Entry'!A1848</f>
        <v>0</v>
      </c>
      <c r="B1849" t="str">
        <f>IF(Table2[[#This Row],[Unique ID]]=0,"",'Data Entry'!E1848)</f>
        <v/>
      </c>
      <c r="C1849" t="str">
        <f>IFERROR(RANK(B1849,$B$3:$B$5001,0)+COUNTIF($B$3:B1849,B1849)-1,"")</f>
        <v/>
      </c>
      <c r="D1849" t="str">
        <f t="shared" si="112"/>
        <v/>
      </c>
      <c r="H1849">
        <f t="shared" si="113"/>
        <v>0</v>
      </c>
      <c r="I1849" t="e">
        <f t="shared" si="114"/>
        <v>#N/A</v>
      </c>
      <c r="J1849" t="str">
        <f t="shared" si="115"/>
        <v/>
      </c>
    </row>
    <row r="1850" spans="1:10" x14ac:dyDescent="0.25">
      <c r="A1850">
        <f>'Data Entry'!A1849</f>
        <v>0</v>
      </c>
      <c r="B1850" t="str">
        <f>IF(Table2[[#This Row],[Unique ID]]=0,"",'Data Entry'!E1849)</f>
        <v/>
      </c>
      <c r="C1850" t="str">
        <f>IFERROR(RANK(B1850,$B$3:$B$5001,0)+COUNTIF($B$3:B1850,B1850)-1,"")</f>
        <v/>
      </c>
      <c r="D1850" t="str">
        <f t="shared" si="112"/>
        <v/>
      </c>
      <c r="H1850">
        <f t="shared" si="113"/>
        <v>0</v>
      </c>
      <c r="I1850" t="e">
        <f t="shared" si="114"/>
        <v>#N/A</v>
      </c>
      <c r="J1850" t="str">
        <f t="shared" si="115"/>
        <v/>
      </c>
    </row>
    <row r="1851" spans="1:10" x14ac:dyDescent="0.25">
      <c r="A1851">
        <f>'Data Entry'!A1850</f>
        <v>0</v>
      </c>
      <c r="B1851" t="str">
        <f>IF(Table2[[#This Row],[Unique ID]]=0,"",'Data Entry'!E1850)</f>
        <v/>
      </c>
      <c r="C1851" t="str">
        <f>IFERROR(RANK(B1851,$B$3:$B$5001,0)+COUNTIF($B$3:B1851,B1851)-1,"")</f>
        <v/>
      </c>
      <c r="D1851" t="str">
        <f t="shared" si="112"/>
        <v/>
      </c>
      <c r="H1851">
        <f t="shared" si="113"/>
        <v>0</v>
      </c>
      <c r="I1851" t="e">
        <f t="shared" si="114"/>
        <v>#N/A</v>
      </c>
      <c r="J1851" t="str">
        <f t="shared" si="115"/>
        <v/>
      </c>
    </row>
    <row r="1852" spans="1:10" x14ac:dyDescent="0.25">
      <c r="A1852">
        <f>'Data Entry'!A1851</f>
        <v>0</v>
      </c>
      <c r="B1852" t="str">
        <f>IF(Table2[[#This Row],[Unique ID]]=0,"",'Data Entry'!E1851)</f>
        <v/>
      </c>
      <c r="C1852" t="str">
        <f>IFERROR(RANK(B1852,$B$3:$B$5001,0)+COUNTIF($B$3:B1852,B1852)-1,"")</f>
        <v/>
      </c>
      <c r="D1852" t="str">
        <f t="shared" si="112"/>
        <v/>
      </c>
      <c r="H1852">
        <f t="shared" si="113"/>
        <v>0</v>
      </c>
      <c r="I1852" t="e">
        <f t="shared" si="114"/>
        <v>#N/A</v>
      </c>
      <c r="J1852" t="str">
        <f t="shared" si="115"/>
        <v/>
      </c>
    </row>
    <row r="1853" spans="1:10" x14ac:dyDescent="0.25">
      <c r="A1853">
        <f>'Data Entry'!A1852</f>
        <v>0</v>
      </c>
      <c r="B1853" t="str">
        <f>IF(Table2[[#This Row],[Unique ID]]=0,"",'Data Entry'!E1852)</f>
        <v/>
      </c>
      <c r="C1853" t="str">
        <f>IFERROR(RANK(B1853,$B$3:$B$5001,0)+COUNTIF($B$3:B1853,B1853)-1,"")</f>
        <v/>
      </c>
      <c r="D1853" t="str">
        <f t="shared" si="112"/>
        <v/>
      </c>
      <c r="H1853">
        <f t="shared" si="113"/>
        <v>0</v>
      </c>
      <c r="I1853" t="e">
        <f t="shared" si="114"/>
        <v>#N/A</v>
      </c>
      <c r="J1853" t="str">
        <f t="shared" si="115"/>
        <v/>
      </c>
    </row>
    <row r="1854" spans="1:10" x14ac:dyDescent="0.25">
      <c r="A1854">
        <f>'Data Entry'!A1853</f>
        <v>0</v>
      </c>
      <c r="B1854" t="str">
        <f>IF(Table2[[#This Row],[Unique ID]]=0,"",'Data Entry'!E1853)</f>
        <v/>
      </c>
      <c r="C1854" t="str">
        <f>IFERROR(RANK(B1854,$B$3:$B$5001,0)+COUNTIF($B$3:B1854,B1854)-1,"")</f>
        <v/>
      </c>
      <c r="D1854" t="str">
        <f t="shared" si="112"/>
        <v/>
      </c>
      <c r="H1854">
        <f t="shared" si="113"/>
        <v>0</v>
      </c>
      <c r="I1854" t="e">
        <f t="shared" si="114"/>
        <v>#N/A</v>
      </c>
      <c r="J1854" t="str">
        <f t="shared" si="115"/>
        <v/>
      </c>
    </row>
    <row r="1855" spans="1:10" x14ac:dyDescent="0.25">
      <c r="A1855">
        <f>'Data Entry'!A1854</f>
        <v>0</v>
      </c>
      <c r="B1855" t="str">
        <f>IF(Table2[[#This Row],[Unique ID]]=0,"",'Data Entry'!E1854)</f>
        <v/>
      </c>
      <c r="C1855" t="str">
        <f>IFERROR(RANK(B1855,$B$3:$B$5001,0)+COUNTIF($B$3:B1855,B1855)-1,"")</f>
        <v/>
      </c>
      <c r="D1855" t="str">
        <f t="shared" si="112"/>
        <v/>
      </c>
      <c r="H1855">
        <f t="shared" si="113"/>
        <v>0</v>
      </c>
      <c r="I1855" t="e">
        <f t="shared" si="114"/>
        <v>#N/A</v>
      </c>
      <c r="J1855" t="str">
        <f t="shared" si="115"/>
        <v/>
      </c>
    </row>
    <row r="1856" spans="1:10" x14ac:dyDescent="0.25">
      <c r="A1856">
        <f>'Data Entry'!A1855</f>
        <v>0</v>
      </c>
      <c r="B1856" t="str">
        <f>IF(Table2[[#This Row],[Unique ID]]=0,"",'Data Entry'!E1855)</f>
        <v/>
      </c>
      <c r="C1856" t="str">
        <f>IFERROR(RANK(B1856,$B$3:$B$5001,0)+COUNTIF($B$3:B1856,B1856)-1,"")</f>
        <v/>
      </c>
      <c r="D1856" t="str">
        <f t="shared" si="112"/>
        <v/>
      </c>
      <c r="H1856">
        <f t="shared" si="113"/>
        <v>0</v>
      </c>
      <c r="I1856" t="e">
        <f t="shared" si="114"/>
        <v>#N/A</v>
      </c>
      <c r="J1856" t="str">
        <f t="shared" si="115"/>
        <v/>
      </c>
    </row>
    <row r="1857" spans="1:10" x14ac:dyDescent="0.25">
      <c r="A1857">
        <f>'Data Entry'!A1856</f>
        <v>0</v>
      </c>
      <c r="B1857" t="str">
        <f>IF(Table2[[#This Row],[Unique ID]]=0,"",'Data Entry'!E1856)</f>
        <v/>
      </c>
      <c r="C1857" t="str">
        <f>IFERROR(RANK(B1857,$B$3:$B$5001,0)+COUNTIF($B$3:B1857,B1857)-1,"")</f>
        <v/>
      </c>
      <c r="D1857" t="str">
        <f t="shared" si="112"/>
        <v/>
      </c>
      <c r="H1857">
        <f t="shared" si="113"/>
        <v>0</v>
      </c>
      <c r="I1857" t="e">
        <f t="shared" si="114"/>
        <v>#N/A</v>
      </c>
      <c r="J1857" t="str">
        <f t="shared" si="115"/>
        <v/>
      </c>
    </row>
    <row r="1858" spans="1:10" x14ac:dyDescent="0.25">
      <c r="A1858">
        <f>'Data Entry'!A1857</f>
        <v>0</v>
      </c>
      <c r="B1858" t="str">
        <f>IF(Table2[[#This Row],[Unique ID]]=0,"",'Data Entry'!E1857)</f>
        <v/>
      </c>
      <c r="C1858" t="str">
        <f>IFERROR(RANK(B1858,$B$3:$B$5001,0)+COUNTIF($B$3:B1858,B1858)-1,"")</f>
        <v/>
      </c>
      <c r="D1858" t="str">
        <f t="shared" si="112"/>
        <v/>
      </c>
      <c r="H1858">
        <f t="shared" si="113"/>
        <v>0</v>
      </c>
      <c r="I1858" t="e">
        <f t="shared" si="114"/>
        <v>#N/A</v>
      </c>
      <c r="J1858" t="str">
        <f t="shared" si="115"/>
        <v/>
      </c>
    </row>
    <row r="1859" spans="1:10" x14ac:dyDescent="0.25">
      <c r="A1859">
        <f>'Data Entry'!A1858</f>
        <v>0</v>
      </c>
      <c r="B1859" t="str">
        <f>IF(Table2[[#This Row],[Unique ID]]=0,"",'Data Entry'!E1858)</f>
        <v/>
      </c>
      <c r="C1859" t="str">
        <f>IFERROR(RANK(B1859,$B$3:$B$5001,0)+COUNTIF($B$3:B1859,B1859)-1,"")</f>
        <v/>
      </c>
      <c r="D1859" t="str">
        <f t="shared" si="112"/>
        <v/>
      </c>
      <c r="H1859">
        <f t="shared" si="113"/>
        <v>0</v>
      </c>
      <c r="I1859" t="e">
        <f t="shared" si="114"/>
        <v>#N/A</v>
      </c>
      <c r="J1859" t="str">
        <f t="shared" si="115"/>
        <v/>
      </c>
    </row>
    <row r="1860" spans="1:10" x14ac:dyDescent="0.25">
      <c r="A1860">
        <f>'Data Entry'!A1859</f>
        <v>0</v>
      </c>
      <c r="B1860" t="str">
        <f>IF(Table2[[#This Row],[Unique ID]]=0,"",'Data Entry'!E1859)</f>
        <v/>
      </c>
      <c r="C1860" t="str">
        <f>IFERROR(RANK(B1860,$B$3:$B$5001,0)+COUNTIF($B$3:B1860,B1860)-1,"")</f>
        <v/>
      </c>
      <c r="D1860" t="str">
        <f t="shared" ref="D1860:D1923" si="116">B1860</f>
        <v/>
      </c>
      <c r="H1860">
        <f t="shared" ref="H1860:H1923" si="117">IF(A1860="","",A1860)</f>
        <v>0</v>
      </c>
      <c r="I1860" t="e">
        <f t="shared" ref="I1860:I1923" si="118">VALUE(IF(B1860="",NA(),B1860))</f>
        <v>#N/A</v>
      </c>
      <c r="J1860" t="str">
        <f t="shared" ref="J1860:J1923" si="119">IFERROR(_xlfn.NORM.DIST(I1860,$M$2,$M$3,FALSE),"")</f>
        <v/>
      </c>
    </row>
    <row r="1861" spans="1:10" x14ac:dyDescent="0.25">
      <c r="A1861">
        <f>'Data Entry'!A1860</f>
        <v>0</v>
      </c>
      <c r="B1861" t="str">
        <f>IF(Table2[[#This Row],[Unique ID]]=0,"",'Data Entry'!E1860)</f>
        <v/>
      </c>
      <c r="C1861" t="str">
        <f>IFERROR(RANK(B1861,$B$3:$B$5001,0)+COUNTIF($B$3:B1861,B1861)-1,"")</f>
        <v/>
      </c>
      <c r="D1861" t="str">
        <f t="shared" si="116"/>
        <v/>
      </c>
      <c r="H1861">
        <f t="shared" si="117"/>
        <v>0</v>
      </c>
      <c r="I1861" t="e">
        <f t="shared" si="118"/>
        <v>#N/A</v>
      </c>
      <c r="J1861" t="str">
        <f t="shared" si="119"/>
        <v/>
      </c>
    </row>
    <row r="1862" spans="1:10" x14ac:dyDescent="0.25">
      <c r="A1862">
        <f>'Data Entry'!A1861</f>
        <v>0</v>
      </c>
      <c r="B1862" t="str">
        <f>IF(Table2[[#This Row],[Unique ID]]=0,"",'Data Entry'!E1861)</f>
        <v/>
      </c>
      <c r="C1862" t="str">
        <f>IFERROR(RANK(B1862,$B$3:$B$5001,0)+COUNTIF($B$3:B1862,B1862)-1,"")</f>
        <v/>
      </c>
      <c r="D1862" t="str">
        <f t="shared" si="116"/>
        <v/>
      </c>
      <c r="H1862">
        <f t="shared" si="117"/>
        <v>0</v>
      </c>
      <c r="I1862" t="e">
        <f t="shared" si="118"/>
        <v>#N/A</v>
      </c>
      <c r="J1862" t="str">
        <f t="shared" si="119"/>
        <v/>
      </c>
    </row>
    <row r="1863" spans="1:10" x14ac:dyDescent="0.25">
      <c r="A1863">
        <f>'Data Entry'!A1862</f>
        <v>0</v>
      </c>
      <c r="B1863" t="str">
        <f>IF(Table2[[#This Row],[Unique ID]]=0,"",'Data Entry'!E1862)</f>
        <v/>
      </c>
      <c r="C1863" t="str">
        <f>IFERROR(RANK(B1863,$B$3:$B$5001,0)+COUNTIF($B$3:B1863,B1863)-1,"")</f>
        <v/>
      </c>
      <c r="D1863" t="str">
        <f t="shared" si="116"/>
        <v/>
      </c>
      <c r="H1863">
        <f t="shared" si="117"/>
        <v>0</v>
      </c>
      <c r="I1863" t="e">
        <f t="shared" si="118"/>
        <v>#N/A</v>
      </c>
      <c r="J1863" t="str">
        <f t="shared" si="119"/>
        <v/>
      </c>
    </row>
    <row r="1864" spans="1:10" x14ac:dyDescent="0.25">
      <c r="A1864">
        <f>'Data Entry'!A1863</f>
        <v>0</v>
      </c>
      <c r="B1864" t="str">
        <f>IF(Table2[[#This Row],[Unique ID]]=0,"",'Data Entry'!E1863)</f>
        <v/>
      </c>
      <c r="C1864" t="str">
        <f>IFERROR(RANK(B1864,$B$3:$B$5001,0)+COUNTIF($B$3:B1864,B1864)-1,"")</f>
        <v/>
      </c>
      <c r="D1864" t="str">
        <f t="shared" si="116"/>
        <v/>
      </c>
      <c r="H1864">
        <f t="shared" si="117"/>
        <v>0</v>
      </c>
      <c r="I1864" t="e">
        <f t="shared" si="118"/>
        <v>#N/A</v>
      </c>
      <c r="J1864" t="str">
        <f t="shared" si="119"/>
        <v/>
      </c>
    </row>
    <row r="1865" spans="1:10" x14ac:dyDescent="0.25">
      <c r="A1865">
        <f>'Data Entry'!A1864</f>
        <v>0</v>
      </c>
      <c r="B1865" t="str">
        <f>IF(Table2[[#This Row],[Unique ID]]=0,"",'Data Entry'!E1864)</f>
        <v/>
      </c>
      <c r="C1865" t="str">
        <f>IFERROR(RANK(B1865,$B$3:$B$5001,0)+COUNTIF($B$3:B1865,B1865)-1,"")</f>
        <v/>
      </c>
      <c r="D1865" t="str">
        <f t="shared" si="116"/>
        <v/>
      </c>
      <c r="H1865">
        <f t="shared" si="117"/>
        <v>0</v>
      </c>
      <c r="I1865" t="e">
        <f t="shared" si="118"/>
        <v>#N/A</v>
      </c>
      <c r="J1865" t="str">
        <f t="shared" si="119"/>
        <v/>
      </c>
    </row>
    <row r="1866" spans="1:10" x14ac:dyDescent="0.25">
      <c r="A1866">
        <f>'Data Entry'!A1865</f>
        <v>0</v>
      </c>
      <c r="B1866" t="str">
        <f>IF(Table2[[#This Row],[Unique ID]]=0,"",'Data Entry'!E1865)</f>
        <v/>
      </c>
      <c r="C1866" t="str">
        <f>IFERROR(RANK(B1866,$B$3:$B$5001,0)+COUNTIF($B$3:B1866,B1866)-1,"")</f>
        <v/>
      </c>
      <c r="D1866" t="str">
        <f t="shared" si="116"/>
        <v/>
      </c>
      <c r="H1866">
        <f t="shared" si="117"/>
        <v>0</v>
      </c>
      <c r="I1866" t="e">
        <f t="shared" si="118"/>
        <v>#N/A</v>
      </c>
      <c r="J1866" t="str">
        <f t="shared" si="119"/>
        <v/>
      </c>
    </row>
    <row r="1867" spans="1:10" x14ac:dyDescent="0.25">
      <c r="A1867">
        <f>'Data Entry'!A1866</f>
        <v>0</v>
      </c>
      <c r="B1867" t="str">
        <f>IF(Table2[[#This Row],[Unique ID]]=0,"",'Data Entry'!E1866)</f>
        <v/>
      </c>
      <c r="C1867" t="str">
        <f>IFERROR(RANK(B1867,$B$3:$B$5001,0)+COUNTIF($B$3:B1867,B1867)-1,"")</f>
        <v/>
      </c>
      <c r="D1867" t="str">
        <f t="shared" si="116"/>
        <v/>
      </c>
      <c r="H1867">
        <f t="shared" si="117"/>
        <v>0</v>
      </c>
      <c r="I1867" t="e">
        <f t="shared" si="118"/>
        <v>#N/A</v>
      </c>
      <c r="J1867" t="str">
        <f t="shared" si="119"/>
        <v/>
      </c>
    </row>
    <row r="1868" spans="1:10" x14ac:dyDescent="0.25">
      <c r="A1868">
        <f>'Data Entry'!A1867</f>
        <v>0</v>
      </c>
      <c r="B1868" t="str">
        <f>IF(Table2[[#This Row],[Unique ID]]=0,"",'Data Entry'!E1867)</f>
        <v/>
      </c>
      <c r="C1868" t="str">
        <f>IFERROR(RANK(B1868,$B$3:$B$5001,0)+COUNTIF($B$3:B1868,B1868)-1,"")</f>
        <v/>
      </c>
      <c r="D1868" t="str">
        <f t="shared" si="116"/>
        <v/>
      </c>
      <c r="H1868">
        <f t="shared" si="117"/>
        <v>0</v>
      </c>
      <c r="I1868" t="e">
        <f t="shared" si="118"/>
        <v>#N/A</v>
      </c>
      <c r="J1868" t="str">
        <f t="shared" si="119"/>
        <v/>
      </c>
    </row>
    <row r="1869" spans="1:10" x14ac:dyDescent="0.25">
      <c r="A1869">
        <f>'Data Entry'!A1868</f>
        <v>0</v>
      </c>
      <c r="B1869" t="str">
        <f>IF(Table2[[#This Row],[Unique ID]]=0,"",'Data Entry'!E1868)</f>
        <v/>
      </c>
      <c r="C1869" t="str">
        <f>IFERROR(RANK(B1869,$B$3:$B$5001,0)+COUNTIF($B$3:B1869,B1869)-1,"")</f>
        <v/>
      </c>
      <c r="D1869" t="str">
        <f t="shared" si="116"/>
        <v/>
      </c>
      <c r="H1869">
        <f t="shared" si="117"/>
        <v>0</v>
      </c>
      <c r="I1869" t="e">
        <f t="shared" si="118"/>
        <v>#N/A</v>
      </c>
      <c r="J1869" t="str">
        <f t="shared" si="119"/>
        <v/>
      </c>
    </row>
    <row r="1870" spans="1:10" x14ac:dyDescent="0.25">
      <c r="A1870">
        <f>'Data Entry'!A1869</f>
        <v>0</v>
      </c>
      <c r="B1870" t="str">
        <f>IF(Table2[[#This Row],[Unique ID]]=0,"",'Data Entry'!E1869)</f>
        <v/>
      </c>
      <c r="C1870" t="str">
        <f>IFERROR(RANK(B1870,$B$3:$B$5001,0)+COUNTIF($B$3:B1870,B1870)-1,"")</f>
        <v/>
      </c>
      <c r="D1870" t="str">
        <f t="shared" si="116"/>
        <v/>
      </c>
      <c r="H1870">
        <f t="shared" si="117"/>
        <v>0</v>
      </c>
      <c r="I1870" t="e">
        <f t="shared" si="118"/>
        <v>#N/A</v>
      </c>
      <c r="J1870" t="str">
        <f t="shared" si="119"/>
        <v/>
      </c>
    </row>
    <row r="1871" spans="1:10" x14ac:dyDescent="0.25">
      <c r="A1871">
        <f>'Data Entry'!A1870</f>
        <v>0</v>
      </c>
      <c r="B1871" t="str">
        <f>IF(Table2[[#This Row],[Unique ID]]=0,"",'Data Entry'!E1870)</f>
        <v/>
      </c>
      <c r="C1871" t="str">
        <f>IFERROR(RANK(B1871,$B$3:$B$5001,0)+COUNTIF($B$3:B1871,B1871)-1,"")</f>
        <v/>
      </c>
      <c r="D1871" t="str">
        <f t="shared" si="116"/>
        <v/>
      </c>
      <c r="H1871">
        <f t="shared" si="117"/>
        <v>0</v>
      </c>
      <c r="I1871" t="e">
        <f t="shared" si="118"/>
        <v>#N/A</v>
      </c>
      <c r="J1871" t="str">
        <f t="shared" si="119"/>
        <v/>
      </c>
    </row>
    <row r="1872" spans="1:10" x14ac:dyDescent="0.25">
      <c r="A1872">
        <f>'Data Entry'!A1871</f>
        <v>0</v>
      </c>
      <c r="B1872" t="str">
        <f>IF(Table2[[#This Row],[Unique ID]]=0,"",'Data Entry'!E1871)</f>
        <v/>
      </c>
      <c r="C1872" t="str">
        <f>IFERROR(RANK(B1872,$B$3:$B$5001,0)+COUNTIF($B$3:B1872,B1872)-1,"")</f>
        <v/>
      </c>
      <c r="D1872" t="str">
        <f t="shared" si="116"/>
        <v/>
      </c>
      <c r="H1872">
        <f t="shared" si="117"/>
        <v>0</v>
      </c>
      <c r="I1872" t="e">
        <f t="shared" si="118"/>
        <v>#N/A</v>
      </c>
      <c r="J1872" t="str">
        <f t="shared" si="119"/>
        <v/>
      </c>
    </row>
    <row r="1873" spans="1:10" x14ac:dyDescent="0.25">
      <c r="A1873">
        <f>'Data Entry'!A1872</f>
        <v>0</v>
      </c>
      <c r="B1873" t="str">
        <f>IF(Table2[[#This Row],[Unique ID]]=0,"",'Data Entry'!E1872)</f>
        <v/>
      </c>
      <c r="C1873" t="str">
        <f>IFERROR(RANK(B1873,$B$3:$B$5001,0)+COUNTIF($B$3:B1873,B1873)-1,"")</f>
        <v/>
      </c>
      <c r="D1873" t="str">
        <f t="shared" si="116"/>
        <v/>
      </c>
      <c r="H1873">
        <f t="shared" si="117"/>
        <v>0</v>
      </c>
      <c r="I1873" t="e">
        <f t="shared" si="118"/>
        <v>#N/A</v>
      </c>
      <c r="J1873" t="str">
        <f t="shared" si="119"/>
        <v/>
      </c>
    </row>
    <row r="1874" spans="1:10" x14ac:dyDescent="0.25">
      <c r="A1874">
        <f>'Data Entry'!A1873</f>
        <v>0</v>
      </c>
      <c r="B1874" t="str">
        <f>IF(Table2[[#This Row],[Unique ID]]=0,"",'Data Entry'!E1873)</f>
        <v/>
      </c>
      <c r="C1874" t="str">
        <f>IFERROR(RANK(B1874,$B$3:$B$5001,0)+COUNTIF($B$3:B1874,B1874)-1,"")</f>
        <v/>
      </c>
      <c r="D1874" t="str">
        <f t="shared" si="116"/>
        <v/>
      </c>
      <c r="H1874">
        <f t="shared" si="117"/>
        <v>0</v>
      </c>
      <c r="I1874" t="e">
        <f t="shared" si="118"/>
        <v>#N/A</v>
      </c>
      <c r="J1874" t="str">
        <f t="shared" si="119"/>
        <v/>
      </c>
    </row>
    <row r="1875" spans="1:10" x14ac:dyDescent="0.25">
      <c r="A1875">
        <f>'Data Entry'!A1874</f>
        <v>0</v>
      </c>
      <c r="B1875" t="str">
        <f>IF(Table2[[#This Row],[Unique ID]]=0,"",'Data Entry'!E1874)</f>
        <v/>
      </c>
      <c r="C1875" t="str">
        <f>IFERROR(RANK(B1875,$B$3:$B$5001,0)+COUNTIF($B$3:B1875,B1875)-1,"")</f>
        <v/>
      </c>
      <c r="D1875" t="str">
        <f t="shared" si="116"/>
        <v/>
      </c>
      <c r="H1875">
        <f t="shared" si="117"/>
        <v>0</v>
      </c>
      <c r="I1875" t="e">
        <f t="shared" si="118"/>
        <v>#N/A</v>
      </c>
      <c r="J1875" t="str">
        <f t="shared" si="119"/>
        <v/>
      </c>
    </row>
    <row r="1876" spans="1:10" x14ac:dyDescent="0.25">
      <c r="A1876">
        <f>'Data Entry'!A1875</f>
        <v>0</v>
      </c>
      <c r="B1876" t="str">
        <f>IF(Table2[[#This Row],[Unique ID]]=0,"",'Data Entry'!E1875)</f>
        <v/>
      </c>
      <c r="C1876" t="str">
        <f>IFERROR(RANK(B1876,$B$3:$B$5001,0)+COUNTIF($B$3:B1876,B1876)-1,"")</f>
        <v/>
      </c>
      <c r="D1876" t="str">
        <f t="shared" si="116"/>
        <v/>
      </c>
      <c r="H1876">
        <f t="shared" si="117"/>
        <v>0</v>
      </c>
      <c r="I1876" t="e">
        <f t="shared" si="118"/>
        <v>#N/A</v>
      </c>
      <c r="J1876" t="str">
        <f t="shared" si="119"/>
        <v/>
      </c>
    </row>
    <row r="1877" spans="1:10" x14ac:dyDescent="0.25">
      <c r="A1877">
        <f>'Data Entry'!A1876</f>
        <v>0</v>
      </c>
      <c r="B1877" t="str">
        <f>IF(Table2[[#This Row],[Unique ID]]=0,"",'Data Entry'!E1876)</f>
        <v/>
      </c>
      <c r="C1877" t="str">
        <f>IFERROR(RANK(B1877,$B$3:$B$5001,0)+COUNTIF($B$3:B1877,B1877)-1,"")</f>
        <v/>
      </c>
      <c r="D1877" t="str">
        <f t="shared" si="116"/>
        <v/>
      </c>
      <c r="H1877">
        <f t="shared" si="117"/>
        <v>0</v>
      </c>
      <c r="I1877" t="e">
        <f t="shared" si="118"/>
        <v>#N/A</v>
      </c>
      <c r="J1877" t="str">
        <f t="shared" si="119"/>
        <v/>
      </c>
    </row>
    <row r="1878" spans="1:10" x14ac:dyDescent="0.25">
      <c r="A1878">
        <f>'Data Entry'!A1877</f>
        <v>0</v>
      </c>
      <c r="B1878" t="str">
        <f>IF(Table2[[#This Row],[Unique ID]]=0,"",'Data Entry'!E1877)</f>
        <v/>
      </c>
      <c r="C1878" t="str">
        <f>IFERROR(RANK(B1878,$B$3:$B$5001,0)+COUNTIF($B$3:B1878,B1878)-1,"")</f>
        <v/>
      </c>
      <c r="D1878" t="str">
        <f t="shared" si="116"/>
        <v/>
      </c>
      <c r="H1878">
        <f t="shared" si="117"/>
        <v>0</v>
      </c>
      <c r="I1878" t="e">
        <f t="shared" si="118"/>
        <v>#N/A</v>
      </c>
      <c r="J1878" t="str">
        <f t="shared" si="119"/>
        <v/>
      </c>
    </row>
    <row r="1879" spans="1:10" x14ac:dyDescent="0.25">
      <c r="A1879">
        <f>'Data Entry'!A1878</f>
        <v>0</v>
      </c>
      <c r="B1879" t="str">
        <f>IF(Table2[[#This Row],[Unique ID]]=0,"",'Data Entry'!E1878)</f>
        <v/>
      </c>
      <c r="C1879" t="str">
        <f>IFERROR(RANK(B1879,$B$3:$B$5001,0)+COUNTIF($B$3:B1879,B1879)-1,"")</f>
        <v/>
      </c>
      <c r="D1879" t="str">
        <f t="shared" si="116"/>
        <v/>
      </c>
      <c r="H1879">
        <f t="shared" si="117"/>
        <v>0</v>
      </c>
      <c r="I1879" t="e">
        <f t="shared" si="118"/>
        <v>#N/A</v>
      </c>
      <c r="J1879" t="str">
        <f t="shared" si="119"/>
        <v/>
      </c>
    </row>
    <row r="1880" spans="1:10" x14ac:dyDescent="0.25">
      <c r="A1880">
        <f>'Data Entry'!A1879</f>
        <v>0</v>
      </c>
      <c r="B1880" t="str">
        <f>IF(Table2[[#This Row],[Unique ID]]=0,"",'Data Entry'!E1879)</f>
        <v/>
      </c>
      <c r="C1880" t="str">
        <f>IFERROR(RANK(B1880,$B$3:$B$5001,0)+COUNTIF($B$3:B1880,B1880)-1,"")</f>
        <v/>
      </c>
      <c r="D1880" t="str">
        <f t="shared" si="116"/>
        <v/>
      </c>
      <c r="H1880">
        <f t="shared" si="117"/>
        <v>0</v>
      </c>
      <c r="I1880" t="e">
        <f t="shared" si="118"/>
        <v>#N/A</v>
      </c>
      <c r="J1880" t="str">
        <f t="shared" si="119"/>
        <v/>
      </c>
    </row>
    <row r="1881" spans="1:10" x14ac:dyDescent="0.25">
      <c r="A1881">
        <f>'Data Entry'!A1880</f>
        <v>0</v>
      </c>
      <c r="B1881" t="str">
        <f>IF(Table2[[#This Row],[Unique ID]]=0,"",'Data Entry'!E1880)</f>
        <v/>
      </c>
      <c r="C1881" t="str">
        <f>IFERROR(RANK(B1881,$B$3:$B$5001,0)+COUNTIF($B$3:B1881,B1881)-1,"")</f>
        <v/>
      </c>
      <c r="D1881" t="str">
        <f t="shared" si="116"/>
        <v/>
      </c>
      <c r="H1881">
        <f t="shared" si="117"/>
        <v>0</v>
      </c>
      <c r="I1881" t="e">
        <f t="shared" si="118"/>
        <v>#N/A</v>
      </c>
      <c r="J1881" t="str">
        <f t="shared" si="119"/>
        <v/>
      </c>
    </row>
    <row r="1882" spans="1:10" x14ac:dyDescent="0.25">
      <c r="A1882">
        <f>'Data Entry'!A1881</f>
        <v>0</v>
      </c>
      <c r="B1882" t="str">
        <f>IF(Table2[[#This Row],[Unique ID]]=0,"",'Data Entry'!E1881)</f>
        <v/>
      </c>
      <c r="C1882" t="str">
        <f>IFERROR(RANK(B1882,$B$3:$B$5001,0)+COUNTIF($B$3:B1882,B1882)-1,"")</f>
        <v/>
      </c>
      <c r="D1882" t="str">
        <f t="shared" si="116"/>
        <v/>
      </c>
      <c r="H1882">
        <f t="shared" si="117"/>
        <v>0</v>
      </c>
      <c r="I1882" t="e">
        <f t="shared" si="118"/>
        <v>#N/A</v>
      </c>
      <c r="J1882" t="str">
        <f t="shared" si="119"/>
        <v/>
      </c>
    </row>
    <row r="1883" spans="1:10" x14ac:dyDescent="0.25">
      <c r="A1883">
        <f>'Data Entry'!A1882</f>
        <v>0</v>
      </c>
      <c r="B1883" t="str">
        <f>IF(Table2[[#This Row],[Unique ID]]=0,"",'Data Entry'!E1882)</f>
        <v/>
      </c>
      <c r="C1883" t="str">
        <f>IFERROR(RANK(B1883,$B$3:$B$5001,0)+COUNTIF($B$3:B1883,B1883)-1,"")</f>
        <v/>
      </c>
      <c r="D1883" t="str">
        <f t="shared" si="116"/>
        <v/>
      </c>
      <c r="H1883">
        <f t="shared" si="117"/>
        <v>0</v>
      </c>
      <c r="I1883" t="e">
        <f t="shared" si="118"/>
        <v>#N/A</v>
      </c>
      <c r="J1883" t="str">
        <f t="shared" si="119"/>
        <v/>
      </c>
    </row>
    <row r="1884" spans="1:10" x14ac:dyDescent="0.25">
      <c r="A1884">
        <f>'Data Entry'!A1883</f>
        <v>0</v>
      </c>
      <c r="B1884" t="str">
        <f>IF(Table2[[#This Row],[Unique ID]]=0,"",'Data Entry'!E1883)</f>
        <v/>
      </c>
      <c r="C1884" t="str">
        <f>IFERROR(RANK(B1884,$B$3:$B$5001,0)+COUNTIF($B$3:B1884,B1884)-1,"")</f>
        <v/>
      </c>
      <c r="D1884" t="str">
        <f t="shared" si="116"/>
        <v/>
      </c>
      <c r="H1884">
        <f t="shared" si="117"/>
        <v>0</v>
      </c>
      <c r="I1884" t="e">
        <f t="shared" si="118"/>
        <v>#N/A</v>
      </c>
      <c r="J1884" t="str">
        <f t="shared" si="119"/>
        <v/>
      </c>
    </row>
    <row r="1885" spans="1:10" x14ac:dyDescent="0.25">
      <c r="A1885">
        <f>'Data Entry'!A1884</f>
        <v>0</v>
      </c>
      <c r="B1885" t="str">
        <f>IF(Table2[[#This Row],[Unique ID]]=0,"",'Data Entry'!E1884)</f>
        <v/>
      </c>
      <c r="C1885" t="str">
        <f>IFERROR(RANK(B1885,$B$3:$B$5001,0)+COUNTIF($B$3:B1885,B1885)-1,"")</f>
        <v/>
      </c>
      <c r="D1885" t="str">
        <f t="shared" si="116"/>
        <v/>
      </c>
      <c r="H1885">
        <f t="shared" si="117"/>
        <v>0</v>
      </c>
      <c r="I1885" t="e">
        <f t="shared" si="118"/>
        <v>#N/A</v>
      </c>
      <c r="J1885" t="str">
        <f t="shared" si="119"/>
        <v/>
      </c>
    </row>
    <row r="1886" spans="1:10" x14ac:dyDescent="0.25">
      <c r="A1886">
        <f>'Data Entry'!A1885</f>
        <v>0</v>
      </c>
      <c r="B1886" t="str">
        <f>IF(Table2[[#This Row],[Unique ID]]=0,"",'Data Entry'!E1885)</f>
        <v/>
      </c>
      <c r="C1886" t="str">
        <f>IFERROR(RANK(B1886,$B$3:$B$5001,0)+COUNTIF($B$3:B1886,B1886)-1,"")</f>
        <v/>
      </c>
      <c r="D1886" t="str">
        <f t="shared" si="116"/>
        <v/>
      </c>
      <c r="H1886">
        <f t="shared" si="117"/>
        <v>0</v>
      </c>
      <c r="I1886" t="e">
        <f t="shared" si="118"/>
        <v>#N/A</v>
      </c>
      <c r="J1886" t="str">
        <f t="shared" si="119"/>
        <v/>
      </c>
    </row>
    <row r="1887" spans="1:10" x14ac:dyDescent="0.25">
      <c r="A1887">
        <f>'Data Entry'!A1886</f>
        <v>0</v>
      </c>
      <c r="B1887" t="str">
        <f>IF(Table2[[#This Row],[Unique ID]]=0,"",'Data Entry'!E1886)</f>
        <v/>
      </c>
      <c r="C1887" t="str">
        <f>IFERROR(RANK(B1887,$B$3:$B$5001,0)+COUNTIF($B$3:B1887,B1887)-1,"")</f>
        <v/>
      </c>
      <c r="D1887" t="str">
        <f t="shared" si="116"/>
        <v/>
      </c>
      <c r="H1887">
        <f t="shared" si="117"/>
        <v>0</v>
      </c>
      <c r="I1887" t="e">
        <f t="shared" si="118"/>
        <v>#N/A</v>
      </c>
      <c r="J1887" t="str">
        <f t="shared" si="119"/>
        <v/>
      </c>
    </row>
    <row r="1888" spans="1:10" x14ac:dyDescent="0.25">
      <c r="A1888">
        <f>'Data Entry'!A1887</f>
        <v>0</v>
      </c>
      <c r="B1888" t="str">
        <f>IF(Table2[[#This Row],[Unique ID]]=0,"",'Data Entry'!E1887)</f>
        <v/>
      </c>
      <c r="C1888" t="str">
        <f>IFERROR(RANK(B1888,$B$3:$B$5001,0)+COUNTIF($B$3:B1888,B1888)-1,"")</f>
        <v/>
      </c>
      <c r="D1888" t="str">
        <f t="shared" si="116"/>
        <v/>
      </c>
      <c r="H1888">
        <f t="shared" si="117"/>
        <v>0</v>
      </c>
      <c r="I1888" t="e">
        <f t="shared" si="118"/>
        <v>#N/A</v>
      </c>
      <c r="J1888" t="str">
        <f t="shared" si="119"/>
        <v/>
      </c>
    </row>
    <row r="1889" spans="1:10" x14ac:dyDescent="0.25">
      <c r="A1889">
        <f>'Data Entry'!A1888</f>
        <v>0</v>
      </c>
      <c r="B1889" t="str">
        <f>IF(Table2[[#This Row],[Unique ID]]=0,"",'Data Entry'!E1888)</f>
        <v/>
      </c>
      <c r="C1889" t="str">
        <f>IFERROR(RANK(B1889,$B$3:$B$5001,0)+COUNTIF($B$3:B1889,B1889)-1,"")</f>
        <v/>
      </c>
      <c r="D1889" t="str">
        <f t="shared" si="116"/>
        <v/>
      </c>
      <c r="H1889">
        <f t="shared" si="117"/>
        <v>0</v>
      </c>
      <c r="I1889" t="e">
        <f t="shared" si="118"/>
        <v>#N/A</v>
      </c>
      <c r="J1889" t="str">
        <f t="shared" si="119"/>
        <v/>
      </c>
    </row>
    <row r="1890" spans="1:10" x14ac:dyDescent="0.25">
      <c r="A1890">
        <f>'Data Entry'!A1889</f>
        <v>0</v>
      </c>
      <c r="B1890" t="str">
        <f>IF(Table2[[#This Row],[Unique ID]]=0,"",'Data Entry'!E1889)</f>
        <v/>
      </c>
      <c r="C1890" t="str">
        <f>IFERROR(RANK(B1890,$B$3:$B$5001,0)+COUNTIF($B$3:B1890,B1890)-1,"")</f>
        <v/>
      </c>
      <c r="D1890" t="str">
        <f t="shared" si="116"/>
        <v/>
      </c>
      <c r="H1890">
        <f t="shared" si="117"/>
        <v>0</v>
      </c>
      <c r="I1890" t="e">
        <f t="shared" si="118"/>
        <v>#N/A</v>
      </c>
      <c r="J1890" t="str">
        <f t="shared" si="119"/>
        <v/>
      </c>
    </row>
    <row r="1891" spans="1:10" x14ac:dyDescent="0.25">
      <c r="A1891">
        <f>'Data Entry'!A1890</f>
        <v>0</v>
      </c>
      <c r="B1891" t="str">
        <f>IF(Table2[[#This Row],[Unique ID]]=0,"",'Data Entry'!E1890)</f>
        <v/>
      </c>
      <c r="C1891" t="str">
        <f>IFERROR(RANK(B1891,$B$3:$B$5001,0)+COUNTIF($B$3:B1891,B1891)-1,"")</f>
        <v/>
      </c>
      <c r="D1891" t="str">
        <f t="shared" si="116"/>
        <v/>
      </c>
      <c r="H1891">
        <f t="shared" si="117"/>
        <v>0</v>
      </c>
      <c r="I1891" t="e">
        <f t="shared" si="118"/>
        <v>#N/A</v>
      </c>
      <c r="J1891" t="str">
        <f t="shared" si="119"/>
        <v/>
      </c>
    </row>
    <row r="1892" spans="1:10" x14ac:dyDescent="0.25">
      <c r="A1892">
        <f>'Data Entry'!A1891</f>
        <v>0</v>
      </c>
      <c r="B1892" t="str">
        <f>IF(Table2[[#This Row],[Unique ID]]=0,"",'Data Entry'!E1891)</f>
        <v/>
      </c>
      <c r="C1892" t="str">
        <f>IFERROR(RANK(B1892,$B$3:$B$5001,0)+COUNTIF($B$3:B1892,B1892)-1,"")</f>
        <v/>
      </c>
      <c r="D1892" t="str">
        <f t="shared" si="116"/>
        <v/>
      </c>
      <c r="H1892">
        <f t="shared" si="117"/>
        <v>0</v>
      </c>
      <c r="I1892" t="e">
        <f t="shared" si="118"/>
        <v>#N/A</v>
      </c>
      <c r="J1892" t="str">
        <f t="shared" si="119"/>
        <v/>
      </c>
    </row>
    <row r="1893" spans="1:10" x14ac:dyDescent="0.25">
      <c r="A1893">
        <f>'Data Entry'!A1892</f>
        <v>0</v>
      </c>
      <c r="B1893" t="str">
        <f>IF(Table2[[#This Row],[Unique ID]]=0,"",'Data Entry'!E1892)</f>
        <v/>
      </c>
      <c r="C1893" t="str">
        <f>IFERROR(RANK(B1893,$B$3:$B$5001,0)+COUNTIF($B$3:B1893,B1893)-1,"")</f>
        <v/>
      </c>
      <c r="D1893" t="str">
        <f t="shared" si="116"/>
        <v/>
      </c>
      <c r="H1893">
        <f t="shared" si="117"/>
        <v>0</v>
      </c>
      <c r="I1893" t="e">
        <f t="shared" si="118"/>
        <v>#N/A</v>
      </c>
      <c r="J1893" t="str">
        <f t="shared" si="119"/>
        <v/>
      </c>
    </row>
    <row r="1894" spans="1:10" x14ac:dyDescent="0.25">
      <c r="A1894">
        <f>'Data Entry'!A1893</f>
        <v>0</v>
      </c>
      <c r="B1894" t="str">
        <f>IF(Table2[[#This Row],[Unique ID]]=0,"",'Data Entry'!E1893)</f>
        <v/>
      </c>
      <c r="C1894" t="str">
        <f>IFERROR(RANK(B1894,$B$3:$B$5001,0)+COUNTIF($B$3:B1894,B1894)-1,"")</f>
        <v/>
      </c>
      <c r="D1894" t="str">
        <f t="shared" si="116"/>
        <v/>
      </c>
      <c r="H1894">
        <f t="shared" si="117"/>
        <v>0</v>
      </c>
      <c r="I1894" t="e">
        <f t="shared" si="118"/>
        <v>#N/A</v>
      </c>
      <c r="J1894" t="str">
        <f t="shared" si="119"/>
        <v/>
      </c>
    </row>
    <row r="1895" spans="1:10" x14ac:dyDescent="0.25">
      <c r="A1895">
        <f>'Data Entry'!A1894</f>
        <v>0</v>
      </c>
      <c r="B1895" t="str">
        <f>IF(Table2[[#This Row],[Unique ID]]=0,"",'Data Entry'!E1894)</f>
        <v/>
      </c>
      <c r="C1895" t="str">
        <f>IFERROR(RANK(B1895,$B$3:$B$5001,0)+COUNTIF($B$3:B1895,B1895)-1,"")</f>
        <v/>
      </c>
      <c r="D1895" t="str">
        <f t="shared" si="116"/>
        <v/>
      </c>
      <c r="H1895">
        <f t="shared" si="117"/>
        <v>0</v>
      </c>
      <c r="I1895" t="e">
        <f t="shared" si="118"/>
        <v>#N/A</v>
      </c>
      <c r="J1895" t="str">
        <f t="shared" si="119"/>
        <v/>
      </c>
    </row>
    <row r="1896" spans="1:10" x14ac:dyDescent="0.25">
      <c r="A1896">
        <f>'Data Entry'!A1895</f>
        <v>0</v>
      </c>
      <c r="B1896" t="str">
        <f>IF(Table2[[#This Row],[Unique ID]]=0,"",'Data Entry'!E1895)</f>
        <v/>
      </c>
      <c r="C1896" t="str">
        <f>IFERROR(RANK(B1896,$B$3:$B$5001,0)+COUNTIF($B$3:B1896,B1896)-1,"")</f>
        <v/>
      </c>
      <c r="D1896" t="str">
        <f t="shared" si="116"/>
        <v/>
      </c>
      <c r="H1896">
        <f t="shared" si="117"/>
        <v>0</v>
      </c>
      <c r="I1896" t="e">
        <f t="shared" si="118"/>
        <v>#N/A</v>
      </c>
      <c r="J1896" t="str">
        <f t="shared" si="119"/>
        <v/>
      </c>
    </row>
    <row r="1897" spans="1:10" x14ac:dyDescent="0.25">
      <c r="A1897">
        <f>'Data Entry'!A1896</f>
        <v>0</v>
      </c>
      <c r="B1897" t="str">
        <f>IF(Table2[[#This Row],[Unique ID]]=0,"",'Data Entry'!E1896)</f>
        <v/>
      </c>
      <c r="C1897" t="str">
        <f>IFERROR(RANK(B1897,$B$3:$B$5001,0)+COUNTIF($B$3:B1897,B1897)-1,"")</f>
        <v/>
      </c>
      <c r="D1897" t="str">
        <f t="shared" si="116"/>
        <v/>
      </c>
      <c r="H1897">
        <f t="shared" si="117"/>
        <v>0</v>
      </c>
      <c r="I1897" t="e">
        <f t="shared" si="118"/>
        <v>#N/A</v>
      </c>
      <c r="J1897" t="str">
        <f t="shared" si="119"/>
        <v/>
      </c>
    </row>
    <row r="1898" spans="1:10" x14ac:dyDescent="0.25">
      <c r="A1898">
        <f>'Data Entry'!A1897</f>
        <v>0</v>
      </c>
      <c r="B1898" t="str">
        <f>IF(Table2[[#This Row],[Unique ID]]=0,"",'Data Entry'!E1897)</f>
        <v/>
      </c>
      <c r="C1898" t="str">
        <f>IFERROR(RANK(B1898,$B$3:$B$5001,0)+COUNTIF($B$3:B1898,B1898)-1,"")</f>
        <v/>
      </c>
      <c r="D1898" t="str">
        <f t="shared" si="116"/>
        <v/>
      </c>
      <c r="H1898">
        <f t="shared" si="117"/>
        <v>0</v>
      </c>
      <c r="I1898" t="e">
        <f t="shared" si="118"/>
        <v>#N/A</v>
      </c>
      <c r="J1898" t="str">
        <f t="shared" si="119"/>
        <v/>
      </c>
    </row>
    <row r="1899" spans="1:10" x14ac:dyDescent="0.25">
      <c r="A1899">
        <f>'Data Entry'!A1898</f>
        <v>0</v>
      </c>
      <c r="B1899" t="str">
        <f>IF(Table2[[#This Row],[Unique ID]]=0,"",'Data Entry'!E1898)</f>
        <v/>
      </c>
      <c r="C1899" t="str">
        <f>IFERROR(RANK(B1899,$B$3:$B$5001,0)+COUNTIF($B$3:B1899,B1899)-1,"")</f>
        <v/>
      </c>
      <c r="D1899" t="str">
        <f t="shared" si="116"/>
        <v/>
      </c>
      <c r="H1899">
        <f t="shared" si="117"/>
        <v>0</v>
      </c>
      <c r="I1899" t="e">
        <f t="shared" si="118"/>
        <v>#N/A</v>
      </c>
      <c r="J1899" t="str">
        <f t="shared" si="119"/>
        <v/>
      </c>
    </row>
    <row r="1900" spans="1:10" x14ac:dyDescent="0.25">
      <c r="A1900">
        <f>'Data Entry'!A1899</f>
        <v>0</v>
      </c>
      <c r="B1900" t="str">
        <f>IF(Table2[[#This Row],[Unique ID]]=0,"",'Data Entry'!E1899)</f>
        <v/>
      </c>
      <c r="C1900" t="str">
        <f>IFERROR(RANK(B1900,$B$3:$B$5001,0)+COUNTIF($B$3:B1900,B1900)-1,"")</f>
        <v/>
      </c>
      <c r="D1900" t="str">
        <f t="shared" si="116"/>
        <v/>
      </c>
      <c r="H1900">
        <f t="shared" si="117"/>
        <v>0</v>
      </c>
      <c r="I1900" t="e">
        <f t="shared" si="118"/>
        <v>#N/A</v>
      </c>
      <c r="J1900" t="str">
        <f t="shared" si="119"/>
        <v/>
      </c>
    </row>
    <row r="1901" spans="1:10" x14ac:dyDescent="0.25">
      <c r="A1901">
        <f>'Data Entry'!A1900</f>
        <v>0</v>
      </c>
      <c r="B1901" t="str">
        <f>IF(Table2[[#This Row],[Unique ID]]=0,"",'Data Entry'!E1900)</f>
        <v/>
      </c>
      <c r="C1901" t="str">
        <f>IFERROR(RANK(B1901,$B$3:$B$5001,0)+COUNTIF($B$3:B1901,B1901)-1,"")</f>
        <v/>
      </c>
      <c r="D1901" t="str">
        <f t="shared" si="116"/>
        <v/>
      </c>
      <c r="H1901">
        <f t="shared" si="117"/>
        <v>0</v>
      </c>
      <c r="I1901" t="e">
        <f t="shared" si="118"/>
        <v>#N/A</v>
      </c>
      <c r="J1901" t="str">
        <f t="shared" si="119"/>
        <v/>
      </c>
    </row>
    <row r="1902" spans="1:10" x14ac:dyDescent="0.25">
      <c r="A1902">
        <f>'Data Entry'!A1901</f>
        <v>0</v>
      </c>
      <c r="B1902" t="str">
        <f>IF(Table2[[#This Row],[Unique ID]]=0,"",'Data Entry'!E1901)</f>
        <v/>
      </c>
      <c r="C1902" t="str">
        <f>IFERROR(RANK(B1902,$B$3:$B$5001,0)+COUNTIF($B$3:B1902,B1902)-1,"")</f>
        <v/>
      </c>
      <c r="D1902" t="str">
        <f t="shared" si="116"/>
        <v/>
      </c>
      <c r="H1902">
        <f t="shared" si="117"/>
        <v>0</v>
      </c>
      <c r="I1902" t="e">
        <f t="shared" si="118"/>
        <v>#N/A</v>
      </c>
      <c r="J1902" t="str">
        <f t="shared" si="119"/>
        <v/>
      </c>
    </row>
    <row r="1903" spans="1:10" x14ac:dyDescent="0.25">
      <c r="A1903">
        <f>'Data Entry'!A1902</f>
        <v>0</v>
      </c>
      <c r="B1903" t="str">
        <f>IF(Table2[[#This Row],[Unique ID]]=0,"",'Data Entry'!E1902)</f>
        <v/>
      </c>
      <c r="C1903" t="str">
        <f>IFERROR(RANK(B1903,$B$3:$B$5001,0)+COUNTIF($B$3:B1903,B1903)-1,"")</f>
        <v/>
      </c>
      <c r="D1903" t="str">
        <f t="shared" si="116"/>
        <v/>
      </c>
      <c r="H1903">
        <f t="shared" si="117"/>
        <v>0</v>
      </c>
      <c r="I1903" t="e">
        <f t="shared" si="118"/>
        <v>#N/A</v>
      </c>
      <c r="J1903" t="str">
        <f t="shared" si="119"/>
        <v/>
      </c>
    </row>
    <row r="1904" spans="1:10" x14ac:dyDescent="0.25">
      <c r="A1904">
        <f>'Data Entry'!A1903</f>
        <v>0</v>
      </c>
      <c r="B1904" t="str">
        <f>IF(Table2[[#This Row],[Unique ID]]=0,"",'Data Entry'!E1903)</f>
        <v/>
      </c>
      <c r="C1904" t="str">
        <f>IFERROR(RANK(B1904,$B$3:$B$5001,0)+COUNTIF($B$3:B1904,B1904)-1,"")</f>
        <v/>
      </c>
      <c r="D1904" t="str">
        <f t="shared" si="116"/>
        <v/>
      </c>
      <c r="H1904">
        <f t="shared" si="117"/>
        <v>0</v>
      </c>
      <c r="I1904" t="e">
        <f t="shared" si="118"/>
        <v>#N/A</v>
      </c>
      <c r="J1904" t="str">
        <f t="shared" si="119"/>
        <v/>
      </c>
    </row>
    <row r="1905" spans="1:10" x14ac:dyDescent="0.25">
      <c r="A1905">
        <f>'Data Entry'!A1904</f>
        <v>0</v>
      </c>
      <c r="B1905" t="str">
        <f>IF(Table2[[#This Row],[Unique ID]]=0,"",'Data Entry'!E1904)</f>
        <v/>
      </c>
      <c r="C1905" t="str">
        <f>IFERROR(RANK(B1905,$B$3:$B$5001,0)+COUNTIF($B$3:B1905,B1905)-1,"")</f>
        <v/>
      </c>
      <c r="D1905" t="str">
        <f t="shared" si="116"/>
        <v/>
      </c>
      <c r="H1905">
        <f t="shared" si="117"/>
        <v>0</v>
      </c>
      <c r="I1905" t="e">
        <f t="shared" si="118"/>
        <v>#N/A</v>
      </c>
      <c r="J1905" t="str">
        <f t="shared" si="119"/>
        <v/>
      </c>
    </row>
    <row r="1906" spans="1:10" x14ac:dyDescent="0.25">
      <c r="A1906">
        <f>'Data Entry'!A1905</f>
        <v>0</v>
      </c>
      <c r="B1906" t="str">
        <f>IF(Table2[[#This Row],[Unique ID]]=0,"",'Data Entry'!E1905)</f>
        <v/>
      </c>
      <c r="C1906" t="str">
        <f>IFERROR(RANK(B1906,$B$3:$B$5001,0)+COUNTIF($B$3:B1906,B1906)-1,"")</f>
        <v/>
      </c>
      <c r="D1906" t="str">
        <f t="shared" si="116"/>
        <v/>
      </c>
      <c r="H1906">
        <f t="shared" si="117"/>
        <v>0</v>
      </c>
      <c r="I1906" t="e">
        <f t="shared" si="118"/>
        <v>#N/A</v>
      </c>
      <c r="J1906" t="str">
        <f t="shared" si="119"/>
        <v/>
      </c>
    </row>
    <row r="1907" spans="1:10" x14ac:dyDescent="0.25">
      <c r="A1907">
        <f>'Data Entry'!A1906</f>
        <v>0</v>
      </c>
      <c r="B1907" t="str">
        <f>IF(Table2[[#This Row],[Unique ID]]=0,"",'Data Entry'!E1906)</f>
        <v/>
      </c>
      <c r="C1907" t="str">
        <f>IFERROR(RANK(B1907,$B$3:$B$5001,0)+COUNTIF($B$3:B1907,B1907)-1,"")</f>
        <v/>
      </c>
      <c r="D1907" t="str">
        <f t="shared" si="116"/>
        <v/>
      </c>
      <c r="H1907">
        <f t="shared" si="117"/>
        <v>0</v>
      </c>
      <c r="I1907" t="e">
        <f t="shared" si="118"/>
        <v>#N/A</v>
      </c>
      <c r="J1907" t="str">
        <f t="shared" si="119"/>
        <v/>
      </c>
    </row>
    <row r="1908" spans="1:10" x14ac:dyDescent="0.25">
      <c r="A1908">
        <f>'Data Entry'!A1907</f>
        <v>0</v>
      </c>
      <c r="B1908" t="str">
        <f>IF(Table2[[#This Row],[Unique ID]]=0,"",'Data Entry'!E1907)</f>
        <v/>
      </c>
      <c r="C1908" t="str">
        <f>IFERROR(RANK(B1908,$B$3:$B$5001,0)+COUNTIF($B$3:B1908,B1908)-1,"")</f>
        <v/>
      </c>
      <c r="D1908" t="str">
        <f t="shared" si="116"/>
        <v/>
      </c>
      <c r="H1908">
        <f t="shared" si="117"/>
        <v>0</v>
      </c>
      <c r="I1908" t="e">
        <f t="shared" si="118"/>
        <v>#N/A</v>
      </c>
      <c r="J1908" t="str">
        <f t="shared" si="119"/>
        <v/>
      </c>
    </row>
    <row r="1909" spans="1:10" x14ac:dyDescent="0.25">
      <c r="A1909">
        <f>'Data Entry'!A1908</f>
        <v>0</v>
      </c>
      <c r="B1909" t="str">
        <f>IF(Table2[[#This Row],[Unique ID]]=0,"",'Data Entry'!E1908)</f>
        <v/>
      </c>
      <c r="C1909" t="str">
        <f>IFERROR(RANK(B1909,$B$3:$B$5001,0)+COUNTIF($B$3:B1909,B1909)-1,"")</f>
        <v/>
      </c>
      <c r="D1909" t="str">
        <f t="shared" si="116"/>
        <v/>
      </c>
      <c r="H1909">
        <f t="shared" si="117"/>
        <v>0</v>
      </c>
      <c r="I1909" t="e">
        <f t="shared" si="118"/>
        <v>#N/A</v>
      </c>
      <c r="J1909" t="str">
        <f t="shared" si="119"/>
        <v/>
      </c>
    </row>
    <row r="1910" spans="1:10" x14ac:dyDescent="0.25">
      <c r="A1910">
        <f>'Data Entry'!A1909</f>
        <v>0</v>
      </c>
      <c r="B1910" t="str">
        <f>IF(Table2[[#This Row],[Unique ID]]=0,"",'Data Entry'!E1909)</f>
        <v/>
      </c>
      <c r="C1910" t="str">
        <f>IFERROR(RANK(B1910,$B$3:$B$5001,0)+COUNTIF($B$3:B1910,B1910)-1,"")</f>
        <v/>
      </c>
      <c r="D1910" t="str">
        <f t="shared" si="116"/>
        <v/>
      </c>
      <c r="H1910">
        <f t="shared" si="117"/>
        <v>0</v>
      </c>
      <c r="I1910" t="e">
        <f t="shared" si="118"/>
        <v>#N/A</v>
      </c>
      <c r="J1910" t="str">
        <f t="shared" si="119"/>
        <v/>
      </c>
    </row>
    <row r="1911" spans="1:10" x14ac:dyDescent="0.25">
      <c r="A1911">
        <f>'Data Entry'!A1910</f>
        <v>0</v>
      </c>
      <c r="B1911" t="str">
        <f>IF(Table2[[#This Row],[Unique ID]]=0,"",'Data Entry'!E1910)</f>
        <v/>
      </c>
      <c r="C1911" t="str">
        <f>IFERROR(RANK(B1911,$B$3:$B$5001,0)+COUNTIF($B$3:B1911,B1911)-1,"")</f>
        <v/>
      </c>
      <c r="D1911" t="str">
        <f t="shared" si="116"/>
        <v/>
      </c>
      <c r="H1911">
        <f t="shared" si="117"/>
        <v>0</v>
      </c>
      <c r="I1911" t="e">
        <f t="shared" si="118"/>
        <v>#N/A</v>
      </c>
      <c r="J1911" t="str">
        <f t="shared" si="119"/>
        <v/>
      </c>
    </row>
    <row r="1912" spans="1:10" x14ac:dyDescent="0.25">
      <c r="A1912">
        <f>'Data Entry'!A1911</f>
        <v>0</v>
      </c>
      <c r="B1912" t="str">
        <f>IF(Table2[[#This Row],[Unique ID]]=0,"",'Data Entry'!E1911)</f>
        <v/>
      </c>
      <c r="C1912" t="str">
        <f>IFERROR(RANK(B1912,$B$3:$B$5001,0)+COUNTIF($B$3:B1912,B1912)-1,"")</f>
        <v/>
      </c>
      <c r="D1912" t="str">
        <f t="shared" si="116"/>
        <v/>
      </c>
      <c r="H1912">
        <f t="shared" si="117"/>
        <v>0</v>
      </c>
      <c r="I1912" t="e">
        <f t="shared" si="118"/>
        <v>#N/A</v>
      </c>
      <c r="J1912" t="str">
        <f t="shared" si="119"/>
        <v/>
      </c>
    </row>
    <row r="1913" spans="1:10" x14ac:dyDescent="0.25">
      <c r="A1913">
        <f>'Data Entry'!A1912</f>
        <v>0</v>
      </c>
      <c r="B1913" t="str">
        <f>IF(Table2[[#This Row],[Unique ID]]=0,"",'Data Entry'!E1912)</f>
        <v/>
      </c>
      <c r="C1913" t="str">
        <f>IFERROR(RANK(B1913,$B$3:$B$5001,0)+COUNTIF($B$3:B1913,B1913)-1,"")</f>
        <v/>
      </c>
      <c r="D1913" t="str">
        <f t="shared" si="116"/>
        <v/>
      </c>
      <c r="H1913">
        <f t="shared" si="117"/>
        <v>0</v>
      </c>
      <c r="I1913" t="e">
        <f t="shared" si="118"/>
        <v>#N/A</v>
      </c>
      <c r="J1913" t="str">
        <f t="shared" si="119"/>
        <v/>
      </c>
    </row>
    <row r="1914" spans="1:10" x14ac:dyDescent="0.25">
      <c r="A1914">
        <f>'Data Entry'!A1913</f>
        <v>0</v>
      </c>
      <c r="B1914" t="str">
        <f>IF(Table2[[#This Row],[Unique ID]]=0,"",'Data Entry'!E1913)</f>
        <v/>
      </c>
      <c r="C1914" t="str">
        <f>IFERROR(RANK(B1914,$B$3:$B$5001,0)+COUNTIF($B$3:B1914,B1914)-1,"")</f>
        <v/>
      </c>
      <c r="D1914" t="str">
        <f t="shared" si="116"/>
        <v/>
      </c>
      <c r="H1914">
        <f t="shared" si="117"/>
        <v>0</v>
      </c>
      <c r="I1914" t="e">
        <f t="shared" si="118"/>
        <v>#N/A</v>
      </c>
      <c r="J1914" t="str">
        <f t="shared" si="119"/>
        <v/>
      </c>
    </row>
    <row r="1915" spans="1:10" x14ac:dyDescent="0.25">
      <c r="A1915">
        <f>'Data Entry'!A1914</f>
        <v>0</v>
      </c>
      <c r="B1915" t="str">
        <f>IF(Table2[[#This Row],[Unique ID]]=0,"",'Data Entry'!E1914)</f>
        <v/>
      </c>
      <c r="C1915" t="str">
        <f>IFERROR(RANK(B1915,$B$3:$B$5001,0)+COUNTIF($B$3:B1915,B1915)-1,"")</f>
        <v/>
      </c>
      <c r="D1915" t="str">
        <f t="shared" si="116"/>
        <v/>
      </c>
      <c r="H1915">
        <f t="shared" si="117"/>
        <v>0</v>
      </c>
      <c r="I1915" t="e">
        <f t="shared" si="118"/>
        <v>#N/A</v>
      </c>
      <c r="J1915" t="str">
        <f t="shared" si="119"/>
        <v/>
      </c>
    </row>
    <row r="1916" spans="1:10" x14ac:dyDescent="0.25">
      <c r="A1916">
        <f>'Data Entry'!A1915</f>
        <v>0</v>
      </c>
      <c r="B1916" t="str">
        <f>IF(Table2[[#This Row],[Unique ID]]=0,"",'Data Entry'!E1915)</f>
        <v/>
      </c>
      <c r="C1916" t="str">
        <f>IFERROR(RANK(B1916,$B$3:$B$5001,0)+COUNTIF($B$3:B1916,B1916)-1,"")</f>
        <v/>
      </c>
      <c r="D1916" t="str">
        <f t="shared" si="116"/>
        <v/>
      </c>
      <c r="H1916">
        <f t="shared" si="117"/>
        <v>0</v>
      </c>
      <c r="I1916" t="e">
        <f t="shared" si="118"/>
        <v>#N/A</v>
      </c>
      <c r="J1916" t="str">
        <f t="shared" si="119"/>
        <v/>
      </c>
    </row>
    <row r="1917" spans="1:10" x14ac:dyDescent="0.25">
      <c r="A1917">
        <f>'Data Entry'!A1916</f>
        <v>0</v>
      </c>
      <c r="B1917" t="str">
        <f>IF(Table2[[#This Row],[Unique ID]]=0,"",'Data Entry'!E1916)</f>
        <v/>
      </c>
      <c r="C1917" t="str">
        <f>IFERROR(RANK(B1917,$B$3:$B$5001,0)+COUNTIF($B$3:B1917,B1917)-1,"")</f>
        <v/>
      </c>
      <c r="D1917" t="str">
        <f t="shared" si="116"/>
        <v/>
      </c>
      <c r="H1917">
        <f t="shared" si="117"/>
        <v>0</v>
      </c>
      <c r="I1917" t="e">
        <f t="shared" si="118"/>
        <v>#N/A</v>
      </c>
      <c r="J1917" t="str">
        <f t="shared" si="119"/>
        <v/>
      </c>
    </row>
    <row r="1918" spans="1:10" x14ac:dyDescent="0.25">
      <c r="A1918">
        <f>'Data Entry'!A1917</f>
        <v>0</v>
      </c>
      <c r="B1918" t="str">
        <f>IF(Table2[[#This Row],[Unique ID]]=0,"",'Data Entry'!E1917)</f>
        <v/>
      </c>
      <c r="C1918" t="str">
        <f>IFERROR(RANK(B1918,$B$3:$B$5001,0)+COUNTIF($B$3:B1918,B1918)-1,"")</f>
        <v/>
      </c>
      <c r="D1918" t="str">
        <f t="shared" si="116"/>
        <v/>
      </c>
      <c r="H1918">
        <f t="shared" si="117"/>
        <v>0</v>
      </c>
      <c r="I1918" t="e">
        <f t="shared" si="118"/>
        <v>#N/A</v>
      </c>
      <c r="J1918" t="str">
        <f t="shared" si="119"/>
        <v/>
      </c>
    </row>
    <row r="1919" spans="1:10" x14ac:dyDescent="0.25">
      <c r="A1919">
        <f>'Data Entry'!A1918</f>
        <v>0</v>
      </c>
      <c r="B1919" t="str">
        <f>IF(Table2[[#This Row],[Unique ID]]=0,"",'Data Entry'!E1918)</f>
        <v/>
      </c>
      <c r="C1919" t="str">
        <f>IFERROR(RANK(B1919,$B$3:$B$5001,0)+COUNTIF($B$3:B1919,B1919)-1,"")</f>
        <v/>
      </c>
      <c r="D1919" t="str">
        <f t="shared" si="116"/>
        <v/>
      </c>
      <c r="H1919">
        <f t="shared" si="117"/>
        <v>0</v>
      </c>
      <c r="I1919" t="e">
        <f t="shared" si="118"/>
        <v>#N/A</v>
      </c>
      <c r="J1919" t="str">
        <f t="shared" si="119"/>
        <v/>
      </c>
    </row>
    <row r="1920" spans="1:10" x14ac:dyDescent="0.25">
      <c r="A1920">
        <f>'Data Entry'!A1919</f>
        <v>0</v>
      </c>
      <c r="B1920" t="str">
        <f>IF(Table2[[#This Row],[Unique ID]]=0,"",'Data Entry'!E1919)</f>
        <v/>
      </c>
      <c r="C1920" t="str">
        <f>IFERROR(RANK(B1920,$B$3:$B$5001,0)+COUNTIF($B$3:B1920,B1920)-1,"")</f>
        <v/>
      </c>
      <c r="D1920" t="str">
        <f t="shared" si="116"/>
        <v/>
      </c>
      <c r="H1920">
        <f t="shared" si="117"/>
        <v>0</v>
      </c>
      <c r="I1920" t="e">
        <f t="shared" si="118"/>
        <v>#N/A</v>
      </c>
      <c r="J1920" t="str">
        <f t="shared" si="119"/>
        <v/>
      </c>
    </row>
    <row r="1921" spans="1:10" x14ac:dyDescent="0.25">
      <c r="A1921">
        <f>'Data Entry'!A1920</f>
        <v>0</v>
      </c>
      <c r="B1921" t="str">
        <f>IF(Table2[[#This Row],[Unique ID]]=0,"",'Data Entry'!E1920)</f>
        <v/>
      </c>
      <c r="C1921" t="str">
        <f>IFERROR(RANK(B1921,$B$3:$B$5001,0)+COUNTIF($B$3:B1921,B1921)-1,"")</f>
        <v/>
      </c>
      <c r="D1921" t="str">
        <f t="shared" si="116"/>
        <v/>
      </c>
      <c r="H1921">
        <f t="shared" si="117"/>
        <v>0</v>
      </c>
      <c r="I1921" t="e">
        <f t="shared" si="118"/>
        <v>#N/A</v>
      </c>
      <c r="J1921" t="str">
        <f t="shared" si="119"/>
        <v/>
      </c>
    </row>
    <row r="1922" spans="1:10" x14ac:dyDescent="0.25">
      <c r="A1922">
        <f>'Data Entry'!A1921</f>
        <v>0</v>
      </c>
      <c r="B1922" t="str">
        <f>IF(Table2[[#This Row],[Unique ID]]=0,"",'Data Entry'!E1921)</f>
        <v/>
      </c>
      <c r="C1922" t="str">
        <f>IFERROR(RANK(B1922,$B$3:$B$5001,0)+COUNTIF($B$3:B1922,B1922)-1,"")</f>
        <v/>
      </c>
      <c r="D1922" t="str">
        <f t="shared" si="116"/>
        <v/>
      </c>
      <c r="H1922">
        <f t="shared" si="117"/>
        <v>0</v>
      </c>
      <c r="I1922" t="e">
        <f t="shared" si="118"/>
        <v>#N/A</v>
      </c>
      <c r="J1922" t="str">
        <f t="shared" si="119"/>
        <v/>
      </c>
    </row>
    <row r="1923" spans="1:10" x14ac:dyDescent="0.25">
      <c r="A1923">
        <f>'Data Entry'!A1922</f>
        <v>0</v>
      </c>
      <c r="B1923" t="str">
        <f>IF(Table2[[#This Row],[Unique ID]]=0,"",'Data Entry'!E1922)</f>
        <v/>
      </c>
      <c r="C1923" t="str">
        <f>IFERROR(RANK(B1923,$B$3:$B$5001,0)+COUNTIF($B$3:B1923,B1923)-1,"")</f>
        <v/>
      </c>
      <c r="D1923" t="str">
        <f t="shared" si="116"/>
        <v/>
      </c>
      <c r="H1923">
        <f t="shared" si="117"/>
        <v>0</v>
      </c>
      <c r="I1923" t="e">
        <f t="shared" si="118"/>
        <v>#N/A</v>
      </c>
      <c r="J1923" t="str">
        <f t="shared" si="119"/>
        <v/>
      </c>
    </row>
    <row r="1924" spans="1:10" x14ac:dyDescent="0.25">
      <c r="A1924">
        <f>'Data Entry'!A1923</f>
        <v>0</v>
      </c>
      <c r="B1924" t="str">
        <f>IF(Table2[[#This Row],[Unique ID]]=0,"",'Data Entry'!E1923)</f>
        <v/>
      </c>
      <c r="C1924" t="str">
        <f>IFERROR(RANK(B1924,$B$3:$B$5001,0)+COUNTIF($B$3:B1924,B1924)-1,"")</f>
        <v/>
      </c>
      <c r="D1924" t="str">
        <f t="shared" ref="D1924:D1987" si="120">B1924</f>
        <v/>
      </c>
      <c r="H1924">
        <f t="shared" ref="H1924:H1987" si="121">IF(A1924="","",A1924)</f>
        <v>0</v>
      </c>
      <c r="I1924" t="e">
        <f t="shared" ref="I1924:I1987" si="122">VALUE(IF(B1924="",NA(),B1924))</f>
        <v>#N/A</v>
      </c>
      <c r="J1924" t="str">
        <f t="shared" ref="J1924:J1987" si="123">IFERROR(_xlfn.NORM.DIST(I1924,$M$2,$M$3,FALSE),"")</f>
        <v/>
      </c>
    </row>
    <row r="1925" spans="1:10" x14ac:dyDescent="0.25">
      <c r="A1925">
        <f>'Data Entry'!A1924</f>
        <v>0</v>
      </c>
      <c r="B1925" t="str">
        <f>IF(Table2[[#This Row],[Unique ID]]=0,"",'Data Entry'!E1924)</f>
        <v/>
      </c>
      <c r="C1925" t="str">
        <f>IFERROR(RANK(B1925,$B$3:$B$5001,0)+COUNTIF($B$3:B1925,B1925)-1,"")</f>
        <v/>
      </c>
      <c r="D1925" t="str">
        <f t="shared" si="120"/>
        <v/>
      </c>
      <c r="H1925">
        <f t="shared" si="121"/>
        <v>0</v>
      </c>
      <c r="I1925" t="e">
        <f t="shared" si="122"/>
        <v>#N/A</v>
      </c>
      <c r="J1925" t="str">
        <f t="shared" si="123"/>
        <v/>
      </c>
    </row>
    <row r="1926" spans="1:10" x14ac:dyDescent="0.25">
      <c r="A1926">
        <f>'Data Entry'!A1925</f>
        <v>0</v>
      </c>
      <c r="B1926" t="str">
        <f>IF(Table2[[#This Row],[Unique ID]]=0,"",'Data Entry'!E1925)</f>
        <v/>
      </c>
      <c r="C1926" t="str">
        <f>IFERROR(RANK(B1926,$B$3:$B$5001,0)+COUNTIF($B$3:B1926,B1926)-1,"")</f>
        <v/>
      </c>
      <c r="D1926" t="str">
        <f t="shared" si="120"/>
        <v/>
      </c>
      <c r="H1926">
        <f t="shared" si="121"/>
        <v>0</v>
      </c>
      <c r="I1926" t="e">
        <f t="shared" si="122"/>
        <v>#N/A</v>
      </c>
      <c r="J1926" t="str">
        <f t="shared" si="123"/>
        <v/>
      </c>
    </row>
    <row r="1927" spans="1:10" x14ac:dyDescent="0.25">
      <c r="A1927">
        <f>'Data Entry'!A1926</f>
        <v>0</v>
      </c>
      <c r="B1927" t="str">
        <f>IF(Table2[[#This Row],[Unique ID]]=0,"",'Data Entry'!E1926)</f>
        <v/>
      </c>
      <c r="C1927" t="str">
        <f>IFERROR(RANK(B1927,$B$3:$B$5001,0)+COUNTIF($B$3:B1927,B1927)-1,"")</f>
        <v/>
      </c>
      <c r="D1927" t="str">
        <f t="shared" si="120"/>
        <v/>
      </c>
      <c r="H1927">
        <f t="shared" si="121"/>
        <v>0</v>
      </c>
      <c r="I1927" t="e">
        <f t="shared" si="122"/>
        <v>#N/A</v>
      </c>
      <c r="J1927" t="str">
        <f t="shared" si="123"/>
        <v/>
      </c>
    </row>
    <row r="1928" spans="1:10" x14ac:dyDescent="0.25">
      <c r="A1928">
        <f>'Data Entry'!A1927</f>
        <v>0</v>
      </c>
      <c r="B1928" t="str">
        <f>IF(Table2[[#This Row],[Unique ID]]=0,"",'Data Entry'!E1927)</f>
        <v/>
      </c>
      <c r="C1928" t="str">
        <f>IFERROR(RANK(B1928,$B$3:$B$5001,0)+COUNTIF($B$3:B1928,B1928)-1,"")</f>
        <v/>
      </c>
      <c r="D1928" t="str">
        <f t="shared" si="120"/>
        <v/>
      </c>
      <c r="H1928">
        <f t="shared" si="121"/>
        <v>0</v>
      </c>
      <c r="I1928" t="e">
        <f t="shared" si="122"/>
        <v>#N/A</v>
      </c>
      <c r="J1928" t="str">
        <f t="shared" si="123"/>
        <v/>
      </c>
    </row>
    <row r="1929" spans="1:10" x14ac:dyDescent="0.25">
      <c r="A1929">
        <f>'Data Entry'!A1928</f>
        <v>0</v>
      </c>
      <c r="B1929" t="str">
        <f>IF(Table2[[#This Row],[Unique ID]]=0,"",'Data Entry'!E1928)</f>
        <v/>
      </c>
      <c r="C1929" t="str">
        <f>IFERROR(RANK(B1929,$B$3:$B$5001,0)+COUNTIF($B$3:B1929,B1929)-1,"")</f>
        <v/>
      </c>
      <c r="D1929" t="str">
        <f t="shared" si="120"/>
        <v/>
      </c>
      <c r="H1929">
        <f t="shared" si="121"/>
        <v>0</v>
      </c>
      <c r="I1929" t="e">
        <f t="shared" si="122"/>
        <v>#N/A</v>
      </c>
      <c r="J1929" t="str">
        <f t="shared" si="123"/>
        <v/>
      </c>
    </row>
    <row r="1930" spans="1:10" x14ac:dyDescent="0.25">
      <c r="A1930">
        <f>'Data Entry'!A1929</f>
        <v>0</v>
      </c>
      <c r="B1930" t="str">
        <f>IF(Table2[[#This Row],[Unique ID]]=0,"",'Data Entry'!E1929)</f>
        <v/>
      </c>
      <c r="C1930" t="str">
        <f>IFERROR(RANK(B1930,$B$3:$B$5001,0)+COUNTIF($B$3:B1930,B1930)-1,"")</f>
        <v/>
      </c>
      <c r="D1930" t="str">
        <f t="shared" si="120"/>
        <v/>
      </c>
      <c r="H1930">
        <f t="shared" si="121"/>
        <v>0</v>
      </c>
      <c r="I1930" t="e">
        <f t="shared" si="122"/>
        <v>#N/A</v>
      </c>
      <c r="J1930" t="str">
        <f t="shared" si="123"/>
        <v/>
      </c>
    </row>
    <row r="1931" spans="1:10" x14ac:dyDescent="0.25">
      <c r="A1931">
        <f>'Data Entry'!A1930</f>
        <v>0</v>
      </c>
      <c r="B1931" t="str">
        <f>IF(Table2[[#This Row],[Unique ID]]=0,"",'Data Entry'!E1930)</f>
        <v/>
      </c>
      <c r="C1931" t="str">
        <f>IFERROR(RANK(B1931,$B$3:$B$5001,0)+COUNTIF($B$3:B1931,B1931)-1,"")</f>
        <v/>
      </c>
      <c r="D1931" t="str">
        <f t="shared" si="120"/>
        <v/>
      </c>
      <c r="H1931">
        <f t="shared" si="121"/>
        <v>0</v>
      </c>
      <c r="I1931" t="e">
        <f t="shared" si="122"/>
        <v>#N/A</v>
      </c>
      <c r="J1931" t="str">
        <f t="shared" si="123"/>
        <v/>
      </c>
    </row>
    <row r="1932" spans="1:10" x14ac:dyDescent="0.25">
      <c r="A1932">
        <f>'Data Entry'!A1931</f>
        <v>0</v>
      </c>
      <c r="B1932" t="str">
        <f>IF(Table2[[#This Row],[Unique ID]]=0,"",'Data Entry'!E1931)</f>
        <v/>
      </c>
      <c r="C1932" t="str">
        <f>IFERROR(RANK(B1932,$B$3:$B$5001,0)+COUNTIF($B$3:B1932,B1932)-1,"")</f>
        <v/>
      </c>
      <c r="D1932" t="str">
        <f t="shared" si="120"/>
        <v/>
      </c>
      <c r="H1932">
        <f t="shared" si="121"/>
        <v>0</v>
      </c>
      <c r="I1932" t="e">
        <f t="shared" si="122"/>
        <v>#N/A</v>
      </c>
      <c r="J1932" t="str">
        <f t="shared" si="123"/>
        <v/>
      </c>
    </row>
    <row r="1933" spans="1:10" x14ac:dyDescent="0.25">
      <c r="A1933">
        <f>'Data Entry'!A1932</f>
        <v>0</v>
      </c>
      <c r="B1933" t="str">
        <f>IF(Table2[[#This Row],[Unique ID]]=0,"",'Data Entry'!E1932)</f>
        <v/>
      </c>
      <c r="C1933" t="str">
        <f>IFERROR(RANK(B1933,$B$3:$B$5001,0)+COUNTIF($B$3:B1933,B1933)-1,"")</f>
        <v/>
      </c>
      <c r="D1933" t="str">
        <f t="shared" si="120"/>
        <v/>
      </c>
      <c r="H1933">
        <f t="shared" si="121"/>
        <v>0</v>
      </c>
      <c r="I1933" t="e">
        <f t="shared" si="122"/>
        <v>#N/A</v>
      </c>
      <c r="J1933" t="str">
        <f t="shared" si="123"/>
        <v/>
      </c>
    </row>
    <row r="1934" spans="1:10" x14ac:dyDescent="0.25">
      <c r="A1934">
        <f>'Data Entry'!A1933</f>
        <v>0</v>
      </c>
      <c r="B1934" t="str">
        <f>IF(Table2[[#This Row],[Unique ID]]=0,"",'Data Entry'!E1933)</f>
        <v/>
      </c>
      <c r="C1934" t="str">
        <f>IFERROR(RANK(B1934,$B$3:$B$5001,0)+COUNTIF($B$3:B1934,B1934)-1,"")</f>
        <v/>
      </c>
      <c r="D1934" t="str">
        <f t="shared" si="120"/>
        <v/>
      </c>
      <c r="H1934">
        <f t="shared" si="121"/>
        <v>0</v>
      </c>
      <c r="I1934" t="e">
        <f t="shared" si="122"/>
        <v>#N/A</v>
      </c>
      <c r="J1934" t="str">
        <f t="shared" si="123"/>
        <v/>
      </c>
    </row>
    <row r="1935" spans="1:10" x14ac:dyDescent="0.25">
      <c r="A1935">
        <f>'Data Entry'!A1934</f>
        <v>0</v>
      </c>
      <c r="B1935" t="str">
        <f>IF(Table2[[#This Row],[Unique ID]]=0,"",'Data Entry'!E1934)</f>
        <v/>
      </c>
      <c r="C1935" t="str">
        <f>IFERROR(RANK(B1935,$B$3:$B$5001,0)+COUNTIF($B$3:B1935,B1935)-1,"")</f>
        <v/>
      </c>
      <c r="D1935" t="str">
        <f t="shared" si="120"/>
        <v/>
      </c>
      <c r="H1935">
        <f t="shared" si="121"/>
        <v>0</v>
      </c>
      <c r="I1935" t="e">
        <f t="shared" si="122"/>
        <v>#N/A</v>
      </c>
      <c r="J1935" t="str">
        <f t="shared" si="123"/>
        <v/>
      </c>
    </row>
    <row r="1936" spans="1:10" x14ac:dyDescent="0.25">
      <c r="A1936">
        <f>'Data Entry'!A1935</f>
        <v>0</v>
      </c>
      <c r="B1936" t="str">
        <f>IF(Table2[[#This Row],[Unique ID]]=0,"",'Data Entry'!E1935)</f>
        <v/>
      </c>
      <c r="C1936" t="str">
        <f>IFERROR(RANK(B1936,$B$3:$B$5001,0)+COUNTIF($B$3:B1936,B1936)-1,"")</f>
        <v/>
      </c>
      <c r="D1936" t="str">
        <f t="shared" si="120"/>
        <v/>
      </c>
      <c r="H1936">
        <f t="shared" si="121"/>
        <v>0</v>
      </c>
      <c r="I1936" t="e">
        <f t="shared" si="122"/>
        <v>#N/A</v>
      </c>
      <c r="J1936" t="str">
        <f t="shared" si="123"/>
        <v/>
      </c>
    </row>
    <row r="1937" spans="1:10" x14ac:dyDescent="0.25">
      <c r="A1937">
        <f>'Data Entry'!A1936</f>
        <v>0</v>
      </c>
      <c r="B1937" t="str">
        <f>IF(Table2[[#This Row],[Unique ID]]=0,"",'Data Entry'!E1936)</f>
        <v/>
      </c>
      <c r="C1937" t="str">
        <f>IFERROR(RANK(B1937,$B$3:$B$5001,0)+COUNTIF($B$3:B1937,B1937)-1,"")</f>
        <v/>
      </c>
      <c r="D1937" t="str">
        <f t="shared" si="120"/>
        <v/>
      </c>
      <c r="H1937">
        <f t="shared" si="121"/>
        <v>0</v>
      </c>
      <c r="I1937" t="e">
        <f t="shared" si="122"/>
        <v>#N/A</v>
      </c>
      <c r="J1937" t="str">
        <f t="shared" si="123"/>
        <v/>
      </c>
    </row>
    <row r="1938" spans="1:10" x14ac:dyDescent="0.25">
      <c r="A1938">
        <f>'Data Entry'!A1937</f>
        <v>0</v>
      </c>
      <c r="B1938" t="str">
        <f>IF(Table2[[#This Row],[Unique ID]]=0,"",'Data Entry'!E1937)</f>
        <v/>
      </c>
      <c r="C1938" t="str">
        <f>IFERROR(RANK(B1938,$B$3:$B$5001,0)+COUNTIF($B$3:B1938,B1938)-1,"")</f>
        <v/>
      </c>
      <c r="D1938" t="str">
        <f t="shared" si="120"/>
        <v/>
      </c>
      <c r="H1938">
        <f t="shared" si="121"/>
        <v>0</v>
      </c>
      <c r="I1938" t="e">
        <f t="shared" si="122"/>
        <v>#N/A</v>
      </c>
      <c r="J1938" t="str">
        <f t="shared" si="123"/>
        <v/>
      </c>
    </row>
    <row r="1939" spans="1:10" x14ac:dyDescent="0.25">
      <c r="A1939">
        <f>'Data Entry'!A1938</f>
        <v>0</v>
      </c>
      <c r="B1939" t="str">
        <f>IF(Table2[[#This Row],[Unique ID]]=0,"",'Data Entry'!E1938)</f>
        <v/>
      </c>
      <c r="C1939" t="str">
        <f>IFERROR(RANK(B1939,$B$3:$B$5001,0)+COUNTIF($B$3:B1939,B1939)-1,"")</f>
        <v/>
      </c>
      <c r="D1939" t="str">
        <f t="shared" si="120"/>
        <v/>
      </c>
      <c r="H1939">
        <f t="shared" si="121"/>
        <v>0</v>
      </c>
      <c r="I1939" t="e">
        <f t="shared" si="122"/>
        <v>#N/A</v>
      </c>
      <c r="J1939" t="str">
        <f t="shared" si="123"/>
        <v/>
      </c>
    </row>
    <row r="1940" spans="1:10" x14ac:dyDescent="0.25">
      <c r="A1940">
        <f>'Data Entry'!A1939</f>
        <v>0</v>
      </c>
      <c r="B1940" t="str">
        <f>IF(Table2[[#This Row],[Unique ID]]=0,"",'Data Entry'!E1939)</f>
        <v/>
      </c>
      <c r="C1940" t="str">
        <f>IFERROR(RANK(B1940,$B$3:$B$5001,0)+COUNTIF($B$3:B1940,B1940)-1,"")</f>
        <v/>
      </c>
      <c r="D1940" t="str">
        <f t="shared" si="120"/>
        <v/>
      </c>
      <c r="H1940">
        <f t="shared" si="121"/>
        <v>0</v>
      </c>
      <c r="I1940" t="e">
        <f t="shared" si="122"/>
        <v>#N/A</v>
      </c>
      <c r="J1940" t="str">
        <f t="shared" si="123"/>
        <v/>
      </c>
    </row>
    <row r="1941" spans="1:10" x14ac:dyDescent="0.25">
      <c r="A1941">
        <f>'Data Entry'!A1940</f>
        <v>0</v>
      </c>
      <c r="B1941" t="str">
        <f>IF(Table2[[#This Row],[Unique ID]]=0,"",'Data Entry'!E1940)</f>
        <v/>
      </c>
      <c r="C1941" t="str">
        <f>IFERROR(RANK(B1941,$B$3:$B$5001,0)+COUNTIF($B$3:B1941,B1941)-1,"")</f>
        <v/>
      </c>
      <c r="D1941" t="str">
        <f t="shared" si="120"/>
        <v/>
      </c>
      <c r="H1941">
        <f t="shared" si="121"/>
        <v>0</v>
      </c>
      <c r="I1941" t="e">
        <f t="shared" si="122"/>
        <v>#N/A</v>
      </c>
      <c r="J1941" t="str">
        <f t="shared" si="123"/>
        <v/>
      </c>
    </row>
    <row r="1942" spans="1:10" x14ac:dyDescent="0.25">
      <c r="A1942">
        <f>'Data Entry'!A1941</f>
        <v>0</v>
      </c>
      <c r="B1942" t="str">
        <f>IF(Table2[[#This Row],[Unique ID]]=0,"",'Data Entry'!E1941)</f>
        <v/>
      </c>
      <c r="C1942" t="str">
        <f>IFERROR(RANK(B1942,$B$3:$B$5001,0)+COUNTIF($B$3:B1942,B1942)-1,"")</f>
        <v/>
      </c>
      <c r="D1942" t="str">
        <f t="shared" si="120"/>
        <v/>
      </c>
      <c r="H1942">
        <f t="shared" si="121"/>
        <v>0</v>
      </c>
      <c r="I1942" t="e">
        <f t="shared" si="122"/>
        <v>#N/A</v>
      </c>
      <c r="J1942" t="str">
        <f t="shared" si="123"/>
        <v/>
      </c>
    </row>
    <row r="1943" spans="1:10" x14ac:dyDescent="0.25">
      <c r="A1943">
        <f>'Data Entry'!A1942</f>
        <v>0</v>
      </c>
      <c r="B1943" t="str">
        <f>IF(Table2[[#This Row],[Unique ID]]=0,"",'Data Entry'!E1942)</f>
        <v/>
      </c>
      <c r="C1943" t="str">
        <f>IFERROR(RANK(B1943,$B$3:$B$5001,0)+COUNTIF($B$3:B1943,B1943)-1,"")</f>
        <v/>
      </c>
      <c r="D1943" t="str">
        <f t="shared" si="120"/>
        <v/>
      </c>
      <c r="H1943">
        <f t="shared" si="121"/>
        <v>0</v>
      </c>
      <c r="I1943" t="e">
        <f t="shared" si="122"/>
        <v>#N/A</v>
      </c>
      <c r="J1943" t="str">
        <f t="shared" si="123"/>
        <v/>
      </c>
    </row>
    <row r="1944" spans="1:10" x14ac:dyDescent="0.25">
      <c r="A1944">
        <f>'Data Entry'!A1943</f>
        <v>0</v>
      </c>
      <c r="B1944" t="str">
        <f>IF(Table2[[#This Row],[Unique ID]]=0,"",'Data Entry'!E1943)</f>
        <v/>
      </c>
      <c r="C1944" t="str">
        <f>IFERROR(RANK(B1944,$B$3:$B$5001,0)+COUNTIF($B$3:B1944,B1944)-1,"")</f>
        <v/>
      </c>
      <c r="D1944" t="str">
        <f t="shared" si="120"/>
        <v/>
      </c>
      <c r="H1944">
        <f t="shared" si="121"/>
        <v>0</v>
      </c>
      <c r="I1944" t="e">
        <f t="shared" si="122"/>
        <v>#N/A</v>
      </c>
      <c r="J1944" t="str">
        <f t="shared" si="123"/>
        <v/>
      </c>
    </row>
    <row r="1945" spans="1:10" x14ac:dyDescent="0.25">
      <c r="A1945">
        <f>'Data Entry'!A1944</f>
        <v>0</v>
      </c>
      <c r="B1945" t="str">
        <f>IF(Table2[[#This Row],[Unique ID]]=0,"",'Data Entry'!E1944)</f>
        <v/>
      </c>
      <c r="C1945" t="str">
        <f>IFERROR(RANK(B1945,$B$3:$B$5001,0)+COUNTIF($B$3:B1945,B1945)-1,"")</f>
        <v/>
      </c>
      <c r="D1945" t="str">
        <f t="shared" si="120"/>
        <v/>
      </c>
      <c r="H1945">
        <f t="shared" si="121"/>
        <v>0</v>
      </c>
      <c r="I1945" t="e">
        <f t="shared" si="122"/>
        <v>#N/A</v>
      </c>
      <c r="J1945" t="str">
        <f t="shared" si="123"/>
        <v/>
      </c>
    </row>
    <row r="1946" spans="1:10" x14ac:dyDescent="0.25">
      <c r="A1946">
        <f>'Data Entry'!A1945</f>
        <v>0</v>
      </c>
      <c r="B1946" t="str">
        <f>IF(Table2[[#This Row],[Unique ID]]=0,"",'Data Entry'!E1945)</f>
        <v/>
      </c>
      <c r="C1946" t="str">
        <f>IFERROR(RANK(B1946,$B$3:$B$5001,0)+COUNTIF($B$3:B1946,B1946)-1,"")</f>
        <v/>
      </c>
      <c r="D1946" t="str">
        <f t="shared" si="120"/>
        <v/>
      </c>
      <c r="H1946">
        <f t="shared" si="121"/>
        <v>0</v>
      </c>
      <c r="I1946" t="e">
        <f t="shared" si="122"/>
        <v>#N/A</v>
      </c>
      <c r="J1946" t="str">
        <f t="shared" si="123"/>
        <v/>
      </c>
    </row>
    <row r="1947" spans="1:10" x14ac:dyDescent="0.25">
      <c r="A1947">
        <f>'Data Entry'!A1946</f>
        <v>0</v>
      </c>
      <c r="B1947" t="str">
        <f>IF(Table2[[#This Row],[Unique ID]]=0,"",'Data Entry'!E1946)</f>
        <v/>
      </c>
      <c r="C1947" t="str">
        <f>IFERROR(RANK(B1947,$B$3:$B$5001,0)+COUNTIF($B$3:B1947,B1947)-1,"")</f>
        <v/>
      </c>
      <c r="D1947" t="str">
        <f t="shared" si="120"/>
        <v/>
      </c>
      <c r="H1947">
        <f t="shared" si="121"/>
        <v>0</v>
      </c>
      <c r="I1947" t="e">
        <f t="shared" si="122"/>
        <v>#N/A</v>
      </c>
      <c r="J1947" t="str">
        <f t="shared" si="123"/>
        <v/>
      </c>
    </row>
    <row r="1948" spans="1:10" x14ac:dyDescent="0.25">
      <c r="A1948">
        <f>'Data Entry'!A1947</f>
        <v>0</v>
      </c>
      <c r="B1948" t="str">
        <f>IF(Table2[[#This Row],[Unique ID]]=0,"",'Data Entry'!E1947)</f>
        <v/>
      </c>
      <c r="C1948" t="str">
        <f>IFERROR(RANK(B1948,$B$3:$B$5001,0)+COUNTIF($B$3:B1948,B1948)-1,"")</f>
        <v/>
      </c>
      <c r="D1948" t="str">
        <f t="shared" si="120"/>
        <v/>
      </c>
      <c r="H1948">
        <f t="shared" si="121"/>
        <v>0</v>
      </c>
      <c r="I1948" t="e">
        <f t="shared" si="122"/>
        <v>#N/A</v>
      </c>
      <c r="J1948" t="str">
        <f t="shared" si="123"/>
        <v/>
      </c>
    </row>
    <row r="1949" spans="1:10" x14ac:dyDescent="0.25">
      <c r="A1949">
        <f>'Data Entry'!A1948</f>
        <v>0</v>
      </c>
      <c r="B1949" t="str">
        <f>IF(Table2[[#This Row],[Unique ID]]=0,"",'Data Entry'!E1948)</f>
        <v/>
      </c>
      <c r="C1949" t="str">
        <f>IFERROR(RANK(B1949,$B$3:$B$5001,0)+COUNTIF($B$3:B1949,B1949)-1,"")</f>
        <v/>
      </c>
      <c r="D1949" t="str">
        <f t="shared" si="120"/>
        <v/>
      </c>
      <c r="H1949">
        <f t="shared" si="121"/>
        <v>0</v>
      </c>
      <c r="I1949" t="e">
        <f t="shared" si="122"/>
        <v>#N/A</v>
      </c>
      <c r="J1949" t="str">
        <f t="shared" si="123"/>
        <v/>
      </c>
    </row>
    <row r="1950" spans="1:10" x14ac:dyDescent="0.25">
      <c r="A1950">
        <f>'Data Entry'!A1949</f>
        <v>0</v>
      </c>
      <c r="B1950" t="str">
        <f>IF(Table2[[#This Row],[Unique ID]]=0,"",'Data Entry'!E1949)</f>
        <v/>
      </c>
      <c r="C1950" t="str">
        <f>IFERROR(RANK(B1950,$B$3:$B$5001,0)+COUNTIF($B$3:B1950,B1950)-1,"")</f>
        <v/>
      </c>
      <c r="D1950" t="str">
        <f t="shared" si="120"/>
        <v/>
      </c>
      <c r="H1950">
        <f t="shared" si="121"/>
        <v>0</v>
      </c>
      <c r="I1950" t="e">
        <f t="shared" si="122"/>
        <v>#N/A</v>
      </c>
      <c r="J1950" t="str">
        <f t="shared" si="123"/>
        <v/>
      </c>
    </row>
    <row r="1951" spans="1:10" x14ac:dyDescent="0.25">
      <c r="A1951">
        <f>'Data Entry'!A1950</f>
        <v>0</v>
      </c>
      <c r="B1951" t="str">
        <f>IF(Table2[[#This Row],[Unique ID]]=0,"",'Data Entry'!E1950)</f>
        <v/>
      </c>
      <c r="C1951" t="str">
        <f>IFERROR(RANK(B1951,$B$3:$B$5001,0)+COUNTIF($B$3:B1951,B1951)-1,"")</f>
        <v/>
      </c>
      <c r="D1951" t="str">
        <f t="shared" si="120"/>
        <v/>
      </c>
      <c r="H1951">
        <f t="shared" si="121"/>
        <v>0</v>
      </c>
      <c r="I1951" t="e">
        <f t="shared" si="122"/>
        <v>#N/A</v>
      </c>
      <c r="J1951" t="str">
        <f t="shared" si="123"/>
        <v/>
      </c>
    </row>
    <row r="1952" spans="1:10" x14ac:dyDescent="0.25">
      <c r="A1952">
        <f>'Data Entry'!A1951</f>
        <v>0</v>
      </c>
      <c r="B1952" t="str">
        <f>IF(Table2[[#This Row],[Unique ID]]=0,"",'Data Entry'!E1951)</f>
        <v/>
      </c>
      <c r="C1952" t="str">
        <f>IFERROR(RANK(B1952,$B$3:$B$5001,0)+COUNTIF($B$3:B1952,B1952)-1,"")</f>
        <v/>
      </c>
      <c r="D1952" t="str">
        <f t="shared" si="120"/>
        <v/>
      </c>
      <c r="H1952">
        <f t="shared" si="121"/>
        <v>0</v>
      </c>
      <c r="I1952" t="e">
        <f t="shared" si="122"/>
        <v>#N/A</v>
      </c>
      <c r="J1952" t="str">
        <f t="shared" si="123"/>
        <v/>
      </c>
    </row>
    <row r="1953" spans="1:10" x14ac:dyDescent="0.25">
      <c r="A1953">
        <f>'Data Entry'!A1952</f>
        <v>0</v>
      </c>
      <c r="B1953" t="str">
        <f>IF(Table2[[#This Row],[Unique ID]]=0,"",'Data Entry'!E1952)</f>
        <v/>
      </c>
      <c r="C1953" t="str">
        <f>IFERROR(RANK(B1953,$B$3:$B$5001,0)+COUNTIF($B$3:B1953,B1953)-1,"")</f>
        <v/>
      </c>
      <c r="D1953" t="str">
        <f t="shared" si="120"/>
        <v/>
      </c>
      <c r="H1953">
        <f t="shared" si="121"/>
        <v>0</v>
      </c>
      <c r="I1953" t="e">
        <f t="shared" si="122"/>
        <v>#N/A</v>
      </c>
      <c r="J1953" t="str">
        <f t="shared" si="123"/>
        <v/>
      </c>
    </row>
    <row r="1954" spans="1:10" x14ac:dyDescent="0.25">
      <c r="A1954">
        <f>'Data Entry'!A1953</f>
        <v>0</v>
      </c>
      <c r="B1954" t="str">
        <f>IF(Table2[[#This Row],[Unique ID]]=0,"",'Data Entry'!E1953)</f>
        <v/>
      </c>
      <c r="C1954" t="str">
        <f>IFERROR(RANK(B1954,$B$3:$B$5001,0)+COUNTIF($B$3:B1954,B1954)-1,"")</f>
        <v/>
      </c>
      <c r="D1954" t="str">
        <f t="shared" si="120"/>
        <v/>
      </c>
      <c r="H1954">
        <f t="shared" si="121"/>
        <v>0</v>
      </c>
      <c r="I1954" t="e">
        <f t="shared" si="122"/>
        <v>#N/A</v>
      </c>
      <c r="J1954" t="str">
        <f t="shared" si="123"/>
        <v/>
      </c>
    </row>
    <row r="1955" spans="1:10" x14ac:dyDescent="0.25">
      <c r="A1955">
        <f>'Data Entry'!A1954</f>
        <v>0</v>
      </c>
      <c r="B1955" t="str">
        <f>IF(Table2[[#This Row],[Unique ID]]=0,"",'Data Entry'!E1954)</f>
        <v/>
      </c>
      <c r="C1955" t="str">
        <f>IFERROR(RANK(B1955,$B$3:$B$5001,0)+COUNTIF($B$3:B1955,B1955)-1,"")</f>
        <v/>
      </c>
      <c r="D1955" t="str">
        <f t="shared" si="120"/>
        <v/>
      </c>
      <c r="H1955">
        <f t="shared" si="121"/>
        <v>0</v>
      </c>
      <c r="I1955" t="e">
        <f t="shared" si="122"/>
        <v>#N/A</v>
      </c>
      <c r="J1955" t="str">
        <f t="shared" si="123"/>
        <v/>
      </c>
    </row>
    <row r="1956" spans="1:10" x14ac:dyDescent="0.25">
      <c r="A1956">
        <f>'Data Entry'!A1955</f>
        <v>0</v>
      </c>
      <c r="B1956" t="str">
        <f>IF(Table2[[#This Row],[Unique ID]]=0,"",'Data Entry'!E1955)</f>
        <v/>
      </c>
      <c r="C1956" t="str">
        <f>IFERROR(RANK(B1956,$B$3:$B$5001,0)+COUNTIF($B$3:B1956,B1956)-1,"")</f>
        <v/>
      </c>
      <c r="D1956" t="str">
        <f t="shared" si="120"/>
        <v/>
      </c>
      <c r="H1956">
        <f t="shared" si="121"/>
        <v>0</v>
      </c>
      <c r="I1956" t="e">
        <f t="shared" si="122"/>
        <v>#N/A</v>
      </c>
      <c r="J1956" t="str">
        <f t="shared" si="123"/>
        <v/>
      </c>
    </row>
    <row r="1957" spans="1:10" x14ac:dyDescent="0.25">
      <c r="A1957">
        <f>'Data Entry'!A1956</f>
        <v>0</v>
      </c>
      <c r="B1957" t="str">
        <f>IF(Table2[[#This Row],[Unique ID]]=0,"",'Data Entry'!E1956)</f>
        <v/>
      </c>
      <c r="C1957" t="str">
        <f>IFERROR(RANK(B1957,$B$3:$B$5001,0)+COUNTIF($B$3:B1957,B1957)-1,"")</f>
        <v/>
      </c>
      <c r="D1957" t="str">
        <f t="shared" si="120"/>
        <v/>
      </c>
      <c r="H1957">
        <f t="shared" si="121"/>
        <v>0</v>
      </c>
      <c r="I1957" t="e">
        <f t="shared" si="122"/>
        <v>#N/A</v>
      </c>
      <c r="J1957" t="str">
        <f t="shared" si="123"/>
        <v/>
      </c>
    </row>
    <row r="1958" spans="1:10" x14ac:dyDescent="0.25">
      <c r="A1958">
        <f>'Data Entry'!A1957</f>
        <v>0</v>
      </c>
      <c r="B1958" t="str">
        <f>IF(Table2[[#This Row],[Unique ID]]=0,"",'Data Entry'!E1957)</f>
        <v/>
      </c>
      <c r="C1958" t="str">
        <f>IFERROR(RANK(B1958,$B$3:$B$5001,0)+COUNTIF($B$3:B1958,B1958)-1,"")</f>
        <v/>
      </c>
      <c r="D1958" t="str">
        <f t="shared" si="120"/>
        <v/>
      </c>
      <c r="H1958">
        <f t="shared" si="121"/>
        <v>0</v>
      </c>
      <c r="I1958" t="e">
        <f t="shared" si="122"/>
        <v>#N/A</v>
      </c>
      <c r="J1958" t="str">
        <f t="shared" si="123"/>
        <v/>
      </c>
    </row>
    <row r="1959" spans="1:10" x14ac:dyDescent="0.25">
      <c r="A1959">
        <f>'Data Entry'!A1958</f>
        <v>0</v>
      </c>
      <c r="B1959" t="str">
        <f>IF(Table2[[#This Row],[Unique ID]]=0,"",'Data Entry'!E1958)</f>
        <v/>
      </c>
      <c r="C1959" t="str">
        <f>IFERROR(RANK(B1959,$B$3:$B$5001,0)+COUNTIF($B$3:B1959,B1959)-1,"")</f>
        <v/>
      </c>
      <c r="D1959" t="str">
        <f t="shared" si="120"/>
        <v/>
      </c>
      <c r="H1959">
        <f t="shared" si="121"/>
        <v>0</v>
      </c>
      <c r="I1959" t="e">
        <f t="shared" si="122"/>
        <v>#N/A</v>
      </c>
      <c r="J1959" t="str">
        <f t="shared" si="123"/>
        <v/>
      </c>
    </row>
    <row r="1960" spans="1:10" x14ac:dyDescent="0.25">
      <c r="A1960">
        <f>'Data Entry'!A1959</f>
        <v>0</v>
      </c>
      <c r="B1960" t="str">
        <f>IF(Table2[[#This Row],[Unique ID]]=0,"",'Data Entry'!E1959)</f>
        <v/>
      </c>
      <c r="C1960" t="str">
        <f>IFERROR(RANK(B1960,$B$3:$B$5001,0)+COUNTIF($B$3:B1960,B1960)-1,"")</f>
        <v/>
      </c>
      <c r="D1960" t="str">
        <f t="shared" si="120"/>
        <v/>
      </c>
      <c r="H1960">
        <f t="shared" si="121"/>
        <v>0</v>
      </c>
      <c r="I1960" t="e">
        <f t="shared" si="122"/>
        <v>#N/A</v>
      </c>
      <c r="J1960" t="str">
        <f t="shared" si="123"/>
        <v/>
      </c>
    </row>
    <row r="1961" spans="1:10" x14ac:dyDescent="0.25">
      <c r="A1961">
        <f>'Data Entry'!A1960</f>
        <v>0</v>
      </c>
      <c r="B1961" t="str">
        <f>IF(Table2[[#This Row],[Unique ID]]=0,"",'Data Entry'!E1960)</f>
        <v/>
      </c>
      <c r="C1961" t="str">
        <f>IFERROR(RANK(B1961,$B$3:$B$5001,0)+COUNTIF($B$3:B1961,B1961)-1,"")</f>
        <v/>
      </c>
      <c r="D1961" t="str">
        <f t="shared" si="120"/>
        <v/>
      </c>
      <c r="H1961">
        <f t="shared" si="121"/>
        <v>0</v>
      </c>
      <c r="I1961" t="e">
        <f t="shared" si="122"/>
        <v>#N/A</v>
      </c>
      <c r="J1961" t="str">
        <f t="shared" si="123"/>
        <v/>
      </c>
    </row>
    <row r="1962" spans="1:10" x14ac:dyDescent="0.25">
      <c r="A1962">
        <f>'Data Entry'!A1961</f>
        <v>0</v>
      </c>
      <c r="B1962" t="str">
        <f>IF(Table2[[#This Row],[Unique ID]]=0,"",'Data Entry'!E1961)</f>
        <v/>
      </c>
      <c r="C1962" t="str">
        <f>IFERROR(RANK(B1962,$B$3:$B$5001,0)+COUNTIF($B$3:B1962,B1962)-1,"")</f>
        <v/>
      </c>
      <c r="D1962" t="str">
        <f t="shared" si="120"/>
        <v/>
      </c>
      <c r="H1962">
        <f t="shared" si="121"/>
        <v>0</v>
      </c>
      <c r="I1962" t="e">
        <f t="shared" si="122"/>
        <v>#N/A</v>
      </c>
      <c r="J1962" t="str">
        <f t="shared" si="123"/>
        <v/>
      </c>
    </row>
    <row r="1963" spans="1:10" x14ac:dyDescent="0.25">
      <c r="A1963">
        <f>'Data Entry'!A1962</f>
        <v>0</v>
      </c>
      <c r="B1963" t="str">
        <f>IF(Table2[[#This Row],[Unique ID]]=0,"",'Data Entry'!E1962)</f>
        <v/>
      </c>
      <c r="C1963" t="str">
        <f>IFERROR(RANK(B1963,$B$3:$B$5001,0)+COUNTIF($B$3:B1963,B1963)-1,"")</f>
        <v/>
      </c>
      <c r="D1963" t="str">
        <f t="shared" si="120"/>
        <v/>
      </c>
      <c r="H1963">
        <f t="shared" si="121"/>
        <v>0</v>
      </c>
      <c r="I1963" t="e">
        <f t="shared" si="122"/>
        <v>#N/A</v>
      </c>
      <c r="J1963" t="str">
        <f t="shared" si="123"/>
        <v/>
      </c>
    </row>
    <row r="1964" spans="1:10" x14ac:dyDescent="0.25">
      <c r="A1964">
        <f>'Data Entry'!A1963</f>
        <v>0</v>
      </c>
      <c r="B1964" t="str">
        <f>IF(Table2[[#This Row],[Unique ID]]=0,"",'Data Entry'!E1963)</f>
        <v/>
      </c>
      <c r="C1964" t="str">
        <f>IFERROR(RANK(B1964,$B$3:$B$5001,0)+COUNTIF($B$3:B1964,B1964)-1,"")</f>
        <v/>
      </c>
      <c r="D1964" t="str">
        <f t="shared" si="120"/>
        <v/>
      </c>
      <c r="H1964">
        <f t="shared" si="121"/>
        <v>0</v>
      </c>
      <c r="I1964" t="e">
        <f t="shared" si="122"/>
        <v>#N/A</v>
      </c>
      <c r="J1964" t="str">
        <f t="shared" si="123"/>
        <v/>
      </c>
    </row>
    <row r="1965" spans="1:10" x14ac:dyDescent="0.25">
      <c r="A1965">
        <f>'Data Entry'!A1964</f>
        <v>0</v>
      </c>
      <c r="B1965" t="str">
        <f>IF(Table2[[#This Row],[Unique ID]]=0,"",'Data Entry'!E1964)</f>
        <v/>
      </c>
      <c r="C1965" t="str">
        <f>IFERROR(RANK(B1965,$B$3:$B$5001,0)+COUNTIF($B$3:B1965,B1965)-1,"")</f>
        <v/>
      </c>
      <c r="D1965" t="str">
        <f t="shared" si="120"/>
        <v/>
      </c>
      <c r="H1965">
        <f t="shared" si="121"/>
        <v>0</v>
      </c>
      <c r="I1965" t="e">
        <f t="shared" si="122"/>
        <v>#N/A</v>
      </c>
      <c r="J1965" t="str">
        <f t="shared" si="123"/>
        <v/>
      </c>
    </row>
    <row r="1966" spans="1:10" x14ac:dyDescent="0.25">
      <c r="A1966">
        <f>'Data Entry'!A1965</f>
        <v>0</v>
      </c>
      <c r="B1966" t="str">
        <f>IF(Table2[[#This Row],[Unique ID]]=0,"",'Data Entry'!E1965)</f>
        <v/>
      </c>
      <c r="C1966" t="str">
        <f>IFERROR(RANK(B1966,$B$3:$B$5001,0)+COUNTIF($B$3:B1966,B1966)-1,"")</f>
        <v/>
      </c>
      <c r="D1966" t="str">
        <f t="shared" si="120"/>
        <v/>
      </c>
      <c r="H1966">
        <f t="shared" si="121"/>
        <v>0</v>
      </c>
      <c r="I1966" t="e">
        <f t="shared" si="122"/>
        <v>#N/A</v>
      </c>
      <c r="J1966" t="str">
        <f t="shared" si="123"/>
        <v/>
      </c>
    </row>
    <row r="1967" spans="1:10" x14ac:dyDescent="0.25">
      <c r="A1967">
        <f>'Data Entry'!A1966</f>
        <v>0</v>
      </c>
      <c r="B1967" t="str">
        <f>IF(Table2[[#This Row],[Unique ID]]=0,"",'Data Entry'!E1966)</f>
        <v/>
      </c>
      <c r="C1967" t="str">
        <f>IFERROR(RANK(B1967,$B$3:$B$5001,0)+COUNTIF($B$3:B1967,B1967)-1,"")</f>
        <v/>
      </c>
      <c r="D1967" t="str">
        <f t="shared" si="120"/>
        <v/>
      </c>
      <c r="H1967">
        <f t="shared" si="121"/>
        <v>0</v>
      </c>
      <c r="I1967" t="e">
        <f t="shared" si="122"/>
        <v>#N/A</v>
      </c>
      <c r="J1967" t="str">
        <f t="shared" si="123"/>
        <v/>
      </c>
    </row>
    <row r="1968" spans="1:10" x14ac:dyDescent="0.25">
      <c r="A1968">
        <f>'Data Entry'!A1967</f>
        <v>0</v>
      </c>
      <c r="B1968" t="str">
        <f>IF(Table2[[#This Row],[Unique ID]]=0,"",'Data Entry'!E1967)</f>
        <v/>
      </c>
      <c r="C1968" t="str">
        <f>IFERROR(RANK(B1968,$B$3:$B$5001,0)+COUNTIF($B$3:B1968,B1968)-1,"")</f>
        <v/>
      </c>
      <c r="D1968" t="str">
        <f t="shared" si="120"/>
        <v/>
      </c>
      <c r="H1968">
        <f t="shared" si="121"/>
        <v>0</v>
      </c>
      <c r="I1968" t="e">
        <f t="shared" si="122"/>
        <v>#N/A</v>
      </c>
      <c r="J1968" t="str">
        <f t="shared" si="123"/>
        <v/>
      </c>
    </row>
    <row r="1969" spans="1:10" x14ac:dyDescent="0.25">
      <c r="A1969">
        <f>'Data Entry'!A1968</f>
        <v>0</v>
      </c>
      <c r="B1969" t="str">
        <f>IF(Table2[[#This Row],[Unique ID]]=0,"",'Data Entry'!E1968)</f>
        <v/>
      </c>
      <c r="C1969" t="str">
        <f>IFERROR(RANK(B1969,$B$3:$B$5001,0)+COUNTIF($B$3:B1969,B1969)-1,"")</f>
        <v/>
      </c>
      <c r="D1969" t="str">
        <f t="shared" si="120"/>
        <v/>
      </c>
      <c r="H1969">
        <f t="shared" si="121"/>
        <v>0</v>
      </c>
      <c r="I1969" t="e">
        <f t="shared" si="122"/>
        <v>#N/A</v>
      </c>
      <c r="J1969" t="str">
        <f t="shared" si="123"/>
        <v/>
      </c>
    </row>
    <row r="1970" spans="1:10" x14ac:dyDescent="0.25">
      <c r="A1970">
        <f>'Data Entry'!A1969</f>
        <v>0</v>
      </c>
      <c r="B1970" t="str">
        <f>IF(Table2[[#This Row],[Unique ID]]=0,"",'Data Entry'!E1969)</f>
        <v/>
      </c>
      <c r="C1970" t="str">
        <f>IFERROR(RANK(B1970,$B$3:$B$5001,0)+COUNTIF($B$3:B1970,B1970)-1,"")</f>
        <v/>
      </c>
      <c r="D1970" t="str">
        <f t="shared" si="120"/>
        <v/>
      </c>
      <c r="H1970">
        <f t="shared" si="121"/>
        <v>0</v>
      </c>
      <c r="I1970" t="e">
        <f t="shared" si="122"/>
        <v>#N/A</v>
      </c>
      <c r="J1970" t="str">
        <f t="shared" si="123"/>
        <v/>
      </c>
    </row>
    <row r="1971" spans="1:10" x14ac:dyDescent="0.25">
      <c r="A1971">
        <f>'Data Entry'!A1970</f>
        <v>0</v>
      </c>
      <c r="B1971" t="str">
        <f>IF(Table2[[#This Row],[Unique ID]]=0,"",'Data Entry'!E1970)</f>
        <v/>
      </c>
      <c r="C1971" t="str">
        <f>IFERROR(RANK(B1971,$B$3:$B$5001,0)+COUNTIF($B$3:B1971,B1971)-1,"")</f>
        <v/>
      </c>
      <c r="D1971" t="str">
        <f t="shared" si="120"/>
        <v/>
      </c>
      <c r="H1971">
        <f t="shared" si="121"/>
        <v>0</v>
      </c>
      <c r="I1971" t="e">
        <f t="shared" si="122"/>
        <v>#N/A</v>
      </c>
      <c r="J1971" t="str">
        <f t="shared" si="123"/>
        <v/>
      </c>
    </row>
    <row r="1972" spans="1:10" x14ac:dyDescent="0.25">
      <c r="A1972">
        <f>'Data Entry'!A1971</f>
        <v>0</v>
      </c>
      <c r="B1972" t="str">
        <f>IF(Table2[[#This Row],[Unique ID]]=0,"",'Data Entry'!E1971)</f>
        <v/>
      </c>
      <c r="C1972" t="str">
        <f>IFERROR(RANK(B1972,$B$3:$B$5001,0)+COUNTIF($B$3:B1972,B1972)-1,"")</f>
        <v/>
      </c>
      <c r="D1972" t="str">
        <f t="shared" si="120"/>
        <v/>
      </c>
      <c r="H1972">
        <f t="shared" si="121"/>
        <v>0</v>
      </c>
      <c r="I1972" t="e">
        <f t="shared" si="122"/>
        <v>#N/A</v>
      </c>
      <c r="J1972" t="str">
        <f t="shared" si="123"/>
        <v/>
      </c>
    </row>
    <row r="1973" spans="1:10" x14ac:dyDescent="0.25">
      <c r="A1973">
        <f>'Data Entry'!A1972</f>
        <v>0</v>
      </c>
      <c r="B1973" t="str">
        <f>IF(Table2[[#This Row],[Unique ID]]=0,"",'Data Entry'!E1972)</f>
        <v/>
      </c>
      <c r="C1973" t="str">
        <f>IFERROR(RANK(B1973,$B$3:$B$5001,0)+COUNTIF($B$3:B1973,B1973)-1,"")</f>
        <v/>
      </c>
      <c r="D1973" t="str">
        <f t="shared" si="120"/>
        <v/>
      </c>
      <c r="H1973">
        <f t="shared" si="121"/>
        <v>0</v>
      </c>
      <c r="I1973" t="e">
        <f t="shared" si="122"/>
        <v>#N/A</v>
      </c>
      <c r="J1973" t="str">
        <f t="shared" si="123"/>
        <v/>
      </c>
    </row>
    <row r="1974" spans="1:10" x14ac:dyDescent="0.25">
      <c r="A1974">
        <f>'Data Entry'!A1973</f>
        <v>0</v>
      </c>
      <c r="B1974" t="str">
        <f>IF(Table2[[#This Row],[Unique ID]]=0,"",'Data Entry'!E1973)</f>
        <v/>
      </c>
      <c r="C1974" t="str">
        <f>IFERROR(RANK(B1974,$B$3:$B$5001,0)+COUNTIF($B$3:B1974,B1974)-1,"")</f>
        <v/>
      </c>
      <c r="D1974" t="str">
        <f t="shared" si="120"/>
        <v/>
      </c>
      <c r="H1974">
        <f t="shared" si="121"/>
        <v>0</v>
      </c>
      <c r="I1974" t="e">
        <f t="shared" si="122"/>
        <v>#N/A</v>
      </c>
      <c r="J1974" t="str">
        <f t="shared" si="123"/>
        <v/>
      </c>
    </row>
    <row r="1975" spans="1:10" x14ac:dyDescent="0.25">
      <c r="A1975">
        <f>'Data Entry'!A1974</f>
        <v>0</v>
      </c>
      <c r="B1975" t="str">
        <f>IF(Table2[[#This Row],[Unique ID]]=0,"",'Data Entry'!E1974)</f>
        <v/>
      </c>
      <c r="C1975" t="str">
        <f>IFERROR(RANK(B1975,$B$3:$B$5001,0)+COUNTIF($B$3:B1975,B1975)-1,"")</f>
        <v/>
      </c>
      <c r="D1975" t="str">
        <f t="shared" si="120"/>
        <v/>
      </c>
      <c r="H1975">
        <f t="shared" si="121"/>
        <v>0</v>
      </c>
      <c r="I1975" t="e">
        <f t="shared" si="122"/>
        <v>#N/A</v>
      </c>
      <c r="J1975" t="str">
        <f t="shared" si="123"/>
        <v/>
      </c>
    </row>
    <row r="1976" spans="1:10" x14ac:dyDescent="0.25">
      <c r="A1976">
        <f>'Data Entry'!A1975</f>
        <v>0</v>
      </c>
      <c r="B1976" t="str">
        <f>IF(Table2[[#This Row],[Unique ID]]=0,"",'Data Entry'!E1975)</f>
        <v/>
      </c>
      <c r="C1976" t="str">
        <f>IFERROR(RANK(B1976,$B$3:$B$5001,0)+COUNTIF($B$3:B1976,B1976)-1,"")</f>
        <v/>
      </c>
      <c r="D1976" t="str">
        <f t="shared" si="120"/>
        <v/>
      </c>
      <c r="H1976">
        <f t="shared" si="121"/>
        <v>0</v>
      </c>
      <c r="I1976" t="e">
        <f t="shared" si="122"/>
        <v>#N/A</v>
      </c>
      <c r="J1976" t="str">
        <f t="shared" si="123"/>
        <v/>
      </c>
    </row>
    <row r="1977" spans="1:10" x14ac:dyDescent="0.25">
      <c r="A1977">
        <f>'Data Entry'!A1976</f>
        <v>0</v>
      </c>
      <c r="B1977" t="str">
        <f>IF(Table2[[#This Row],[Unique ID]]=0,"",'Data Entry'!E1976)</f>
        <v/>
      </c>
      <c r="C1977" t="str">
        <f>IFERROR(RANK(B1977,$B$3:$B$5001,0)+COUNTIF($B$3:B1977,B1977)-1,"")</f>
        <v/>
      </c>
      <c r="D1977" t="str">
        <f t="shared" si="120"/>
        <v/>
      </c>
      <c r="H1977">
        <f t="shared" si="121"/>
        <v>0</v>
      </c>
      <c r="I1977" t="e">
        <f t="shared" si="122"/>
        <v>#N/A</v>
      </c>
      <c r="J1977" t="str">
        <f t="shared" si="123"/>
        <v/>
      </c>
    </row>
    <row r="1978" spans="1:10" x14ac:dyDescent="0.25">
      <c r="A1978">
        <f>'Data Entry'!A1977</f>
        <v>0</v>
      </c>
      <c r="B1978" t="str">
        <f>IF(Table2[[#This Row],[Unique ID]]=0,"",'Data Entry'!E1977)</f>
        <v/>
      </c>
      <c r="C1978" t="str">
        <f>IFERROR(RANK(B1978,$B$3:$B$5001,0)+COUNTIF($B$3:B1978,B1978)-1,"")</f>
        <v/>
      </c>
      <c r="D1978" t="str">
        <f t="shared" si="120"/>
        <v/>
      </c>
      <c r="H1978">
        <f t="shared" si="121"/>
        <v>0</v>
      </c>
      <c r="I1978" t="e">
        <f t="shared" si="122"/>
        <v>#N/A</v>
      </c>
      <c r="J1978" t="str">
        <f t="shared" si="123"/>
        <v/>
      </c>
    </row>
    <row r="1979" spans="1:10" x14ac:dyDescent="0.25">
      <c r="A1979">
        <f>'Data Entry'!A1978</f>
        <v>0</v>
      </c>
      <c r="B1979" t="str">
        <f>IF(Table2[[#This Row],[Unique ID]]=0,"",'Data Entry'!E1978)</f>
        <v/>
      </c>
      <c r="C1979" t="str">
        <f>IFERROR(RANK(B1979,$B$3:$B$5001,0)+COUNTIF($B$3:B1979,B1979)-1,"")</f>
        <v/>
      </c>
      <c r="D1979" t="str">
        <f t="shared" si="120"/>
        <v/>
      </c>
      <c r="H1979">
        <f t="shared" si="121"/>
        <v>0</v>
      </c>
      <c r="I1979" t="e">
        <f t="shared" si="122"/>
        <v>#N/A</v>
      </c>
      <c r="J1979" t="str">
        <f t="shared" si="123"/>
        <v/>
      </c>
    </row>
    <row r="1980" spans="1:10" x14ac:dyDescent="0.25">
      <c r="A1980">
        <f>'Data Entry'!A1979</f>
        <v>0</v>
      </c>
      <c r="B1980" t="str">
        <f>IF(Table2[[#This Row],[Unique ID]]=0,"",'Data Entry'!E1979)</f>
        <v/>
      </c>
      <c r="C1980" t="str">
        <f>IFERROR(RANK(B1980,$B$3:$B$5001,0)+COUNTIF($B$3:B1980,B1980)-1,"")</f>
        <v/>
      </c>
      <c r="D1980" t="str">
        <f t="shared" si="120"/>
        <v/>
      </c>
      <c r="H1980">
        <f t="shared" si="121"/>
        <v>0</v>
      </c>
      <c r="I1980" t="e">
        <f t="shared" si="122"/>
        <v>#N/A</v>
      </c>
      <c r="J1980" t="str">
        <f t="shared" si="123"/>
        <v/>
      </c>
    </row>
    <row r="1981" spans="1:10" x14ac:dyDescent="0.25">
      <c r="A1981">
        <f>'Data Entry'!A1980</f>
        <v>0</v>
      </c>
      <c r="B1981" t="str">
        <f>IF(Table2[[#This Row],[Unique ID]]=0,"",'Data Entry'!E1980)</f>
        <v/>
      </c>
      <c r="C1981" t="str">
        <f>IFERROR(RANK(B1981,$B$3:$B$5001,0)+COUNTIF($B$3:B1981,B1981)-1,"")</f>
        <v/>
      </c>
      <c r="D1981" t="str">
        <f t="shared" si="120"/>
        <v/>
      </c>
      <c r="H1981">
        <f t="shared" si="121"/>
        <v>0</v>
      </c>
      <c r="I1981" t="e">
        <f t="shared" si="122"/>
        <v>#N/A</v>
      </c>
      <c r="J1981" t="str">
        <f t="shared" si="123"/>
        <v/>
      </c>
    </row>
    <row r="1982" spans="1:10" x14ac:dyDescent="0.25">
      <c r="A1982">
        <f>'Data Entry'!A1981</f>
        <v>0</v>
      </c>
      <c r="B1982" t="str">
        <f>IF(Table2[[#This Row],[Unique ID]]=0,"",'Data Entry'!E1981)</f>
        <v/>
      </c>
      <c r="C1982" t="str">
        <f>IFERROR(RANK(B1982,$B$3:$B$5001,0)+COUNTIF($B$3:B1982,B1982)-1,"")</f>
        <v/>
      </c>
      <c r="D1982" t="str">
        <f t="shared" si="120"/>
        <v/>
      </c>
      <c r="H1982">
        <f t="shared" si="121"/>
        <v>0</v>
      </c>
      <c r="I1982" t="e">
        <f t="shared" si="122"/>
        <v>#N/A</v>
      </c>
      <c r="J1982" t="str">
        <f t="shared" si="123"/>
        <v/>
      </c>
    </row>
    <row r="1983" spans="1:10" x14ac:dyDescent="0.25">
      <c r="A1983">
        <f>'Data Entry'!A1982</f>
        <v>0</v>
      </c>
      <c r="B1983" t="str">
        <f>IF(Table2[[#This Row],[Unique ID]]=0,"",'Data Entry'!E1982)</f>
        <v/>
      </c>
      <c r="C1983" t="str">
        <f>IFERROR(RANK(B1983,$B$3:$B$5001,0)+COUNTIF($B$3:B1983,B1983)-1,"")</f>
        <v/>
      </c>
      <c r="D1983" t="str">
        <f t="shared" si="120"/>
        <v/>
      </c>
      <c r="H1983">
        <f t="shared" si="121"/>
        <v>0</v>
      </c>
      <c r="I1983" t="e">
        <f t="shared" si="122"/>
        <v>#N/A</v>
      </c>
      <c r="J1983" t="str">
        <f t="shared" si="123"/>
        <v/>
      </c>
    </row>
    <row r="1984" spans="1:10" x14ac:dyDescent="0.25">
      <c r="A1984">
        <f>'Data Entry'!A1983</f>
        <v>0</v>
      </c>
      <c r="B1984" t="str">
        <f>IF(Table2[[#This Row],[Unique ID]]=0,"",'Data Entry'!E1983)</f>
        <v/>
      </c>
      <c r="C1984" t="str">
        <f>IFERROR(RANK(B1984,$B$3:$B$5001,0)+COUNTIF($B$3:B1984,B1984)-1,"")</f>
        <v/>
      </c>
      <c r="D1984" t="str">
        <f t="shared" si="120"/>
        <v/>
      </c>
      <c r="H1984">
        <f t="shared" si="121"/>
        <v>0</v>
      </c>
      <c r="I1984" t="e">
        <f t="shared" si="122"/>
        <v>#N/A</v>
      </c>
      <c r="J1984" t="str">
        <f t="shared" si="123"/>
        <v/>
      </c>
    </row>
    <row r="1985" spans="1:10" x14ac:dyDescent="0.25">
      <c r="A1985">
        <f>'Data Entry'!A1984</f>
        <v>0</v>
      </c>
      <c r="B1985" t="str">
        <f>IF(Table2[[#This Row],[Unique ID]]=0,"",'Data Entry'!E1984)</f>
        <v/>
      </c>
      <c r="C1985" t="str">
        <f>IFERROR(RANK(B1985,$B$3:$B$5001,0)+COUNTIF($B$3:B1985,B1985)-1,"")</f>
        <v/>
      </c>
      <c r="D1985" t="str">
        <f t="shared" si="120"/>
        <v/>
      </c>
      <c r="H1985">
        <f t="shared" si="121"/>
        <v>0</v>
      </c>
      <c r="I1985" t="e">
        <f t="shared" si="122"/>
        <v>#N/A</v>
      </c>
      <c r="J1985" t="str">
        <f t="shared" si="123"/>
        <v/>
      </c>
    </row>
    <row r="1986" spans="1:10" x14ac:dyDescent="0.25">
      <c r="A1986">
        <f>'Data Entry'!A1985</f>
        <v>0</v>
      </c>
      <c r="B1986" t="str">
        <f>IF(Table2[[#This Row],[Unique ID]]=0,"",'Data Entry'!E1985)</f>
        <v/>
      </c>
      <c r="C1986" t="str">
        <f>IFERROR(RANK(B1986,$B$3:$B$5001,0)+COUNTIF($B$3:B1986,B1986)-1,"")</f>
        <v/>
      </c>
      <c r="D1986" t="str">
        <f t="shared" si="120"/>
        <v/>
      </c>
      <c r="H1986">
        <f t="shared" si="121"/>
        <v>0</v>
      </c>
      <c r="I1986" t="e">
        <f t="shared" si="122"/>
        <v>#N/A</v>
      </c>
      <c r="J1986" t="str">
        <f t="shared" si="123"/>
        <v/>
      </c>
    </row>
    <row r="1987" spans="1:10" x14ac:dyDescent="0.25">
      <c r="A1987">
        <f>'Data Entry'!A1986</f>
        <v>0</v>
      </c>
      <c r="B1987" t="str">
        <f>IF(Table2[[#This Row],[Unique ID]]=0,"",'Data Entry'!E1986)</f>
        <v/>
      </c>
      <c r="C1987" t="str">
        <f>IFERROR(RANK(B1987,$B$3:$B$5001,0)+COUNTIF($B$3:B1987,B1987)-1,"")</f>
        <v/>
      </c>
      <c r="D1987" t="str">
        <f t="shared" si="120"/>
        <v/>
      </c>
      <c r="H1987">
        <f t="shared" si="121"/>
        <v>0</v>
      </c>
      <c r="I1987" t="e">
        <f t="shared" si="122"/>
        <v>#N/A</v>
      </c>
      <c r="J1987" t="str">
        <f t="shared" si="123"/>
        <v/>
      </c>
    </row>
    <row r="1988" spans="1:10" x14ac:dyDescent="0.25">
      <c r="A1988">
        <f>'Data Entry'!A1987</f>
        <v>0</v>
      </c>
      <c r="B1988" t="str">
        <f>IF(Table2[[#This Row],[Unique ID]]=0,"",'Data Entry'!E1987)</f>
        <v/>
      </c>
      <c r="C1988" t="str">
        <f>IFERROR(RANK(B1988,$B$3:$B$5001,0)+COUNTIF($B$3:B1988,B1988)-1,"")</f>
        <v/>
      </c>
      <c r="D1988" t="str">
        <f t="shared" ref="D1988:D2051" si="124">B1988</f>
        <v/>
      </c>
      <c r="H1988">
        <f t="shared" ref="H1988:H2051" si="125">IF(A1988="","",A1988)</f>
        <v>0</v>
      </c>
      <c r="I1988" t="e">
        <f t="shared" ref="I1988:I2051" si="126">VALUE(IF(B1988="",NA(),B1988))</f>
        <v>#N/A</v>
      </c>
      <c r="J1988" t="str">
        <f t="shared" ref="J1988:J2051" si="127">IFERROR(_xlfn.NORM.DIST(I1988,$M$2,$M$3,FALSE),"")</f>
        <v/>
      </c>
    </row>
    <row r="1989" spans="1:10" x14ac:dyDescent="0.25">
      <c r="A1989">
        <f>'Data Entry'!A1988</f>
        <v>0</v>
      </c>
      <c r="B1989" t="str">
        <f>IF(Table2[[#This Row],[Unique ID]]=0,"",'Data Entry'!E1988)</f>
        <v/>
      </c>
      <c r="C1989" t="str">
        <f>IFERROR(RANK(B1989,$B$3:$B$5001,0)+COUNTIF($B$3:B1989,B1989)-1,"")</f>
        <v/>
      </c>
      <c r="D1989" t="str">
        <f t="shared" si="124"/>
        <v/>
      </c>
      <c r="H1989">
        <f t="shared" si="125"/>
        <v>0</v>
      </c>
      <c r="I1989" t="e">
        <f t="shared" si="126"/>
        <v>#N/A</v>
      </c>
      <c r="J1989" t="str">
        <f t="shared" si="127"/>
        <v/>
      </c>
    </row>
    <row r="1990" spans="1:10" x14ac:dyDescent="0.25">
      <c r="A1990">
        <f>'Data Entry'!A1989</f>
        <v>0</v>
      </c>
      <c r="B1990" t="str">
        <f>IF(Table2[[#This Row],[Unique ID]]=0,"",'Data Entry'!E1989)</f>
        <v/>
      </c>
      <c r="C1990" t="str">
        <f>IFERROR(RANK(B1990,$B$3:$B$5001,0)+COUNTIF($B$3:B1990,B1990)-1,"")</f>
        <v/>
      </c>
      <c r="D1990" t="str">
        <f t="shared" si="124"/>
        <v/>
      </c>
      <c r="H1990">
        <f t="shared" si="125"/>
        <v>0</v>
      </c>
      <c r="I1990" t="e">
        <f t="shared" si="126"/>
        <v>#N/A</v>
      </c>
      <c r="J1990" t="str">
        <f t="shared" si="127"/>
        <v/>
      </c>
    </row>
    <row r="1991" spans="1:10" x14ac:dyDescent="0.25">
      <c r="A1991">
        <f>'Data Entry'!A1990</f>
        <v>0</v>
      </c>
      <c r="B1991" t="str">
        <f>IF(Table2[[#This Row],[Unique ID]]=0,"",'Data Entry'!E1990)</f>
        <v/>
      </c>
      <c r="C1991" t="str">
        <f>IFERROR(RANK(B1991,$B$3:$B$5001,0)+COUNTIF($B$3:B1991,B1991)-1,"")</f>
        <v/>
      </c>
      <c r="D1991" t="str">
        <f t="shared" si="124"/>
        <v/>
      </c>
      <c r="H1991">
        <f t="shared" si="125"/>
        <v>0</v>
      </c>
      <c r="I1991" t="e">
        <f t="shared" si="126"/>
        <v>#N/A</v>
      </c>
      <c r="J1991" t="str">
        <f t="shared" si="127"/>
        <v/>
      </c>
    </row>
    <row r="1992" spans="1:10" x14ac:dyDescent="0.25">
      <c r="A1992">
        <f>'Data Entry'!A1991</f>
        <v>0</v>
      </c>
      <c r="B1992" t="str">
        <f>IF(Table2[[#This Row],[Unique ID]]=0,"",'Data Entry'!E1991)</f>
        <v/>
      </c>
      <c r="C1992" t="str">
        <f>IFERROR(RANK(B1992,$B$3:$B$5001,0)+COUNTIF($B$3:B1992,B1992)-1,"")</f>
        <v/>
      </c>
      <c r="D1992" t="str">
        <f t="shared" si="124"/>
        <v/>
      </c>
      <c r="H1992">
        <f t="shared" si="125"/>
        <v>0</v>
      </c>
      <c r="I1992" t="e">
        <f t="shared" si="126"/>
        <v>#N/A</v>
      </c>
      <c r="J1992" t="str">
        <f t="shared" si="127"/>
        <v/>
      </c>
    </row>
    <row r="1993" spans="1:10" x14ac:dyDescent="0.25">
      <c r="A1993">
        <f>'Data Entry'!A1992</f>
        <v>0</v>
      </c>
      <c r="B1993" t="str">
        <f>IF(Table2[[#This Row],[Unique ID]]=0,"",'Data Entry'!E1992)</f>
        <v/>
      </c>
      <c r="C1993" t="str">
        <f>IFERROR(RANK(B1993,$B$3:$B$5001,0)+COUNTIF($B$3:B1993,B1993)-1,"")</f>
        <v/>
      </c>
      <c r="D1993" t="str">
        <f t="shared" si="124"/>
        <v/>
      </c>
      <c r="H1993">
        <f t="shared" si="125"/>
        <v>0</v>
      </c>
      <c r="I1993" t="e">
        <f t="shared" si="126"/>
        <v>#N/A</v>
      </c>
      <c r="J1993" t="str">
        <f t="shared" si="127"/>
        <v/>
      </c>
    </row>
    <row r="1994" spans="1:10" x14ac:dyDescent="0.25">
      <c r="A1994">
        <f>'Data Entry'!A1993</f>
        <v>0</v>
      </c>
      <c r="B1994" t="str">
        <f>IF(Table2[[#This Row],[Unique ID]]=0,"",'Data Entry'!E1993)</f>
        <v/>
      </c>
      <c r="C1994" t="str">
        <f>IFERROR(RANK(B1994,$B$3:$B$5001,0)+COUNTIF($B$3:B1994,B1994)-1,"")</f>
        <v/>
      </c>
      <c r="D1994" t="str">
        <f t="shared" si="124"/>
        <v/>
      </c>
      <c r="H1994">
        <f t="shared" si="125"/>
        <v>0</v>
      </c>
      <c r="I1994" t="e">
        <f t="shared" si="126"/>
        <v>#N/A</v>
      </c>
      <c r="J1994" t="str">
        <f t="shared" si="127"/>
        <v/>
      </c>
    </row>
    <row r="1995" spans="1:10" x14ac:dyDescent="0.25">
      <c r="A1995">
        <f>'Data Entry'!A1994</f>
        <v>0</v>
      </c>
      <c r="B1995" t="str">
        <f>IF(Table2[[#This Row],[Unique ID]]=0,"",'Data Entry'!E1994)</f>
        <v/>
      </c>
      <c r="C1995" t="str">
        <f>IFERROR(RANK(B1995,$B$3:$B$5001,0)+COUNTIF($B$3:B1995,B1995)-1,"")</f>
        <v/>
      </c>
      <c r="D1995" t="str">
        <f t="shared" si="124"/>
        <v/>
      </c>
      <c r="H1995">
        <f t="shared" si="125"/>
        <v>0</v>
      </c>
      <c r="I1995" t="e">
        <f t="shared" si="126"/>
        <v>#N/A</v>
      </c>
      <c r="J1995" t="str">
        <f t="shared" si="127"/>
        <v/>
      </c>
    </row>
    <row r="1996" spans="1:10" x14ac:dyDescent="0.25">
      <c r="A1996">
        <f>'Data Entry'!A1995</f>
        <v>0</v>
      </c>
      <c r="B1996" t="str">
        <f>IF(Table2[[#This Row],[Unique ID]]=0,"",'Data Entry'!E1995)</f>
        <v/>
      </c>
      <c r="C1996" t="str">
        <f>IFERROR(RANK(B1996,$B$3:$B$5001,0)+COUNTIF($B$3:B1996,B1996)-1,"")</f>
        <v/>
      </c>
      <c r="D1996" t="str">
        <f t="shared" si="124"/>
        <v/>
      </c>
      <c r="H1996">
        <f t="shared" si="125"/>
        <v>0</v>
      </c>
      <c r="I1996" t="e">
        <f t="shared" si="126"/>
        <v>#N/A</v>
      </c>
      <c r="J1996" t="str">
        <f t="shared" si="127"/>
        <v/>
      </c>
    </row>
    <row r="1997" spans="1:10" x14ac:dyDescent="0.25">
      <c r="A1997">
        <f>'Data Entry'!A1996</f>
        <v>0</v>
      </c>
      <c r="B1997" t="str">
        <f>IF(Table2[[#This Row],[Unique ID]]=0,"",'Data Entry'!E1996)</f>
        <v/>
      </c>
      <c r="C1997" t="str">
        <f>IFERROR(RANK(B1997,$B$3:$B$5001,0)+COUNTIF($B$3:B1997,B1997)-1,"")</f>
        <v/>
      </c>
      <c r="D1997" t="str">
        <f t="shared" si="124"/>
        <v/>
      </c>
      <c r="H1997">
        <f t="shared" si="125"/>
        <v>0</v>
      </c>
      <c r="I1997" t="e">
        <f t="shared" si="126"/>
        <v>#N/A</v>
      </c>
      <c r="J1997" t="str">
        <f t="shared" si="127"/>
        <v/>
      </c>
    </row>
    <row r="1998" spans="1:10" x14ac:dyDescent="0.25">
      <c r="A1998">
        <f>'Data Entry'!A1997</f>
        <v>0</v>
      </c>
      <c r="B1998" t="str">
        <f>IF(Table2[[#This Row],[Unique ID]]=0,"",'Data Entry'!E1997)</f>
        <v/>
      </c>
      <c r="C1998" t="str">
        <f>IFERROR(RANK(B1998,$B$3:$B$5001,0)+COUNTIF($B$3:B1998,B1998)-1,"")</f>
        <v/>
      </c>
      <c r="D1998" t="str">
        <f t="shared" si="124"/>
        <v/>
      </c>
      <c r="H1998">
        <f t="shared" si="125"/>
        <v>0</v>
      </c>
      <c r="I1998" t="e">
        <f t="shared" si="126"/>
        <v>#N/A</v>
      </c>
      <c r="J1998" t="str">
        <f t="shared" si="127"/>
        <v/>
      </c>
    </row>
    <row r="1999" spans="1:10" x14ac:dyDescent="0.25">
      <c r="A1999">
        <f>'Data Entry'!A1998</f>
        <v>0</v>
      </c>
      <c r="B1999" t="str">
        <f>IF(Table2[[#This Row],[Unique ID]]=0,"",'Data Entry'!E1998)</f>
        <v/>
      </c>
      <c r="C1999" t="str">
        <f>IFERROR(RANK(B1999,$B$3:$B$5001,0)+COUNTIF($B$3:B1999,B1999)-1,"")</f>
        <v/>
      </c>
      <c r="D1999" t="str">
        <f t="shared" si="124"/>
        <v/>
      </c>
      <c r="H1999">
        <f t="shared" si="125"/>
        <v>0</v>
      </c>
      <c r="I1999" t="e">
        <f t="shared" si="126"/>
        <v>#N/A</v>
      </c>
      <c r="J1999" t="str">
        <f t="shared" si="127"/>
        <v/>
      </c>
    </row>
    <row r="2000" spans="1:10" x14ac:dyDescent="0.25">
      <c r="A2000">
        <f>'Data Entry'!A1999</f>
        <v>0</v>
      </c>
      <c r="B2000" t="str">
        <f>IF(Table2[[#This Row],[Unique ID]]=0,"",'Data Entry'!E1999)</f>
        <v/>
      </c>
      <c r="C2000" t="str">
        <f>IFERROR(RANK(B2000,$B$3:$B$5001,0)+COUNTIF($B$3:B2000,B2000)-1,"")</f>
        <v/>
      </c>
      <c r="D2000" t="str">
        <f t="shared" si="124"/>
        <v/>
      </c>
      <c r="H2000">
        <f t="shared" si="125"/>
        <v>0</v>
      </c>
      <c r="I2000" t="e">
        <f t="shared" si="126"/>
        <v>#N/A</v>
      </c>
      <c r="J2000" t="str">
        <f t="shared" si="127"/>
        <v/>
      </c>
    </row>
    <row r="2001" spans="1:10" x14ac:dyDescent="0.25">
      <c r="A2001">
        <f>'Data Entry'!A2000</f>
        <v>0</v>
      </c>
      <c r="B2001" t="str">
        <f>IF(Table2[[#This Row],[Unique ID]]=0,"",'Data Entry'!E2000)</f>
        <v/>
      </c>
      <c r="C2001" t="str">
        <f>IFERROR(RANK(B2001,$B$3:$B$5001,0)+COUNTIF($B$3:B2001,B2001)-1,"")</f>
        <v/>
      </c>
      <c r="D2001" t="str">
        <f t="shared" si="124"/>
        <v/>
      </c>
      <c r="H2001">
        <f t="shared" si="125"/>
        <v>0</v>
      </c>
      <c r="I2001" t="e">
        <f t="shared" si="126"/>
        <v>#N/A</v>
      </c>
      <c r="J2001" t="str">
        <f t="shared" si="127"/>
        <v/>
      </c>
    </row>
    <row r="2002" spans="1:10" x14ac:dyDescent="0.25">
      <c r="A2002">
        <f>'Data Entry'!A2001</f>
        <v>0</v>
      </c>
      <c r="B2002" t="str">
        <f>IF(Table2[[#This Row],[Unique ID]]=0,"",'Data Entry'!E2001)</f>
        <v/>
      </c>
      <c r="C2002" t="str">
        <f>IFERROR(RANK(B2002,$B$3:$B$5001,0)+COUNTIF($B$3:B2002,B2002)-1,"")</f>
        <v/>
      </c>
      <c r="D2002" t="str">
        <f t="shared" si="124"/>
        <v/>
      </c>
      <c r="H2002">
        <f t="shared" si="125"/>
        <v>0</v>
      </c>
      <c r="I2002" t="e">
        <f t="shared" si="126"/>
        <v>#N/A</v>
      </c>
      <c r="J2002" t="str">
        <f t="shared" si="127"/>
        <v/>
      </c>
    </row>
    <row r="2003" spans="1:10" x14ac:dyDescent="0.25">
      <c r="A2003">
        <f>'Data Entry'!A2002</f>
        <v>0</v>
      </c>
      <c r="B2003" t="str">
        <f>IF(Table2[[#This Row],[Unique ID]]=0,"",'Data Entry'!E2002)</f>
        <v/>
      </c>
      <c r="C2003" t="str">
        <f>IFERROR(RANK(B2003,$B$3:$B$5001,0)+COUNTIF($B$3:B2003,B2003)-1,"")</f>
        <v/>
      </c>
      <c r="D2003" t="str">
        <f t="shared" si="124"/>
        <v/>
      </c>
      <c r="H2003">
        <f t="shared" si="125"/>
        <v>0</v>
      </c>
      <c r="I2003" t="e">
        <f t="shared" si="126"/>
        <v>#N/A</v>
      </c>
      <c r="J2003" t="str">
        <f t="shared" si="127"/>
        <v/>
      </c>
    </row>
    <row r="2004" spans="1:10" x14ac:dyDescent="0.25">
      <c r="A2004">
        <f>'Data Entry'!A2003</f>
        <v>0</v>
      </c>
      <c r="B2004" t="str">
        <f>IF(Table2[[#This Row],[Unique ID]]=0,"",'Data Entry'!E2003)</f>
        <v/>
      </c>
      <c r="C2004" t="str">
        <f>IFERROR(RANK(B2004,$B$3:$B$5001,0)+COUNTIF($B$3:B2004,B2004)-1,"")</f>
        <v/>
      </c>
      <c r="D2004" t="str">
        <f t="shared" si="124"/>
        <v/>
      </c>
      <c r="H2004">
        <f t="shared" si="125"/>
        <v>0</v>
      </c>
      <c r="I2004" t="e">
        <f t="shared" si="126"/>
        <v>#N/A</v>
      </c>
      <c r="J2004" t="str">
        <f t="shared" si="127"/>
        <v/>
      </c>
    </row>
    <row r="2005" spans="1:10" x14ac:dyDescent="0.25">
      <c r="A2005">
        <f>'Data Entry'!A2004</f>
        <v>0</v>
      </c>
      <c r="B2005" t="str">
        <f>IF(Table2[[#This Row],[Unique ID]]=0,"",'Data Entry'!E2004)</f>
        <v/>
      </c>
      <c r="C2005" t="str">
        <f>IFERROR(RANK(B2005,$B$3:$B$5001,0)+COUNTIF($B$3:B2005,B2005)-1,"")</f>
        <v/>
      </c>
      <c r="D2005" t="str">
        <f t="shared" si="124"/>
        <v/>
      </c>
      <c r="H2005">
        <f t="shared" si="125"/>
        <v>0</v>
      </c>
      <c r="I2005" t="e">
        <f t="shared" si="126"/>
        <v>#N/A</v>
      </c>
      <c r="J2005" t="str">
        <f t="shared" si="127"/>
        <v/>
      </c>
    </row>
    <row r="2006" spans="1:10" x14ac:dyDescent="0.25">
      <c r="A2006">
        <f>'Data Entry'!A2005</f>
        <v>0</v>
      </c>
      <c r="B2006" t="str">
        <f>IF(Table2[[#This Row],[Unique ID]]=0,"",'Data Entry'!E2005)</f>
        <v/>
      </c>
      <c r="C2006" t="str">
        <f>IFERROR(RANK(B2006,$B$3:$B$5001,0)+COUNTIF($B$3:B2006,B2006)-1,"")</f>
        <v/>
      </c>
      <c r="D2006" t="str">
        <f t="shared" si="124"/>
        <v/>
      </c>
      <c r="H2006">
        <f t="shared" si="125"/>
        <v>0</v>
      </c>
      <c r="I2006" t="e">
        <f t="shared" si="126"/>
        <v>#N/A</v>
      </c>
      <c r="J2006" t="str">
        <f t="shared" si="127"/>
        <v/>
      </c>
    </row>
    <row r="2007" spans="1:10" x14ac:dyDescent="0.25">
      <c r="A2007">
        <f>'Data Entry'!A2006</f>
        <v>0</v>
      </c>
      <c r="B2007" t="str">
        <f>IF(Table2[[#This Row],[Unique ID]]=0,"",'Data Entry'!E2006)</f>
        <v/>
      </c>
      <c r="C2007" t="str">
        <f>IFERROR(RANK(B2007,$B$3:$B$5001,0)+COUNTIF($B$3:B2007,B2007)-1,"")</f>
        <v/>
      </c>
      <c r="D2007" t="str">
        <f t="shared" si="124"/>
        <v/>
      </c>
      <c r="H2007">
        <f t="shared" si="125"/>
        <v>0</v>
      </c>
      <c r="I2007" t="e">
        <f t="shared" si="126"/>
        <v>#N/A</v>
      </c>
      <c r="J2007" t="str">
        <f t="shared" si="127"/>
        <v/>
      </c>
    </row>
    <row r="2008" spans="1:10" x14ac:dyDescent="0.25">
      <c r="A2008">
        <f>'Data Entry'!A2007</f>
        <v>0</v>
      </c>
      <c r="B2008" t="str">
        <f>IF(Table2[[#This Row],[Unique ID]]=0,"",'Data Entry'!E2007)</f>
        <v/>
      </c>
      <c r="C2008" t="str">
        <f>IFERROR(RANK(B2008,$B$3:$B$5001,0)+COUNTIF($B$3:B2008,B2008)-1,"")</f>
        <v/>
      </c>
      <c r="D2008" t="str">
        <f t="shared" si="124"/>
        <v/>
      </c>
      <c r="H2008">
        <f t="shared" si="125"/>
        <v>0</v>
      </c>
      <c r="I2008" t="e">
        <f t="shared" si="126"/>
        <v>#N/A</v>
      </c>
      <c r="J2008" t="str">
        <f t="shared" si="127"/>
        <v/>
      </c>
    </row>
    <row r="2009" spans="1:10" x14ac:dyDescent="0.25">
      <c r="A2009">
        <f>'Data Entry'!A2008</f>
        <v>0</v>
      </c>
      <c r="B2009" t="str">
        <f>IF(Table2[[#This Row],[Unique ID]]=0,"",'Data Entry'!E2008)</f>
        <v/>
      </c>
      <c r="C2009" t="str">
        <f>IFERROR(RANK(B2009,$B$3:$B$5001,0)+COUNTIF($B$3:B2009,B2009)-1,"")</f>
        <v/>
      </c>
      <c r="D2009" t="str">
        <f t="shared" si="124"/>
        <v/>
      </c>
      <c r="H2009">
        <f t="shared" si="125"/>
        <v>0</v>
      </c>
      <c r="I2009" t="e">
        <f t="shared" si="126"/>
        <v>#N/A</v>
      </c>
      <c r="J2009" t="str">
        <f t="shared" si="127"/>
        <v/>
      </c>
    </row>
    <row r="2010" spans="1:10" x14ac:dyDescent="0.25">
      <c r="A2010">
        <f>'Data Entry'!A2009</f>
        <v>0</v>
      </c>
      <c r="B2010" t="str">
        <f>IF(Table2[[#This Row],[Unique ID]]=0,"",'Data Entry'!E2009)</f>
        <v/>
      </c>
      <c r="C2010" t="str">
        <f>IFERROR(RANK(B2010,$B$3:$B$5001,0)+COUNTIF($B$3:B2010,B2010)-1,"")</f>
        <v/>
      </c>
      <c r="D2010" t="str">
        <f t="shared" si="124"/>
        <v/>
      </c>
      <c r="H2010">
        <f t="shared" si="125"/>
        <v>0</v>
      </c>
      <c r="I2010" t="e">
        <f t="shared" si="126"/>
        <v>#N/A</v>
      </c>
      <c r="J2010" t="str">
        <f t="shared" si="127"/>
        <v/>
      </c>
    </row>
    <row r="2011" spans="1:10" x14ac:dyDescent="0.25">
      <c r="A2011">
        <f>'Data Entry'!A2010</f>
        <v>0</v>
      </c>
      <c r="B2011" t="str">
        <f>IF(Table2[[#This Row],[Unique ID]]=0,"",'Data Entry'!E2010)</f>
        <v/>
      </c>
      <c r="C2011" t="str">
        <f>IFERROR(RANK(B2011,$B$3:$B$5001,0)+COUNTIF($B$3:B2011,B2011)-1,"")</f>
        <v/>
      </c>
      <c r="D2011" t="str">
        <f t="shared" si="124"/>
        <v/>
      </c>
      <c r="H2011">
        <f t="shared" si="125"/>
        <v>0</v>
      </c>
      <c r="I2011" t="e">
        <f t="shared" si="126"/>
        <v>#N/A</v>
      </c>
      <c r="J2011" t="str">
        <f t="shared" si="127"/>
        <v/>
      </c>
    </row>
    <row r="2012" spans="1:10" x14ac:dyDescent="0.25">
      <c r="A2012">
        <f>'Data Entry'!A2011</f>
        <v>0</v>
      </c>
      <c r="B2012" t="str">
        <f>IF(Table2[[#This Row],[Unique ID]]=0,"",'Data Entry'!E2011)</f>
        <v/>
      </c>
      <c r="C2012" t="str">
        <f>IFERROR(RANK(B2012,$B$3:$B$5001,0)+COUNTIF($B$3:B2012,B2012)-1,"")</f>
        <v/>
      </c>
      <c r="D2012" t="str">
        <f t="shared" si="124"/>
        <v/>
      </c>
      <c r="H2012">
        <f t="shared" si="125"/>
        <v>0</v>
      </c>
      <c r="I2012" t="e">
        <f t="shared" si="126"/>
        <v>#N/A</v>
      </c>
      <c r="J2012" t="str">
        <f t="shared" si="127"/>
        <v/>
      </c>
    </row>
    <row r="2013" spans="1:10" x14ac:dyDescent="0.25">
      <c r="A2013">
        <f>'Data Entry'!A2012</f>
        <v>0</v>
      </c>
      <c r="B2013" t="str">
        <f>IF(Table2[[#This Row],[Unique ID]]=0,"",'Data Entry'!E2012)</f>
        <v/>
      </c>
      <c r="C2013" t="str">
        <f>IFERROR(RANK(B2013,$B$3:$B$5001,0)+COUNTIF($B$3:B2013,B2013)-1,"")</f>
        <v/>
      </c>
      <c r="D2013" t="str">
        <f t="shared" si="124"/>
        <v/>
      </c>
      <c r="H2013">
        <f t="shared" si="125"/>
        <v>0</v>
      </c>
      <c r="I2013" t="e">
        <f t="shared" si="126"/>
        <v>#N/A</v>
      </c>
      <c r="J2013" t="str">
        <f t="shared" si="127"/>
        <v/>
      </c>
    </row>
    <row r="2014" spans="1:10" x14ac:dyDescent="0.25">
      <c r="A2014">
        <f>'Data Entry'!A2013</f>
        <v>0</v>
      </c>
      <c r="B2014" t="str">
        <f>IF(Table2[[#This Row],[Unique ID]]=0,"",'Data Entry'!E2013)</f>
        <v/>
      </c>
      <c r="C2014" t="str">
        <f>IFERROR(RANK(B2014,$B$3:$B$5001,0)+COUNTIF($B$3:B2014,B2014)-1,"")</f>
        <v/>
      </c>
      <c r="D2014" t="str">
        <f t="shared" si="124"/>
        <v/>
      </c>
      <c r="H2014">
        <f t="shared" si="125"/>
        <v>0</v>
      </c>
      <c r="I2014" t="e">
        <f t="shared" si="126"/>
        <v>#N/A</v>
      </c>
      <c r="J2014" t="str">
        <f t="shared" si="127"/>
        <v/>
      </c>
    </row>
    <row r="2015" spans="1:10" x14ac:dyDescent="0.25">
      <c r="A2015">
        <f>'Data Entry'!A2014</f>
        <v>0</v>
      </c>
      <c r="B2015" t="str">
        <f>IF(Table2[[#This Row],[Unique ID]]=0,"",'Data Entry'!E2014)</f>
        <v/>
      </c>
      <c r="C2015" t="str">
        <f>IFERROR(RANK(B2015,$B$3:$B$5001,0)+COUNTIF($B$3:B2015,B2015)-1,"")</f>
        <v/>
      </c>
      <c r="D2015" t="str">
        <f t="shared" si="124"/>
        <v/>
      </c>
      <c r="H2015">
        <f t="shared" si="125"/>
        <v>0</v>
      </c>
      <c r="I2015" t="e">
        <f t="shared" si="126"/>
        <v>#N/A</v>
      </c>
      <c r="J2015" t="str">
        <f t="shared" si="127"/>
        <v/>
      </c>
    </row>
    <row r="2016" spans="1:10" x14ac:dyDescent="0.25">
      <c r="A2016">
        <f>'Data Entry'!A2015</f>
        <v>0</v>
      </c>
      <c r="B2016" t="str">
        <f>IF(Table2[[#This Row],[Unique ID]]=0,"",'Data Entry'!E2015)</f>
        <v/>
      </c>
      <c r="C2016" t="str">
        <f>IFERROR(RANK(B2016,$B$3:$B$5001,0)+COUNTIF($B$3:B2016,B2016)-1,"")</f>
        <v/>
      </c>
      <c r="D2016" t="str">
        <f t="shared" si="124"/>
        <v/>
      </c>
      <c r="H2016">
        <f t="shared" si="125"/>
        <v>0</v>
      </c>
      <c r="I2016" t="e">
        <f t="shared" si="126"/>
        <v>#N/A</v>
      </c>
      <c r="J2016" t="str">
        <f t="shared" si="127"/>
        <v/>
      </c>
    </row>
    <row r="2017" spans="1:10" x14ac:dyDescent="0.25">
      <c r="A2017">
        <f>'Data Entry'!A2016</f>
        <v>0</v>
      </c>
      <c r="B2017" t="str">
        <f>IF(Table2[[#This Row],[Unique ID]]=0,"",'Data Entry'!E2016)</f>
        <v/>
      </c>
      <c r="C2017" t="str">
        <f>IFERROR(RANK(B2017,$B$3:$B$5001,0)+COUNTIF($B$3:B2017,B2017)-1,"")</f>
        <v/>
      </c>
      <c r="D2017" t="str">
        <f t="shared" si="124"/>
        <v/>
      </c>
      <c r="H2017">
        <f t="shared" si="125"/>
        <v>0</v>
      </c>
      <c r="I2017" t="e">
        <f t="shared" si="126"/>
        <v>#N/A</v>
      </c>
      <c r="J2017" t="str">
        <f t="shared" si="127"/>
        <v/>
      </c>
    </row>
    <row r="2018" spans="1:10" x14ac:dyDescent="0.25">
      <c r="A2018">
        <f>'Data Entry'!A2017</f>
        <v>0</v>
      </c>
      <c r="B2018" t="str">
        <f>IF(Table2[[#This Row],[Unique ID]]=0,"",'Data Entry'!E2017)</f>
        <v/>
      </c>
      <c r="C2018" t="str">
        <f>IFERROR(RANK(B2018,$B$3:$B$5001,0)+COUNTIF($B$3:B2018,B2018)-1,"")</f>
        <v/>
      </c>
      <c r="D2018" t="str">
        <f t="shared" si="124"/>
        <v/>
      </c>
      <c r="H2018">
        <f t="shared" si="125"/>
        <v>0</v>
      </c>
      <c r="I2018" t="e">
        <f t="shared" si="126"/>
        <v>#N/A</v>
      </c>
      <c r="J2018" t="str">
        <f t="shared" si="127"/>
        <v/>
      </c>
    </row>
    <row r="2019" spans="1:10" x14ac:dyDescent="0.25">
      <c r="A2019">
        <f>'Data Entry'!A2018</f>
        <v>0</v>
      </c>
      <c r="B2019" t="str">
        <f>IF(Table2[[#This Row],[Unique ID]]=0,"",'Data Entry'!E2018)</f>
        <v/>
      </c>
      <c r="C2019" t="str">
        <f>IFERROR(RANK(B2019,$B$3:$B$5001,0)+COUNTIF($B$3:B2019,B2019)-1,"")</f>
        <v/>
      </c>
      <c r="D2019" t="str">
        <f t="shared" si="124"/>
        <v/>
      </c>
      <c r="H2019">
        <f t="shared" si="125"/>
        <v>0</v>
      </c>
      <c r="I2019" t="e">
        <f t="shared" si="126"/>
        <v>#N/A</v>
      </c>
      <c r="J2019" t="str">
        <f t="shared" si="127"/>
        <v/>
      </c>
    </row>
    <row r="2020" spans="1:10" x14ac:dyDescent="0.25">
      <c r="A2020">
        <f>'Data Entry'!A2019</f>
        <v>0</v>
      </c>
      <c r="B2020" t="str">
        <f>IF(Table2[[#This Row],[Unique ID]]=0,"",'Data Entry'!E2019)</f>
        <v/>
      </c>
      <c r="C2020" t="str">
        <f>IFERROR(RANK(B2020,$B$3:$B$5001,0)+COUNTIF($B$3:B2020,B2020)-1,"")</f>
        <v/>
      </c>
      <c r="D2020" t="str">
        <f t="shared" si="124"/>
        <v/>
      </c>
      <c r="H2020">
        <f t="shared" si="125"/>
        <v>0</v>
      </c>
      <c r="I2020" t="e">
        <f t="shared" si="126"/>
        <v>#N/A</v>
      </c>
      <c r="J2020" t="str">
        <f t="shared" si="127"/>
        <v/>
      </c>
    </row>
    <row r="2021" spans="1:10" x14ac:dyDescent="0.25">
      <c r="A2021">
        <f>'Data Entry'!A2020</f>
        <v>0</v>
      </c>
      <c r="B2021" t="str">
        <f>IF(Table2[[#This Row],[Unique ID]]=0,"",'Data Entry'!E2020)</f>
        <v/>
      </c>
      <c r="C2021" t="str">
        <f>IFERROR(RANK(B2021,$B$3:$B$5001,0)+COUNTIF($B$3:B2021,B2021)-1,"")</f>
        <v/>
      </c>
      <c r="D2021" t="str">
        <f t="shared" si="124"/>
        <v/>
      </c>
      <c r="H2021">
        <f t="shared" si="125"/>
        <v>0</v>
      </c>
      <c r="I2021" t="e">
        <f t="shared" si="126"/>
        <v>#N/A</v>
      </c>
      <c r="J2021" t="str">
        <f t="shared" si="127"/>
        <v/>
      </c>
    </row>
    <row r="2022" spans="1:10" x14ac:dyDescent="0.25">
      <c r="A2022">
        <f>'Data Entry'!A2021</f>
        <v>0</v>
      </c>
      <c r="B2022" t="str">
        <f>IF(Table2[[#This Row],[Unique ID]]=0,"",'Data Entry'!E2021)</f>
        <v/>
      </c>
      <c r="C2022" t="str">
        <f>IFERROR(RANK(B2022,$B$3:$B$5001,0)+COUNTIF($B$3:B2022,B2022)-1,"")</f>
        <v/>
      </c>
      <c r="D2022" t="str">
        <f t="shared" si="124"/>
        <v/>
      </c>
      <c r="H2022">
        <f t="shared" si="125"/>
        <v>0</v>
      </c>
      <c r="I2022" t="e">
        <f t="shared" si="126"/>
        <v>#N/A</v>
      </c>
      <c r="J2022" t="str">
        <f t="shared" si="127"/>
        <v/>
      </c>
    </row>
    <row r="2023" spans="1:10" x14ac:dyDescent="0.25">
      <c r="A2023">
        <f>'Data Entry'!A2022</f>
        <v>0</v>
      </c>
      <c r="B2023" t="str">
        <f>IF(Table2[[#This Row],[Unique ID]]=0,"",'Data Entry'!E2022)</f>
        <v/>
      </c>
      <c r="C2023" t="str">
        <f>IFERROR(RANK(B2023,$B$3:$B$5001,0)+COUNTIF($B$3:B2023,B2023)-1,"")</f>
        <v/>
      </c>
      <c r="D2023" t="str">
        <f t="shared" si="124"/>
        <v/>
      </c>
      <c r="H2023">
        <f t="shared" si="125"/>
        <v>0</v>
      </c>
      <c r="I2023" t="e">
        <f t="shared" si="126"/>
        <v>#N/A</v>
      </c>
      <c r="J2023" t="str">
        <f t="shared" si="127"/>
        <v/>
      </c>
    </row>
    <row r="2024" spans="1:10" x14ac:dyDescent="0.25">
      <c r="A2024">
        <f>'Data Entry'!A2023</f>
        <v>0</v>
      </c>
      <c r="B2024" t="str">
        <f>IF(Table2[[#This Row],[Unique ID]]=0,"",'Data Entry'!E2023)</f>
        <v/>
      </c>
      <c r="C2024" t="str">
        <f>IFERROR(RANK(B2024,$B$3:$B$5001,0)+COUNTIF($B$3:B2024,B2024)-1,"")</f>
        <v/>
      </c>
      <c r="D2024" t="str">
        <f t="shared" si="124"/>
        <v/>
      </c>
      <c r="H2024">
        <f t="shared" si="125"/>
        <v>0</v>
      </c>
      <c r="I2024" t="e">
        <f t="shared" si="126"/>
        <v>#N/A</v>
      </c>
      <c r="J2024" t="str">
        <f t="shared" si="127"/>
        <v/>
      </c>
    </row>
    <row r="2025" spans="1:10" x14ac:dyDescent="0.25">
      <c r="A2025">
        <f>'Data Entry'!A2024</f>
        <v>0</v>
      </c>
      <c r="B2025" t="str">
        <f>IF(Table2[[#This Row],[Unique ID]]=0,"",'Data Entry'!E2024)</f>
        <v/>
      </c>
      <c r="C2025" t="str">
        <f>IFERROR(RANK(B2025,$B$3:$B$5001,0)+COUNTIF($B$3:B2025,B2025)-1,"")</f>
        <v/>
      </c>
      <c r="D2025" t="str">
        <f t="shared" si="124"/>
        <v/>
      </c>
      <c r="H2025">
        <f t="shared" si="125"/>
        <v>0</v>
      </c>
      <c r="I2025" t="e">
        <f t="shared" si="126"/>
        <v>#N/A</v>
      </c>
      <c r="J2025" t="str">
        <f t="shared" si="127"/>
        <v/>
      </c>
    </row>
    <row r="2026" spans="1:10" x14ac:dyDescent="0.25">
      <c r="A2026">
        <f>'Data Entry'!A2025</f>
        <v>0</v>
      </c>
      <c r="B2026" t="str">
        <f>IF(Table2[[#This Row],[Unique ID]]=0,"",'Data Entry'!E2025)</f>
        <v/>
      </c>
      <c r="C2026" t="str">
        <f>IFERROR(RANK(B2026,$B$3:$B$5001,0)+COUNTIF($B$3:B2026,B2026)-1,"")</f>
        <v/>
      </c>
      <c r="D2026" t="str">
        <f t="shared" si="124"/>
        <v/>
      </c>
      <c r="H2026">
        <f t="shared" si="125"/>
        <v>0</v>
      </c>
      <c r="I2026" t="e">
        <f t="shared" si="126"/>
        <v>#N/A</v>
      </c>
      <c r="J2026" t="str">
        <f t="shared" si="127"/>
        <v/>
      </c>
    </row>
    <row r="2027" spans="1:10" x14ac:dyDescent="0.25">
      <c r="A2027">
        <f>'Data Entry'!A2026</f>
        <v>0</v>
      </c>
      <c r="B2027" t="str">
        <f>IF(Table2[[#This Row],[Unique ID]]=0,"",'Data Entry'!E2026)</f>
        <v/>
      </c>
      <c r="C2027" t="str">
        <f>IFERROR(RANK(B2027,$B$3:$B$5001,0)+COUNTIF($B$3:B2027,B2027)-1,"")</f>
        <v/>
      </c>
      <c r="D2027" t="str">
        <f t="shared" si="124"/>
        <v/>
      </c>
      <c r="H2027">
        <f t="shared" si="125"/>
        <v>0</v>
      </c>
      <c r="I2027" t="e">
        <f t="shared" si="126"/>
        <v>#N/A</v>
      </c>
      <c r="J2027" t="str">
        <f t="shared" si="127"/>
        <v/>
      </c>
    </row>
    <row r="2028" spans="1:10" x14ac:dyDescent="0.25">
      <c r="A2028">
        <f>'Data Entry'!A2027</f>
        <v>0</v>
      </c>
      <c r="B2028" t="str">
        <f>IF(Table2[[#This Row],[Unique ID]]=0,"",'Data Entry'!E2027)</f>
        <v/>
      </c>
      <c r="C2028" t="str">
        <f>IFERROR(RANK(B2028,$B$3:$B$5001,0)+COUNTIF($B$3:B2028,B2028)-1,"")</f>
        <v/>
      </c>
      <c r="D2028" t="str">
        <f t="shared" si="124"/>
        <v/>
      </c>
      <c r="H2028">
        <f t="shared" si="125"/>
        <v>0</v>
      </c>
      <c r="I2028" t="e">
        <f t="shared" si="126"/>
        <v>#N/A</v>
      </c>
      <c r="J2028" t="str">
        <f t="shared" si="127"/>
        <v/>
      </c>
    </row>
    <row r="2029" spans="1:10" x14ac:dyDescent="0.25">
      <c r="A2029">
        <f>'Data Entry'!A2028</f>
        <v>0</v>
      </c>
      <c r="B2029" t="str">
        <f>IF(Table2[[#This Row],[Unique ID]]=0,"",'Data Entry'!E2028)</f>
        <v/>
      </c>
      <c r="C2029" t="str">
        <f>IFERROR(RANK(B2029,$B$3:$B$5001,0)+COUNTIF($B$3:B2029,B2029)-1,"")</f>
        <v/>
      </c>
      <c r="D2029" t="str">
        <f t="shared" si="124"/>
        <v/>
      </c>
      <c r="H2029">
        <f t="shared" si="125"/>
        <v>0</v>
      </c>
      <c r="I2029" t="e">
        <f t="shared" si="126"/>
        <v>#N/A</v>
      </c>
      <c r="J2029" t="str">
        <f t="shared" si="127"/>
        <v/>
      </c>
    </row>
    <row r="2030" spans="1:10" x14ac:dyDescent="0.25">
      <c r="A2030">
        <f>'Data Entry'!A2029</f>
        <v>0</v>
      </c>
      <c r="B2030" t="str">
        <f>IF(Table2[[#This Row],[Unique ID]]=0,"",'Data Entry'!E2029)</f>
        <v/>
      </c>
      <c r="C2030" t="str">
        <f>IFERROR(RANK(B2030,$B$3:$B$5001,0)+COUNTIF($B$3:B2030,B2030)-1,"")</f>
        <v/>
      </c>
      <c r="D2030" t="str">
        <f t="shared" si="124"/>
        <v/>
      </c>
      <c r="H2030">
        <f t="shared" si="125"/>
        <v>0</v>
      </c>
      <c r="I2030" t="e">
        <f t="shared" si="126"/>
        <v>#N/A</v>
      </c>
      <c r="J2030" t="str">
        <f t="shared" si="127"/>
        <v/>
      </c>
    </row>
    <row r="2031" spans="1:10" x14ac:dyDescent="0.25">
      <c r="A2031">
        <f>'Data Entry'!A2030</f>
        <v>0</v>
      </c>
      <c r="B2031" t="str">
        <f>IF(Table2[[#This Row],[Unique ID]]=0,"",'Data Entry'!E2030)</f>
        <v/>
      </c>
      <c r="C2031" t="str">
        <f>IFERROR(RANK(B2031,$B$3:$B$5001,0)+COUNTIF($B$3:B2031,B2031)-1,"")</f>
        <v/>
      </c>
      <c r="D2031" t="str">
        <f t="shared" si="124"/>
        <v/>
      </c>
      <c r="H2031">
        <f t="shared" si="125"/>
        <v>0</v>
      </c>
      <c r="I2031" t="e">
        <f t="shared" si="126"/>
        <v>#N/A</v>
      </c>
      <c r="J2031" t="str">
        <f t="shared" si="127"/>
        <v/>
      </c>
    </row>
    <row r="2032" spans="1:10" x14ac:dyDescent="0.25">
      <c r="A2032">
        <f>'Data Entry'!A2031</f>
        <v>0</v>
      </c>
      <c r="B2032" t="str">
        <f>IF(Table2[[#This Row],[Unique ID]]=0,"",'Data Entry'!E2031)</f>
        <v/>
      </c>
      <c r="C2032" t="str">
        <f>IFERROR(RANK(B2032,$B$3:$B$5001,0)+COUNTIF($B$3:B2032,B2032)-1,"")</f>
        <v/>
      </c>
      <c r="D2032" t="str">
        <f t="shared" si="124"/>
        <v/>
      </c>
      <c r="H2032">
        <f t="shared" si="125"/>
        <v>0</v>
      </c>
      <c r="I2032" t="e">
        <f t="shared" si="126"/>
        <v>#N/A</v>
      </c>
      <c r="J2032" t="str">
        <f t="shared" si="127"/>
        <v/>
      </c>
    </row>
    <row r="2033" spans="1:10" x14ac:dyDescent="0.25">
      <c r="A2033">
        <f>'Data Entry'!A2032</f>
        <v>0</v>
      </c>
      <c r="B2033" t="str">
        <f>IF(Table2[[#This Row],[Unique ID]]=0,"",'Data Entry'!E2032)</f>
        <v/>
      </c>
      <c r="C2033" t="str">
        <f>IFERROR(RANK(B2033,$B$3:$B$5001,0)+COUNTIF($B$3:B2033,B2033)-1,"")</f>
        <v/>
      </c>
      <c r="D2033" t="str">
        <f t="shared" si="124"/>
        <v/>
      </c>
      <c r="H2033">
        <f t="shared" si="125"/>
        <v>0</v>
      </c>
      <c r="I2033" t="e">
        <f t="shared" si="126"/>
        <v>#N/A</v>
      </c>
      <c r="J2033" t="str">
        <f t="shared" si="127"/>
        <v/>
      </c>
    </row>
    <row r="2034" spans="1:10" x14ac:dyDescent="0.25">
      <c r="A2034">
        <f>'Data Entry'!A2033</f>
        <v>0</v>
      </c>
      <c r="B2034" t="str">
        <f>IF(Table2[[#This Row],[Unique ID]]=0,"",'Data Entry'!E2033)</f>
        <v/>
      </c>
      <c r="C2034" t="str">
        <f>IFERROR(RANK(B2034,$B$3:$B$5001,0)+COUNTIF($B$3:B2034,B2034)-1,"")</f>
        <v/>
      </c>
      <c r="D2034" t="str">
        <f t="shared" si="124"/>
        <v/>
      </c>
      <c r="H2034">
        <f t="shared" si="125"/>
        <v>0</v>
      </c>
      <c r="I2034" t="e">
        <f t="shared" si="126"/>
        <v>#N/A</v>
      </c>
      <c r="J2034" t="str">
        <f t="shared" si="127"/>
        <v/>
      </c>
    </row>
    <row r="2035" spans="1:10" x14ac:dyDescent="0.25">
      <c r="A2035">
        <f>'Data Entry'!A2034</f>
        <v>0</v>
      </c>
      <c r="B2035" t="str">
        <f>IF(Table2[[#This Row],[Unique ID]]=0,"",'Data Entry'!E2034)</f>
        <v/>
      </c>
      <c r="C2035" t="str">
        <f>IFERROR(RANK(B2035,$B$3:$B$5001,0)+COUNTIF($B$3:B2035,B2035)-1,"")</f>
        <v/>
      </c>
      <c r="D2035" t="str">
        <f t="shared" si="124"/>
        <v/>
      </c>
      <c r="H2035">
        <f t="shared" si="125"/>
        <v>0</v>
      </c>
      <c r="I2035" t="e">
        <f t="shared" si="126"/>
        <v>#N/A</v>
      </c>
      <c r="J2035" t="str">
        <f t="shared" si="127"/>
        <v/>
      </c>
    </row>
    <row r="2036" spans="1:10" x14ac:dyDescent="0.25">
      <c r="A2036">
        <f>'Data Entry'!A2035</f>
        <v>0</v>
      </c>
      <c r="B2036" t="str">
        <f>IF(Table2[[#This Row],[Unique ID]]=0,"",'Data Entry'!E2035)</f>
        <v/>
      </c>
      <c r="C2036" t="str">
        <f>IFERROR(RANK(B2036,$B$3:$B$5001,0)+COUNTIF($B$3:B2036,B2036)-1,"")</f>
        <v/>
      </c>
      <c r="D2036" t="str">
        <f t="shared" si="124"/>
        <v/>
      </c>
      <c r="H2036">
        <f t="shared" si="125"/>
        <v>0</v>
      </c>
      <c r="I2036" t="e">
        <f t="shared" si="126"/>
        <v>#N/A</v>
      </c>
      <c r="J2036" t="str">
        <f t="shared" si="127"/>
        <v/>
      </c>
    </row>
    <row r="2037" spans="1:10" x14ac:dyDescent="0.25">
      <c r="A2037">
        <f>'Data Entry'!A2036</f>
        <v>0</v>
      </c>
      <c r="B2037" t="str">
        <f>IF(Table2[[#This Row],[Unique ID]]=0,"",'Data Entry'!E2036)</f>
        <v/>
      </c>
      <c r="C2037" t="str">
        <f>IFERROR(RANK(B2037,$B$3:$B$5001,0)+COUNTIF($B$3:B2037,B2037)-1,"")</f>
        <v/>
      </c>
      <c r="D2037" t="str">
        <f t="shared" si="124"/>
        <v/>
      </c>
      <c r="H2037">
        <f t="shared" si="125"/>
        <v>0</v>
      </c>
      <c r="I2037" t="e">
        <f t="shared" si="126"/>
        <v>#N/A</v>
      </c>
      <c r="J2037" t="str">
        <f t="shared" si="127"/>
        <v/>
      </c>
    </row>
    <row r="2038" spans="1:10" x14ac:dyDescent="0.25">
      <c r="A2038">
        <f>'Data Entry'!A2037</f>
        <v>0</v>
      </c>
      <c r="B2038" t="str">
        <f>IF(Table2[[#This Row],[Unique ID]]=0,"",'Data Entry'!E2037)</f>
        <v/>
      </c>
      <c r="C2038" t="str">
        <f>IFERROR(RANK(B2038,$B$3:$B$5001,0)+COUNTIF($B$3:B2038,B2038)-1,"")</f>
        <v/>
      </c>
      <c r="D2038" t="str">
        <f t="shared" si="124"/>
        <v/>
      </c>
      <c r="H2038">
        <f t="shared" si="125"/>
        <v>0</v>
      </c>
      <c r="I2038" t="e">
        <f t="shared" si="126"/>
        <v>#N/A</v>
      </c>
      <c r="J2038" t="str">
        <f t="shared" si="127"/>
        <v/>
      </c>
    </row>
    <row r="2039" spans="1:10" x14ac:dyDescent="0.25">
      <c r="A2039">
        <f>'Data Entry'!A2038</f>
        <v>0</v>
      </c>
      <c r="B2039" t="str">
        <f>IF(Table2[[#This Row],[Unique ID]]=0,"",'Data Entry'!E2038)</f>
        <v/>
      </c>
      <c r="C2039" t="str">
        <f>IFERROR(RANK(B2039,$B$3:$B$5001,0)+COUNTIF($B$3:B2039,B2039)-1,"")</f>
        <v/>
      </c>
      <c r="D2039" t="str">
        <f t="shared" si="124"/>
        <v/>
      </c>
      <c r="H2039">
        <f t="shared" si="125"/>
        <v>0</v>
      </c>
      <c r="I2039" t="e">
        <f t="shared" si="126"/>
        <v>#N/A</v>
      </c>
      <c r="J2039" t="str">
        <f t="shared" si="127"/>
        <v/>
      </c>
    </row>
    <row r="2040" spans="1:10" x14ac:dyDescent="0.25">
      <c r="A2040">
        <f>'Data Entry'!A2039</f>
        <v>0</v>
      </c>
      <c r="B2040" t="str">
        <f>IF(Table2[[#This Row],[Unique ID]]=0,"",'Data Entry'!E2039)</f>
        <v/>
      </c>
      <c r="C2040" t="str">
        <f>IFERROR(RANK(B2040,$B$3:$B$5001,0)+COUNTIF($B$3:B2040,B2040)-1,"")</f>
        <v/>
      </c>
      <c r="D2040" t="str">
        <f t="shared" si="124"/>
        <v/>
      </c>
      <c r="H2040">
        <f t="shared" si="125"/>
        <v>0</v>
      </c>
      <c r="I2040" t="e">
        <f t="shared" si="126"/>
        <v>#N/A</v>
      </c>
      <c r="J2040" t="str">
        <f t="shared" si="127"/>
        <v/>
      </c>
    </row>
    <row r="2041" spans="1:10" x14ac:dyDescent="0.25">
      <c r="A2041">
        <f>'Data Entry'!A2040</f>
        <v>0</v>
      </c>
      <c r="B2041" t="str">
        <f>IF(Table2[[#This Row],[Unique ID]]=0,"",'Data Entry'!E2040)</f>
        <v/>
      </c>
      <c r="C2041" t="str">
        <f>IFERROR(RANK(B2041,$B$3:$B$5001,0)+COUNTIF($B$3:B2041,B2041)-1,"")</f>
        <v/>
      </c>
      <c r="D2041" t="str">
        <f t="shared" si="124"/>
        <v/>
      </c>
      <c r="H2041">
        <f t="shared" si="125"/>
        <v>0</v>
      </c>
      <c r="I2041" t="e">
        <f t="shared" si="126"/>
        <v>#N/A</v>
      </c>
      <c r="J2041" t="str">
        <f t="shared" si="127"/>
        <v/>
      </c>
    </row>
    <row r="2042" spans="1:10" x14ac:dyDescent="0.25">
      <c r="A2042">
        <f>'Data Entry'!A2041</f>
        <v>0</v>
      </c>
      <c r="B2042" t="str">
        <f>IF(Table2[[#This Row],[Unique ID]]=0,"",'Data Entry'!E2041)</f>
        <v/>
      </c>
      <c r="C2042" t="str">
        <f>IFERROR(RANK(B2042,$B$3:$B$5001,0)+COUNTIF($B$3:B2042,B2042)-1,"")</f>
        <v/>
      </c>
      <c r="D2042" t="str">
        <f t="shared" si="124"/>
        <v/>
      </c>
      <c r="H2042">
        <f t="shared" si="125"/>
        <v>0</v>
      </c>
      <c r="I2042" t="e">
        <f t="shared" si="126"/>
        <v>#N/A</v>
      </c>
      <c r="J2042" t="str">
        <f t="shared" si="127"/>
        <v/>
      </c>
    </row>
    <row r="2043" spans="1:10" x14ac:dyDescent="0.25">
      <c r="A2043">
        <f>'Data Entry'!A2042</f>
        <v>0</v>
      </c>
      <c r="B2043" t="str">
        <f>IF(Table2[[#This Row],[Unique ID]]=0,"",'Data Entry'!E2042)</f>
        <v/>
      </c>
      <c r="C2043" t="str">
        <f>IFERROR(RANK(B2043,$B$3:$B$5001,0)+COUNTIF($B$3:B2043,B2043)-1,"")</f>
        <v/>
      </c>
      <c r="D2043" t="str">
        <f t="shared" si="124"/>
        <v/>
      </c>
      <c r="H2043">
        <f t="shared" si="125"/>
        <v>0</v>
      </c>
      <c r="I2043" t="e">
        <f t="shared" si="126"/>
        <v>#N/A</v>
      </c>
      <c r="J2043" t="str">
        <f t="shared" si="127"/>
        <v/>
      </c>
    </row>
    <row r="2044" spans="1:10" x14ac:dyDescent="0.25">
      <c r="A2044">
        <f>'Data Entry'!A2043</f>
        <v>0</v>
      </c>
      <c r="B2044" t="str">
        <f>IF(Table2[[#This Row],[Unique ID]]=0,"",'Data Entry'!E2043)</f>
        <v/>
      </c>
      <c r="C2044" t="str">
        <f>IFERROR(RANK(B2044,$B$3:$B$5001,0)+COUNTIF($B$3:B2044,B2044)-1,"")</f>
        <v/>
      </c>
      <c r="D2044" t="str">
        <f t="shared" si="124"/>
        <v/>
      </c>
      <c r="H2044">
        <f t="shared" si="125"/>
        <v>0</v>
      </c>
      <c r="I2044" t="e">
        <f t="shared" si="126"/>
        <v>#N/A</v>
      </c>
      <c r="J2044" t="str">
        <f t="shared" si="127"/>
        <v/>
      </c>
    </row>
    <row r="2045" spans="1:10" x14ac:dyDescent="0.25">
      <c r="A2045">
        <f>'Data Entry'!A2044</f>
        <v>0</v>
      </c>
      <c r="B2045" t="str">
        <f>IF(Table2[[#This Row],[Unique ID]]=0,"",'Data Entry'!E2044)</f>
        <v/>
      </c>
      <c r="C2045" t="str">
        <f>IFERROR(RANK(B2045,$B$3:$B$5001,0)+COUNTIF($B$3:B2045,B2045)-1,"")</f>
        <v/>
      </c>
      <c r="D2045" t="str">
        <f t="shared" si="124"/>
        <v/>
      </c>
      <c r="H2045">
        <f t="shared" si="125"/>
        <v>0</v>
      </c>
      <c r="I2045" t="e">
        <f t="shared" si="126"/>
        <v>#N/A</v>
      </c>
      <c r="J2045" t="str">
        <f t="shared" si="127"/>
        <v/>
      </c>
    </row>
    <row r="2046" spans="1:10" x14ac:dyDescent="0.25">
      <c r="A2046">
        <f>'Data Entry'!A2045</f>
        <v>0</v>
      </c>
      <c r="B2046" t="str">
        <f>IF(Table2[[#This Row],[Unique ID]]=0,"",'Data Entry'!E2045)</f>
        <v/>
      </c>
      <c r="C2046" t="str">
        <f>IFERROR(RANK(B2046,$B$3:$B$5001,0)+COUNTIF($B$3:B2046,B2046)-1,"")</f>
        <v/>
      </c>
      <c r="D2046" t="str">
        <f t="shared" si="124"/>
        <v/>
      </c>
      <c r="H2046">
        <f t="shared" si="125"/>
        <v>0</v>
      </c>
      <c r="I2046" t="e">
        <f t="shared" si="126"/>
        <v>#N/A</v>
      </c>
      <c r="J2046" t="str">
        <f t="shared" si="127"/>
        <v/>
      </c>
    </row>
    <row r="2047" spans="1:10" x14ac:dyDescent="0.25">
      <c r="A2047">
        <f>'Data Entry'!A2046</f>
        <v>0</v>
      </c>
      <c r="B2047" t="str">
        <f>IF(Table2[[#This Row],[Unique ID]]=0,"",'Data Entry'!E2046)</f>
        <v/>
      </c>
      <c r="C2047" t="str">
        <f>IFERROR(RANK(B2047,$B$3:$B$5001,0)+COUNTIF($B$3:B2047,B2047)-1,"")</f>
        <v/>
      </c>
      <c r="D2047" t="str">
        <f t="shared" si="124"/>
        <v/>
      </c>
      <c r="H2047">
        <f t="shared" si="125"/>
        <v>0</v>
      </c>
      <c r="I2047" t="e">
        <f t="shared" si="126"/>
        <v>#N/A</v>
      </c>
      <c r="J2047" t="str">
        <f t="shared" si="127"/>
        <v/>
      </c>
    </row>
    <row r="2048" spans="1:10" x14ac:dyDescent="0.25">
      <c r="A2048">
        <f>'Data Entry'!A2047</f>
        <v>0</v>
      </c>
      <c r="B2048" t="str">
        <f>IF(Table2[[#This Row],[Unique ID]]=0,"",'Data Entry'!E2047)</f>
        <v/>
      </c>
      <c r="C2048" t="str">
        <f>IFERROR(RANK(B2048,$B$3:$B$5001,0)+COUNTIF($B$3:B2048,B2048)-1,"")</f>
        <v/>
      </c>
      <c r="D2048" t="str">
        <f t="shared" si="124"/>
        <v/>
      </c>
      <c r="H2048">
        <f t="shared" si="125"/>
        <v>0</v>
      </c>
      <c r="I2048" t="e">
        <f t="shared" si="126"/>
        <v>#N/A</v>
      </c>
      <c r="J2048" t="str">
        <f t="shared" si="127"/>
        <v/>
      </c>
    </row>
    <row r="2049" spans="1:10" x14ac:dyDescent="0.25">
      <c r="A2049">
        <f>'Data Entry'!A2048</f>
        <v>0</v>
      </c>
      <c r="B2049" t="str">
        <f>IF(Table2[[#This Row],[Unique ID]]=0,"",'Data Entry'!E2048)</f>
        <v/>
      </c>
      <c r="C2049" t="str">
        <f>IFERROR(RANK(B2049,$B$3:$B$5001,0)+COUNTIF($B$3:B2049,B2049)-1,"")</f>
        <v/>
      </c>
      <c r="D2049" t="str">
        <f t="shared" si="124"/>
        <v/>
      </c>
      <c r="H2049">
        <f t="shared" si="125"/>
        <v>0</v>
      </c>
      <c r="I2049" t="e">
        <f t="shared" si="126"/>
        <v>#N/A</v>
      </c>
      <c r="J2049" t="str">
        <f t="shared" si="127"/>
        <v/>
      </c>
    </row>
    <row r="2050" spans="1:10" x14ac:dyDescent="0.25">
      <c r="A2050">
        <f>'Data Entry'!A2049</f>
        <v>0</v>
      </c>
      <c r="B2050" t="str">
        <f>IF(Table2[[#This Row],[Unique ID]]=0,"",'Data Entry'!E2049)</f>
        <v/>
      </c>
      <c r="C2050" t="str">
        <f>IFERROR(RANK(B2050,$B$3:$B$5001,0)+COUNTIF($B$3:B2050,B2050)-1,"")</f>
        <v/>
      </c>
      <c r="D2050" t="str">
        <f t="shared" si="124"/>
        <v/>
      </c>
      <c r="H2050">
        <f t="shared" si="125"/>
        <v>0</v>
      </c>
      <c r="I2050" t="e">
        <f t="shared" si="126"/>
        <v>#N/A</v>
      </c>
      <c r="J2050" t="str">
        <f t="shared" si="127"/>
        <v/>
      </c>
    </row>
    <row r="2051" spans="1:10" x14ac:dyDescent="0.25">
      <c r="A2051">
        <f>'Data Entry'!A2050</f>
        <v>0</v>
      </c>
      <c r="B2051" t="str">
        <f>IF(Table2[[#This Row],[Unique ID]]=0,"",'Data Entry'!E2050)</f>
        <v/>
      </c>
      <c r="C2051" t="str">
        <f>IFERROR(RANK(B2051,$B$3:$B$5001,0)+COUNTIF($B$3:B2051,B2051)-1,"")</f>
        <v/>
      </c>
      <c r="D2051" t="str">
        <f t="shared" si="124"/>
        <v/>
      </c>
      <c r="H2051">
        <f t="shared" si="125"/>
        <v>0</v>
      </c>
      <c r="I2051" t="e">
        <f t="shared" si="126"/>
        <v>#N/A</v>
      </c>
      <c r="J2051" t="str">
        <f t="shared" si="127"/>
        <v/>
      </c>
    </row>
    <row r="2052" spans="1:10" x14ac:dyDescent="0.25">
      <c r="A2052">
        <f>'Data Entry'!A2051</f>
        <v>0</v>
      </c>
      <c r="B2052" t="str">
        <f>IF(Table2[[#This Row],[Unique ID]]=0,"",'Data Entry'!E2051)</f>
        <v/>
      </c>
      <c r="C2052" t="str">
        <f>IFERROR(RANK(B2052,$B$3:$B$5001,0)+COUNTIF($B$3:B2052,B2052)-1,"")</f>
        <v/>
      </c>
      <c r="D2052" t="str">
        <f t="shared" ref="D2052:D2115" si="128">B2052</f>
        <v/>
      </c>
      <c r="H2052">
        <f t="shared" ref="H2052:H2115" si="129">IF(A2052="","",A2052)</f>
        <v>0</v>
      </c>
      <c r="I2052" t="e">
        <f t="shared" ref="I2052:I2115" si="130">VALUE(IF(B2052="",NA(),B2052))</f>
        <v>#N/A</v>
      </c>
      <c r="J2052" t="str">
        <f t="shared" ref="J2052:J2115" si="131">IFERROR(_xlfn.NORM.DIST(I2052,$M$2,$M$3,FALSE),"")</f>
        <v/>
      </c>
    </row>
    <row r="2053" spans="1:10" x14ac:dyDescent="0.25">
      <c r="A2053">
        <f>'Data Entry'!A2052</f>
        <v>0</v>
      </c>
      <c r="B2053" t="str">
        <f>IF(Table2[[#This Row],[Unique ID]]=0,"",'Data Entry'!E2052)</f>
        <v/>
      </c>
      <c r="C2053" t="str">
        <f>IFERROR(RANK(B2053,$B$3:$B$5001,0)+COUNTIF($B$3:B2053,B2053)-1,"")</f>
        <v/>
      </c>
      <c r="D2053" t="str">
        <f t="shared" si="128"/>
        <v/>
      </c>
      <c r="H2053">
        <f t="shared" si="129"/>
        <v>0</v>
      </c>
      <c r="I2053" t="e">
        <f t="shared" si="130"/>
        <v>#N/A</v>
      </c>
      <c r="J2053" t="str">
        <f t="shared" si="131"/>
        <v/>
      </c>
    </row>
    <row r="2054" spans="1:10" x14ac:dyDescent="0.25">
      <c r="A2054">
        <f>'Data Entry'!A2053</f>
        <v>0</v>
      </c>
      <c r="B2054" t="str">
        <f>IF(Table2[[#This Row],[Unique ID]]=0,"",'Data Entry'!E2053)</f>
        <v/>
      </c>
      <c r="C2054" t="str">
        <f>IFERROR(RANK(B2054,$B$3:$B$5001,0)+COUNTIF($B$3:B2054,B2054)-1,"")</f>
        <v/>
      </c>
      <c r="D2054" t="str">
        <f t="shared" si="128"/>
        <v/>
      </c>
      <c r="H2054">
        <f t="shared" si="129"/>
        <v>0</v>
      </c>
      <c r="I2054" t="e">
        <f t="shared" si="130"/>
        <v>#N/A</v>
      </c>
      <c r="J2054" t="str">
        <f t="shared" si="131"/>
        <v/>
      </c>
    </row>
    <row r="2055" spans="1:10" x14ac:dyDescent="0.25">
      <c r="A2055">
        <f>'Data Entry'!A2054</f>
        <v>0</v>
      </c>
      <c r="B2055" t="str">
        <f>IF(Table2[[#This Row],[Unique ID]]=0,"",'Data Entry'!E2054)</f>
        <v/>
      </c>
      <c r="C2055" t="str">
        <f>IFERROR(RANK(B2055,$B$3:$B$5001,0)+COUNTIF($B$3:B2055,B2055)-1,"")</f>
        <v/>
      </c>
      <c r="D2055" t="str">
        <f t="shared" si="128"/>
        <v/>
      </c>
      <c r="H2055">
        <f t="shared" si="129"/>
        <v>0</v>
      </c>
      <c r="I2055" t="e">
        <f t="shared" si="130"/>
        <v>#N/A</v>
      </c>
      <c r="J2055" t="str">
        <f t="shared" si="131"/>
        <v/>
      </c>
    </row>
    <row r="2056" spans="1:10" x14ac:dyDescent="0.25">
      <c r="A2056">
        <f>'Data Entry'!A2055</f>
        <v>0</v>
      </c>
      <c r="B2056" t="str">
        <f>IF(Table2[[#This Row],[Unique ID]]=0,"",'Data Entry'!E2055)</f>
        <v/>
      </c>
      <c r="C2056" t="str">
        <f>IFERROR(RANK(B2056,$B$3:$B$5001,0)+COUNTIF($B$3:B2056,B2056)-1,"")</f>
        <v/>
      </c>
      <c r="D2056" t="str">
        <f t="shared" si="128"/>
        <v/>
      </c>
      <c r="H2056">
        <f t="shared" si="129"/>
        <v>0</v>
      </c>
      <c r="I2056" t="e">
        <f t="shared" si="130"/>
        <v>#N/A</v>
      </c>
      <c r="J2056" t="str">
        <f t="shared" si="131"/>
        <v/>
      </c>
    </row>
    <row r="2057" spans="1:10" x14ac:dyDescent="0.25">
      <c r="A2057">
        <f>'Data Entry'!A2056</f>
        <v>0</v>
      </c>
      <c r="B2057" t="str">
        <f>IF(Table2[[#This Row],[Unique ID]]=0,"",'Data Entry'!E2056)</f>
        <v/>
      </c>
      <c r="C2057" t="str">
        <f>IFERROR(RANK(B2057,$B$3:$B$5001,0)+COUNTIF($B$3:B2057,B2057)-1,"")</f>
        <v/>
      </c>
      <c r="D2057" t="str">
        <f t="shared" si="128"/>
        <v/>
      </c>
      <c r="H2057">
        <f t="shared" si="129"/>
        <v>0</v>
      </c>
      <c r="I2057" t="e">
        <f t="shared" si="130"/>
        <v>#N/A</v>
      </c>
      <c r="J2057" t="str">
        <f t="shared" si="131"/>
        <v/>
      </c>
    </row>
    <row r="2058" spans="1:10" x14ac:dyDescent="0.25">
      <c r="A2058">
        <f>'Data Entry'!A2057</f>
        <v>0</v>
      </c>
      <c r="B2058" t="str">
        <f>IF(Table2[[#This Row],[Unique ID]]=0,"",'Data Entry'!E2057)</f>
        <v/>
      </c>
      <c r="C2058" t="str">
        <f>IFERROR(RANK(B2058,$B$3:$B$5001,0)+COUNTIF($B$3:B2058,B2058)-1,"")</f>
        <v/>
      </c>
      <c r="D2058" t="str">
        <f t="shared" si="128"/>
        <v/>
      </c>
      <c r="H2058">
        <f t="shared" si="129"/>
        <v>0</v>
      </c>
      <c r="I2058" t="e">
        <f t="shared" si="130"/>
        <v>#N/A</v>
      </c>
      <c r="J2058" t="str">
        <f t="shared" si="131"/>
        <v/>
      </c>
    </row>
    <row r="2059" spans="1:10" x14ac:dyDescent="0.25">
      <c r="A2059">
        <f>'Data Entry'!A2058</f>
        <v>0</v>
      </c>
      <c r="B2059" t="str">
        <f>IF(Table2[[#This Row],[Unique ID]]=0,"",'Data Entry'!E2058)</f>
        <v/>
      </c>
      <c r="C2059" t="str">
        <f>IFERROR(RANK(B2059,$B$3:$B$5001,0)+COUNTIF($B$3:B2059,B2059)-1,"")</f>
        <v/>
      </c>
      <c r="D2059" t="str">
        <f t="shared" si="128"/>
        <v/>
      </c>
      <c r="H2059">
        <f t="shared" si="129"/>
        <v>0</v>
      </c>
      <c r="I2059" t="e">
        <f t="shared" si="130"/>
        <v>#N/A</v>
      </c>
      <c r="J2059" t="str">
        <f t="shared" si="131"/>
        <v/>
      </c>
    </row>
    <row r="2060" spans="1:10" x14ac:dyDescent="0.25">
      <c r="A2060">
        <f>'Data Entry'!A2059</f>
        <v>0</v>
      </c>
      <c r="B2060" t="str">
        <f>IF(Table2[[#This Row],[Unique ID]]=0,"",'Data Entry'!E2059)</f>
        <v/>
      </c>
      <c r="C2060" t="str">
        <f>IFERROR(RANK(B2060,$B$3:$B$5001,0)+COUNTIF($B$3:B2060,B2060)-1,"")</f>
        <v/>
      </c>
      <c r="D2060" t="str">
        <f t="shared" si="128"/>
        <v/>
      </c>
      <c r="H2060">
        <f t="shared" si="129"/>
        <v>0</v>
      </c>
      <c r="I2060" t="e">
        <f t="shared" si="130"/>
        <v>#N/A</v>
      </c>
      <c r="J2060" t="str">
        <f t="shared" si="131"/>
        <v/>
      </c>
    </row>
    <row r="2061" spans="1:10" x14ac:dyDescent="0.25">
      <c r="A2061">
        <f>'Data Entry'!A2060</f>
        <v>0</v>
      </c>
      <c r="B2061" t="str">
        <f>IF(Table2[[#This Row],[Unique ID]]=0,"",'Data Entry'!E2060)</f>
        <v/>
      </c>
      <c r="C2061" t="str">
        <f>IFERROR(RANK(B2061,$B$3:$B$5001,0)+COUNTIF($B$3:B2061,B2061)-1,"")</f>
        <v/>
      </c>
      <c r="D2061" t="str">
        <f t="shared" si="128"/>
        <v/>
      </c>
      <c r="H2061">
        <f t="shared" si="129"/>
        <v>0</v>
      </c>
      <c r="I2061" t="e">
        <f t="shared" si="130"/>
        <v>#N/A</v>
      </c>
      <c r="J2061" t="str">
        <f t="shared" si="131"/>
        <v/>
      </c>
    </row>
    <row r="2062" spans="1:10" x14ac:dyDescent="0.25">
      <c r="A2062">
        <f>'Data Entry'!A2061</f>
        <v>0</v>
      </c>
      <c r="B2062" t="str">
        <f>IF(Table2[[#This Row],[Unique ID]]=0,"",'Data Entry'!E2061)</f>
        <v/>
      </c>
      <c r="C2062" t="str">
        <f>IFERROR(RANK(B2062,$B$3:$B$5001,0)+COUNTIF($B$3:B2062,B2062)-1,"")</f>
        <v/>
      </c>
      <c r="D2062" t="str">
        <f t="shared" si="128"/>
        <v/>
      </c>
      <c r="H2062">
        <f t="shared" si="129"/>
        <v>0</v>
      </c>
      <c r="I2062" t="e">
        <f t="shared" si="130"/>
        <v>#N/A</v>
      </c>
      <c r="J2062" t="str">
        <f t="shared" si="131"/>
        <v/>
      </c>
    </row>
    <row r="2063" spans="1:10" x14ac:dyDescent="0.25">
      <c r="A2063">
        <f>'Data Entry'!A2062</f>
        <v>0</v>
      </c>
      <c r="B2063" t="str">
        <f>IF(Table2[[#This Row],[Unique ID]]=0,"",'Data Entry'!E2062)</f>
        <v/>
      </c>
      <c r="C2063" t="str">
        <f>IFERROR(RANK(B2063,$B$3:$B$5001,0)+COUNTIF($B$3:B2063,B2063)-1,"")</f>
        <v/>
      </c>
      <c r="D2063" t="str">
        <f t="shared" si="128"/>
        <v/>
      </c>
      <c r="H2063">
        <f t="shared" si="129"/>
        <v>0</v>
      </c>
      <c r="I2063" t="e">
        <f t="shared" si="130"/>
        <v>#N/A</v>
      </c>
      <c r="J2063" t="str">
        <f t="shared" si="131"/>
        <v/>
      </c>
    </row>
    <row r="2064" spans="1:10" x14ac:dyDescent="0.25">
      <c r="A2064">
        <f>'Data Entry'!A2063</f>
        <v>0</v>
      </c>
      <c r="B2064" t="str">
        <f>IF(Table2[[#This Row],[Unique ID]]=0,"",'Data Entry'!E2063)</f>
        <v/>
      </c>
      <c r="C2064" t="str">
        <f>IFERROR(RANK(B2064,$B$3:$B$5001,0)+COUNTIF($B$3:B2064,B2064)-1,"")</f>
        <v/>
      </c>
      <c r="D2064" t="str">
        <f t="shared" si="128"/>
        <v/>
      </c>
      <c r="H2064">
        <f t="shared" si="129"/>
        <v>0</v>
      </c>
      <c r="I2064" t="e">
        <f t="shared" si="130"/>
        <v>#N/A</v>
      </c>
      <c r="J2064" t="str">
        <f t="shared" si="131"/>
        <v/>
      </c>
    </row>
    <row r="2065" spans="1:10" x14ac:dyDescent="0.25">
      <c r="A2065">
        <f>'Data Entry'!A2064</f>
        <v>0</v>
      </c>
      <c r="B2065" t="str">
        <f>IF(Table2[[#This Row],[Unique ID]]=0,"",'Data Entry'!E2064)</f>
        <v/>
      </c>
      <c r="C2065" t="str">
        <f>IFERROR(RANK(B2065,$B$3:$B$5001,0)+COUNTIF($B$3:B2065,B2065)-1,"")</f>
        <v/>
      </c>
      <c r="D2065" t="str">
        <f t="shared" si="128"/>
        <v/>
      </c>
      <c r="H2065">
        <f t="shared" si="129"/>
        <v>0</v>
      </c>
      <c r="I2065" t="e">
        <f t="shared" si="130"/>
        <v>#N/A</v>
      </c>
      <c r="J2065" t="str">
        <f t="shared" si="131"/>
        <v/>
      </c>
    </row>
    <row r="2066" spans="1:10" x14ac:dyDescent="0.25">
      <c r="A2066">
        <f>'Data Entry'!A2065</f>
        <v>0</v>
      </c>
      <c r="B2066" t="str">
        <f>IF(Table2[[#This Row],[Unique ID]]=0,"",'Data Entry'!E2065)</f>
        <v/>
      </c>
      <c r="C2066" t="str">
        <f>IFERROR(RANK(B2066,$B$3:$B$5001,0)+COUNTIF($B$3:B2066,B2066)-1,"")</f>
        <v/>
      </c>
      <c r="D2066" t="str">
        <f t="shared" si="128"/>
        <v/>
      </c>
      <c r="H2066">
        <f t="shared" si="129"/>
        <v>0</v>
      </c>
      <c r="I2066" t="e">
        <f t="shared" si="130"/>
        <v>#N/A</v>
      </c>
      <c r="J2066" t="str">
        <f t="shared" si="131"/>
        <v/>
      </c>
    </row>
    <row r="2067" spans="1:10" x14ac:dyDescent="0.25">
      <c r="A2067">
        <f>'Data Entry'!A2066</f>
        <v>0</v>
      </c>
      <c r="B2067" t="str">
        <f>IF(Table2[[#This Row],[Unique ID]]=0,"",'Data Entry'!E2066)</f>
        <v/>
      </c>
      <c r="C2067" t="str">
        <f>IFERROR(RANK(B2067,$B$3:$B$5001,0)+COUNTIF($B$3:B2067,B2067)-1,"")</f>
        <v/>
      </c>
      <c r="D2067" t="str">
        <f t="shared" si="128"/>
        <v/>
      </c>
      <c r="H2067">
        <f t="shared" si="129"/>
        <v>0</v>
      </c>
      <c r="I2067" t="e">
        <f t="shared" si="130"/>
        <v>#N/A</v>
      </c>
      <c r="J2067" t="str">
        <f t="shared" si="131"/>
        <v/>
      </c>
    </row>
    <row r="2068" spans="1:10" x14ac:dyDescent="0.25">
      <c r="A2068">
        <f>'Data Entry'!A2067</f>
        <v>0</v>
      </c>
      <c r="B2068" t="str">
        <f>IF(Table2[[#This Row],[Unique ID]]=0,"",'Data Entry'!E2067)</f>
        <v/>
      </c>
      <c r="C2068" t="str">
        <f>IFERROR(RANK(B2068,$B$3:$B$5001,0)+COUNTIF($B$3:B2068,B2068)-1,"")</f>
        <v/>
      </c>
      <c r="D2068" t="str">
        <f t="shared" si="128"/>
        <v/>
      </c>
      <c r="H2068">
        <f t="shared" si="129"/>
        <v>0</v>
      </c>
      <c r="I2068" t="e">
        <f t="shared" si="130"/>
        <v>#N/A</v>
      </c>
      <c r="J2068" t="str">
        <f t="shared" si="131"/>
        <v/>
      </c>
    </row>
    <row r="2069" spans="1:10" x14ac:dyDescent="0.25">
      <c r="A2069">
        <f>'Data Entry'!A2068</f>
        <v>0</v>
      </c>
      <c r="B2069" t="str">
        <f>IF(Table2[[#This Row],[Unique ID]]=0,"",'Data Entry'!E2068)</f>
        <v/>
      </c>
      <c r="C2069" t="str">
        <f>IFERROR(RANK(B2069,$B$3:$B$5001,0)+COUNTIF($B$3:B2069,B2069)-1,"")</f>
        <v/>
      </c>
      <c r="D2069" t="str">
        <f t="shared" si="128"/>
        <v/>
      </c>
      <c r="H2069">
        <f t="shared" si="129"/>
        <v>0</v>
      </c>
      <c r="I2069" t="e">
        <f t="shared" si="130"/>
        <v>#N/A</v>
      </c>
      <c r="J2069" t="str">
        <f t="shared" si="131"/>
        <v/>
      </c>
    </row>
    <row r="2070" spans="1:10" x14ac:dyDescent="0.25">
      <c r="A2070">
        <f>'Data Entry'!A2069</f>
        <v>0</v>
      </c>
      <c r="B2070" t="str">
        <f>IF(Table2[[#This Row],[Unique ID]]=0,"",'Data Entry'!E2069)</f>
        <v/>
      </c>
      <c r="C2070" t="str">
        <f>IFERROR(RANK(B2070,$B$3:$B$5001,0)+COUNTIF($B$3:B2070,B2070)-1,"")</f>
        <v/>
      </c>
      <c r="D2070" t="str">
        <f t="shared" si="128"/>
        <v/>
      </c>
      <c r="H2070">
        <f t="shared" si="129"/>
        <v>0</v>
      </c>
      <c r="I2070" t="e">
        <f t="shared" si="130"/>
        <v>#N/A</v>
      </c>
      <c r="J2070" t="str">
        <f t="shared" si="131"/>
        <v/>
      </c>
    </row>
    <row r="2071" spans="1:10" x14ac:dyDescent="0.25">
      <c r="A2071">
        <f>'Data Entry'!A2070</f>
        <v>0</v>
      </c>
      <c r="B2071" t="str">
        <f>IF(Table2[[#This Row],[Unique ID]]=0,"",'Data Entry'!E2070)</f>
        <v/>
      </c>
      <c r="C2071" t="str">
        <f>IFERROR(RANK(B2071,$B$3:$B$5001,0)+COUNTIF($B$3:B2071,B2071)-1,"")</f>
        <v/>
      </c>
      <c r="D2071" t="str">
        <f t="shared" si="128"/>
        <v/>
      </c>
      <c r="H2071">
        <f t="shared" si="129"/>
        <v>0</v>
      </c>
      <c r="I2071" t="e">
        <f t="shared" si="130"/>
        <v>#N/A</v>
      </c>
      <c r="J2071" t="str">
        <f t="shared" si="131"/>
        <v/>
      </c>
    </row>
    <row r="2072" spans="1:10" x14ac:dyDescent="0.25">
      <c r="A2072">
        <f>'Data Entry'!A2071</f>
        <v>0</v>
      </c>
      <c r="B2072" t="str">
        <f>IF(Table2[[#This Row],[Unique ID]]=0,"",'Data Entry'!E2071)</f>
        <v/>
      </c>
      <c r="C2072" t="str">
        <f>IFERROR(RANK(B2072,$B$3:$B$5001,0)+COUNTIF($B$3:B2072,B2072)-1,"")</f>
        <v/>
      </c>
      <c r="D2072" t="str">
        <f t="shared" si="128"/>
        <v/>
      </c>
      <c r="H2072">
        <f t="shared" si="129"/>
        <v>0</v>
      </c>
      <c r="I2072" t="e">
        <f t="shared" si="130"/>
        <v>#N/A</v>
      </c>
      <c r="J2072" t="str">
        <f t="shared" si="131"/>
        <v/>
      </c>
    </row>
    <row r="2073" spans="1:10" x14ac:dyDescent="0.25">
      <c r="A2073">
        <f>'Data Entry'!A2072</f>
        <v>0</v>
      </c>
      <c r="B2073" t="str">
        <f>IF(Table2[[#This Row],[Unique ID]]=0,"",'Data Entry'!E2072)</f>
        <v/>
      </c>
      <c r="C2073" t="str">
        <f>IFERROR(RANK(B2073,$B$3:$B$5001,0)+COUNTIF($B$3:B2073,B2073)-1,"")</f>
        <v/>
      </c>
      <c r="D2073" t="str">
        <f t="shared" si="128"/>
        <v/>
      </c>
      <c r="H2073">
        <f t="shared" si="129"/>
        <v>0</v>
      </c>
      <c r="I2073" t="e">
        <f t="shared" si="130"/>
        <v>#N/A</v>
      </c>
      <c r="J2073" t="str">
        <f t="shared" si="131"/>
        <v/>
      </c>
    </row>
    <row r="2074" spans="1:10" x14ac:dyDescent="0.25">
      <c r="A2074">
        <f>'Data Entry'!A2073</f>
        <v>0</v>
      </c>
      <c r="B2074" t="str">
        <f>IF(Table2[[#This Row],[Unique ID]]=0,"",'Data Entry'!E2073)</f>
        <v/>
      </c>
      <c r="C2074" t="str">
        <f>IFERROR(RANK(B2074,$B$3:$B$5001,0)+COUNTIF($B$3:B2074,B2074)-1,"")</f>
        <v/>
      </c>
      <c r="D2074" t="str">
        <f t="shared" si="128"/>
        <v/>
      </c>
      <c r="H2074">
        <f t="shared" si="129"/>
        <v>0</v>
      </c>
      <c r="I2074" t="e">
        <f t="shared" si="130"/>
        <v>#N/A</v>
      </c>
      <c r="J2074" t="str">
        <f t="shared" si="131"/>
        <v/>
      </c>
    </row>
    <row r="2075" spans="1:10" x14ac:dyDescent="0.25">
      <c r="A2075">
        <f>'Data Entry'!A2074</f>
        <v>0</v>
      </c>
      <c r="B2075" t="str">
        <f>IF(Table2[[#This Row],[Unique ID]]=0,"",'Data Entry'!E2074)</f>
        <v/>
      </c>
      <c r="C2075" t="str">
        <f>IFERROR(RANK(B2075,$B$3:$B$5001,0)+COUNTIF($B$3:B2075,B2075)-1,"")</f>
        <v/>
      </c>
      <c r="D2075" t="str">
        <f t="shared" si="128"/>
        <v/>
      </c>
      <c r="H2075">
        <f t="shared" si="129"/>
        <v>0</v>
      </c>
      <c r="I2075" t="e">
        <f t="shared" si="130"/>
        <v>#N/A</v>
      </c>
      <c r="J2075" t="str">
        <f t="shared" si="131"/>
        <v/>
      </c>
    </row>
    <row r="2076" spans="1:10" x14ac:dyDescent="0.25">
      <c r="A2076">
        <f>'Data Entry'!A2075</f>
        <v>0</v>
      </c>
      <c r="B2076" t="str">
        <f>IF(Table2[[#This Row],[Unique ID]]=0,"",'Data Entry'!E2075)</f>
        <v/>
      </c>
      <c r="C2076" t="str">
        <f>IFERROR(RANK(B2076,$B$3:$B$5001,0)+COUNTIF($B$3:B2076,B2076)-1,"")</f>
        <v/>
      </c>
      <c r="D2076" t="str">
        <f t="shared" si="128"/>
        <v/>
      </c>
      <c r="H2076">
        <f t="shared" si="129"/>
        <v>0</v>
      </c>
      <c r="I2076" t="e">
        <f t="shared" si="130"/>
        <v>#N/A</v>
      </c>
      <c r="J2076" t="str">
        <f t="shared" si="131"/>
        <v/>
      </c>
    </row>
    <row r="2077" spans="1:10" x14ac:dyDescent="0.25">
      <c r="A2077">
        <f>'Data Entry'!A2076</f>
        <v>0</v>
      </c>
      <c r="B2077" t="str">
        <f>IF(Table2[[#This Row],[Unique ID]]=0,"",'Data Entry'!E2076)</f>
        <v/>
      </c>
      <c r="C2077" t="str">
        <f>IFERROR(RANK(B2077,$B$3:$B$5001,0)+COUNTIF($B$3:B2077,B2077)-1,"")</f>
        <v/>
      </c>
      <c r="D2077" t="str">
        <f t="shared" si="128"/>
        <v/>
      </c>
      <c r="H2077">
        <f t="shared" si="129"/>
        <v>0</v>
      </c>
      <c r="I2077" t="e">
        <f t="shared" si="130"/>
        <v>#N/A</v>
      </c>
      <c r="J2077" t="str">
        <f t="shared" si="131"/>
        <v/>
      </c>
    </row>
    <row r="2078" spans="1:10" x14ac:dyDescent="0.25">
      <c r="A2078">
        <f>'Data Entry'!A2077</f>
        <v>0</v>
      </c>
      <c r="B2078" t="str">
        <f>IF(Table2[[#This Row],[Unique ID]]=0,"",'Data Entry'!E2077)</f>
        <v/>
      </c>
      <c r="C2078" t="str">
        <f>IFERROR(RANK(B2078,$B$3:$B$5001,0)+COUNTIF($B$3:B2078,B2078)-1,"")</f>
        <v/>
      </c>
      <c r="D2078" t="str">
        <f t="shared" si="128"/>
        <v/>
      </c>
      <c r="H2078">
        <f t="shared" si="129"/>
        <v>0</v>
      </c>
      <c r="I2078" t="e">
        <f t="shared" si="130"/>
        <v>#N/A</v>
      </c>
      <c r="J2078" t="str">
        <f t="shared" si="131"/>
        <v/>
      </c>
    </row>
    <row r="2079" spans="1:10" x14ac:dyDescent="0.25">
      <c r="A2079">
        <f>'Data Entry'!A2078</f>
        <v>0</v>
      </c>
      <c r="B2079" t="str">
        <f>IF(Table2[[#This Row],[Unique ID]]=0,"",'Data Entry'!E2078)</f>
        <v/>
      </c>
      <c r="C2079" t="str">
        <f>IFERROR(RANK(B2079,$B$3:$B$5001,0)+COUNTIF($B$3:B2079,B2079)-1,"")</f>
        <v/>
      </c>
      <c r="D2079" t="str">
        <f t="shared" si="128"/>
        <v/>
      </c>
      <c r="H2079">
        <f t="shared" si="129"/>
        <v>0</v>
      </c>
      <c r="I2079" t="e">
        <f t="shared" si="130"/>
        <v>#N/A</v>
      </c>
      <c r="J2079" t="str">
        <f t="shared" si="131"/>
        <v/>
      </c>
    </row>
    <row r="2080" spans="1:10" x14ac:dyDescent="0.25">
      <c r="A2080">
        <f>'Data Entry'!A2079</f>
        <v>0</v>
      </c>
      <c r="B2080" t="str">
        <f>IF(Table2[[#This Row],[Unique ID]]=0,"",'Data Entry'!E2079)</f>
        <v/>
      </c>
      <c r="C2080" t="str">
        <f>IFERROR(RANK(B2080,$B$3:$B$5001,0)+COUNTIF($B$3:B2080,B2080)-1,"")</f>
        <v/>
      </c>
      <c r="D2080" t="str">
        <f t="shared" si="128"/>
        <v/>
      </c>
      <c r="H2080">
        <f t="shared" si="129"/>
        <v>0</v>
      </c>
      <c r="I2080" t="e">
        <f t="shared" si="130"/>
        <v>#N/A</v>
      </c>
      <c r="J2080" t="str">
        <f t="shared" si="131"/>
        <v/>
      </c>
    </row>
    <row r="2081" spans="1:10" x14ac:dyDescent="0.25">
      <c r="A2081">
        <f>'Data Entry'!A2080</f>
        <v>0</v>
      </c>
      <c r="B2081" t="str">
        <f>IF(Table2[[#This Row],[Unique ID]]=0,"",'Data Entry'!E2080)</f>
        <v/>
      </c>
      <c r="C2081" t="str">
        <f>IFERROR(RANK(B2081,$B$3:$B$5001,0)+COUNTIF($B$3:B2081,B2081)-1,"")</f>
        <v/>
      </c>
      <c r="D2081" t="str">
        <f t="shared" si="128"/>
        <v/>
      </c>
      <c r="H2081">
        <f t="shared" si="129"/>
        <v>0</v>
      </c>
      <c r="I2081" t="e">
        <f t="shared" si="130"/>
        <v>#N/A</v>
      </c>
      <c r="J2081" t="str">
        <f t="shared" si="131"/>
        <v/>
      </c>
    </row>
    <row r="2082" spans="1:10" x14ac:dyDescent="0.25">
      <c r="A2082">
        <f>'Data Entry'!A2081</f>
        <v>0</v>
      </c>
      <c r="B2082" t="str">
        <f>IF(Table2[[#This Row],[Unique ID]]=0,"",'Data Entry'!E2081)</f>
        <v/>
      </c>
      <c r="C2082" t="str">
        <f>IFERROR(RANK(B2082,$B$3:$B$5001,0)+COUNTIF($B$3:B2082,B2082)-1,"")</f>
        <v/>
      </c>
      <c r="D2082" t="str">
        <f t="shared" si="128"/>
        <v/>
      </c>
      <c r="H2082">
        <f t="shared" si="129"/>
        <v>0</v>
      </c>
      <c r="I2082" t="e">
        <f t="shared" si="130"/>
        <v>#N/A</v>
      </c>
      <c r="J2082" t="str">
        <f t="shared" si="131"/>
        <v/>
      </c>
    </row>
    <row r="2083" spans="1:10" x14ac:dyDescent="0.25">
      <c r="A2083">
        <f>'Data Entry'!A2082</f>
        <v>0</v>
      </c>
      <c r="B2083" t="str">
        <f>IF(Table2[[#This Row],[Unique ID]]=0,"",'Data Entry'!E2082)</f>
        <v/>
      </c>
      <c r="C2083" t="str">
        <f>IFERROR(RANK(B2083,$B$3:$B$5001,0)+COUNTIF($B$3:B2083,B2083)-1,"")</f>
        <v/>
      </c>
      <c r="D2083" t="str">
        <f t="shared" si="128"/>
        <v/>
      </c>
      <c r="H2083">
        <f t="shared" si="129"/>
        <v>0</v>
      </c>
      <c r="I2083" t="e">
        <f t="shared" si="130"/>
        <v>#N/A</v>
      </c>
      <c r="J2083" t="str">
        <f t="shared" si="131"/>
        <v/>
      </c>
    </row>
    <row r="2084" spans="1:10" x14ac:dyDescent="0.25">
      <c r="A2084">
        <f>'Data Entry'!A2083</f>
        <v>0</v>
      </c>
      <c r="B2084" t="str">
        <f>IF(Table2[[#This Row],[Unique ID]]=0,"",'Data Entry'!E2083)</f>
        <v/>
      </c>
      <c r="C2084" t="str">
        <f>IFERROR(RANK(B2084,$B$3:$B$5001,0)+COUNTIF($B$3:B2084,B2084)-1,"")</f>
        <v/>
      </c>
      <c r="D2084" t="str">
        <f t="shared" si="128"/>
        <v/>
      </c>
      <c r="H2084">
        <f t="shared" si="129"/>
        <v>0</v>
      </c>
      <c r="I2084" t="e">
        <f t="shared" si="130"/>
        <v>#N/A</v>
      </c>
      <c r="J2084" t="str">
        <f t="shared" si="131"/>
        <v/>
      </c>
    </row>
    <row r="2085" spans="1:10" x14ac:dyDescent="0.25">
      <c r="A2085">
        <f>'Data Entry'!A2084</f>
        <v>0</v>
      </c>
      <c r="B2085" t="str">
        <f>IF(Table2[[#This Row],[Unique ID]]=0,"",'Data Entry'!E2084)</f>
        <v/>
      </c>
      <c r="C2085" t="str">
        <f>IFERROR(RANK(B2085,$B$3:$B$5001,0)+COUNTIF($B$3:B2085,B2085)-1,"")</f>
        <v/>
      </c>
      <c r="D2085" t="str">
        <f t="shared" si="128"/>
        <v/>
      </c>
      <c r="H2085">
        <f t="shared" si="129"/>
        <v>0</v>
      </c>
      <c r="I2085" t="e">
        <f t="shared" si="130"/>
        <v>#N/A</v>
      </c>
      <c r="J2085" t="str">
        <f t="shared" si="131"/>
        <v/>
      </c>
    </row>
    <row r="2086" spans="1:10" x14ac:dyDescent="0.25">
      <c r="A2086">
        <f>'Data Entry'!A2085</f>
        <v>0</v>
      </c>
      <c r="B2086" t="str">
        <f>IF(Table2[[#This Row],[Unique ID]]=0,"",'Data Entry'!E2085)</f>
        <v/>
      </c>
      <c r="C2086" t="str">
        <f>IFERROR(RANK(B2086,$B$3:$B$5001,0)+COUNTIF($B$3:B2086,B2086)-1,"")</f>
        <v/>
      </c>
      <c r="D2086" t="str">
        <f t="shared" si="128"/>
        <v/>
      </c>
      <c r="H2086">
        <f t="shared" si="129"/>
        <v>0</v>
      </c>
      <c r="I2086" t="e">
        <f t="shared" si="130"/>
        <v>#N/A</v>
      </c>
      <c r="J2086" t="str">
        <f t="shared" si="131"/>
        <v/>
      </c>
    </row>
    <row r="2087" spans="1:10" x14ac:dyDescent="0.25">
      <c r="A2087">
        <f>'Data Entry'!A2086</f>
        <v>0</v>
      </c>
      <c r="B2087" t="str">
        <f>IF(Table2[[#This Row],[Unique ID]]=0,"",'Data Entry'!E2086)</f>
        <v/>
      </c>
      <c r="C2087" t="str">
        <f>IFERROR(RANK(B2087,$B$3:$B$5001,0)+COUNTIF($B$3:B2087,B2087)-1,"")</f>
        <v/>
      </c>
      <c r="D2087" t="str">
        <f t="shared" si="128"/>
        <v/>
      </c>
      <c r="H2087">
        <f t="shared" si="129"/>
        <v>0</v>
      </c>
      <c r="I2087" t="e">
        <f t="shared" si="130"/>
        <v>#N/A</v>
      </c>
      <c r="J2087" t="str">
        <f t="shared" si="131"/>
        <v/>
      </c>
    </row>
    <row r="2088" spans="1:10" x14ac:dyDescent="0.25">
      <c r="A2088">
        <f>'Data Entry'!A2087</f>
        <v>0</v>
      </c>
      <c r="B2088" t="str">
        <f>IF(Table2[[#This Row],[Unique ID]]=0,"",'Data Entry'!E2087)</f>
        <v/>
      </c>
      <c r="C2088" t="str">
        <f>IFERROR(RANK(B2088,$B$3:$B$5001,0)+COUNTIF($B$3:B2088,B2088)-1,"")</f>
        <v/>
      </c>
      <c r="D2088" t="str">
        <f t="shared" si="128"/>
        <v/>
      </c>
      <c r="H2088">
        <f t="shared" si="129"/>
        <v>0</v>
      </c>
      <c r="I2088" t="e">
        <f t="shared" si="130"/>
        <v>#N/A</v>
      </c>
      <c r="J2088" t="str">
        <f t="shared" si="131"/>
        <v/>
      </c>
    </row>
    <row r="2089" spans="1:10" x14ac:dyDescent="0.25">
      <c r="A2089">
        <f>'Data Entry'!A2088</f>
        <v>0</v>
      </c>
      <c r="B2089" t="str">
        <f>IF(Table2[[#This Row],[Unique ID]]=0,"",'Data Entry'!E2088)</f>
        <v/>
      </c>
      <c r="C2089" t="str">
        <f>IFERROR(RANK(B2089,$B$3:$B$5001,0)+COUNTIF($B$3:B2089,B2089)-1,"")</f>
        <v/>
      </c>
      <c r="D2089" t="str">
        <f t="shared" si="128"/>
        <v/>
      </c>
      <c r="H2089">
        <f t="shared" si="129"/>
        <v>0</v>
      </c>
      <c r="I2089" t="e">
        <f t="shared" si="130"/>
        <v>#N/A</v>
      </c>
      <c r="J2089" t="str">
        <f t="shared" si="131"/>
        <v/>
      </c>
    </row>
    <row r="2090" spans="1:10" x14ac:dyDescent="0.25">
      <c r="A2090">
        <f>'Data Entry'!A2089</f>
        <v>0</v>
      </c>
      <c r="B2090" t="str">
        <f>IF(Table2[[#This Row],[Unique ID]]=0,"",'Data Entry'!E2089)</f>
        <v/>
      </c>
      <c r="C2090" t="str">
        <f>IFERROR(RANK(B2090,$B$3:$B$5001,0)+COUNTIF($B$3:B2090,B2090)-1,"")</f>
        <v/>
      </c>
      <c r="D2090" t="str">
        <f t="shared" si="128"/>
        <v/>
      </c>
      <c r="H2090">
        <f t="shared" si="129"/>
        <v>0</v>
      </c>
      <c r="I2090" t="e">
        <f t="shared" si="130"/>
        <v>#N/A</v>
      </c>
      <c r="J2090" t="str">
        <f t="shared" si="131"/>
        <v/>
      </c>
    </row>
    <row r="2091" spans="1:10" x14ac:dyDescent="0.25">
      <c r="A2091">
        <f>'Data Entry'!A2090</f>
        <v>0</v>
      </c>
      <c r="B2091" t="str">
        <f>IF(Table2[[#This Row],[Unique ID]]=0,"",'Data Entry'!E2090)</f>
        <v/>
      </c>
      <c r="C2091" t="str">
        <f>IFERROR(RANK(B2091,$B$3:$B$5001,0)+COUNTIF($B$3:B2091,B2091)-1,"")</f>
        <v/>
      </c>
      <c r="D2091" t="str">
        <f t="shared" si="128"/>
        <v/>
      </c>
      <c r="H2091">
        <f t="shared" si="129"/>
        <v>0</v>
      </c>
      <c r="I2091" t="e">
        <f t="shared" si="130"/>
        <v>#N/A</v>
      </c>
      <c r="J2091" t="str">
        <f t="shared" si="131"/>
        <v/>
      </c>
    </row>
    <row r="2092" spans="1:10" x14ac:dyDescent="0.25">
      <c r="A2092">
        <f>'Data Entry'!A2091</f>
        <v>0</v>
      </c>
      <c r="B2092" t="str">
        <f>IF(Table2[[#This Row],[Unique ID]]=0,"",'Data Entry'!E2091)</f>
        <v/>
      </c>
      <c r="C2092" t="str">
        <f>IFERROR(RANK(B2092,$B$3:$B$5001,0)+COUNTIF($B$3:B2092,B2092)-1,"")</f>
        <v/>
      </c>
      <c r="D2092" t="str">
        <f t="shared" si="128"/>
        <v/>
      </c>
      <c r="H2092">
        <f t="shared" si="129"/>
        <v>0</v>
      </c>
      <c r="I2092" t="e">
        <f t="shared" si="130"/>
        <v>#N/A</v>
      </c>
      <c r="J2092" t="str">
        <f t="shared" si="131"/>
        <v/>
      </c>
    </row>
    <row r="2093" spans="1:10" x14ac:dyDescent="0.25">
      <c r="A2093">
        <f>'Data Entry'!A2092</f>
        <v>0</v>
      </c>
      <c r="B2093" t="str">
        <f>IF(Table2[[#This Row],[Unique ID]]=0,"",'Data Entry'!E2092)</f>
        <v/>
      </c>
      <c r="C2093" t="str">
        <f>IFERROR(RANK(B2093,$B$3:$B$5001,0)+COUNTIF($B$3:B2093,B2093)-1,"")</f>
        <v/>
      </c>
      <c r="D2093" t="str">
        <f t="shared" si="128"/>
        <v/>
      </c>
      <c r="H2093">
        <f t="shared" si="129"/>
        <v>0</v>
      </c>
      <c r="I2093" t="e">
        <f t="shared" si="130"/>
        <v>#N/A</v>
      </c>
      <c r="J2093" t="str">
        <f t="shared" si="131"/>
        <v/>
      </c>
    </row>
    <row r="2094" spans="1:10" x14ac:dyDescent="0.25">
      <c r="A2094">
        <f>'Data Entry'!A2093</f>
        <v>0</v>
      </c>
      <c r="B2094" t="str">
        <f>IF(Table2[[#This Row],[Unique ID]]=0,"",'Data Entry'!E2093)</f>
        <v/>
      </c>
      <c r="C2094" t="str">
        <f>IFERROR(RANK(B2094,$B$3:$B$5001,0)+COUNTIF($B$3:B2094,B2094)-1,"")</f>
        <v/>
      </c>
      <c r="D2094" t="str">
        <f t="shared" si="128"/>
        <v/>
      </c>
      <c r="H2094">
        <f t="shared" si="129"/>
        <v>0</v>
      </c>
      <c r="I2094" t="e">
        <f t="shared" si="130"/>
        <v>#N/A</v>
      </c>
      <c r="J2094" t="str">
        <f t="shared" si="131"/>
        <v/>
      </c>
    </row>
    <row r="2095" spans="1:10" x14ac:dyDescent="0.25">
      <c r="A2095">
        <f>'Data Entry'!A2094</f>
        <v>0</v>
      </c>
      <c r="B2095" t="str">
        <f>IF(Table2[[#This Row],[Unique ID]]=0,"",'Data Entry'!E2094)</f>
        <v/>
      </c>
      <c r="C2095" t="str">
        <f>IFERROR(RANK(B2095,$B$3:$B$5001,0)+COUNTIF($B$3:B2095,B2095)-1,"")</f>
        <v/>
      </c>
      <c r="D2095" t="str">
        <f t="shared" si="128"/>
        <v/>
      </c>
      <c r="H2095">
        <f t="shared" si="129"/>
        <v>0</v>
      </c>
      <c r="I2095" t="e">
        <f t="shared" si="130"/>
        <v>#N/A</v>
      </c>
      <c r="J2095" t="str">
        <f t="shared" si="131"/>
        <v/>
      </c>
    </row>
    <row r="2096" spans="1:10" x14ac:dyDescent="0.25">
      <c r="A2096">
        <f>'Data Entry'!A2095</f>
        <v>0</v>
      </c>
      <c r="B2096" t="str">
        <f>IF(Table2[[#This Row],[Unique ID]]=0,"",'Data Entry'!E2095)</f>
        <v/>
      </c>
      <c r="C2096" t="str">
        <f>IFERROR(RANK(B2096,$B$3:$B$5001,0)+COUNTIF($B$3:B2096,B2096)-1,"")</f>
        <v/>
      </c>
      <c r="D2096" t="str">
        <f t="shared" si="128"/>
        <v/>
      </c>
      <c r="H2096">
        <f t="shared" si="129"/>
        <v>0</v>
      </c>
      <c r="I2096" t="e">
        <f t="shared" si="130"/>
        <v>#N/A</v>
      </c>
      <c r="J2096" t="str">
        <f t="shared" si="131"/>
        <v/>
      </c>
    </row>
    <row r="2097" spans="1:10" x14ac:dyDescent="0.25">
      <c r="A2097">
        <f>'Data Entry'!A2096</f>
        <v>0</v>
      </c>
      <c r="B2097" t="str">
        <f>IF(Table2[[#This Row],[Unique ID]]=0,"",'Data Entry'!E2096)</f>
        <v/>
      </c>
      <c r="C2097" t="str">
        <f>IFERROR(RANK(B2097,$B$3:$B$5001,0)+COUNTIF($B$3:B2097,B2097)-1,"")</f>
        <v/>
      </c>
      <c r="D2097" t="str">
        <f t="shared" si="128"/>
        <v/>
      </c>
      <c r="H2097">
        <f t="shared" si="129"/>
        <v>0</v>
      </c>
      <c r="I2097" t="e">
        <f t="shared" si="130"/>
        <v>#N/A</v>
      </c>
      <c r="J2097" t="str">
        <f t="shared" si="131"/>
        <v/>
      </c>
    </row>
    <row r="2098" spans="1:10" x14ac:dyDescent="0.25">
      <c r="A2098">
        <f>'Data Entry'!A2097</f>
        <v>0</v>
      </c>
      <c r="B2098" t="str">
        <f>IF(Table2[[#This Row],[Unique ID]]=0,"",'Data Entry'!E2097)</f>
        <v/>
      </c>
      <c r="C2098" t="str">
        <f>IFERROR(RANK(B2098,$B$3:$B$5001,0)+COUNTIF($B$3:B2098,B2098)-1,"")</f>
        <v/>
      </c>
      <c r="D2098" t="str">
        <f t="shared" si="128"/>
        <v/>
      </c>
      <c r="H2098">
        <f t="shared" si="129"/>
        <v>0</v>
      </c>
      <c r="I2098" t="e">
        <f t="shared" si="130"/>
        <v>#N/A</v>
      </c>
      <c r="J2098" t="str">
        <f t="shared" si="131"/>
        <v/>
      </c>
    </row>
    <row r="2099" spans="1:10" x14ac:dyDescent="0.25">
      <c r="A2099">
        <f>'Data Entry'!A2098</f>
        <v>0</v>
      </c>
      <c r="B2099" t="str">
        <f>IF(Table2[[#This Row],[Unique ID]]=0,"",'Data Entry'!E2098)</f>
        <v/>
      </c>
      <c r="C2099" t="str">
        <f>IFERROR(RANK(B2099,$B$3:$B$5001,0)+COUNTIF($B$3:B2099,B2099)-1,"")</f>
        <v/>
      </c>
      <c r="D2099" t="str">
        <f t="shared" si="128"/>
        <v/>
      </c>
      <c r="H2099">
        <f t="shared" si="129"/>
        <v>0</v>
      </c>
      <c r="I2099" t="e">
        <f t="shared" si="130"/>
        <v>#N/A</v>
      </c>
      <c r="J2099" t="str">
        <f t="shared" si="131"/>
        <v/>
      </c>
    </row>
    <row r="2100" spans="1:10" x14ac:dyDescent="0.25">
      <c r="A2100">
        <f>'Data Entry'!A2099</f>
        <v>0</v>
      </c>
      <c r="B2100" t="str">
        <f>IF(Table2[[#This Row],[Unique ID]]=0,"",'Data Entry'!E2099)</f>
        <v/>
      </c>
      <c r="C2100" t="str">
        <f>IFERROR(RANK(B2100,$B$3:$B$5001,0)+COUNTIF($B$3:B2100,B2100)-1,"")</f>
        <v/>
      </c>
      <c r="D2100" t="str">
        <f t="shared" si="128"/>
        <v/>
      </c>
      <c r="H2100">
        <f t="shared" si="129"/>
        <v>0</v>
      </c>
      <c r="I2100" t="e">
        <f t="shared" si="130"/>
        <v>#N/A</v>
      </c>
      <c r="J2100" t="str">
        <f t="shared" si="131"/>
        <v/>
      </c>
    </row>
    <row r="2101" spans="1:10" x14ac:dyDescent="0.25">
      <c r="A2101">
        <f>'Data Entry'!A2100</f>
        <v>0</v>
      </c>
      <c r="B2101" t="str">
        <f>IF(Table2[[#This Row],[Unique ID]]=0,"",'Data Entry'!E2100)</f>
        <v/>
      </c>
      <c r="C2101" t="str">
        <f>IFERROR(RANK(B2101,$B$3:$B$5001,0)+COUNTIF($B$3:B2101,B2101)-1,"")</f>
        <v/>
      </c>
      <c r="D2101" t="str">
        <f t="shared" si="128"/>
        <v/>
      </c>
      <c r="H2101">
        <f t="shared" si="129"/>
        <v>0</v>
      </c>
      <c r="I2101" t="e">
        <f t="shared" si="130"/>
        <v>#N/A</v>
      </c>
      <c r="J2101" t="str">
        <f t="shared" si="131"/>
        <v/>
      </c>
    </row>
    <row r="2102" spans="1:10" x14ac:dyDescent="0.25">
      <c r="A2102">
        <f>'Data Entry'!A2101</f>
        <v>0</v>
      </c>
      <c r="B2102" t="str">
        <f>IF(Table2[[#This Row],[Unique ID]]=0,"",'Data Entry'!E2101)</f>
        <v/>
      </c>
      <c r="C2102" t="str">
        <f>IFERROR(RANK(B2102,$B$3:$B$5001,0)+COUNTIF($B$3:B2102,B2102)-1,"")</f>
        <v/>
      </c>
      <c r="D2102" t="str">
        <f t="shared" si="128"/>
        <v/>
      </c>
      <c r="H2102">
        <f t="shared" si="129"/>
        <v>0</v>
      </c>
      <c r="I2102" t="e">
        <f t="shared" si="130"/>
        <v>#N/A</v>
      </c>
      <c r="J2102" t="str">
        <f t="shared" si="131"/>
        <v/>
      </c>
    </row>
    <row r="2103" spans="1:10" x14ac:dyDescent="0.25">
      <c r="A2103">
        <f>'Data Entry'!A2102</f>
        <v>0</v>
      </c>
      <c r="B2103" t="str">
        <f>IF(Table2[[#This Row],[Unique ID]]=0,"",'Data Entry'!E2102)</f>
        <v/>
      </c>
      <c r="C2103" t="str">
        <f>IFERROR(RANK(B2103,$B$3:$B$5001,0)+COUNTIF($B$3:B2103,B2103)-1,"")</f>
        <v/>
      </c>
      <c r="D2103" t="str">
        <f t="shared" si="128"/>
        <v/>
      </c>
      <c r="H2103">
        <f t="shared" si="129"/>
        <v>0</v>
      </c>
      <c r="I2103" t="e">
        <f t="shared" si="130"/>
        <v>#N/A</v>
      </c>
      <c r="J2103" t="str">
        <f t="shared" si="131"/>
        <v/>
      </c>
    </row>
    <row r="2104" spans="1:10" x14ac:dyDescent="0.25">
      <c r="A2104">
        <f>'Data Entry'!A2103</f>
        <v>0</v>
      </c>
      <c r="B2104" t="str">
        <f>IF(Table2[[#This Row],[Unique ID]]=0,"",'Data Entry'!E2103)</f>
        <v/>
      </c>
      <c r="C2104" t="str">
        <f>IFERROR(RANK(B2104,$B$3:$B$5001,0)+COUNTIF($B$3:B2104,B2104)-1,"")</f>
        <v/>
      </c>
      <c r="D2104" t="str">
        <f t="shared" si="128"/>
        <v/>
      </c>
      <c r="H2104">
        <f t="shared" si="129"/>
        <v>0</v>
      </c>
      <c r="I2104" t="e">
        <f t="shared" si="130"/>
        <v>#N/A</v>
      </c>
      <c r="J2104" t="str">
        <f t="shared" si="131"/>
        <v/>
      </c>
    </row>
    <row r="2105" spans="1:10" x14ac:dyDescent="0.25">
      <c r="A2105">
        <f>'Data Entry'!A2104</f>
        <v>0</v>
      </c>
      <c r="B2105" t="str">
        <f>IF(Table2[[#This Row],[Unique ID]]=0,"",'Data Entry'!E2104)</f>
        <v/>
      </c>
      <c r="C2105" t="str">
        <f>IFERROR(RANK(B2105,$B$3:$B$5001,0)+COUNTIF($B$3:B2105,B2105)-1,"")</f>
        <v/>
      </c>
      <c r="D2105" t="str">
        <f t="shared" si="128"/>
        <v/>
      </c>
      <c r="H2105">
        <f t="shared" si="129"/>
        <v>0</v>
      </c>
      <c r="I2105" t="e">
        <f t="shared" si="130"/>
        <v>#N/A</v>
      </c>
      <c r="J2105" t="str">
        <f t="shared" si="131"/>
        <v/>
      </c>
    </row>
    <row r="2106" spans="1:10" x14ac:dyDescent="0.25">
      <c r="A2106">
        <f>'Data Entry'!A2105</f>
        <v>0</v>
      </c>
      <c r="B2106" t="str">
        <f>IF(Table2[[#This Row],[Unique ID]]=0,"",'Data Entry'!E2105)</f>
        <v/>
      </c>
      <c r="C2106" t="str">
        <f>IFERROR(RANK(B2106,$B$3:$B$5001,0)+COUNTIF($B$3:B2106,B2106)-1,"")</f>
        <v/>
      </c>
      <c r="D2106" t="str">
        <f t="shared" si="128"/>
        <v/>
      </c>
      <c r="H2106">
        <f t="shared" si="129"/>
        <v>0</v>
      </c>
      <c r="I2106" t="e">
        <f t="shared" si="130"/>
        <v>#N/A</v>
      </c>
      <c r="J2106" t="str">
        <f t="shared" si="131"/>
        <v/>
      </c>
    </row>
    <row r="2107" spans="1:10" x14ac:dyDescent="0.25">
      <c r="A2107">
        <f>'Data Entry'!A2106</f>
        <v>0</v>
      </c>
      <c r="B2107" t="str">
        <f>IF(Table2[[#This Row],[Unique ID]]=0,"",'Data Entry'!E2106)</f>
        <v/>
      </c>
      <c r="C2107" t="str">
        <f>IFERROR(RANK(B2107,$B$3:$B$5001,0)+COUNTIF($B$3:B2107,B2107)-1,"")</f>
        <v/>
      </c>
      <c r="D2107" t="str">
        <f t="shared" si="128"/>
        <v/>
      </c>
      <c r="H2107">
        <f t="shared" si="129"/>
        <v>0</v>
      </c>
      <c r="I2107" t="e">
        <f t="shared" si="130"/>
        <v>#N/A</v>
      </c>
      <c r="J2107" t="str">
        <f t="shared" si="131"/>
        <v/>
      </c>
    </row>
    <row r="2108" spans="1:10" x14ac:dyDescent="0.25">
      <c r="A2108">
        <f>'Data Entry'!A2107</f>
        <v>0</v>
      </c>
      <c r="B2108" t="str">
        <f>IF(Table2[[#This Row],[Unique ID]]=0,"",'Data Entry'!E2107)</f>
        <v/>
      </c>
      <c r="C2108" t="str">
        <f>IFERROR(RANK(B2108,$B$3:$B$5001,0)+COUNTIF($B$3:B2108,B2108)-1,"")</f>
        <v/>
      </c>
      <c r="D2108" t="str">
        <f t="shared" si="128"/>
        <v/>
      </c>
      <c r="H2108">
        <f t="shared" si="129"/>
        <v>0</v>
      </c>
      <c r="I2108" t="e">
        <f t="shared" si="130"/>
        <v>#N/A</v>
      </c>
      <c r="J2108" t="str">
        <f t="shared" si="131"/>
        <v/>
      </c>
    </row>
    <row r="2109" spans="1:10" x14ac:dyDescent="0.25">
      <c r="A2109">
        <f>'Data Entry'!A2108</f>
        <v>0</v>
      </c>
      <c r="B2109" t="str">
        <f>IF(Table2[[#This Row],[Unique ID]]=0,"",'Data Entry'!E2108)</f>
        <v/>
      </c>
      <c r="C2109" t="str">
        <f>IFERROR(RANK(B2109,$B$3:$B$5001,0)+COUNTIF($B$3:B2109,B2109)-1,"")</f>
        <v/>
      </c>
      <c r="D2109" t="str">
        <f t="shared" si="128"/>
        <v/>
      </c>
      <c r="H2109">
        <f t="shared" si="129"/>
        <v>0</v>
      </c>
      <c r="I2109" t="e">
        <f t="shared" si="130"/>
        <v>#N/A</v>
      </c>
      <c r="J2109" t="str">
        <f t="shared" si="131"/>
        <v/>
      </c>
    </row>
    <row r="2110" spans="1:10" x14ac:dyDescent="0.25">
      <c r="A2110">
        <f>'Data Entry'!A2109</f>
        <v>0</v>
      </c>
      <c r="B2110" t="str">
        <f>IF(Table2[[#This Row],[Unique ID]]=0,"",'Data Entry'!E2109)</f>
        <v/>
      </c>
      <c r="C2110" t="str">
        <f>IFERROR(RANK(B2110,$B$3:$B$5001,0)+COUNTIF($B$3:B2110,B2110)-1,"")</f>
        <v/>
      </c>
      <c r="D2110" t="str">
        <f t="shared" si="128"/>
        <v/>
      </c>
      <c r="H2110">
        <f t="shared" si="129"/>
        <v>0</v>
      </c>
      <c r="I2110" t="e">
        <f t="shared" si="130"/>
        <v>#N/A</v>
      </c>
      <c r="J2110" t="str">
        <f t="shared" si="131"/>
        <v/>
      </c>
    </row>
    <row r="2111" spans="1:10" x14ac:dyDescent="0.25">
      <c r="A2111">
        <f>'Data Entry'!A2110</f>
        <v>0</v>
      </c>
      <c r="B2111" t="str">
        <f>IF(Table2[[#This Row],[Unique ID]]=0,"",'Data Entry'!E2110)</f>
        <v/>
      </c>
      <c r="C2111" t="str">
        <f>IFERROR(RANK(B2111,$B$3:$B$5001,0)+COUNTIF($B$3:B2111,B2111)-1,"")</f>
        <v/>
      </c>
      <c r="D2111" t="str">
        <f t="shared" si="128"/>
        <v/>
      </c>
      <c r="H2111">
        <f t="shared" si="129"/>
        <v>0</v>
      </c>
      <c r="I2111" t="e">
        <f t="shared" si="130"/>
        <v>#N/A</v>
      </c>
      <c r="J2111" t="str">
        <f t="shared" si="131"/>
        <v/>
      </c>
    </row>
    <row r="2112" spans="1:10" x14ac:dyDescent="0.25">
      <c r="A2112">
        <f>'Data Entry'!A2111</f>
        <v>0</v>
      </c>
      <c r="B2112" t="str">
        <f>IF(Table2[[#This Row],[Unique ID]]=0,"",'Data Entry'!E2111)</f>
        <v/>
      </c>
      <c r="C2112" t="str">
        <f>IFERROR(RANK(B2112,$B$3:$B$5001,0)+COUNTIF($B$3:B2112,B2112)-1,"")</f>
        <v/>
      </c>
      <c r="D2112" t="str">
        <f t="shared" si="128"/>
        <v/>
      </c>
      <c r="H2112">
        <f t="shared" si="129"/>
        <v>0</v>
      </c>
      <c r="I2112" t="e">
        <f t="shared" si="130"/>
        <v>#N/A</v>
      </c>
      <c r="J2112" t="str">
        <f t="shared" si="131"/>
        <v/>
      </c>
    </row>
    <row r="2113" spans="1:10" x14ac:dyDescent="0.25">
      <c r="A2113">
        <f>'Data Entry'!A2112</f>
        <v>0</v>
      </c>
      <c r="B2113" t="str">
        <f>IF(Table2[[#This Row],[Unique ID]]=0,"",'Data Entry'!E2112)</f>
        <v/>
      </c>
      <c r="C2113" t="str">
        <f>IFERROR(RANK(B2113,$B$3:$B$5001,0)+COUNTIF($B$3:B2113,B2113)-1,"")</f>
        <v/>
      </c>
      <c r="D2113" t="str">
        <f t="shared" si="128"/>
        <v/>
      </c>
      <c r="H2113">
        <f t="shared" si="129"/>
        <v>0</v>
      </c>
      <c r="I2113" t="e">
        <f t="shared" si="130"/>
        <v>#N/A</v>
      </c>
      <c r="J2113" t="str">
        <f t="shared" si="131"/>
        <v/>
      </c>
    </row>
    <row r="2114" spans="1:10" x14ac:dyDescent="0.25">
      <c r="A2114">
        <f>'Data Entry'!A2113</f>
        <v>0</v>
      </c>
      <c r="B2114" t="str">
        <f>IF(Table2[[#This Row],[Unique ID]]=0,"",'Data Entry'!E2113)</f>
        <v/>
      </c>
      <c r="C2114" t="str">
        <f>IFERROR(RANK(B2114,$B$3:$B$5001,0)+COUNTIF($B$3:B2114,B2114)-1,"")</f>
        <v/>
      </c>
      <c r="D2114" t="str">
        <f t="shared" si="128"/>
        <v/>
      </c>
      <c r="H2114">
        <f t="shared" si="129"/>
        <v>0</v>
      </c>
      <c r="I2114" t="e">
        <f t="shared" si="130"/>
        <v>#N/A</v>
      </c>
      <c r="J2114" t="str">
        <f t="shared" si="131"/>
        <v/>
      </c>
    </row>
    <row r="2115" spans="1:10" x14ac:dyDescent="0.25">
      <c r="A2115">
        <f>'Data Entry'!A2114</f>
        <v>0</v>
      </c>
      <c r="B2115" t="str">
        <f>IF(Table2[[#This Row],[Unique ID]]=0,"",'Data Entry'!E2114)</f>
        <v/>
      </c>
      <c r="C2115" t="str">
        <f>IFERROR(RANK(B2115,$B$3:$B$5001,0)+COUNTIF($B$3:B2115,B2115)-1,"")</f>
        <v/>
      </c>
      <c r="D2115" t="str">
        <f t="shared" si="128"/>
        <v/>
      </c>
      <c r="H2115">
        <f t="shared" si="129"/>
        <v>0</v>
      </c>
      <c r="I2115" t="e">
        <f t="shared" si="130"/>
        <v>#N/A</v>
      </c>
      <c r="J2115" t="str">
        <f t="shared" si="131"/>
        <v/>
      </c>
    </row>
    <row r="2116" spans="1:10" x14ac:dyDescent="0.25">
      <c r="A2116">
        <f>'Data Entry'!A2115</f>
        <v>0</v>
      </c>
      <c r="B2116" t="str">
        <f>IF(Table2[[#This Row],[Unique ID]]=0,"",'Data Entry'!E2115)</f>
        <v/>
      </c>
      <c r="C2116" t="str">
        <f>IFERROR(RANK(B2116,$B$3:$B$5001,0)+COUNTIF($B$3:B2116,B2116)-1,"")</f>
        <v/>
      </c>
      <c r="D2116" t="str">
        <f t="shared" ref="D2116:D2179" si="132">B2116</f>
        <v/>
      </c>
      <c r="H2116">
        <f t="shared" ref="H2116:H2179" si="133">IF(A2116="","",A2116)</f>
        <v>0</v>
      </c>
      <c r="I2116" t="e">
        <f t="shared" ref="I2116:I2179" si="134">VALUE(IF(B2116="",NA(),B2116))</f>
        <v>#N/A</v>
      </c>
      <c r="J2116" t="str">
        <f t="shared" ref="J2116:J2179" si="135">IFERROR(_xlfn.NORM.DIST(I2116,$M$2,$M$3,FALSE),"")</f>
        <v/>
      </c>
    </row>
    <row r="2117" spans="1:10" x14ac:dyDescent="0.25">
      <c r="A2117">
        <f>'Data Entry'!A2116</f>
        <v>0</v>
      </c>
      <c r="B2117" t="str">
        <f>IF(Table2[[#This Row],[Unique ID]]=0,"",'Data Entry'!E2116)</f>
        <v/>
      </c>
      <c r="C2117" t="str">
        <f>IFERROR(RANK(B2117,$B$3:$B$5001,0)+COUNTIF($B$3:B2117,B2117)-1,"")</f>
        <v/>
      </c>
      <c r="D2117" t="str">
        <f t="shared" si="132"/>
        <v/>
      </c>
      <c r="H2117">
        <f t="shared" si="133"/>
        <v>0</v>
      </c>
      <c r="I2117" t="e">
        <f t="shared" si="134"/>
        <v>#N/A</v>
      </c>
      <c r="J2117" t="str">
        <f t="shared" si="135"/>
        <v/>
      </c>
    </row>
    <row r="2118" spans="1:10" x14ac:dyDescent="0.25">
      <c r="A2118">
        <f>'Data Entry'!A2117</f>
        <v>0</v>
      </c>
      <c r="B2118" t="str">
        <f>IF(Table2[[#This Row],[Unique ID]]=0,"",'Data Entry'!E2117)</f>
        <v/>
      </c>
      <c r="C2118" t="str">
        <f>IFERROR(RANK(B2118,$B$3:$B$5001,0)+COUNTIF($B$3:B2118,B2118)-1,"")</f>
        <v/>
      </c>
      <c r="D2118" t="str">
        <f t="shared" si="132"/>
        <v/>
      </c>
      <c r="H2118">
        <f t="shared" si="133"/>
        <v>0</v>
      </c>
      <c r="I2118" t="e">
        <f t="shared" si="134"/>
        <v>#N/A</v>
      </c>
      <c r="J2118" t="str">
        <f t="shared" si="135"/>
        <v/>
      </c>
    </row>
    <row r="2119" spans="1:10" x14ac:dyDescent="0.25">
      <c r="A2119">
        <f>'Data Entry'!A2118</f>
        <v>0</v>
      </c>
      <c r="B2119" t="str">
        <f>IF(Table2[[#This Row],[Unique ID]]=0,"",'Data Entry'!E2118)</f>
        <v/>
      </c>
      <c r="C2119" t="str">
        <f>IFERROR(RANK(B2119,$B$3:$B$5001,0)+COUNTIF($B$3:B2119,B2119)-1,"")</f>
        <v/>
      </c>
      <c r="D2119" t="str">
        <f t="shared" si="132"/>
        <v/>
      </c>
      <c r="H2119">
        <f t="shared" si="133"/>
        <v>0</v>
      </c>
      <c r="I2119" t="e">
        <f t="shared" si="134"/>
        <v>#N/A</v>
      </c>
      <c r="J2119" t="str">
        <f t="shared" si="135"/>
        <v/>
      </c>
    </row>
    <row r="2120" spans="1:10" x14ac:dyDescent="0.25">
      <c r="A2120">
        <f>'Data Entry'!A2119</f>
        <v>0</v>
      </c>
      <c r="B2120" t="str">
        <f>IF(Table2[[#This Row],[Unique ID]]=0,"",'Data Entry'!E2119)</f>
        <v/>
      </c>
      <c r="C2120" t="str">
        <f>IFERROR(RANK(B2120,$B$3:$B$5001,0)+COUNTIF($B$3:B2120,B2120)-1,"")</f>
        <v/>
      </c>
      <c r="D2120" t="str">
        <f t="shared" si="132"/>
        <v/>
      </c>
      <c r="H2120">
        <f t="shared" si="133"/>
        <v>0</v>
      </c>
      <c r="I2120" t="e">
        <f t="shared" si="134"/>
        <v>#N/A</v>
      </c>
      <c r="J2120" t="str">
        <f t="shared" si="135"/>
        <v/>
      </c>
    </row>
    <row r="2121" spans="1:10" x14ac:dyDescent="0.25">
      <c r="A2121">
        <f>'Data Entry'!A2120</f>
        <v>0</v>
      </c>
      <c r="B2121" t="str">
        <f>IF(Table2[[#This Row],[Unique ID]]=0,"",'Data Entry'!E2120)</f>
        <v/>
      </c>
      <c r="C2121" t="str">
        <f>IFERROR(RANK(B2121,$B$3:$B$5001,0)+COUNTIF($B$3:B2121,B2121)-1,"")</f>
        <v/>
      </c>
      <c r="D2121" t="str">
        <f t="shared" si="132"/>
        <v/>
      </c>
      <c r="H2121">
        <f t="shared" si="133"/>
        <v>0</v>
      </c>
      <c r="I2121" t="e">
        <f t="shared" si="134"/>
        <v>#N/A</v>
      </c>
      <c r="J2121" t="str">
        <f t="shared" si="135"/>
        <v/>
      </c>
    </row>
    <row r="2122" spans="1:10" x14ac:dyDescent="0.25">
      <c r="A2122">
        <f>'Data Entry'!A2121</f>
        <v>0</v>
      </c>
      <c r="B2122" t="str">
        <f>IF(Table2[[#This Row],[Unique ID]]=0,"",'Data Entry'!E2121)</f>
        <v/>
      </c>
      <c r="C2122" t="str">
        <f>IFERROR(RANK(B2122,$B$3:$B$5001,0)+COUNTIF($B$3:B2122,B2122)-1,"")</f>
        <v/>
      </c>
      <c r="D2122" t="str">
        <f t="shared" si="132"/>
        <v/>
      </c>
      <c r="H2122">
        <f t="shared" si="133"/>
        <v>0</v>
      </c>
      <c r="I2122" t="e">
        <f t="shared" si="134"/>
        <v>#N/A</v>
      </c>
      <c r="J2122" t="str">
        <f t="shared" si="135"/>
        <v/>
      </c>
    </row>
    <row r="2123" spans="1:10" x14ac:dyDescent="0.25">
      <c r="A2123">
        <f>'Data Entry'!A2122</f>
        <v>0</v>
      </c>
      <c r="B2123" t="str">
        <f>IF(Table2[[#This Row],[Unique ID]]=0,"",'Data Entry'!E2122)</f>
        <v/>
      </c>
      <c r="C2123" t="str">
        <f>IFERROR(RANK(B2123,$B$3:$B$5001,0)+COUNTIF($B$3:B2123,B2123)-1,"")</f>
        <v/>
      </c>
      <c r="D2123" t="str">
        <f t="shared" si="132"/>
        <v/>
      </c>
      <c r="H2123">
        <f t="shared" si="133"/>
        <v>0</v>
      </c>
      <c r="I2123" t="e">
        <f t="shared" si="134"/>
        <v>#N/A</v>
      </c>
      <c r="J2123" t="str">
        <f t="shared" si="135"/>
        <v/>
      </c>
    </row>
    <row r="2124" spans="1:10" x14ac:dyDescent="0.25">
      <c r="A2124">
        <f>'Data Entry'!A2123</f>
        <v>0</v>
      </c>
      <c r="B2124" t="str">
        <f>IF(Table2[[#This Row],[Unique ID]]=0,"",'Data Entry'!E2123)</f>
        <v/>
      </c>
      <c r="C2124" t="str">
        <f>IFERROR(RANK(B2124,$B$3:$B$5001,0)+COUNTIF($B$3:B2124,B2124)-1,"")</f>
        <v/>
      </c>
      <c r="D2124" t="str">
        <f t="shared" si="132"/>
        <v/>
      </c>
      <c r="H2124">
        <f t="shared" si="133"/>
        <v>0</v>
      </c>
      <c r="I2124" t="e">
        <f t="shared" si="134"/>
        <v>#N/A</v>
      </c>
      <c r="J2124" t="str">
        <f t="shared" si="135"/>
        <v/>
      </c>
    </row>
    <row r="2125" spans="1:10" x14ac:dyDescent="0.25">
      <c r="A2125">
        <f>'Data Entry'!A2124</f>
        <v>0</v>
      </c>
      <c r="B2125" t="str">
        <f>IF(Table2[[#This Row],[Unique ID]]=0,"",'Data Entry'!E2124)</f>
        <v/>
      </c>
      <c r="C2125" t="str">
        <f>IFERROR(RANK(B2125,$B$3:$B$5001,0)+COUNTIF($B$3:B2125,B2125)-1,"")</f>
        <v/>
      </c>
      <c r="D2125" t="str">
        <f t="shared" si="132"/>
        <v/>
      </c>
      <c r="H2125">
        <f t="shared" si="133"/>
        <v>0</v>
      </c>
      <c r="I2125" t="e">
        <f t="shared" si="134"/>
        <v>#N/A</v>
      </c>
      <c r="J2125" t="str">
        <f t="shared" si="135"/>
        <v/>
      </c>
    </row>
    <row r="2126" spans="1:10" x14ac:dyDescent="0.25">
      <c r="A2126">
        <f>'Data Entry'!A2125</f>
        <v>0</v>
      </c>
      <c r="B2126" t="str">
        <f>IF(Table2[[#This Row],[Unique ID]]=0,"",'Data Entry'!E2125)</f>
        <v/>
      </c>
      <c r="C2126" t="str">
        <f>IFERROR(RANK(B2126,$B$3:$B$5001,0)+COUNTIF($B$3:B2126,B2126)-1,"")</f>
        <v/>
      </c>
      <c r="D2126" t="str">
        <f t="shared" si="132"/>
        <v/>
      </c>
      <c r="H2126">
        <f t="shared" si="133"/>
        <v>0</v>
      </c>
      <c r="I2126" t="e">
        <f t="shared" si="134"/>
        <v>#N/A</v>
      </c>
      <c r="J2126" t="str">
        <f t="shared" si="135"/>
        <v/>
      </c>
    </row>
    <row r="2127" spans="1:10" x14ac:dyDescent="0.25">
      <c r="A2127">
        <f>'Data Entry'!A2126</f>
        <v>0</v>
      </c>
      <c r="B2127" t="str">
        <f>IF(Table2[[#This Row],[Unique ID]]=0,"",'Data Entry'!E2126)</f>
        <v/>
      </c>
      <c r="C2127" t="str">
        <f>IFERROR(RANK(B2127,$B$3:$B$5001,0)+COUNTIF($B$3:B2127,B2127)-1,"")</f>
        <v/>
      </c>
      <c r="D2127" t="str">
        <f t="shared" si="132"/>
        <v/>
      </c>
      <c r="H2127">
        <f t="shared" si="133"/>
        <v>0</v>
      </c>
      <c r="I2127" t="e">
        <f t="shared" si="134"/>
        <v>#N/A</v>
      </c>
      <c r="J2127" t="str">
        <f t="shared" si="135"/>
        <v/>
      </c>
    </row>
    <row r="2128" spans="1:10" x14ac:dyDescent="0.25">
      <c r="A2128">
        <f>'Data Entry'!A2127</f>
        <v>0</v>
      </c>
      <c r="B2128" t="str">
        <f>IF(Table2[[#This Row],[Unique ID]]=0,"",'Data Entry'!E2127)</f>
        <v/>
      </c>
      <c r="C2128" t="str">
        <f>IFERROR(RANK(B2128,$B$3:$B$5001,0)+COUNTIF($B$3:B2128,B2128)-1,"")</f>
        <v/>
      </c>
      <c r="D2128" t="str">
        <f t="shared" si="132"/>
        <v/>
      </c>
      <c r="H2128">
        <f t="shared" si="133"/>
        <v>0</v>
      </c>
      <c r="I2128" t="e">
        <f t="shared" si="134"/>
        <v>#N/A</v>
      </c>
      <c r="J2128" t="str">
        <f t="shared" si="135"/>
        <v/>
      </c>
    </row>
    <row r="2129" spans="1:10" x14ac:dyDescent="0.25">
      <c r="A2129">
        <f>'Data Entry'!A2128</f>
        <v>0</v>
      </c>
      <c r="B2129" t="str">
        <f>IF(Table2[[#This Row],[Unique ID]]=0,"",'Data Entry'!E2128)</f>
        <v/>
      </c>
      <c r="C2129" t="str">
        <f>IFERROR(RANK(B2129,$B$3:$B$5001,0)+COUNTIF($B$3:B2129,B2129)-1,"")</f>
        <v/>
      </c>
      <c r="D2129" t="str">
        <f t="shared" si="132"/>
        <v/>
      </c>
      <c r="H2129">
        <f t="shared" si="133"/>
        <v>0</v>
      </c>
      <c r="I2129" t="e">
        <f t="shared" si="134"/>
        <v>#N/A</v>
      </c>
      <c r="J2129" t="str">
        <f t="shared" si="135"/>
        <v/>
      </c>
    </row>
    <row r="2130" spans="1:10" x14ac:dyDescent="0.25">
      <c r="A2130">
        <f>'Data Entry'!A2129</f>
        <v>0</v>
      </c>
      <c r="B2130" t="str">
        <f>IF(Table2[[#This Row],[Unique ID]]=0,"",'Data Entry'!E2129)</f>
        <v/>
      </c>
      <c r="C2130" t="str">
        <f>IFERROR(RANK(B2130,$B$3:$B$5001,0)+COUNTIF($B$3:B2130,B2130)-1,"")</f>
        <v/>
      </c>
      <c r="D2130" t="str">
        <f t="shared" si="132"/>
        <v/>
      </c>
      <c r="H2130">
        <f t="shared" si="133"/>
        <v>0</v>
      </c>
      <c r="I2130" t="e">
        <f t="shared" si="134"/>
        <v>#N/A</v>
      </c>
      <c r="J2130" t="str">
        <f t="shared" si="135"/>
        <v/>
      </c>
    </row>
    <row r="2131" spans="1:10" x14ac:dyDescent="0.25">
      <c r="A2131">
        <f>'Data Entry'!A2130</f>
        <v>0</v>
      </c>
      <c r="B2131" t="str">
        <f>IF(Table2[[#This Row],[Unique ID]]=0,"",'Data Entry'!E2130)</f>
        <v/>
      </c>
      <c r="C2131" t="str">
        <f>IFERROR(RANK(B2131,$B$3:$B$5001,0)+COUNTIF($B$3:B2131,B2131)-1,"")</f>
        <v/>
      </c>
      <c r="D2131" t="str">
        <f t="shared" si="132"/>
        <v/>
      </c>
      <c r="H2131">
        <f t="shared" si="133"/>
        <v>0</v>
      </c>
      <c r="I2131" t="e">
        <f t="shared" si="134"/>
        <v>#N/A</v>
      </c>
      <c r="J2131" t="str">
        <f t="shared" si="135"/>
        <v/>
      </c>
    </row>
    <row r="2132" spans="1:10" x14ac:dyDescent="0.25">
      <c r="A2132">
        <f>'Data Entry'!A2131</f>
        <v>0</v>
      </c>
      <c r="B2132" t="str">
        <f>IF(Table2[[#This Row],[Unique ID]]=0,"",'Data Entry'!E2131)</f>
        <v/>
      </c>
      <c r="C2132" t="str">
        <f>IFERROR(RANK(B2132,$B$3:$B$5001,0)+COUNTIF($B$3:B2132,B2132)-1,"")</f>
        <v/>
      </c>
      <c r="D2132" t="str">
        <f t="shared" si="132"/>
        <v/>
      </c>
      <c r="H2132">
        <f t="shared" si="133"/>
        <v>0</v>
      </c>
      <c r="I2132" t="e">
        <f t="shared" si="134"/>
        <v>#N/A</v>
      </c>
      <c r="J2132" t="str">
        <f t="shared" si="135"/>
        <v/>
      </c>
    </row>
    <row r="2133" spans="1:10" x14ac:dyDescent="0.25">
      <c r="A2133">
        <f>'Data Entry'!A2132</f>
        <v>0</v>
      </c>
      <c r="B2133" t="str">
        <f>IF(Table2[[#This Row],[Unique ID]]=0,"",'Data Entry'!E2132)</f>
        <v/>
      </c>
      <c r="C2133" t="str">
        <f>IFERROR(RANK(B2133,$B$3:$B$5001,0)+COUNTIF($B$3:B2133,B2133)-1,"")</f>
        <v/>
      </c>
      <c r="D2133" t="str">
        <f t="shared" si="132"/>
        <v/>
      </c>
      <c r="H2133">
        <f t="shared" si="133"/>
        <v>0</v>
      </c>
      <c r="I2133" t="e">
        <f t="shared" si="134"/>
        <v>#N/A</v>
      </c>
      <c r="J2133" t="str">
        <f t="shared" si="135"/>
        <v/>
      </c>
    </row>
    <row r="2134" spans="1:10" x14ac:dyDescent="0.25">
      <c r="A2134">
        <f>'Data Entry'!A2133</f>
        <v>0</v>
      </c>
      <c r="B2134" t="str">
        <f>IF(Table2[[#This Row],[Unique ID]]=0,"",'Data Entry'!E2133)</f>
        <v/>
      </c>
      <c r="C2134" t="str">
        <f>IFERROR(RANK(B2134,$B$3:$B$5001,0)+COUNTIF($B$3:B2134,B2134)-1,"")</f>
        <v/>
      </c>
      <c r="D2134" t="str">
        <f t="shared" si="132"/>
        <v/>
      </c>
      <c r="H2134">
        <f t="shared" si="133"/>
        <v>0</v>
      </c>
      <c r="I2134" t="e">
        <f t="shared" si="134"/>
        <v>#N/A</v>
      </c>
      <c r="J2134" t="str">
        <f t="shared" si="135"/>
        <v/>
      </c>
    </row>
    <row r="2135" spans="1:10" x14ac:dyDescent="0.25">
      <c r="A2135">
        <f>'Data Entry'!A2134</f>
        <v>0</v>
      </c>
      <c r="B2135" t="str">
        <f>IF(Table2[[#This Row],[Unique ID]]=0,"",'Data Entry'!E2134)</f>
        <v/>
      </c>
      <c r="C2135" t="str">
        <f>IFERROR(RANK(B2135,$B$3:$B$5001,0)+COUNTIF($B$3:B2135,B2135)-1,"")</f>
        <v/>
      </c>
      <c r="D2135" t="str">
        <f t="shared" si="132"/>
        <v/>
      </c>
      <c r="H2135">
        <f t="shared" si="133"/>
        <v>0</v>
      </c>
      <c r="I2135" t="e">
        <f t="shared" si="134"/>
        <v>#N/A</v>
      </c>
      <c r="J2135" t="str">
        <f t="shared" si="135"/>
        <v/>
      </c>
    </row>
    <row r="2136" spans="1:10" x14ac:dyDescent="0.25">
      <c r="A2136">
        <f>'Data Entry'!A2135</f>
        <v>0</v>
      </c>
      <c r="B2136" t="str">
        <f>IF(Table2[[#This Row],[Unique ID]]=0,"",'Data Entry'!E2135)</f>
        <v/>
      </c>
      <c r="C2136" t="str">
        <f>IFERROR(RANK(B2136,$B$3:$B$5001,0)+COUNTIF($B$3:B2136,B2136)-1,"")</f>
        <v/>
      </c>
      <c r="D2136" t="str">
        <f t="shared" si="132"/>
        <v/>
      </c>
      <c r="H2136">
        <f t="shared" si="133"/>
        <v>0</v>
      </c>
      <c r="I2136" t="e">
        <f t="shared" si="134"/>
        <v>#N/A</v>
      </c>
      <c r="J2136" t="str">
        <f t="shared" si="135"/>
        <v/>
      </c>
    </row>
    <row r="2137" spans="1:10" x14ac:dyDescent="0.25">
      <c r="A2137">
        <f>'Data Entry'!A2136</f>
        <v>0</v>
      </c>
      <c r="B2137" t="str">
        <f>IF(Table2[[#This Row],[Unique ID]]=0,"",'Data Entry'!E2136)</f>
        <v/>
      </c>
      <c r="C2137" t="str">
        <f>IFERROR(RANK(B2137,$B$3:$B$5001,0)+COUNTIF($B$3:B2137,B2137)-1,"")</f>
        <v/>
      </c>
      <c r="D2137" t="str">
        <f t="shared" si="132"/>
        <v/>
      </c>
      <c r="H2137">
        <f t="shared" si="133"/>
        <v>0</v>
      </c>
      <c r="I2137" t="e">
        <f t="shared" si="134"/>
        <v>#N/A</v>
      </c>
      <c r="J2137" t="str">
        <f t="shared" si="135"/>
        <v/>
      </c>
    </row>
    <row r="2138" spans="1:10" x14ac:dyDescent="0.25">
      <c r="A2138">
        <f>'Data Entry'!A2137</f>
        <v>0</v>
      </c>
      <c r="B2138" t="str">
        <f>IF(Table2[[#This Row],[Unique ID]]=0,"",'Data Entry'!E2137)</f>
        <v/>
      </c>
      <c r="C2138" t="str">
        <f>IFERROR(RANK(B2138,$B$3:$B$5001,0)+COUNTIF($B$3:B2138,B2138)-1,"")</f>
        <v/>
      </c>
      <c r="D2138" t="str">
        <f t="shared" si="132"/>
        <v/>
      </c>
      <c r="H2138">
        <f t="shared" si="133"/>
        <v>0</v>
      </c>
      <c r="I2138" t="e">
        <f t="shared" si="134"/>
        <v>#N/A</v>
      </c>
      <c r="J2138" t="str">
        <f t="shared" si="135"/>
        <v/>
      </c>
    </row>
    <row r="2139" spans="1:10" x14ac:dyDescent="0.25">
      <c r="A2139">
        <f>'Data Entry'!A2138</f>
        <v>0</v>
      </c>
      <c r="B2139" t="str">
        <f>IF(Table2[[#This Row],[Unique ID]]=0,"",'Data Entry'!E2138)</f>
        <v/>
      </c>
      <c r="C2139" t="str">
        <f>IFERROR(RANK(B2139,$B$3:$B$5001,0)+COUNTIF($B$3:B2139,B2139)-1,"")</f>
        <v/>
      </c>
      <c r="D2139" t="str">
        <f t="shared" si="132"/>
        <v/>
      </c>
      <c r="H2139">
        <f t="shared" si="133"/>
        <v>0</v>
      </c>
      <c r="I2139" t="e">
        <f t="shared" si="134"/>
        <v>#N/A</v>
      </c>
      <c r="J2139" t="str">
        <f t="shared" si="135"/>
        <v/>
      </c>
    </row>
    <row r="2140" spans="1:10" x14ac:dyDescent="0.25">
      <c r="A2140">
        <f>'Data Entry'!A2139</f>
        <v>0</v>
      </c>
      <c r="B2140" t="str">
        <f>IF(Table2[[#This Row],[Unique ID]]=0,"",'Data Entry'!E2139)</f>
        <v/>
      </c>
      <c r="C2140" t="str">
        <f>IFERROR(RANK(B2140,$B$3:$B$5001,0)+COUNTIF($B$3:B2140,B2140)-1,"")</f>
        <v/>
      </c>
      <c r="D2140" t="str">
        <f t="shared" si="132"/>
        <v/>
      </c>
      <c r="H2140">
        <f t="shared" si="133"/>
        <v>0</v>
      </c>
      <c r="I2140" t="e">
        <f t="shared" si="134"/>
        <v>#N/A</v>
      </c>
      <c r="J2140" t="str">
        <f t="shared" si="135"/>
        <v/>
      </c>
    </row>
    <row r="2141" spans="1:10" x14ac:dyDescent="0.25">
      <c r="A2141">
        <f>'Data Entry'!A2140</f>
        <v>0</v>
      </c>
      <c r="B2141" t="str">
        <f>IF(Table2[[#This Row],[Unique ID]]=0,"",'Data Entry'!E2140)</f>
        <v/>
      </c>
      <c r="C2141" t="str">
        <f>IFERROR(RANK(B2141,$B$3:$B$5001,0)+COUNTIF($B$3:B2141,B2141)-1,"")</f>
        <v/>
      </c>
      <c r="D2141" t="str">
        <f t="shared" si="132"/>
        <v/>
      </c>
      <c r="H2141">
        <f t="shared" si="133"/>
        <v>0</v>
      </c>
      <c r="I2141" t="e">
        <f t="shared" si="134"/>
        <v>#N/A</v>
      </c>
      <c r="J2141" t="str">
        <f t="shared" si="135"/>
        <v/>
      </c>
    </row>
    <row r="2142" spans="1:10" x14ac:dyDescent="0.25">
      <c r="A2142">
        <f>'Data Entry'!A2141</f>
        <v>0</v>
      </c>
      <c r="B2142" t="str">
        <f>IF(Table2[[#This Row],[Unique ID]]=0,"",'Data Entry'!E2141)</f>
        <v/>
      </c>
      <c r="C2142" t="str">
        <f>IFERROR(RANK(B2142,$B$3:$B$5001,0)+COUNTIF($B$3:B2142,B2142)-1,"")</f>
        <v/>
      </c>
      <c r="D2142" t="str">
        <f t="shared" si="132"/>
        <v/>
      </c>
      <c r="H2142">
        <f t="shared" si="133"/>
        <v>0</v>
      </c>
      <c r="I2142" t="e">
        <f t="shared" si="134"/>
        <v>#N/A</v>
      </c>
      <c r="J2142" t="str">
        <f t="shared" si="135"/>
        <v/>
      </c>
    </row>
    <row r="2143" spans="1:10" x14ac:dyDescent="0.25">
      <c r="A2143">
        <f>'Data Entry'!A2142</f>
        <v>0</v>
      </c>
      <c r="B2143" t="str">
        <f>IF(Table2[[#This Row],[Unique ID]]=0,"",'Data Entry'!E2142)</f>
        <v/>
      </c>
      <c r="C2143" t="str">
        <f>IFERROR(RANK(B2143,$B$3:$B$5001,0)+COUNTIF($B$3:B2143,B2143)-1,"")</f>
        <v/>
      </c>
      <c r="D2143" t="str">
        <f t="shared" si="132"/>
        <v/>
      </c>
      <c r="H2143">
        <f t="shared" si="133"/>
        <v>0</v>
      </c>
      <c r="I2143" t="e">
        <f t="shared" si="134"/>
        <v>#N/A</v>
      </c>
      <c r="J2143" t="str">
        <f t="shared" si="135"/>
        <v/>
      </c>
    </row>
    <row r="2144" spans="1:10" x14ac:dyDescent="0.25">
      <c r="A2144">
        <f>'Data Entry'!A2143</f>
        <v>0</v>
      </c>
      <c r="B2144" t="str">
        <f>IF(Table2[[#This Row],[Unique ID]]=0,"",'Data Entry'!E2143)</f>
        <v/>
      </c>
      <c r="C2144" t="str">
        <f>IFERROR(RANK(B2144,$B$3:$B$5001,0)+COUNTIF($B$3:B2144,B2144)-1,"")</f>
        <v/>
      </c>
      <c r="D2144" t="str">
        <f t="shared" si="132"/>
        <v/>
      </c>
      <c r="H2144">
        <f t="shared" si="133"/>
        <v>0</v>
      </c>
      <c r="I2144" t="e">
        <f t="shared" si="134"/>
        <v>#N/A</v>
      </c>
      <c r="J2144" t="str">
        <f t="shared" si="135"/>
        <v/>
      </c>
    </row>
    <row r="2145" spans="1:10" x14ac:dyDescent="0.25">
      <c r="A2145">
        <f>'Data Entry'!A2144</f>
        <v>0</v>
      </c>
      <c r="B2145" t="str">
        <f>IF(Table2[[#This Row],[Unique ID]]=0,"",'Data Entry'!E2144)</f>
        <v/>
      </c>
      <c r="C2145" t="str">
        <f>IFERROR(RANK(B2145,$B$3:$B$5001,0)+COUNTIF($B$3:B2145,B2145)-1,"")</f>
        <v/>
      </c>
      <c r="D2145" t="str">
        <f t="shared" si="132"/>
        <v/>
      </c>
      <c r="H2145">
        <f t="shared" si="133"/>
        <v>0</v>
      </c>
      <c r="I2145" t="e">
        <f t="shared" si="134"/>
        <v>#N/A</v>
      </c>
      <c r="J2145" t="str">
        <f t="shared" si="135"/>
        <v/>
      </c>
    </row>
    <row r="2146" spans="1:10" x14ac:dyDescent="0.25">
      <c r="A2146">
        <f>'Data Entry'!A2145</f>
        <v>0</v>
      </c>
      <c r="B2146" t="str">
        <f>IF(Table2[[#This Row],[Unique ID]]=0,"",'Data Entry'!E2145)</f>
        <v/>
      </c>
      <c r="C2146" t="str">
        <f>IFERROR(RANK(B2146,$B$3:$B$5001,0)+COUNTIF($B$3:B2146,B2146)-1,"")</f>
        <v/>
      </c>
      <c r="D2146" t="str">
        <f t="shared" si="132"/>
        <v/>
      </c>
      <c r="H2146">
        <f t="shared" si="133"/>
        <v>0</v>
      </c>
      <c r="I2146" t="e">
        <f t="shared" si="134"/>
        <v>#N/A</v>
      </c>
      <c r="J2146" t="str">
        <f t="shared" si="135"/>
        <v/>
      </c>
    </row>
    <row r="2147" spans="1:10" x14ac:dyDescent="0.25">
      <c r="A2147">
        <f>'Data Entry'!A2146</f>
        <v>0</v>
      </c>
      <c r="B2147" t="str">
        <f>IF(Table2[[#This Row],[Unique ID]]=0,"",'Data Entry'!E2146)</f>
        <v/>
      </c>
      <c r="C2147" t="str">
        <f>IFERROR(RANK(B2147,$B$3:$B$5001,0)+COUNTIF($B$3:B2147,B2147)-1,"")</f>
        <v/>
      </c>
      <c r="D2147" t="str">
        <f t="shared" si="132"/>
        <v/>
      </c>
      <c r="H2147">
        <f t="shared" si="133"/>
        <v>0</v>
      </c>
      <c r="I2147" t="e">
        <f t="shared" si="134"/>
        <v>#N/A</v>
      </c>
      <c r="J2147" t="str">
        <f t="shared" si="135"/>
        <v/>
      </c>
    </row>
    <row r="2148" spans="1:10" x14ac:dyDescent="0.25">
      <c r="A2148">
        <f>'Data Entry'!A2147</f>
        <v>0</v>
      </c>
      <c r="B2148" t="str">
        <f>IF(Table2[[#This Row],[Unique ID]]=0,"",'Data Entry'!E2147)</f>
        <v/>
      </c>
      <c r="C2148" t="str">
        <f>IFERROR(RANK(B2148,$B$3:$B$5001,0)+COUNTIF($B$3:B2148,B2148)-1,"")</f>
        <v/>
      </c>
      <c r="D2148" t="str">
        <f t="shared" si="132"/>
        <v/>
      </c>
      <c r="H2148">
        <f t="shared" si="133"/>
        <v>0</v>
      </c>
      <c r="I2148" t="e">
        <f t="shared" si="134"/>
        <v>#N/A</v>
      </c>
      <c r="J2148" t="str">
        <f t="shared" si="135"/>
        <v/>
      </c>
    </row>
    <row r="2149" spans="1:10" x14ac:dyDescent="0.25">
      <c r="A2149">
        <f>'Data Entry'!A2148</f>
        <v>0</v>
      </c>
      <c r="B2149" t="str">
        <f>IF(Table2[[#This Row],[Unique ID]]=0,"",'Data Entry'!E2148)</f>
        <v/>
      </c>
      <c r="C2149" t="str">
        <f>IFERROR(RANK(B2149,$B$3:$B$5001,0)+COUNTIF($B$3:B2149,B2149)-1,"")</f>
        <v/>
      </c>
      <c r="D2149" t="str">
        <f t="shared" si="132"/>
        <v/>
      </c>
      <c r="H2149">
        <f t="shared" si="133"/>
        <v>0</v>
      </c>
      <c r="I2149" t="e">
        <f t="shared" si="134"/>
        <v>#N/A</v>
      </c>
      <c r="J2149" t="str">
        <f t="shared" si="135"/>
        <v/>
      </c>
    </row>
    <row r="2150" spans="1:10" x14ac:dyDescent="0.25">
      <c r="A2150">
        <f>'Data Entry'!A2149</f>
        <v>0</v>
      </c>
      <c r="B2150" t="str">
        <f>IF(Table2[[#This Row],[Unique ID]]=0,"",'Data Entry'!E2149)</f>
        <v/>
      </c>
      <c r="C2150" t="str">
        <f>IFERROR(RANK(B2150,$B$3:$B$5001,0)+COUNTIF($B$3:B2150,B2150)-1,"")</f>
        <v/>
      </c>
      <c r="D2150" t="str">
        <f t="shared" si="132"/>
        <v/>
      </c>
      <c r="H2150">
        <f t="shared" si="133"/>
        <v>0</v>
      </c>
      <c r="I2150" t="e">
        <f t="shared" si="134"/>
        <v>#N/A</v>
      </c>
      <c r="J2150" t="str">
        <f t="shared" si="135"/>
        <v/>
      </c>
    </row>
    <row r="2151" spans="1:10" x14ac:dyDescent="0.25">
      <c r="A2151">
        <f>'Data Entry'!A2150</f>
        <v>0</v>
      </c>
      <c r="B2151" t="str">
        <f>IF(Table2[[#This Row],[Unique ID]]=0,"",'Data Entry'!E2150)</f>
        <v/>
      </c>
      <c r="C2151" t="str">
        <f>IFERROR(RANK(B2151,$B$3:$B$5001,0)+COUNTIF($B$3:B2151,B2151)-1,"")</f>
        <v/>
      </c>
      <c r="D2151" t="str">
        <f t="shared" si="132"/>
        <v/>
      </c>
      <c r="H2151">
        <f t="shared" si="133"/>
        <v>0</v>
      </c>
      <c r="I2151" t="e">
        <f t="shared" si="134"/>
        <v>#N/A</v>
      </c>
      <c r="J2151" t="str">
        <f t="shared" si="135"/>
        <v/>
      </c>
    </row>
    <row r="2152" spans="1:10" x14ac:dyDescent="0.25">
      <c r="A2152">
        <f>'Data Entry'!A2151</f>
        <v>0</v>
      </c>
      <c r="B2152" t="str">
        <f>IF(Table2[[#This Row],[Unique ID]]=0,"",'Data Entry'!E2151)</f>
        <v/>
      </c>
      <c r="C2152" t="str">
        <f>IFERROR(RANK(B2152,$B$3:$B$5001,0)+COUNTIF($B$3:B2152,B2152)-1,"")</f>
        <v/>
      </c>
      <c r="D2152" t="str">
        <f t="shared" si="132"/>
        <v/>
      </c>
      <c r="H2152">
        <f t="shared" si="133"/>
        <v>0</v>
      </c>
      <c r="I2152" t="e">
        <f t="shared" si="134"/>
        <v>#N/A</v>
      </c>
      <c r="J2152" t="str">
        <f t="shared" si="135"/>
        <v/>
      </c>
    </row>
    <row r="2153" spans="1:10" x14ac:dyDescent="0.25">
      <c r="A2153">
        <f>'Data Entry'!A2152</f>
        <v>0</v>
      </c>
      <c r="B2153" t="str">
        <f>IF(Table2[[#This Row],[Unique ID]]=0,"",'Data Entry'!E2152)</f>
        <v/>
      </c>
      <c r="C2153" t="str">
        <f>IFERROR(RANK(B2153,$B$3:$B$5001,0)+COUNTIF($B$3:B2153,B2153)-1,"")</f>
        <v/>
      </c>
      <c r="D2153" t="str">
        <f t="shared" si="132"/>
        <v/>
      </c>
      <c r="H2153">
        <f t="shared" si="133"/>
        <v>0</v>
      </c>
      <c r="I2153" t="e">
        <f t="shared" si="134"/>
        <v>#N/A</v>
      </c>
      <c r="J2153" t="str">
        <f t="shared" si="135"/>
        <v/>
      </c>
    </row>
    <row r="2154" spans="1:10" x14ac:dyDescent="0.25">
      <c r="A2154">
        <f>'Data Entry'!A2153</f>
        <v>0</v>
      </c>
      <c r="B2154" t="str">
        <f>IF(Table2[[#This Row],[Unique ID]]=0,"",'Data Entry'!E2153)</f>
        <v/>
      </c>
      <c r="C2154" t="str">
        <f>IFERROR(RANK(B2154,$B$3:$B$5001,0)+COUNTIF($B$3:B2154,B2154)-1,"")</f>
        <v/>
      </c>
      <c r="D2154" t="str">
        <f t="shared" si="132"/>
        <v/>
      </c>
      <c r="H2154">
        <f t="shared" si="133"/>
        <v>0</v>
      </c>
      <c r="I2154" t="e">
        <f t="shared" si="134"/>
        <v>#N/A</v>
      </c>
      <c r="J2154" t="str">
        <f t="shared" si="135"/>
        <v/>
      </c>
    </row>
    <row r="2155" spans="1:10" x14ac:dyDescent="0.25">
      <c r="A2155">
        <f>'Data Entry'!A2154</f>
        <v>0</v>
      </c>
      <c r="B2155" t="str">
        <f>IF(Table2[[#This Row],[Unique ID]]=0,"",'Data Entry'!E2154)</f>
        <v/>
      </c>
      <c r="C2155" t="str">
        <f>IFERROR(RANK(B2155,$B$3:$B$5001,0)+COUNTIF($B$3:B2155,B2155)-1,"")</f>
        <v/>
      </c>
      <c r="D2155" t="str">
        <f t="shared" si="132"/>
        <v/>
      </c>
      <c r="H2155">
        <f t="shared" si="133"/>
        <v>0</v>
      </c>
      <c r="I2155" t="e">
        <f t="shared" si="134"/>
        <v>#N/A</v>
      </c>
      <c r="J2155" t="str">
        <f t="shared" si="135"/>
        <v/>
      </c>
    </row>
    <row r="2156" spans="1:10" x14ac:dyDescent="0.25">
      <c r="A2156">
        <f>'Data Entry'!A2155</f>
        <v>0</v>
      </c>
      <c r="B2156" t="str">
        <f>IF(Table2[[#This Row],[Unique ID]]=0,"",'Data Entry'!E2155)</f>
        <v/>
      </c>
      <c r="C2156" t="str">
        <f>IFERROR(RANK(B2156,$B$3:$B$5001,0)+COUNTIF($B$3:B2156,B2156)-1,"")</f>
        <v/>
      </c>
      <c r="D2156" t="str">
        <f t="shared" si="132"/>
        <v/>
      </c>
      <c r="H2156">
        <f t="shared" si="133"/>
        <v>0</v>
      </c>
      <c r="I2156" t="e">
        <f t="shared" si="134"/>
        <v>#N/A</v>
      </c>
      <c r="J2156" t="str">
        <f t="shared" si="135"/>
        <v/>
      </c>
    </row>
    <row r="2157" spans="1:10" x14ac:dyDescent="0.25">
      <c r="A2157">
        <f>'Data Entry'!A2156</f>
        <v>0</v>
      </c>
      <c r="B2157" t="str">
        <f>IF(Table2[[#This Row],[Unique ID]]=0,"",'Data Entry'!E2156)</f>
        <v/>
      </c>
      <c r="C2157" t="str">
        <f>IFERROR(RANK(B2157,$B$3:$B$5001,0)+COUNTIF($B$3:B2157,B2157)-1,"")</f>
        <v/>
      </c>
      <c r="D2157" t="str">
        <f t="shared" si="132"/>
        <v/>
      </c>
      <c r="H2157">
        <f t="shared" si="133"/>
        <v>0</v>
      </c>
      <c r="I2157" t="e">
        <f t="shared" si="134"/>
        <v>#N/A</v>
      </c>
      <c r="J2157" t="str">
        <f t="shared" si="135"/>
        <v/>
      </c>
    </row>
    <row r="2158" spans="1:10" x14ac:dyDescent="0.25">
      <c r="A2158">
        <f>'Data Entry'!A2157</f>
        <v>0</v>
      </c>
      <c r="B2158" t="str">
        <f>IF(Table2[[#This Row],[Unique ID]]=0,"",'Data Entry'!E2157)</f>
        <v/>
      </c>
      <c r="C2158" t="str">
        <f>IFERROR(RANK(B2158,$B$3:$B$5001,0)+COUNTIF($B$3:B2158,B2158)-1,"")</f>
        <v/>
      </c>
      <c r="D2158" t="str">
        <f t="shared" si="132"/>
        <v/>
      </c>
      <c r="H2158">
        <f t="shared" si="133"/>
        <v>0</v>
      </c>
      <c r="I2158" t="e">
        <f t="shared" si="134"/>
        <v>#N/A</v>
      </c>
      <c r="J2158" t="str">
        <f t="shared" si="135"/>
        <v/>
      </c>
    </row>
    <row r="2159" spans="1:10" x14ac:dyDescent="0.25">
      <c r="A2159">
        <f>'Data Entry'!A2158</f>
        <v>0</v>
      </c>
      <c r="B2159" t="str">
        <f>IF(Table2[[#This Row],[Unique ID]]=0,"",'Data Entry'!E2158)</f>
        <v/>
      </c>
      <c r="C2159" t="str">
        <f>IFERROR(RANK(B2159,$B$3:$B$5001,0)+COUNTIF($B$3:B2159,B2159)-1,"")</f>
        <v/>
      </c>
      <c r="D2159" t="str">
        <f t="shared" si="132"/>
        <v/>
      </c>
      <c r="H2159">
        <f t="shared" si="133"/>
        <v>0</v>
      </c>
      <c r="I2159" t="e">
        <f t="shared" si="134"/>
        <v>#N/A</v>
      </c>
      <c r="J2159" t="str">
        <f t="shared" si="135"/>
        <v/>
      </c>
    </row>
    <row r="2160" spans="1:10" x14ac:dyDescent="0.25">
      <c r="A2160">
        <f>'Data Entry'!A2159</f>
        <v>0</v>
      </c>
      <c r="B2160" t="str">
        <f>IF(Table2[[#This Row],[Unique ID]]=0,"",'Data Entry'!E2159)</f>
        <v/>
      </c>
      <c r="C2160" t="str">
        <f>IFERROR(RANK(B2160,$B$3:$B$5001,0)+COUNTIF($B$3:B2160,B2160)-1,"")</f>
        <v/>
      </c>
      <c r="D2160" t="str">
        <f t="shared" si="132"/>
        <v/>
      </c>
      <c r="H2160">
        <f t="shared" si="133"/>
        <v>0</v>
      </c>
      <c r="I2160" t="e">
        <f t="shared" si="134"/>
        <v>#N/A</v>
      </c>
      <c r="J2160" t="str">
        <f t="shared" si="135"/>
        <v/>
      </c>
    </row>
    <row r="2161" spans="1:10" x14ac:dyDescent="0.25">
      <c r="A2161">
        <f>'Data Entry'!A2160</f>
        <v>0</v>
      </c>
      <c r="B2161" t="str">
        <f>IF(Table2[[#This Row],[Unique ID]]=0,"",'Data Entry'!E2160)</f>
        <v/>
      </c>
      <c r="C2161" t="str">
        <f>IFERROR(RANK(B2161,$B$3:$B$5001,0)+COUNTIF($B$3:B2161,B2161)-1,"")</f>
        <v/>
      </c>
      <c r="D2161" t="str">
        <f t="shared" si="132"/>
        <v/>
      </c>
      <c r="H2161">
        <f t="shared" si="133"/>
        <v>0</v>
      </c>
      <c r="I2161" t="e">
        <f t="shared" si="134"/>
        <v>#N/A</v>
      </c>
      <c r="J2161" t="str">
        <f t="shared" si="135"/>
        <v/>
      </c>
    </row>
    <row r="2162" spans="1:10" x14ac:dyDescent="0.25">
      <c r="A2162">
        <f>'Data Entry'!A2161</f>
        <v>0</v>
      </c>
      <c r="B2162" t="str">
        <f>IF(Table2[[#This Row],[Unique ID]]=0,"",'Data Entry'!E2161)</f>
        <v/>
      </c>
      <c r="C2162" t="str">
        <f>IFERROR(RANK(B2162,$B$3:$B$5001,0)+COUNTIF($B$3:B2162,B2162)-1,"")</f>
        <v/>
      </c>
      <c r="D2162" t="str">
        <f t="shared" si="132"/>
        <v/>
      </c>
      <c r="H2162">
        <f t="shared" si="133"/>
        <v>0</v>
      </c>
      <c r="I2162" t="e">
        <f t="shared" si="134"/>
        <v>#N/A</v>
      </c>
      <c r="J2162" t="str">
        <f t="shared" si="135"/>
        <v/>
      </c>
    </row>
    <row r="2163" spans="1:10" x14ac:dyDescent="0.25">
      <c r="A2163">
        <f>'Data Entry'!A2162</f>
        <v>0</v>
      </c>
      <c r="B2163" t="str">
        <f>IF(Table2[[#This Row],[Unique ID]]=0,"",'Data Entry'!E2162)</f>
        <v/>
      </c>
      <c r="C2163" t="str">
        <f>IFERROR(RANK(B2163,$B$3:$B$5001,0)+COUNTIF($B$3:B2163,B2163)-1,"")</f>
        <v/>
      </c>
      <c r="D2163" t="str">
        <f t="shared" si="132"/>
        <v/>
      </c>
      <c r="H2163">
        <f t="shared" si="133"/>
        <v>0</v>
      </c>
      <c r="I2163" t="e">
        <f t="shared" si="134"/>
        <v>#N/A</v>
      </c>
      <c r="J2163" t="str">
        <f t="shared" si="135"/>
        <v/>
      </c>
    </row>
    <row r="2164" spans="1:10" x14ac:dyDescent="0.25">
      <c r="A2164">
        <f>'Data Entry'!A2163</f>
        <v>0</v>
      </c>
      <c r="B2164" t="str">
        <f>IF(Table2[[#This Row],[Unique ID]]=0,"",'Data Entry'!E2163)</f>
        <v/>
      </c>
      <c r="C2164" t="str">
        <f>IFERROR(RANK(B2164,$B$3:$B$5001,0)+COUNTIF($B$3:B2164,B2164)-1,"")</f>
        <v/>
      </c>
      <c r="D2164" t="str">
        <f t="shared" si="132"/>
        <v/>
      </c>
      <c r="H2164">
        <f t="shared" si="133"/>
        <v>0</v>
      </c>
      <c r="I2164" t="e">
        <f t="shared" si="134"/>
        <v>#N/A</v>
      </c>
      <c r="J2164" t="str">
        <f t="shared" si="135"/>
        <v/>
      </c>
    </row>
    <row r="2165" spans="1:10" x14ac:dyDescent="0.25">
      <c r="A2165">
        <f>'Data Entry'!A2164</f>
        <v>0</v>
      </c>
      <c r="B2165" t="str">
        <f>IF(Table2[[#This Row],[Unique ID]]=0,"",'Data Entry'!E2164)</f>
        <v/>
      </c>
      <c r="C2165" t="str">
        <f>IFERROR(RANK(B2165,$B$3:$B$5001,0)+COUNTIF($B$3:B2165,B2165)-1,"")</f>
        <v/>
      </c>
      <c r="D2165" t="str">
        <f t="shared" si="132"/>
        <v/>
      </c>
      <c r="H2165">
        <f t="shared" si="133"/>
        <v>0</v>
      </c>
      <c r="I2165" t="e">
        <f t="shared" si="134"/>
        <v>#N/A</v>
      </c>
      <c r="J2165" t="str">
        <f t="shared" si="135"/>
        <v/>
      </c>
    </row>
    <row r="2166" spans="1:10" x14ac:dyDescent="0.25">
      <c r="A2166">
        <f>'Data Entry'!A2165</f>
        <v>0</v>
      </c>
      <c r="B2166" t="str">
        <f>IF(Table2[[#This Row],[Unique ID]]=0,"",'Data Entry'!E2165)</f>
        <v/>
      </c>
      <c r="C2166" t="str">
        <f>IFERROR(RANK(B2166,$B$3:$B$5001,0)+COUNTIF($B$3:B2166,B2166)-1,"")</f>
        <v/>
      </c>
      <c r="D2166" t="str">
        <f t="shared" si="132"/>
        <v/>
      </c>
      <c r="H2166">
        <f t="shared" si="133"/>
        <v>0</v>
      </c>
      <c r="I2166" t="e">
        <f t="shared" si="134"/>
        <v>#N/A</v>
      </c>
      <c r="J2166" t="str">
        <f t="shared" si="135"/>
        <v/>
      </c>
    </row>
    <row r="2167" spans="1:10" x14ac:dyDescent="0.25">
      <c r="A2167">
        <f>'Data Entry'!A2166</f>
        <v>0</v>
      </c>
      <c r="B2167" t="str">
        <f>IF(Table2[[#This Row],[Unique ID]]=0,"",'Data Entry'!E2166)</f>
        <v/>
      </c>
      <c r="C2167" t="str">
        <f>IFERROR(RANK(B2167,$B$3:$B$5001,0)+COUNTIF($B$3:B2167,B2167)-1,"")</f>
        <v/>
      </c>
      <c r="D2167" t="str">
        <f t="shared" si="132"/>
        <v/>
      </c>
      <c r="H2167">
        <f t="shared" si="133"/>
        <v>0</v>
      </c>
      <c r="I2167" t="e">
        <f t="shared" si="134"/>
        <v>#N/A</v>
      </c>
      <c r="J2167" t="str">
        <f t="shared" si="135"/>
        <v/>
      </c>
    </row>
    <row r="2168" spans="1:10" x14ac:dyDescent="0.25">
      <c r="A2168">
        <f>'Data Entry'!A2167</f>
        <v>0</v>
      </c>
      <c r="B2168" t="str">
        <f>IF(Table2[[#This Row],[Unique ID]]=0,"",'Data Entry'!E2167)</f>
        <v/>
      </c>
      <c r="C2168" t="str">
        <f>IFERROR(RANK(B2168,$B$3:$B$5001,0)+COUNTIF($B$3:B2168,B2168)-1,"")</f>
        <v/>
      </c>
      <c r="D2168" t="str">
        <f t="shared" si="132"/>
        <v/>
      </c>
      <c r="H2168">
        <f t="shared" si="133"/>
        <v>0</v>
      </c>
      <c r="I2168" t="e">
        <f t="shared" si="134"/>
        <v>#N/A</v>
      </c>
      <c r="J2168" t="str">
        <f t="shared" si="135"/>
        <v/>
      </c>
    </row>
    <row r="2169" spans="1:10" x14ac:dyDescent="0.25">
      <c r="A2169">
        <f>'Data Entry'!A2168</f>
        <v>0</v>
      </c>
      <c r="B2169" t="str">
        <f>IF(Table2[[#This Row],[Unique ID]]=0,"",'Data Entry'!E2168)</f>
        <v/>
      </c>
      <c r="C2169" t="str">
        <f>IFERROR(RANK(B2169,$B$3:$B$5001,0)+COUNTIF($B$3:B2169,B2169)-1,"")</f>
        <v/>
      </c>
      <c r="D2169" t="str">
        <f t="shared" si="132"/>
        <v/>
      </c>
      <c r="H2169">
        <f t="shared" si="133"/>
        <v>0</v>
      </c>
      <c r="I2169" t="e">
        <f t="shared" si="134"/>
        <v>#N/A</v>
      </c>
      <c r="J2169" t="str">
        <f t="shared" si="135"/>
        <v/>
      </c>
    </row>
    <row r="2170" spans="1:10" x14ac:dyDescent="0.25">
      <c r="A2170">
        <f>'Data Entry'!A2169</f>
        <v>0</v>
      </c>
      <c r="B2170" t="str">
        <f>IF(Table2[[#This Row],[Unique ID]]=0,"",'Data Entry'!E2169)</f>
        <v/>
      </c>
      <c r="C2170" t="str">
        <f>IFERROR(RANK(B2170,$B$3:$B$5001,0)+COUNTIF($B$3:B2170,B2170)-1,"")</f>
        <v/>
      </c>
      <c r="D2170" t="str">
        <f t="shared" si="132"/>
        <v/>
      </c>
      <c r="H2170">
        <f t="shared" si="133"/>
        <v>0</v>
      </c>
      <c r="I2170" t="e">
        <f t="shared" si="134"/>
        <v>#N/A</v>
      </c>
      <c r="J2170" t="str">
        <f t="shared" si="135"/>
        <v/>
      </c>
    </row>
    <row r="2171" spans="1:10" x14ac:dyDescent="0.25">
      <c r="A2171">
        <f>'Data Entry'!A2170</f>
        <v>0</v>
      </c>
      <c r="B2171" t="str">
        <f>IF(Table2[[#This Row],[Unique ID]]=0,"",'Data Entry'!E2170)</f>
        <v/>
      </c>
      <c r="C2171" t="str">
        <f>IFERROR(RANK(B2171,$B$3:$B$5001,0)+COUNTIF($B$3:B2171,B2171)-1,"")</f>
        <v/>
      </c>
      <c r="D2171" t="str">
        <f t="shared" si="132"/>
        <v/>
      </c>
      <c r="H2171">
        <f t="shared" si="133"/>
        <v>0</v>
      </c>
      <c r="I2171" t="e">
        <f t="shared" si="134"/>
        <v>#N/A</v>
      </c>
      <c r="J2171" t="str">
        <f t="shared" si="135"/>
        <v/>
      </c>
    </row>
    <row r="2172" spans="1:10" x14ac:dyDescent="0.25">
      <c r="A2172">
        <f>'Data Entry'!A2171</f>
        <v>0</v>
      </c>
      <c r="B2172" t="str">
        <f>IF(Table2[[#This Row],[Unique ID]]=0,"",'Data Entry'!E2171)</f>
        <v/>
      </c>
      <c r="C2172" t="str">
        <f>IFERROR(RANK(B2172,$B$3:$B$5001,0)+COUNTIF($B$3:B2172,B2172)-1,"")</f>
        <v/>
      </c>
      <c r="D2172" t="str">
        <f t="shared" si="132"/>
        <v/>
      </c>
      <c r="H2172">
        <f t="shared" si="133"/>
        <v>0</v>
      </c>
      <c r="I2172" t="e">
        <f t="shared" si="134"/>
        <v>#N/A</v>
      </c>
      <c r="J2172" t="str">
        <f t="shared" si="135"/>
        <v/>
      </c>
    </row>
    <row r="2173" spans="1:10" x14ac:dyDescent="0.25">
      <c r="A2173">
        <f>'Data Entry'!A2172</f>
        <v>0</v>
      </c>
      <c r="B2173" t="str">
        <f>IF(Table2[[#This Row],[Unique ID]]=0,"",'Data Entry'!E2172)</f>
        <v/>
      </c>
      <c r="C2173" t="str">
        <f>IFERROR(RANK(B2173,$B$3:$B$5001,0)+COUNTIF($B$3:B2173,B2173)-1,"")</f>
        <v/>
      </c>
      <c r="D2173" t="str">
        <f t="shared" si="132"/>
        <v/>
      </c>
      <c r="H2173">
        <f t="shared" si="133"/>
        <v>0</v>
      </c>
      <c r="I2173" t="e">
        <f t="shared" si="134"/>
        <v>#N/A</v>
      </c>
      <c r="J2173" t="str">
        <f t="shared" si="135"/>
        <v/>
      </c>
    </row>
    <row r="2174" spans="1:10" x14ac:dyDescent="0.25">
      <c r="A2174">
        <f>'Data Entry'!A2173</f>
        <v>0</v>
      </c>
      <c r="B2174" t="str">
        <f>IF(Table2[[#This Row],[Unique ID]]=0,"",'Data Entry'!E2173)</f>
        <v/>
      </c>
      <c r="C2174" t="str">
        <f>IFERROR(RANK(B2174,$B$3:$B$5001,0)+COUNTIF($B$3:B2174,B2174)-1,"")</f>
        <v/>
      </c>
      <c r="D2174" t="str">
        <f t="shared" si="132"/>
        <v/>
      </c>
      <c r="H2174">
        <f t="shared" si="133"/>
        <v>0</v>
      </c>
      <c r="I2174" t="e">
        <f t="shared" si="134"/>
        <v>#N/A</v>
      </c>
      <c r="J2174" t="str">
        <f t="shared" si="135"/>
        <v/>
      </c>
    </row>
    <row r="2175" spans="1:10" x14ac:dyDescent="0.25">
      <c r="A2175">
        <f>'Data Entry'!A2174</f>
        <v>0</v>
      </c>
      <c r="B2175" t="str">
        <f>IF(Table2[[#This Row],[Unique ID]]=0,"",'Data Entry'!E2174)</f>
        <v/>
      </c>
      <c r="C2175" t="str">
        <f>IFERROR(RANK(B2175,$B$3:$B$5001,0)+COUNTIF($B$3:B2175,B2175)-1,"")</f>
        <v/>
      </c>
      <c r="D2175" t="str">
        <f t="shared" si="132"/>
        <v/>
      </c>
      <c r="H2175">
        <f t="shared" si="133"/>
        <v>0</v>
      </c>
      <c r="I2175" t="e">
        <f t="shared" si="134"/>
        <v>#N/A</v>
      </c>
      <c r="J2175" t="str">
        <f t="shared" si="135"/>
        <v/>
      </c>
    </row>
    <row r="2176" spans="1:10" x14ac:dyDescent="0.25">
      <c r="A2176">
        <f>'Data Entry'!A2175</f>
        <v>0</v>
      </c>
      <c r="B2176" t="str">
        <f>IF(Table2[[#This Row],[Unique ID]]=0,"",'Data Entry'!E2175)</f>
        <v/>
      </c>
      <c r="C2176" t="str">
        <f>IFERROR(RANK(B2176,$B$3:$B$5001,0)+COUNTIF($B$3:B2176,B2176)-1,"")</f>
        <v/>
      </c>
      <c r="D2176" t="str">
        <f t="shared" si="132"/>
        <v/>
      </c>
      <c r="H2176">
        <f t="shared" si="133"/>
        <v>0</v>
      </c>
      <c r="I2176" t="e">
        <f t="shared" si="134"/>
        <v>#N/A</v>
      </c>
      <c r="J2176" t="str">
        <f t="shared" si="135"/>
        <v/>
      </c>
    </row>
    <row r="2177" spans="1:10" x14ac:dyDescent="0.25">
      <c r="A2177">
        <f>'Data Entry'!A2176</f>
        <v>0</v>
      </c>
      <c r="B2177" t="str">
        <f>IF(Table2[[#This Row],[Unique ID]]=0,"",'Data Entry'!E2176)</f>
        <v/>
      </c>
      <c r="C2177" t="str">
        <f>IFERROR(RANK(B2177,$B$3:$B$5001,0)+COUNTIF($B$3:B2177,B2177)-1,"")</f>
        <v/>
      </c>
      <c r="D2177" t="str">
        <f t="shared" si="132"/>
        <v/>
      </c>
      <c r="H2177">
        <f t="shared" si="133"/>
        <v>0</v>
      </c>
      <c r="I2177" t="e">
        <f t="shared" si="134"/>
        <v>#N/A</v>
      </c>
      <c r="J2177" t="str">
        <f t="shared" si="135"/>
        <v/>
      </c>
    </row>
    <row r="2178" spans="1:10" x14ac:dyDescent="0.25">
      <c r="A2178">
        <f>'Data Entry'!A2177</f>
        <v>0</v>
      </c>
      <c r="B2178" t="str">
        <f>IF(Table2[[#This Row],[Unique ID]]=0,"",'Data Entry'!E2177)</f>
        <v/>
      </c>
      <c r="C2178" t="str">
        <f>IFERROR(RANK(B2178,$B$3:$B$5001,0)+COUNTIF($B$3:B2178,B2178)-1,"")</f>
        <v/>
      </c>
      <c r="D2178" t="str">
        <f t="shared" si="132"/>
        <v/>
      </c>
      <c r="H2178">
        <f t="shared" si="133"/>
        <v>0</v>
      </c>
      <c r="I2178" t="e">
        <f t="shared" si="134"/>
        <v>#N/A</v>
      </c>
      <c r="J2178" t="str">
        <f t="shared" si="135"/>
        <v/>
      </c>
    </row>
    <row r="2179" spans="1:10" x14ac:dyDescent="0.25">
      <c r="A2179">
        <f>'Data Entry'!A2178</f>
        <v>0</v>
      </c>
      <c r="B2179" t="str">
        <f>IF(Table2[[#This Row],[Unique ID]]=0,"",'Data Entry'!E2178)</f>
        <v/>
      </c>
      <c r="C2179" t="str">
        <f>IFERROR(RANK(B2179,$B$3:$B$5001,0)+COUNTIF($B$3:B2179,B2179)-1,"")</f>
        <v/>
      </c>
      <c r="D2179" t="str">
        <f t="shared" si="132"/>
        <v/>
      </c>
      <c r="H2179">
        <f t="shared" si="133"/>
        <v>0</v>
      </c>
      <c r="I2179" t="e">
        <f t="shared" si="134"/>
        <v>#N/A</v>
      </c>
      <c r="J2179" t="str">
        <f t="shared" si="135"/>
        <v/>
      </c>
    </row>
    <row r="2180" spans="1:10" x14ac:dyDescent="0.25">
      <c r="A2180">
        <f>'Data Entry'!A2179</f>
        <v>0</v>
      </c>
      <c r="B2180" t="str">
        <f>IF(Table2[[#This Row],[Unique ID]]=0,"",'Data Entry'!E2179)</f>
        <v/>
      </c>
      <c r="C2180" t="str">
        <f>IFERROR(RANK(B2180,$B$3:$B$5001,0)+COUNTIF($B$3:B2180,B2180)-1,"")</f>
        <v/>
      </c>
      <c r="D2180" t="str">
        <f t="shared" ref="D2180:D2243" si="136">B2180</f>
        <v/>
      </c>
      <c r="H2180">
        <f t="shared" ref="H2180:H2243" si="137">IF(A2180="","",A2180)</f>
        <v>0</v>
      </c>
      <c r="I2180" t="e">
        <f t="shared" ref="I2180:I2243" si="138">VALUE(IF(B2180="",NA(),B2180))</f>
        <v>#N/A</v>
      </c>
      <c r="J2180" t="str">
        <f t="shared" ref="J2180:J2243" si="139">IFERROR(_xlfn.NORM.DIST(I2180,$M$2,$M$3,FALSE),"")</f>
        <v/>
      </c>
    </row>
    <row r="2181" spans="1:10" x14ac:dyDescent="0.25">
      <c r="A2181">
        <f>'Data Entry'!A2180</f>
        <v>0</v>
      </c>
      <c r="B2181" t="str">
        <f>IF(Table2[[#This Row],[Unique ID]]=0,"",'Data Entry'!E2180)</f>
        <v/>
      </c>
      <c r="C2181" t="str">
        <f>IFERROR(RANK(B2181,$B$3:$B$5001,0)+COUNTIF($B$3:B2181,B2181)-1,"")</f>
        <v/>
      </c>
      <c r="D2181" t="str">
        <f t="shared" si="136"/>
        <v/>
      </c>
      <c r="H2181">
        <f t="shared" si="137"/>
        <v>0</v>
      </c>
      <c r="I2181" t="e">
        <f t="shared" si="138"/>
        <v>#N/A</v>
      </c>
      <c r="J2181" t="str">
        <f t="shared" si="139"/>
        <v/>
      </c>
    </row>
    <row r="2182" spans="1:10" x14ac:dyDescent="0.25">
      <c r="A2182">
        <f>'Data Entry'!A2181</f>
        <v>0</v>
      </c>
      <c r="B2182" t="str">
        <f>IF(Table2[[#This Row],[Unique ID]]=0,"",'Data Entry'!E2181)</f>
        <v/>
      </c>
      <c r="C2182" t="str">
        <f>IFERROR(RANK(B2182,$B$3:$B$5001,0)+COUNTIF($B$3:B2182,B2182)-1,"")</f>
        <v/>
      </c>
      <c r="D2182" t="str">
        <f t="shared" si="136"/>
        <v/>
      </c>
      <c r="H2182">
        <f t="shared" si="137"/>
        <v>0</v>
      </c>
      <c r="I2182" t="e">
        <f t="shared" si="138"/>
        <v>#N/A</v>
      </c>
      <c r="J2182" t="str">
        <f t="shared" si="139"/>
        <v/>
      </c>
    </row>
    <row r="2183" spans="1:10" x14ac:dyDescent="0.25">
      <c r="A2183">
        <f>'Data Entry'!A2182</f>
        <v>0</v>
      </c>
      <c r="B2183" t="str">
        <f>IF(Table2[[#This Row],[Unique ID]]=0,"",'Data Entry'!E2182)</f>
        <v/>
      </c>
      <c r="C2183" t="str">
        <f>IFERROR(RANK(B2183,$B$3:$B$5001,0)+COUNTIF($B$3:B2183,B2183)-1,"")</f>
        <v/>
      </c>
      <c r="D2183" t="str">
        <f t="shared" si="136"/>
        <v/>
      </c>
      <c r="H2183">
        <f t="shared" si="137"/>
        <v>0</v>
      </c>
      <c r="I2183" t="e">
        <f t="shared" si="138"/>
        <v>#N/A</v>
      </c>
      <c r="J2183" t="str">
        <f t="shared" si="139"/>
        <v/>
      </c>
    </row>
    <row r="2184" spans="1:10" x14ac:dyDescent="0.25">
      <c r="A2184">
        <f>'Data Entry'!A2183</f>
        <v>0</v>
      </c>
      <c r="B2184" t="str">
        <f>IF(Table2[[#This Row],[Unique ID]]=0,"",'Data Entry'!E2183)</f>
        <v/>
      </c>
      <c r="C2184" t="str">
        <f>IFERROR(RANK(B2184,$B$3:$B$5001,0)+COUNTIF($B$3:B2184,B2184)-1,"")</f>
        <v/>
      </c>
      <c r="D2184" t="str">
        <f t="shared" si="136"/>
        <v/>
      </c>
      <c r="H2184">
        <f t="shared" si="137"/>
        <v>0</v>
      </c>
      <c r="I2184" t="e">
        <f t="shared" si="138"/>
        <v>#N/A</v>
      </c>
      <c r="J2184" t="str">
        <f t="shared" si="139"/>
        <v/>
      </c>
    </row>
    <row r="2185" spans="1:10" x14ac:dyDescent="0.25">
      <c r="A2185">
        <f>'Data Entry'!A2184</f>
        <v>0</v>
      </c>
      <c r="B2185" t="str">
        <f>IF(Table2[[#This Row],[Unique ID]]=0,"",'Data Entry'!E2184)</f>
        <v/>
      </c>
      <c r="C2185" t="str">
        <f>IFERROR(RANK(B2185,$B$3:$B$5001,0)+COUNTIF($B$3:B2185,B2185)-1,"")</f>
        <v/>
      </c>
      <c r="D2185" t="str">
        <f t="shared" si="136"/>
        <v/>
      </c>
      <c r="H2185">
        <f t="shared" si="137"/>
        <v>0</v>
      </c>
      <c r="I2185" t="e">
        <f t="shared" si="138"/>
        <v>#N/A</v>
      </c>
      <c r="J2185" t="str">
        <f t="shared" si="139"/>
        <v/>
      </c>
    </row>
    <row r="2186" spans="1:10" x14ac:dyDescent="0.25">
      <c r="A2186">
        <f>'Data Entry'!A2185</f>
        <v>0</v>
      </c>
      <c r="B2186" t="str">
        <f>IF(Table2[[#This Row],[Unique ID]]=0,"",'Data Entry'!E2185)</f>
        <v/>
      </c>
      <c r="C2186" t="str">
        <f>IFERROR(RANK(B2186,$B$3:$B$5001,0)+COUNTIF($B$3:B2186,B2186)-1,"")</f>
        <v/>
      </c>
      <c r="D2186" t="str">
        <f t="shared" si="136"/>
        <v/>
      </c>
      <c r="H2186">
        <f t="shared" si="137"/>
        <v>0</v>
      </c>
      <c r="I2186" t="e">
        <f t="shared" si="138"/>
        <v>#N/A</v>
      </c>
      <c r="J2186" t="str">
        <f t="shared" si="139"/>
        <v/>
      </c>
    </row>
    <row r="2187" spans="1:10" x14ac:dyDescent="0.25">
      <c r="A2187">
        <f>'Data Entry'!A2186</f>
        <v>0</v>
      </c>
      <c r="B2187" t="str">
        <f>IF(Table2[[#This Row],[Unique ID]]=0,"",'Data Entry'!E2186)</f>
        <v/>
      </c>
      <c r="C2187" t="str">
        <f>IFERROR(RANK(B2187,$B$3:$B$5001,0)+COUNTIF($B$3:B2187,B2187)-1,"")</f>
        <v/>
      </c>
      <c r="D2187" t="str">
        <f t="shared" si="136"/>
        <v/>
      </c>
      <c r="H2187">
        <f t="shared" si="137"/>
        <v>0</v>
      </c>
      <c r="I2187" t="e">
        <f t="shared" si="138"/>
        <v>#N/A</v>
      </c>
      <c r="J2187" t="str">
        <f t="shared" si="139"/>
        <v/>
      </c>
    </row>
    <row r="2188" spans="1:10" x14ac:dyDescent="0.25">
      <c r="A2188">
        <f>'Data Entry'!A2187</f>
        <v>0</v>
      </c>
      <c r="B2188" t="str">
        <f>IF(Table2[[#This Row],[Unique ID]]=0,"",'Data Entry'!E2187)</f>
        <v/>
      </c>
      <c r="C2188" t="str">
        <f>IFERROR(RANK(B2188,$B$3:$B$5001,0)+COUNTIF($B$3:B2188,B2188)-1,"")</f>
        <v/>
      </c>
      <c r="D2188" t="str">
        <f t="shared" si="136"/>
        <v/>
      </c>
      <c r="H2188">
        <f t="shared" si="137"/>
        <v>0</v>
      </c>
      <c r="I2188" t="e">
        <f t="shared" si="138"/>
        <v>#N/A</v>
      </c>
      <c r="J2188" t="str">
        <f t="shared" si="139"/>
        <v/>
      </c>
    </row>
    <row r="2189" spans="1:10" x14ac:dyDescent="0.25">
      <c r="A2189">
        <f>'Data Entry'!A2188</f>
        <v>0</v>
      </c>
      <c r="B2189" t="str">
        <f>IF(Table2[[#This Row],[Unique ID]]=0,"",'Data Entry'!E2188)</f>
        <v/>
      </c>
      <c r="C2189" t="str">
        <f>IFERROR(RANK(B2189,$B$3:$B$5001,0)+COUNTIF($B$3:B2189,B2189)-1,"")</f>
        <v/>
      </c>
      <c r="D2189" t="str">
        <f t="shared" si="136"/>
        <v/>
      </c>
      <c r="H2189">
        <f t="shared" si="137"/>
        <v>0</v>
      </c>
      <c r="I2189" t="e">
        <f t="shared" si="138"/>
        <v>#N/A</v>
      </c>
      <c r="J2189" t="str">
        <f t="shared" si="139"/>
        <v/>
      </c>
    </row>
    <row r="2190" spans="1:10" x14ac:dyDescent="0.25">
      <c r="A2190">
        <f>'Data Entry'!A2189</f>
        <v>0</v>
      </c>
      <c r="B2190" t="str">
        <f>IF(Table2[[#This Row],[Unique ID]]=0,"",'Data Entry'!E2189)</f>
        <v/>
      </c>
      <c r="C2190" t="str">
        <f>IFERROR(RANK(B2190,$B$3:$B$5001,0)+COUNTIF($B$3:B2190,B2190)-1,"")</f>
        <v/>
      </c>
      <c r="D2190" t="str">
        <f t="shared" si="136"/>
        <v/>
      </c>
      <c r="H2190">
        <f t="shared" si="137"/>
        <v>0</v>
      </c>
      <c r="I2190" t="e">
        <f t="shared" si="138"/>
        <v>#N/A</v>
      </c>
      <c r="J2190" t="str">
        <f t="shared" si="139"/>
        <v/>
      </c>
    </row>
    <row r="2191" spans="1:10" x14ac:dyDescent="0.25">
      <c r="A2191">
        <f>'Data Entry'!A2190</f>
        <v>0</v>
      </c>
      <c r="B2191" t="str">
        <f>IF(Table2[[#This Row],[Unique ID]]=0,"",'Data Entry'!E2190)</f>
        <v/>
      </c>
      <c r="C2191" t="str">
        <f>IFERROR(RANK(B2191,$B$3:$B$5001,0)+COUNTIF($B$3:B2191,B2191)-1,"")</f>
        <v/>
      </c>
      <c r="D2191" t="str">
        <f t="shared" si="136"/>
        <v/>
      </c>
      <c r="H2191">
        <f t="shared" si="137"/>
        <v>0</v>
      </c>
      <c r="I2191" t="e">
        <f t="shared" si="138"/>
        <v>#N/A</v>
      </c>
      <c r="J2191" t="str">
        <f t="shared" si="139"/>
        <v/>
      </c>
    </row>
    <row r="2192" spans="1:10" x14ac:dyDescent="0.25">
      <c r="A2192">
        <f>'Data Entry'!A2191</f>
        <v>0</v>
      </c>
      <c r="B2192" t="str">
        <f>IF(Table2[[#This Row],[Unique ID]]=0,"",'Data Entry'!E2191)</f>
        <v/>
      </c>
      <c r="C2192" t="str">
        <f>IFERROR(RANK(B2192,$B$3:$B$5001,0)+COUNTIF($B$3:B2192,B2192)-1,"")</f>
        <v/>
      </c>
      <c r="D2192" t="str">
        <f t="shared" si="136"/>
        <v/>
      </c>
      <c r="H2192">
        <f t="shared" si="137"/>
        <v>0</v>
      </c>
      <c r="I2192" t="e">
        <f t="shared" si="138"/>
        <v>#N/A</v>
      </c>
      <c r="J2192" t="str">
        <f t="shared" si="139"/>
        <v/>
      </c>
    </row>
    <row r="2193" spans="1:10" x14ac:dyDescent="0.25">
      <c r="A2193">
        <f>'Data Entry'!A2192</f>
        <v>0</v>
      </c>
      <c r="B2193" t="str">
        <f>IF(Table2[[#This Row],[Unique ID]]=0,"",'Data Entry'!E2192)</f>
        <v/>
      </c>
      <c r="C2193" t="str">
        <f>IFERROR(RANK(B2193,$B$3:$B$5001,0)+COUNTIF($B$3:B2193,B2193)-1,"")</f>
        <v/>
      </c>
      <c r="D2193" t="str">
        <f t="shared" si="136"/>
        <v/>
      </c>
      <c r="H2193">
        <f t="shared" si="137"/>
        <v>0</v>
      </c>
      <c r="I2193" t="e">
        <f t="shared" si="138"/>
        <v>#N/A</v>
      </c>
      <c r="J2193" t="str">
        <f t="shared" si="139"/>
        <v/>
      </c>
    </row>
    <row r="2194" spans="1:10" x14ac:dyDescent="0.25">
      <c r="A2194">
        <f>'Data Entry'!A2193</f>
        <v>0</v>
      </c>
      <c r="B2194" t="str">
        <f>IF(Table2[[#This Row],[Unique ID]]=0,"",'Data Entry'!E2193)</f>
        <v/>
      </c>
      <c r="C2194" t="str">
        <f>IFERROR(RANK(B2194,$B$3:$B$5001,0)+COUNTIF($B$3:B2194,B2194)-1,"")</f>
        <v/>
      </c>
      <c r="D2194" t="str">
        <f t="shared" si="136"/>
        <v/>
      </c>
      <c r="H2194">
        <f t="shared" si="137"/>
        <v>0</v>
      </c>
      <c r="I2194" t="e">
        <f t="shared" si="138"/>
        <v>#N/A</v>
      </c>
      <c r="J2194" t="str">
        <f t="shared" si="139"/>
        <v/>
      </c>
    </row>
    <row r="2195" spans="1:10" x14ac:dyDescent="0.25">
      <c r="A2195">
        <f>'Data Entry'!A2194</f>
        <v>0</v>
      </c>
      <c r="B2195" t="str">
        <f>IF(Table2[[#This Row],[Unique ID]]=0,"",'Data Entry'!E2194)</f>
        <v/>
      </c>
      <c r="C2195" t="str">
        <f>IFERROR(RANK(B2195,$B$3:$B$5001,0)+COUNTIF($B$3:B2195,B2195)-1,"")</f>
        <v/>
      </c>
      <c r="D2195" t="str">
        <f t="shared" si="136"/>
        <v/>
      </c>
      <c r="H2195">
        <f t="shared" si="137"/>
        <v>0</v>
      </c>
      <c r="I2195" t="e">
        <f t="shared" si="138"/>
        <v>#N/A</v>
      </c>
      <c r="J2195" t="str">
        <f t="shared" si="139"/>
        <v/>
      </c>
    </row>
    <row r="2196" spans="1:10" x14ac:dyDescent="0.25">
      <c r="A2196">
        <f>'Data Entry'!A2195</f>
        <v>0</v>
      </c>
      <c r="B2196" t="str">
        <f>IF(Table2[[#This Row],[Unique ID]]=0,"",'Data Entry'!E2195)</f>
        <v/>
      </c>
      <c r="C2196" t="str">
        <f>IFERROR(RANK(B2196,$B$3:$B$5001,0)+COUNTIF($B$3:B2196,B2196)-1,"")</f>
        <v/>
      </c>
      <c r="D2196" t="str">
        <f t="shared" si="136"/>
        <v/>
      </c>
      <c r="H2196">
        <f t="shared" si="137"/>
        <v>0</v>
      </c>
      <c r="I2196" t="e">
        <f t="shared" si="138"/>
        <v>#N/A</v>
      </c>
      <c r="J2196" t="str">
        <f t="shared" si="139"/>
        <v/>
      </c>
    </row>
    <row r="2197" spans="1:10" x14ac:dyDescent="0.25">
      <c r="A2197">
        <f>'Data Entry'!A2196</f>
        <v>0</v>
      </c>
      <c r="B2197" t="str">
        <f>IF(Table2[[#This Row],[Unique ID]]=0,"",'Data Entry'!E2196)</f>
        <v/>
      </c>
      <c r="C2197" t="str">
        <f>IFERROR(RANK(B2197,$B$3:$B$5001,0)+COUNTIF($B$3:B2197,B2197)-1,"")</f>
        <v/>
      </c>
      <c r="D2197" t="str">
        <f t="shared" si="136"/>
        <v/>
      </c>
      <c r="H2197">
        <f t="shared" si="137"/>
        <v>0</v>
      </c>
      <c r="I2197" t="e">
        <f t="shared" si="138"/>
        <v>#N/A</v>
      </c>
      <c r="J2197" t="str">
        <f t="shared" si="139"/>
        <v/>
      </c>
    </row>
    <row r="2198" spans="1:10" x14ac:dyDescent="0.25">
      <c r="A2198">
        <f>'Data Entry'!A2197</f>
        <v>0</v>
      </c>
      <c r="B2198" t="str">
        <f>IF(Table2[[#This Row],[Unique ID]]=0,"",'Data Entry'!E2197)</f>
        <v/>
      </c>
      <c r="C2198" t="str">
        <f>IFERROR(RANK(B2198,$B$3:$B$5001,0)+COUNTIF($B$3:B2198,B2198)-1,"")</f>
        <v/>
      </c>
      <c r="D2198" t="str">
        <f t="shared" si="136"/>
        <v/>
      </c>
      <c r="H2198">
        <f t="shared" si="137"/>
        <v>0</v>
      </c>
      <c r="I2198" t="e">
        <f t="shared" si="138"/>
        <v>#N/A</v>
      </c>
      <c r="J2198" t="str">
        <f t="shared" si="139"/>
        <v/>
      </c>
    </row>
    <row r="2199" spans="1:10" x14ac:dyDescent="0.25">
      <c r="A2199">
        <f>'Data Entry'!A2198</f>
        <v>0</v>
      </c>
      <c r="B2199" t="str">
        <f>IF(Table2[[#This Row],[Unique ID]]=0,"",'Data Entry'!E2198)</f>
        <v/>
      </c>
      <c r="C2199" t="str">
        <f>IFERROR(RANK(B2199,$B$3:$B$5001,0)+COUNTIF($B$3:B2199,B2199)-1,"")</f>
        <v/>
      </c>
      <c r="D2199" t="str">
        <f t="shared" si="136"/>
        <v/>
      </c>
      <c r="H2199">
        <f t="shared" si="137"/>
        <v>0</v>
      </c>
      <c r="I2199" t="e">
        <f t="shared" si="138"/>
        <v>#N/A</v>
      </c>
      <c r="J2199" t="str">
        <f t="shared" si="139"/>
        <v/>
      </c>
    </row>
    <row r="2200" spans="1:10" x14ac:dyDescent="0.25">
      <c r="A2200">
        <f>'Data Entry'!A2199</f>
        <v>0</v>
      </c>
      <c r="B2200" t="str">
        <f>IF(Table2[[#This Row],[Unique ID]]=0,"",'Data Entry'!E2199)</f>
        <v/>
      </c>
      <c r="C2200" t="str">
        <f>IFERROR(RANK(B2200,$B$3:$B$5001,0)+COUNTIF($B$3:B2200,B2200)-1,"")</f>
        <v/>
      </c>
      <c r="D2200" t="str">
        <f t="shared" si="136"/>
        <v/>
      </c>
      <c r="H2200">
        <f t="shared" si="137"/>
        <v>0</v>
      </c>
      <c r="I2200" t="e">
        <f t="shared" si="138"/>
        <v>#N/A</v>
      </c>
      <c r="J2200" t="str">
        <f t="shared" si="139"/>
        <v/>
      </c>
    </row>
    <row r="2201" spans="1:10" x14ac:dyDescent="0.25">
      <c r="A2201">
        <f>'Data Entry'!A2200</f>
        <v>0</v>
      </c>
      <c r="B2201" t="str">
        <f>IF(Table2[[#This Row],[Unique ID]]=0,"",'Data Entry'!E2200)</f>
        <v/>
      </c>
      <c r="C2201" t="str">
        <f>IFERROR(RANK(B2201,$B$3:$B$5001,0)+COUNTIF($B$3:B2201,B2201)-1,"")</f>
        <v/>
      </c>
      <c r="D2201" t="str">
        <f t="shared" si="136"/>
        <v/>
      </c>
      <c r="H2201">
        <f t="shared" si="137"/>
        <v>0</v>
      </c>
      <c r="I2201" t="e">
        <f t="shared" si="138"/>
        <v>#N/A</v>
      </c>
      <c r="J2201" t="str">
        <f t="shared" si="139"/>
        <v/>
      </c>
    </row>
    <row r="2202" spans="1:10" x14ac:dyDescent="0.25">
      <c r="A2202">
        <f>'Data Entry'!A2201</f>
        <v>0</v>
      </c>
      <c r="B2202" t="str">
        <f>IF(Table2[[#This Row],[Unique ID]]=0,"",'Data Entry'!E2201)</f>
        <v/>
      </c>
      <c r="C2202" t="str">
        <f>IFERROR(RANK(B2202,$B$3:$B$5001,0)+COUNTIF($B$3:B2202,B2202)-1,"")</f>
        <v/>
      </c>
      <c r="D2202" t="str">
        <f t="shared" si="136"/>
        <v/>
      </c>
      <c r="H2202">
        <f t="shared" si="137"/>
        <v>0</v>
      </c>
      <c r="I2202" t="e">
        <f t="shared" si="138"/>
        <v>#N/A</v>
      </c>
      <c r="J2202" t="str">
        <f t="shared" si="139"/>
        <v/>
      </c>
    </row>
    <row r="2203" spans="1:10" x14ac:dyDescent="0.25">
      <c r="A2203">
        <f>'Data Entry'!A2202</f>
        <v>0</v>
      </c>
      <c r="B2203" t="str">
        <f>IF(Table2[[#This Row],[Unique ID]]=0,"",'Data Entry'!E2202)</f>
        <v/>
      </c>
      <c r="C2203" t="str">
        <f>IFERROR(RANK(B2203,$B$3:$B$5001,0)+COUNTIF($B$3:B2203,B2203)-1,"")</f>
        <v/>
      </c>
      <c r="D2203" t="str">
        <f t="shared" si="136"/>
        <v/>
      </c>
      <c r="H2203">
        <f t="shared" si="137"/>
        <v>0</v>
      </c>
      <c r="I2203" t="e">
        <f t="shared" si="138"/>
        <v>#N/A</v>
      </c>
      <c r="J2203" t="str">
        <f t="shared" si="139"/>
        <v/>
      </c>
    </row>
    <row r="2204" spans="1:10" x14ac:dyDescent="0.25">
      <c r="A2204">
        <f>'Data Entry'!A2203</f>
        <v>0</v>
      </c>
      <c r="B2204" t="str">
        <f>IF(Table2[[#This Row],[Unique ID]]=0,"",'Data Entry'!E2203)</f>
        <v/>
      </c>
      <c r="C2204" t="str">
        <f>IFERROR(RANK(B2204,$B$3:$B$5001,0)+COUNTIF($B$3:B2204,B2204)-1,"")</f>
        <v/>
      </c>
      <c r="D2204" t="str">
        <f t="shared" si="136"/>
        <v/>
      </c>
      <c r="H2204">
        <f t="shared" si="137"/>
        <v>0</v>
      </c>
      <c r="I2204" t="e">
        <f t="shared" si="138"/>
        <v>#N/A</v>
      </c>
      <c r="J2204" t="str">
        <f t="shared" si="139"/>
        <v/>
      </c>
    </row>
    <row r="2205" spans="1:10" x14ac:dyDescent="0.25">
      <c r="A2205">
        <f>'Data Entry'!A2204</f>
        <v>0</v>
      </c>
      <c r="B2205" t="str">
        <f>IF(Table2[[#This Row],[Unique ID]]=0,"",'Data Entry'!E2204)</f>
        <v/>
      </c>
      <c r="C2205" t="str">
        <f>IFERROR(RANK(B2205,$B$3:$B$5001,0)+COUNTIF($B$3:B2205,B2205)-1,"")</f>
        <v/>
      </c>
      <c r="D2205" t="str">
        <f t="shared" si="136"/>
        <v/>
      </c>
      <c r="H2205">
        <f t="shared" si="137"/>
        <v>0</v>
      </c>
      <c r="I2205" t="e">
        <f t="shared" si="138"/>
        <v>#N/A</v>
      </c>
      <c r="J2205" t="str">
        <f t="shared" si="139"/>
        <v/>
      </c>
    </row>
    <row r="2206" spans="1:10" x14ac:dyDescent="0.25">
      <c r="A2206">
        <f>'Data Entry'!A2205</f>
        <v>0</v>
      </c>
      <c r="B2206" t="str">
        <f>IF(Table2[[#This Row],[Unique ID]]=0,"",'Data Entry'!E2205)</f>
        <v/>
      </c>
      <c r="C2206" t="str">
        <f>IFERROR(RANK(B2206,$B$3:$B$5001,0)+COUNTIF($B$3:B2206,B2206)-1,"")</f>
        <v/>
      </c>
      <c r="D2206" t="str">
        <f t="shared" si="136"/>
        <v/>
      </c>
      <c r="H2206">
        <f t="shared" si="137"/>
        <v>0</v>
      </c>
      <c r="I2206" t="e">
        <f t="shared" si="138"/>
        <v>#N/A</v>
      </c>
      <c r="J2206" t="str">
        <f t="shared" si="139"/>
        <v/>
      </c>
    </row>
    <row r="2207" spans="1:10" x14ac:dyDescent="0.25">
      <c r="A2207">
        <f>'Data Entry'!A2206</f>
        <v>0</v>
      </c>
      <c r="B2207" t="str">
        <f>IF(Table2[[#This Row],[Unique ID]]=0,"",'Data Entry'!E2206)</f>
        <v/>
      </c>
      <c r="C2207" t="str">
        <f>IFERROR(RANK(B2207,$B$3:$B$5001,0)+COUNTIF($B$3:B2207,B2207)-1,"")</f>
        <v/>
      </c>
      <c r="D2207" t="str">
        <f t="shared" si="136"/>
        <v/>
      </c>
      <c r="H2207">
        <f t="shared" si="137"/>
        <v>0</v>
      </c>
      <c r="I2207" t="e">
        <f t="shared" si="138"/>
        <v>#N/A</v>
      </c>
      <c r="J2207" t="str">
        <f t="shared" si="139"/>
        <v/>
      </c>
    </row>
    <row r="2208" spans="1:10" x14ac:dyDescent="0.25">
      <c r="A2208">
        <f>'Data Entry'!A2207</f>
        <v>0</v>
      </c>
      <c r="B2208" t="str">
        <f>IF(Table2[[#This Row],[Unique ID]]=0,"",'Data Entry'!E2207)</f>
        <v/>
      </c>
      <c r="C2208" t="str">
        <f>IFERROR(RANK(B2208,$B$3:$B$5001,0)+COUNTIF($B$3:B2208,B2208)-1,"")</f>
        <v/>
      </c>
      <c r="D2208" t="str">
        <f t="shared" si="136"/>
        <v/>
      </c>
      <c r="H2208">
        <f t="shared" si="137"/>
        <v>0</v>
      </c>
      <c r="I2208" t="e">
        <f t="shared" si="138"/>
        <v>#N/A</v>
      </c>
      <c r="J2208" t="str">
        <f t="shared" si="139"/>
        <v/>
      </c>
    </row>
    <row r="2209" spans="1:10" x14ac:dyDescent="0.25">
      <c r="A2209">
        <f>'Data Entry'!A2208</f>
        <v>0</v>
      </c>
      <c r="B2209" t="str">
        <f>IF(Table2[[#This Row],[Unique ID]]=0,"",'Data Entry'!E2208)</f>
        <v/>
      </c>
      <c r="C2209" t="str">
        <f>IFERROR(RANK(B2209,$B$3:$B$5001,0)+COUNTIF($B$3:B2209,B2209)-1,"")</f>
        <v/>
      </c>
      <c r="D2209" t="str">
        <f t="shared" si="136"/>
        <v/>
      </c>
      <c r="H2209">
        <f t="shared" si="137"/>
        <v>0</v>
      </c>
      <c r="I2209" t="e">
        <f t="shared" si="138"/>
        <v>#N/A</v>
      </c>
      <c r="J2209" t="str">
        <f t="shared" si="139"/>
        <v/>
      </c>
    </row>
    <row r="2210" spans="1:10" x14ac:dyDescent="0.25">
      <c r="A2210">
        <f>'Data Entry'!A2209</f>
        <v>0</v>
      </c>
      <c r="B2210" t="str">
        <f>IF(Table2[[#This Row],[Unique ID]]=0,"",'Data Entry'!E2209)</f>
        <v/>
      </c>
      <c r="C2210" t="str">
        <f>IFERROR(RANK(B2210,$B$3:$B$5001,0)+COUNTIF($B$3:B2210,B2210)-1,"")</f>
        <v/>
      </c>
      <c r="D2210" t="str">
        <f t="shared" si="136"/>
        <v/>
      </c>
      <c r="H2210">
        <f t="shared" si="137"/>
        <v>0</v>
      </c>
      <c r="I2210" t="e">
        <f t="shared" si="138"/>
        <v>#N/A</v>
      </c>
      <c r="J2210" t="str">
        <f t="shared" si="139"/>
        <v/>
      </c>
    </row>
    <row r="2211" spans="1:10" x14ac:dyDescent="0.25">
      <c r="A2211">
        <f>'Data Entry'!A2210</f>
        <v>0</v>
      </c>
      <c r="B2211" t="str">
        <f>IF(Table2[[#This Row],[Unique ID]]=0,"",'Data Entry'!E2210)</f>
        <v/>
      </c>
      <c r="C2211" t="str">
        <f>IFERROR(RANK(B2211,$B$3:$B$5001,0)+COUNTIF($B$3:B2211,B2211)-1,"")</f>
        <v/>
      </c>
      <c r="D2211" t="str">
        <f t="shared" si="136"/>
        <v/>
      </c>
      <c r="H2211">
        <f t="shared" si="137"/>
        <v>0</v>
      </c>
      <c r="I2211" t="e">
        <f t="shared" si="138"/>
        <v>#N/A</v>
      </c>
      <c r="J2211" t="str">
        <f t="shared" si="139"/>
        <v/>
      </c>
    </row>
    <row r="2212" spans="1:10" x14ac:dyDescent="0.25">
      <c r="A2212">
        <f>'Data Entry'!A2211</f>
        <v>0</v>
      </c>
      <c r="B2212" t="str">
        <f>IF(Table2[[#This Row],[Unique ID]]=0,"",'Data Entry'!E2211)</f>
        <v/>
      </c>
      <c r="C2212" t="str">
        <f>IFERROR(RANK(B2212,$B$3:$B$5001,0)+COUNTIF($B$3:B2212,B2212)-1,"")</f>
        <v/>
      </c>
      <c r="D2212" t="str">
        <f t="shared" si="136"/>
        <v/>
      </c>
      <c r="H2212">
        <f t="shared" si="137"/>
        <v>0</v>
      </c>
      <c r="I2212" t="e">
        <f t="shared" si="138"/>
        <v>#N/A</v>
      </c>
      <c r="J2212" t="str">
        <f t="shared" si="139"/>
        <v/>
      </c>
    </row>
    <row r="2213" spans="1:10" x14ac:dyDescent="0.25">
      <c r="A2213">
        <f>'Data Entry'!A2212</f>
        <v>0</v>
      </c>
      <c r="B2213" t="str">
        <f>IF(Table2[[#This Row],[Unique ID]]=0,"",'Data Entry'!E2212)</f>
        <v/>
      </c>
      <c r="C2213" t="str">
        <f>IFERROR(RANK(B2213,$B$3:$B$5001,0)+COUNTIF($B$3:B2213,B2213)-1,"")</f>
        <v/>
      </c>
      <c r="D2213" t="str">
        <f t="shared" si="136"/>
        <v/>
      </c>
      <c r="H2213">
        <f t="shared" si="137"/>
        <v>0</v>
      </c>
      <c r="I2213" t="e">
        <f t="shared" si="138"/>
        <v>#N/A</v>
      </c>
      <c r="J2213" t="str">
        <f t="shared" si="139"/>
        <v/>
      </c>
    </row>
    <row r="2214" spans="1:10" x14ac:dyDescent="0.25">
      <c r="A2214">
        <f>'Data Entry'!A2213</f>
        <v>0</v>
      </c>
      <c r="B2214" t="str">
        <f>IF(Table2[[#This Row],[Unique ID]]=0,"",'Data Entry'!E2213)</f>
        <v/>
      </c>
      <c r="C2214" t="str">
        <f>IFERROR(RANK(B2214,$B$3:$B$5001,0)+COUNTIF($B$3:B2214,B2214)-1,"")</f>
        <v/>
      </c>
      <c r="D2214" t="str">
        <f t="shared" si="136"/>
        <v/>
      </c>
      <c r="H2214">
        <f t="shared" si="137"/>
        <v>0</v>
      </c>
      <c r="I2214" t="e">
        <f t="shared" si="138"/>
        <v>#N/A</v>
      </c>
      <c r="J2214" t="str">
        <f t="shared" si="139"/>
        <v/>
      </c>
    </row>
    <row r="2215" spans="1:10" x14ac:dyDescent="0.25">
      <c r="A2215">
        <f>'Data Entry'!A2214</f>
        <v>0</v>
      </c>
      <c r="B2215" t="str">
        <f>IF(Table2[[#This Row],[Unique ID]]=0,"",'Data Entry'!E2214)</f>
        <v/>
      </c>
      <c r="C2215" t="str">
        <f>IFERROR(RANK(B2215,$B$3:$B$5001,0)+COUNTIF($B$3:B2215,B2215)-1,"")</f>
        <v/>
      </c>
      <c r="D2215" t="str">
        <f t="shared" si="136"/>
        <v/>
      </c>
      <c r="H2215">
        <f t="shared" si="137"/>
        <v>0</v>
      </c>
      <c r="I2215" t="e">
        <f t="shared" si="138"/>
        <v>#N/A</v>
      </c>
      <c r="J2215" t="str">
        <f t="shared" si="139"/>
        <v/>
      </c>
    </row>
    <row r="2216" spans="1:10" x14ac:dyDescent="0.25">
      <c r="A2216">
        <f>'Data Entry'!A2215</f>
        <v>0</v>
      </c>
      <c r="B2216" t="str">
        <f>IF(Table2[[#This Row],[Unique ID]]=0,"",'Data Entry'!E2215)</f>
        <v/>
      </c>
      <c r="C2216" t="str">
        <f>IFERROR(RANK(B2216,$B$3:$B$5001,0)+COUNTIF($B$3:B2216,B2216)-1,"")</f>
        <v/>
      </c>
      <c r="D2216" t="str">
        <f t="shared" si="136"/>
        <v/>
      </c>
      <c r="H2216">
        <f t="shared" si="137"/>
        <v>0</v>
      </c>
      <c r="I2216" t="e">
        <f t="shared" si="138"/>
        <v>#N/A</v>
      </c>
      <c r="J2216" t="str">
        <f t="shared" si="139"/>
        <v/>
      </c>
    </row>
    <row r="2217" spans="1:10" x14ac:dyDescent="0.25">
      <c r="A2217">
        <f>'Data Entry'!A2216</f>
        <v>0</v>
      </c>
      <c r="B2217" t="str">
        <f>IF(Table2[[#This Row],[Unique ID]]=0,"",'Data Entry'!E2216)</f>
        <v/>
      </c>
      <c r="C2217" t="str">
        <f>IFERROR(RANK(B2217,$B$3:$B$5001,0)+COUNTIF($B$3:B2217,B2217)-1,"")</f>
        <v/>
      </c>
      <c r="D2217" t="str">
        <f t="shared" si="136"/>
        <v/>
      </c>
      <c r="H2217">
        <f t="shared" si="137"/>
        <v>0</v>
      </c>
      <c r="I2217" t="e">
        <f t="shared" si="138"/>
        <v>#N/A</v>
      </c>
      <c r="J2217" t="str">
        <f t="shared" si="139"/>
        <v/>
      </c>
    </row>
    <row r="2218" spans="1:10" x14ac:dyDescent="0.25">
      <c r="A2218">
        <f>'Data Entry'!A2217</f>
        <v>0</v>
      </c>
      <c r="B2218" t="str">
        <f>IF(Table2[[#This Row],[Unique ID]]=0,"",'Data Entry'!E2217)</f>
        <v/>
      </c>
      <c r="C2218" t="str">
        <f>IFERROR(RANK(B2218,$B$3:$B$5001,0)+COUNTIF($B$3:B2218,B2218)-1,"")</f>
        <v/>
      </c>
      <c r="D2218" t="str">
        <f t="shared" si="136"/>
        <v/>
      </c>
      <c r="H2218">
        <f t="shared" si="137"/>
        <v>0</v>
      </c>
      <c r="I2218" t="e">
        <f t="shared" si="138"/>
        <v>#N/A</v>
      </c>
      <c r="J2218" t="str">
        <f t="shared" si="139"/>
        <v/>
      </c>
    </row>
    <row r="2219" spans="1:10" x14ac:dyDescent="0.25">
      <c r="A2219">
        <f>'Data Entry'!A2218</f>
        <v>0</v>
      </c>
      <c r="B2219" t="str">
        <f>IF(Table2[[#This Row],[Unique ID]]=0,"",'Data Entry'!E2218)</f>
        <v/>
      </c>
      <c r="C2219" t="str">
        <f>IFERROR(RANK(B2219,$B$3:$B$5001,0)+COUNTIF($B$3:B2219,B2219)-1,"")</f>
        <v/>
      </c>
      <c r="D2219" t="str">
        <f t="shared" si="136"/>
        <v/>
      </c>
      <c r="H2219">
        <f t="shared" si="137"/>
        <v>0</v>
      </c>
      <c r="I2219" t="e">
        <f t="shared" si="138"/>
        <v>#N/A</v>
      </c>
      <c r="J2219" t="str">
        <f t="shared" si="139"/>
        <v/>
      </c>
    </row>
    <row r="2220" spans="1:10" x14ac:dyDescent="0.25">
      <c r="A2220">
        <f>'Data Entry'!A2219</f>
        <v>0</v>
      </c>
      <c r="B2220" t="str">
        <f>IF(Table2[[#This Row],[Unique ID]]=0,"",'Data Entry'!E2219)</f>
        <v/>
      </c>
      <c r="C2220" t="str">
        <f>IFERROR(RANK(B2220,$B$3:$B$5001,0)+COUNTIF($B$3:B2220,B2220)-1,"")</f>
        <v/>
      </c>
      <c r="D2220" t="str">
        <f t="shared" si="136"/>
        <v/>
      </c>
      <c r="H2220">
        <f t="shared" si="137"/>
        <v>0</v>
      </c>
      <c r="I2220" t="e">
        <f t="shared" si="138"/>
        <v>#N/A</v>
      </c>
      <c r="J2220" t="str">
        <f t="shared" si="139"/>
        <v/>
      </c>
    </row>
    <row r="2221" spans="1:10" x14ac:dyDescent="0.25">
      <c r="A2221">
        <f>'Data Entry'!A2220</f>
        <v>0</v>
      </c>
      <c r="B2221" t="str">
        <f>IF(Table2[[#This Row],[Unique ID]]=0,"",'Data Entry'!E2220)</f>
        <v/>
      </c>
      <c r="C2221" t="str">
        <f>IFERROR(RANK(B2221,$B$3:$B$5001,0)+COUNTIF($B$3:B2221,B2221)-1,"")</f>
        <v/>
      </c>
      <c r="D2221" t="str">
        <f t="shared" si="136"/>
        <v/>
      </c>
      <c r="H2221">
        <f t="shared" si="137"/>
        <v>0</v>
      </c>
      <c r="I2221" t="e">
        <f t="shared" si="138"/>
        <v>#N/A</v>
      </c>
      <c r="J2221" t="str">
        <f t="shared" si="139"/>
        <v/>
      </c>
    </row>
    <row r="2222" spans="1:10" x14ac:dyDescent="0.25">
      <c r="A2222">
        <f>'Data Entry'!A2221</f>
        <v>0</v>
      </c>
      <c r="B2222" t="str">
        <f>IF(Table2[[#This Row],[Unique ID]]=0,"",'Data Entry'!E2221)</f>
        <v/>
      </c>
      <c r="C2222" t="str">
        <f>IFERROR(RANK(B2222,$B$3:$B$5001,0)+COUNTIF($B$3:B2222,B2222)-1,"")</f>
        <v/>
      </c>
      <c r="D2222" t="str">
        <f t="shared" si="136"/>
        <v/>
      </c>
      <c r="H2222">
        <f t="shared" si="137"/>
        <v>0</v>
      </c>
      <c r="I2222" t="e">
        <f t="shared" si="138"/>
        <v>#N/A</v>
      </c>
      <c r="J2222" t="str">
        <f t="shared" si="139"/>
        <v/>
      </c>
    </row>
    <row r="2223" spans="1:10" x14ac:dyDescent="0.25">
      <c r="A2223">
        <f>'Data Entry'!A2222</f>
        <v>0</v>
      </c>
      <c r="B2223" t="str">
        <f>IF(Table2[[#This Row],[Unique ID]]=0,"",'Data Entry'!E2222)</f>
        <v/>
      </c>
      <c r="C2223" t="str">
        <f>IFERROR(RANK(B2223,$B$3:$B$5001,0)+COUNTIF($B$3:B2223,B2223)-1,"")</f>
        <v/>
      </c>
      <c r="D2223" t="str">
        <f t="shared" si="136"/>
        <v/>
      </c>
      <c r="H2223">
        <f t="shared" si="137"/>
        <v>0</v>
      </c>
      <c r="I2223" t="e">
        <f t="shared" si="138"/>
        <v>#N/A</v>
      </c>
      <c r="J2223" t="str">
        <f t="shared" si="139"/>
        <v/>
      </c>
    </row>
    <row r="2224" spans="1:10" x14ac:dyDescent="0.25">
      <c r="A2224">
        <f>'Data Entry'!A2223</f>
        <v>0</v>
      </c>
      <c r="B2224" t="str">
        <f>IF(Table2[[#This Row],[Unique ID]]=0,"",'Data Entry'!E2223)</f>
        <v/>
      </c>
      <c r="C2224" t="str">
        <f>IFERROR(RANK(B2224,$B$3:$B$5001,0)+COUNTIF($B$3:B2224,B2224)-1,"")</f>
        <v/>
      </c>
      <c r="D2224" t="str">
        <f t="shared" si="136"/>
        <v/>
      </c>
      <c r="H2224">
        <f t="shared" si="137"/>
        <v>0</v>
      </c>
      <c r="I2224" t="e">
        <f t="shared" si="138"/>
        <v>#N/A</v>
      </c>
      <c r="J2224" t="str">
        <f t="shared" si="139"/>
        <v/>
      </c>
    </row>
    <row r="2225" spans="1:10" x14ac:dyDescent="0.25">
      <c r="A2225">
        <f>'Data Entry'!A2224</f>
        <v>0</v>
      </c>
      <c r="B2225" t="str">
        <f>IF(Table2[[#This Row],[Unique ID]]=0,"",'Data Entry'!E2224)</f>
        <v/>
      </c>
      <c r="C2225" t="str">
        <f>IFERROR(RANK(B2225,$B$3:$B$5001,0)+COUNTIF($B$3:B2225,B2225)-1,"")</f>
        <v/>
      </c>
      <c r="D2225" t="str">
        <f t="shared" si="136"/>
        <v/>
      </c>
      <c r="H2225">
        <f t="shared" si="137"/>
        <v>0</v>
      </c>
      <c r="I2225" t="e">
        <f t="shared" si="138"/>
        <v>#N/A</v>
      </c>
      <c r="J2225" t="str">
        <f t="shared" si="139"/>
        <v/>
      </c>
    </row>
    <row r="2226" spans="1:10" x14ac:dyDescent="0.25">
      <c r="A2226">
        <f>'Data Entry'!A2225</f>
        <v>0</v>
      </c>
      <c r="B2226" t="str">
        <f>IF(Table2[[#This Row],[Unique ID]]=0,"",'Data Entry'!E2225)</f>
        <v/>
      </c>
      <c r="C2226" t="str">
        <f>IFERROR(RANK(B2226,$B$3:$B$5001,0)+COUNTIF($B$3:B2226,B2226)-1,"")</f>
        <v/>
      </c>
      <c r="D2226" t="str">
        <f t="shared" si="136"/>
        <v/>
      </c>
      <c r="H2226">
        <f t="shared" si="137"/>
        <v>0</v>
      </c>
      <c r="I2226" t="e">
        <f t="shared" si="138"/>
        <v>#N/A</v>
      </c>
      <c r="J2226" t="str">
        <f t="shared" si="139"/>
        <v/>
      </c>
    </row>
    <row r="2227" spans="1:10" x14ac:dyDescent="0.25">
      <c r="A2227">
        <f>'Data Entry'!A2226</f>
        <v>0</v>
      </c>
      <c r="B2227" t="str">
        <f>IF(Table2[[#This Row],[Unique ID]]=0,"",'Data Entry'!E2226)</f>
        <v/>
      </c>
      <c r="C2227" t="str">
        <f>IFERROR(RANK(B2227,$B$3:$B$5001,0)+COUNTIF($B$3:B2227,B2227)-1,"")</f>
        <v/>
      </c>
      <c r="D2227" t="str">
        <f t="shared" si="136"/>
        <v/>
      </c>
      <c r="H2227">
        <f t="shared" si="137"/>
        <v>0</v>
      </c>
      <c r="I2227" t="e">
        <f t="shared" si="138"/>
        <v>#N/A</v>
      </c>
      <c r="J2227" t="str">
        <f t="shared" si="139"/>
        <v/>
      </c>
    </row>
    <row r="2228" spans="1:10" x14ac:dyDescent="0.25">
      <c r="A2228">
        <f>'Data Entry'!A2227</f>
        <v>0</v>
      </c>
      <c r="B2228" t="str">
        <f>IF(Table2[[#This Row],[Unique ID]]=0,"",'Data Entry'!E2227)</f>
        <v/>
      </c>
      <c r="C2228" t="str">
        <f>IFERROR(RANK(B2228,$B$3:$B$5001,0)+COUNTIF($B$3:B2228,B2228)-1,"")</f>
        <v/>
      </c>
      <c r="D2228" t="str">
        <f t="shared" si="136"/>
        <v/>
      </c>
      <c r="H2228">
        <f t="shared" si="137"/>
        <v>0</v>
      </c>
      <c r="I2228" t="e">
        <f t="shared" si="138"/>
        <v>#N/A</v>
      </c>
      <c r="J2228" t="str">
        <f t="shared" si="139"/>
        <v/>
      </c>
    </row>
    <row r="2229" spans="1:10" x14ac:dyDescent="0.25">
      <c r="A2229">
        <f>'Data Entry'!A2228</f>
        <v>0</v>
      </c>
      <c r="B2229" t="str">
        <f>IF(Table2[[#This Row],[Unique ID]]=0,"",'Data Entry'!E2228)</f>
        <v/>
      </c>
      <c r="C2229" t="str">
        <f>IFERROR(RANK(B2229,$B$3:$B$5001,0)+COUNTIF($B$3:B2229,B2229)-1,"")</f>
        <v/>
      </c>
      <c r="D2229" t="str">
        <f t="shared" si="136"/>
        <v/>
      </c>
      <c r="H2229">
        <f t="shared" si="137"/>
        <v>0</v>
      </c>
      <c r="I2229" t="e">
        <f t="shared" si="138"/>
        <v>#N/A</v>
      </c>
      <c r="J2229" t="str">
        <f t="shared" si="139"/>
        <v/>
      </c>
    </row>
    <row r="2230" spans="1:10" x14ac:dyDescent="0.25">
      <c r="A2230">
        <f>'Data Entry'!A2229</f>
        <v>0</v>
      </c>
      <c r="B2230" t="str">
        <f>IF(Table2[[#This Row],[Unique ID]]=0,"",'Data Entry'!E2229)</f>
        <v/>
      </c>
      <c r="C2230" t="str">
        <f>IFERROR(RANK(B2230,$B$3:$B$5001,0)+COUNTIF($B$3:B2230,B2230)-1,"")</f>
        <v/>
      </c>
      <c r="D2230" t="str">
        <f t="shared" si="136"/>
        <v/>
      </c>
      <c r="H2230">
        <f t="shared" si="137"/>
        <v>0</v>
      </c>
      <c r="I2230" t="e">
        <f t="shared" si="138"/>
        <v>#N/A</v>
      </c>
      <c r="J2230" t="str">
        <f t="shared" si="139"/>
        <v/>
      </c>
    </row>
    <row r="2231" spans="1:10" x14ac:dyDescent="0.25">
      <c r="A2231">
        <f>'Data Entry'!A2230</f>
        <v>0</v>
      </c>
      <c r="B2231" t="str">
        <f>IF(Table2[[#This Row],[Unique ID]]=0,"",'Data Entry'!E2230)</f>
        <v/>
      </c>
      <c r="C2231" t="str">
        <f>IFERROR(RANK(B2231,$B$3:$B$5001,0)+COUNTIF($B$3:B2231,B2231)-1,"")</f>
        <v/>
      </c>
      <c r="D2231" t="str">
        <f t="shared" si="136"/>
        <v/>
      </c>
      <c r="H2231">
        <f t="shared" si="137"/>
        <v>0</v>
      </c>
      <c r="I2231" t="e">
        <f t="shared" si="138"/>
        <v>#N/A</v>
      </c>
      <c r="J2231" t="str">
        <f t="shared" si="139"/>
        <v/>
      </c>
    </row>
    <row r="2232" spans="1:10" x14ac:dyDescent="0.25">
      <c r="A2232">
        <f>'Data Entry'!A2231</f>
        <v>0</v>
      </c>
      <c r="B2232" t="str">
        <f>IF(Table2[[#This Row],[Unique ID]]=0,"",'Data Entry'!E2231)</f>
        <v/>
      </c>
      <c r="C2232" t="str">
        <f>IFERROR(RANK(B2232,$B$3:$B$5001,0)+COUNTIF($B$3:B2232,B2232)-1,"")</f>
        <v/>
      </c>
      <c r="D2232" t="str">
        <f t="shared" si="136"/>
        <v/>
      </c>
      <c r="H2232">
        <f t="shared" si="137"/>
        <v>0</v>
      </c>
      <c r="I2232" t="e">
        <f t="shared" si="138"/>
        <v>#N/A</v>
      </c>
      <c r="J2232" t="str">
        <f t="shared" si="139"/>
        <v/>
      </c>
    </row>
    <row r="2233" spans="1:10" x14ac:dyDescent="0.25">
      <c r="A2233">
        <f>'Data Entry'!A2232</f>
        <v>0</v>
      </c>
      <c r="B2233" t="str">
        <f>IF(Table2[[#This Row],[Unique ID]]=0,"",'Data Entry'!E2232)</f>
        <v/>
      </c>
      <c r="C2233" t="str">
        <f>IFERROR(RANK(B2233,$B$3:$B$5001,0)+COUNTIF($B$3:B2233,B2233)-1,"")</f>
        <v/>
      </c>
      <c r="D2233" t="str">
        <f t="shared" si="136"/>
        <v/>
      </c>
      <c r="H2233">
        <f t="shared" si="137"/>
        <v>0</v>
      </c>
      <c r="I2233" t="e">
        <f t="shared" si="138"/>
        <v>#N/A</v>
      </c>
      <c r="J2233" t="str">
        <f t="shared" si="139"/>
        <v/>
      </c>
    </row>
    <row r="2234" spans="1:10" x14ac:dyDescent="0.25">
      <c r="A2234">
        <f>'Data Entry'!A2233</f>
        <v>0</v>
      </c>
      <c r="B2234" t="str">
        <f>IF(Table2[[#This Row],[Unique ID]]=0,"",'Data Entry'!E2233)</f>
        <v/>
      </c>
      <c r="C2234" t="str">
        <f>IFERROR(RANK(B2234,$B$3:$B$5001,0)+COUNTIF($B$3:B2234,B2234)-1,"")</f>
        <v/>
      </c>
      <c r="D2234" t="str">
        <f t="shared" si="136"/>
        <v/>
      </c>
      <c r="H2234">
        <f t="shared" si="137"/>
        <v>0</v>
      </c>
      <c r="I2234" t="e">
        <f t="shared" si="138"/>
        <v>#N/A</v>
      </c>
      <c r="J2234" t="str">
        <f t="shared" si="139"/>
        <v/>
      </c>
    </row>
    <row r="2235" spans="1:10" x14ac:dyDescent="0.25">
      <c r="A2235">
        <f>'Data Entry'!A2234</f>
        <v>0</v>
      </c>
      <c r="B2235" t="str">
        <f>IF(Table2[[#This Row],[Unique ID]]=0,"",'Data Entry'!E2234)</f>
        <v/>
      </c>
      <c r="C2235" t="str">
        <f>IFERROR(RANK(B2235,$B$3:$B$5001,0)+COUNTIF($B$3:B2235,B2235)-1,"")</f>
        <v/>
      </c>
      <c r="D2235" t="str">
        <f t="shared" si="136"/>
        <v/>
      </c>
      <c r="H2235">
        <f t="shared" si="137"/>
        <v>0</v>
      </c>
      <c r="I2235" t="e">
        <f t="shared" si="138"/>
        <v>#N/A</v>
      </c>
      <c r="J2235" t="str">
        <f t="shared" si="139"/>
        <v/>
      </c>
    </row>
    <row r="2236" spans="1:10" x14ac:dyDescent="0.25">
      <c r="A2236">
        <f>'Data Entry'!A2235</f>
        <v>0</v>
      </c>
      <c r="B2236" t="str">
        <f>IF(Table2[[#This Row],[Unique ID]]=0,"",'Data Entry'!E2235)</f>
        <v/>
      </c>
      <c r="C2236" t="str">
        <f>IFERROR(RANK(B2236,$B$3:$B$5001,0)+COUNTIF($B$3:B2236,B2236)-1,"")</f>
        <v/>
      </c>
      <c r="D2236" t="str">
        <f t="shared" si="136"/>
        <v/>
      </c>
      <c r="H2236">
        <f t="shared" si="137"/>
        <v>0</v>
      </c>
      <c r="I2236" t="e">
        <f t="shared" si="138"/>
        <v>#N/A</v>
      </c>
      <c r="J2236" t="str">
        <f t="shared" si="139"/>
        <v/>
      </c>
    </row>
    <row r="2237" spans="1:10" x14ac:dyDescent="0.25">
      <c r="A2237">
        <f>'Data Entry'!A2236</f>
        <v>0</v>
      </c>
      <c r="B2237" t="str">
        <f>IF(Table2[[#This Row],[Unique ID]]=0,"",'Data Entry'!E2236)</f>
        <v/>
      </c>
      <c r="C2237" t="str">
        <f>IFERROR(RANK(B2237,$B$3:$B$5001,0)+COUNTIF($B$3:B2237,B2237)-1,"")</f>
        <v/>
      </c>
      <c r="D2237" t="str">
        <f t="shared" si="136"/>
        <v/>
      </c>
      <c r="H2237">
        <f t="shared" si="137"/>
        <v>0</v>
      </c>
      <c r="I2237" t="e">
        <f t="shared" si="138"/>
        <v>#N/A</v>
      </c>
      <c r="J2237" t="str">
        <f t="shared" si="139"/>
        <v/>
      </c>
    </row>
    <row r="2238" spans="1:10" x14ac:dyDescent="0.25">
      <c r="A2238">
        <f>'Data Entry'!A2237</f>
        <v>0</v>
      </c>
      <c r="B2238" t="str">
        <f>IF(Table2[[#This Row],[Unique ID]]=0,"",'Data Entry'!E2237)</f>
        <v/>
      </c>
      <c r="C2238" t="str">
        <f>IFERROR(RANK(B2238,$B$3:$B$5001,0)+COUNTIF($B$3:B2238,B2238)-1,"")</f>
        <v/>
      </c>
      <c r="D2238" t="str">
        <f t="shared" si="136"/>
        <v/>
      </c>
      <c r="H2238">
        <f t="shared" si="137"/>
        <v>0</v>
      </c>
      <c r="I2238" t="e">
        <f t="shared" si="138"/>
        <v>#N/A</v>
      </c>
      <c r="J2238" t="str">
        <f t="shared" si="139"/>
        <v/>
      </c>
    </row>
    <row r="2239" spans="1:10" x14ac:dyDescent="0.25">
      <c r="A2239">
        <f>'Data Entry'!A2238</f>
        <v>0</v>
      </c>
      <c r="B2239" t="str">
        <f>IF(Table2[[#This Row],[Unique ID]]=0,"",'Data Entry'!E2238)</f>
        <v/>
      </c>
      <c r="C2239" t="str">
        <f>IFERROR(RANK(B2239,$B$3:$B$5001,0)+COUNTIF($B$3:B2239,B2239)-1,"")</f>
        <v/>
      </c>
      <c r="D2239" t="str">
        <f t="shared" si="136"/>
        <v/>
      </c>
      <c r="H2239">
        <f t="shared" si="137"/>
        <v>0</v>
      </c>
      <c r="I2239" t="e">
        <f t="shared" si="138"/>
        <v>#N/A</v>
      </c>
      <c r="J2239" t="str">
        <f t="shared" si="139"/>
        <v/>
      </c>
    </row>
    <row r="2240" spans="1:10" x14ac:dyDescent="0.25">
      <c r="A2240">
        <f>'Data Entry'!A2239</f>
        <v>0</v>
      </c>
      <c r="B2240" t="str">
        <f>IF(Table2[[#This Row],[Unique ID]]=0,"",'Data Entry'!E2239)</f>
        <v/>
      </c>
      <c r="C2240" t="str">
        <f>IFERROR(RANK(B2240,$B$3:$B$5001,0)+COUNTIF($B$3:B2240,B2240)-1,"")</f>
        <v/>
      </c>
      <c r="D2240" t="str">
        <f t="shared" si="136"/>
        <v/>
      </c>
      <c r="H2240">
        <f t="shared" si="137"/>
        <v>0</v>
      </c>
      <c r="I2240" t="e">
        <f t="shared" si="138"/>
        <v>#N/A</v>
      </c>
      <c r="J2240" t="str">
        <f t="shared" si="139"/>
        <v/>
      </c>
    </row>
    <row r="2241" spans="1:10" x14ac:dyDescent="0.25">
      <c r="A2241">
        <f>'Data Entry'!A2240</f>
        <v>0</v>
      </c>
      <c r="B2241" t="str">
        <f>IF(Table2[[#This Row],[Unique ID]]=0,"",'Data Entry'!E2240)</f>
        <v/>
      </c>
      <c r="C2241" t="str">
        <f>IFERROR(RANK(B2241,$B$3:$B$5001,0)+COUNTIF($B$3:B2241,B2241)-1,"")</f>
        <v/>
      </c>
      <c r="D2241" t="str">
        <f t="shared" si="136"/>
        <v/>
      </c>
      <c r="H2241">
        <f t="shared" si="137"/>
        <v>0</v>
      </c>
      <c r="I2241" t="e">
        <f t="shared" si="138"/>
        <v>#N/A</v>
      </c>
      <c r="J2241" t="str">
        <f t="shared" si="139"/>
        <v/>
      </c>
    </row>
    <row r="2242" spans="1:10" x14ac:dyDescent="0.25">
      <c r="A2242">
        <f>'Data Entry'!A2241</f>
        <v>0</v>
      </c>
      <c r="B2242" t="str">
        <f>IF(Table2[[#This Row],[Unique ID]]=0,"",'Data Entry'!E2241)</f>
        <v/>
      </c>
      <c r="C2242" t="str">
        <f>IFERROR(RANK(B2242,$B$3:$B$5001,0)+COUNTIF($B$3:B2242,B2242)-1,"")</f>
        <v/>
      </c>
      <c r="D2242" t="str">
        <f t="shared" si="136"/>
        <v/>
      </c>
      <c r="H2242">
        <f t="shared" si="137"/>
        <v>0</v>
      </c>
      <c r="I2242" t="e">
        <f t="shared" si="138"/>
        <v>#N/A</v>
      </c>
      <c r="J2242" t="str">
        <f t="shared" si="139"/>
        <v/>
      </c>
    </row>
    <row r="2243" spans="1:10" x14ac:dyDescent="0.25">
      <c r="A2243">
        <f>'Data Entry'!A2242</f>
        <v>0</v>
      </c>
      <c r="B2243" t="str">
        <f>IF(Table2[[#This Row],[Unique ID]]=0,"",'Data Entry'!E2242)</f>
        <v/>
      </c>
      <c r="C2243" t="str">
        <f>IFERROR(RANK(B2243,$B$3:$B$5001,0)+COUNTIF($B$3:B2243,B2243)-1,"")</f>
        <v/>
      </c>
      <c r="D2243" t="str">
        <f t="shared" si="136"/>
        <v/>
      </c>
      <c r="H2243">
        <f t="shared" si="137"/>
        <v>0</v>
      </c>
      <c r="I2243" t="e">
        <f t="shared" si="138"/>
        <v>#N/A</v>
      </c>
      <c r="J2243" t="str">
        <f t="shared" si="139"/>
        <v/>
      </c>
    </row>
    <row r="2244" spans="1:10" x14ac:dyDescent="0.25">
      <c r="A2244">
        <f>'Data Entry'!A2243</f>
        <v>0</v>
      </c>
      <c r="B2244" t="str">
        <f>IF(Table2[[#This Row],[Unique ID]]=0,"",'Data Entry'!E2243)</f>
        <v/>
      </c>
      <c r="C2244" t="str">
        <f>IFERROR(RANK(B2244,$B$3:$B$5001,0)+COUNTIF($B$3:B2244,B2244)-1,"")</f>
        <v/>
      </c>
      <c r="D2244" t="str">
        <f t="shared" ref="D2244:D2307" si="140">B2244</f>
        <v/>
      </c>
      <c r="H2244">
        <f t="shared" ref="H2244:H2307" si="141">IF(A2244="","",A2244)</f>
        <v>0</v>
      </c>
      <c r="I2244" t="e">
        <f t="shared" ref="I2244:I2307" si="142">VALUE(IF(B2244="",NA(),B2244))</f>
        <v>#N/A</v>
      </c>
      <c r="J2244" t="str">
        <f t="shared" ref="J2244:J2307" si="143">IFERROR(_xlfn.NORM.DIST(I2244,$M$2,$M$3,FALSE),"")</f>
        <v/>
      </c>
    </row>
    <row r="2245" spans="1:10" x14ac:dyDescent="0.25">
      <c r="A2245">
        <f>'Data Entry'!A2244</f>
        <v>0</v>
      </c>
      <c r="B2245" t="str">
        <f>IF(Table2[[#This Row],[Unique ID]]=0,"",'Data Entry'!E2244)</f>
        <v/>
      </c>
      <c r="C2245" t="str">
        <f>IFERROR(RANK(B2245,$B$3:$B$5001,0)+COUNTIF($B$3:B2245,B2245)-1,"")</f>
        <v/>
      </c>
      <c r="D2245" t="str">
        <f t="shared" si="140"/>
        <v/>
      </c>
      <c r="H2245">
        <f t="shared" si="141"/>
        <v>0</v>
      </c>
      <c r="I2245" t="e">
        <f t="shared" si="142"/>
        <v>#N/A</v>
      </c>
      <c r="J2245" t="str">
        <f t="shared" si="143"/>
        <v/>
      </c>
    </row>
    <row r="2246" spans="1:10" x14ac:dyDescent="0.25">
      <c r="A2246">
        <f>'Data Entry'!A2245</f>
        <v>0</v>
      </c>
      <c r="B2246" t="str">
        <f>IF(Table2[[#This Row],[Unique ID]]=0,"",'Data Entry'!E2245)</f>
        <v/>
      </c>
      <c r="C2246" t="str">
        <f>IFERROR(RANK(B2246,$B$3:$B$5001,0)+COUNTIF($B$3:B2246,B2246)-1,"")</f>
        <v/>
      </c>
      <c r="D2246" t="str">
        <f t="shared" si="140"/>
        <v/>
      </c>
      <c r="H2246">
        <f t="shared" si="141"/>
        <v>0</v>
      </c>
      <c r="I2246" t="e">
        <f t="shared" si="142"/>
        <v>#N/A</v>
      </c>
      <c r="J2246" t="str">
        <f t="shared" si="143"/>
        <v/>
      </c>
    </row>
    <row r="2247" spans="1:10" x14ac:dyDescent="0.25">
      <c r="A2247">
        <f>'Data Entry'!A2246</f>
        <v>0</v>
      </c>
      <c r="B2247" t="str">
        <f>IF(Table2[[#This Row],[Unique ID]]=0,"",'Data Entry'!E2246)</f>
        <v/>
      </c>
      <c r="C2247" t="str">
        <f>IFERROR(RANK(B2247,$B$3:$B$5001,0)+COUNTIF($B$3:B2247,B2247)-1,"")</f>
        <v/>
      </c>
      <c r="D2247" t="str">
        <f t="shared" si="140"/>
        <v/>
      </c>
      <c r="H2247">
        <f t="shared" si="141"/>
        <v>0</v>
      </c>
      <c r="I2247" t="e">
        <f t="shared" si="142"/>
        <v>#N/A</v>
      </c>
      <c r="J2247" t="str">
        <f t="shared" si="143"/>
        <v/>
      </c>
    </row>
    <row r="2248" spans="1:10" x14ac:dyDescent="0.25">
      <c r="A2248">
        <f>'Data Entry'!A2247</f>
        <v>0</v>
      </c>
      <c r="B2248" t="str">
        <f>IF(Table2[[#This Row],[Unique ID]]=0,"",'Data Entry'!E2247)</f>
        <v/>
      </c>
      <c r="C2248" t="str">
        <f>IFERROR(RANK(B2248,$B$3:$B$5001,0)+COUNTIF($B$3:B2248,B2248)-1,"")</f>
        <v/>
      </c>
      <c r="D2248" t="str">
        <f t="shared" si="140"/>
        <v/>
      </c>
      <c r="H2248">
        <f t="shared" si="141"/>
        <v>0</v>
      </c>
      <c r="I2248" t="e">
        <f t="shared" si="142"/>
        <v>#N/A</v>
      </c>
      <c r="J2248" t="str">
        <f t="shared" si="143"/>
        <v/>
      </c>
    </row>
    <row r="2249" spans="1:10" x14ac:dyDescent="0.25">
      <c r="A2249">
        <f>'Data Entry'!A2248</f>
        <v>0</v>
      </c>
      <c r="B2249" t="str">
        <f>IF(Table2[[#This Row],[Unique ID]]=0,"",'Data Entry'!E2248)</f>
        <v/>
      </c>
      <c r="C2249" t="str">
        <f>IFERROR(RANK(B2249,$B$3:$B$5001,0)+COUNTIF($B$3:B2249,B2249)-1,"")</f>
        <v/>
      </c>
      <c r="D2249" t="str">
        <f t="shared" si="140"/>
        <v/>
      </c>
      <c r="H2249">
        <f t="shared" si="141"/>
        <v>0</v>
      </c>
      <c r="I2249" t="e">
        <f t="shared" si="142"/>
        <v>#N/A</v>
      </c>
      <c r="J2249" t="str">
        <f t="shared" si="143"/>
        <v/>
      </c>
    </row>
    <row r="2250" spans="1:10" x14ac:dyDescent="0.25">
      <c r="A2250">
        <f>'Data Entry'!A2249</f>
        <v>0</v>
      </c>
      <c r="B2250" t="str">
        <f>IF(Table2[[#This Row],[Unique ID]]=0,"",'Data Entry'!E2249)</f>
        <v/>
      </c>
      <c r="C2250" t="str">
        <f>IFERROR(RANK(B2250,$B$3:$B$5001,0)+COUNTIF($B$3:B2250,B2250)-1,"")</f>
        <v/>
      </c>
      <c r="D2250" t="str">
        <f t="shared" si="140"/>
        <v/>
      </c>
      <c r="H2250">
        <f t="shared" si="141"/>
        <v>0</v>
      </c>
      <c r="I2250" t="e">
        <f t="shared" si="142"/>
        <v>#N/A</v>
      </c>
      <c r="J2250" t="str">
        <f t="shared" si="143"/>
        <v/>
      </c>
    </row>
    <row r="2251" spans="1:10" x14ac:dyDescent="0.25">
      <c r="A2251">
        <f>'Data Entry'!A2250</f>
        <v>0</v>
      </c>
      <c r="B2251" t="str">
        <f>IF(Table2[[#This Row],[Unique ID]]=0,"",'Data Entry'!E2250)</f>
        <v/>
      </c>
      <c r="C2251" t="str">
        <f>IFERROR(RANK(B2251,$B$3:$B$5001,0)+COUNTIF($B$3:B2251,B2251)-1,"")</f>
        <v/>
      </c>
      <c r="D2251" t="str">
        <f t="shared" si="140"/>
        <v/>
      </c>
      <c r="H2251">
        <f t="shared" si="141"/>
        <v>0</v>
      </c>
      <c r="I2251" t="e">
        <f t="shared" si="142"/>
        <v>#N/A</v>
      </c>
      <c r="J2251" t="str">
        <f t="shared" si="143"/>
        <v/>
      </c>
    </row>
    <row r="2252" spans="1:10" x14ac:dyDescent="0.25">
      <c r="A2252">
        <f>'Data Entry'!A2251</f>
        <v>0</v>
      </c>
      <c r="B2252" t="str">
        <f>IF(Table2[[#This Row],[Unique ID]]=0,"",'Data Entry'!E2251)</f>
        <v/>
      </c>
      <c r="C2252" t="str">
        <f>IFERROR(RANK(B2252,$B$3:$B$5001,0)+COUNTIF($B$3:B2252,B2252)-1,"")</f>
        <v/>
      </c>
      <c r="D2252" t="str">
        <f t="shared" si="140"/>
        <v/>
      </c>
      <c r="H2252">
        <f t="shared" si="141"/>
        <v>0</v>
      </c>
      <c r="I2252" t="e">
        <f t="shared" si="142"/>
        <v>#N/A</v>
      </c>
      <c r="J2252" t="str">
        <f t="shared" si="143"/>
        <v/>
      </c>
    </row>
    <row r="2253" spans="1:10" x14ac:dyDescent="0.25">
      <c r="A2253">
        <f>'Data Entry'!A2252</f>
        <v>0</v>
      </c>
      <c r="B2253" t="str">
        <f>IF(Table2[[#This Row],[Unique ID]]=0,"",'Data Entry'!E2252)</f>
        <v/>
      </c>
      <c r="C2253" t="str">
        <f>IFERROR(RANK(B2253,$B$3:$B$5001,0)+COUNTIF($B$3:B2253,B2253)-1,"")</f>
        <v/>
      </c>
      <c r="D2253" t="str">
        <f t="shared" si="140"/>
        <v/>
      </c>
      <c r="H2253">
        <f t="shared" si="141"/>
        <v>0</v>
      </c>
      <c r="I2253" t="e">
        <f t="shared" si="142"/>
        <v>#N/A</v>
      </c>
      <c r="J2253" t="str">
        <f t="shared" si="143"/>
        <v/>
      </c>
    </row>
    <row r="2254" spans="1:10" x14ac:dyDescent="0.25">
      <c r="A2254">
        <f>'Data Entry'!A2253</f>
        <v>0</v>
      </c>
      <c r="B2254" t="str">
        <f>IF(Table2[[#This Row],[Unique ID]]=0,"",'Data Entry'!E2253)</f>
        <v/>
      </c>
      <c r="C2254" t="str">
        <f>IFERROR(RANK(B2254,$B$3:$B$5001,0)+COUNTIF($B$3:B2254,B2254)-1,"")</f>
        <v/>
      </c>
      <c r="D2254" t="str">
        <f t="shared" si="140"/>
        <v/>
      </c>
      <c r="H2254">
        <f t="shared" si="141"/>
        <v>0</v>
      </c>
      <c r="I2254" t="e">
        <f t="shared" si="142"/>
        <v>#N/A</v>
      </c>
      <c r="J2254" t="str">
        <f t="shared" si="143"/>
        <v/>
      </c>
    </row>
    <row r="2255" spans="1:10" x14ac:dyDescent="0.25">
      <c r="A2255">
        <f>'Data Entry'!A2254</f>
        <v>0</v>
      </c>
      <c r="B2255" t="str">
        <f>IF(Table2[[#This Row],[Unique ID]]=0,"",'Data Entry'!E2254)</f>
        <v/>
      </c>
      <c r="C2255" t="str">
        <f>IFERROR(RANK(B2255,$B$3:$B$5001,0)+COUNTIF($B$3:B2255,B2255)-1,"")</f>
        <v/>
      </c>
      <c r="D2255" t="str">
        <f t="shared" si="140"/>
        <v/>
      </c>
      <c r="H2255">
        <f t="shared" si="141"/>
        <v>0</v>
      </c>
      <c r="I2255" t="e">
        <f t="shared" si="142"/>
        <v>#N/A</v>
      </c>
      <c r="J2255" t="str">
        <f t="shared" si="143"/>
        <v/>
      </c>
    </row>
    <row r="2256" spans="1:10" x14ac:dyDescent="0.25">
      <c r="A2256">
        <f>'Data Entry'!A2255</f>
        <v>0</v>
      </c>
      <c r="B2256" t="str">
        <f>IF(Table2[[#This Row],[Unique ID]]=0,"",'Data Entry'!E2255)</f>
        <v/>
      </c>
      <c r="C2256" t="str">
        <f>IFERROR(RANK(B2256,$B$3:$B$5001,0)+COUNTIF($B$3:B2256,B2256)-1,"")</f>
        <v/>
      </c>
      <c r="D2256" t="str">
        <f t="shared" si="140"/>
        <v/>
      </c>
      <c r="H2256">
        <f t="shared" si="141"/>
        <v>0</v>
      </c>
      <c r="I2256" t="e">
        <f t="shared" si="142"/>
        <v>#N/A</v>
      </c>
      <c r="J2256" t="str">
        <f t="shared" si="143"/>
        <v/>
      </c>
    </row>
    <row r="2257" spans="1:10" x14ac:dyDescent="0.25">
      <c r="A2257">
        <f>'Data Entry'!A2256</f>
        <v>0</v>
      </c>
      <c r="B2257" t="str">
        <f>IF(Table2[[#This Row],[Unique ID]]=0,"",'Data Entry'!E2256)</f>
        <v/>
      </c>
      <c r="C2257" t="str">
        <f>IFERROR(RANK(B2257,$B$3:$B$5001,0)+COUNTIF($B$3:B2257,B2257)-1,"")</f>
        <v/>
      </c>
      <c r="D2257" t="str">
        <f t="shared" si="140"/>
        <v/>
      </c>
      <c r="H2257">
        <f t="shared" si="141"/>
        <v>0</v>
      </c>
      <c r="I2257" t="e">
        <f t="shared" si="142"/>
        <v>#N/A</v>
      </c>
      <c r="J2257" t="str">
        <f t="shared" si="143"/>
        <v/>
      </c>
    </row>
    <row r="2258" spans="1:10" x14ac:dyDescent="0.25">
      <c r="A2258">
        <f>'Data Entry'!A2257</f>
        <v>0</v>
      </c>
      <c r="B2258" t="str">
        <f>IF(Table2[[#This Row],[Unique ID]]=0,"",'Data Entry'!E2257)</f>
        <v/>
      </c>
      <c r="C2258" t="str">
        <f>IFERROR(RANK(B2258,$B$3:$B$5001,0)+COUNTIF($B$3:B2258,B2258)-1,"")</f>
        <v/>
      </c>
      <c r="D2258" t="str">
        <f t="shared" si="140"/>
        <v/>
      </c>
      <c r="H2258">
        <f t="shared" si="141"/>
        <v>0</v>
      </c>
      <c r="I2258" t="e">
        <f t="shared" si="142"/>
        <v>#N/A</v>
      </c>
      <c r="J2258" t="str">
        <f t="shared" si="143"/>
        <v/>
      </c>
    </row>
    <row r="2259" spans="1:10" x14ac:dyDescent="0.25">
      <c r="A2259">
        <f>'Data Entry'!A2258</f>
        <v>0</v>
      </c>
      <c r="B2259" t="str">
        <f>IF(Table2[[#This Row],[Unique ID]]=0,"",'Data Entry'!E2258)</f>
        <v/>
      </c>
      <c r="C2259" t="str">
        <f>IFERROR(RANK(B2259,$B$3:$B$5001,0)+COUNTIF($B$3:B2259,B2259)-1,"")</f>
        <v/>
      </c>
      <c r="D2259" t="str">
        <f t="shared" si="140"/>
        <v/>
      </c>
      <c r="H2259">
        <f t="shared" si="141"/>
        <v>0</v>
      </c>
      <c r="I2259" t="e">
        <f t="shared" si="142"/>
        <v>#N/A</v>
      </c>
      <c r="J2259" t="str">
        <f t="shared" si="143"/>
        <v/>
      </c>
    </row>
    <row r="2260" spans="1:10" x14ac:dyDescent="0.25">
      <c r="A2260">
        <f>'Data Entry'!A2259</f>
        <v>0</v>
      </c>
      <c r="B2260" t="str">
        <f>IF(Table2[[#This Row],[Unique ID]]=0,"",'Data Entry'!E2259)</f>
        <v/>
      </c>
      <c r="C2260" t="str">
        <f>IFERROR(RANK(B2260,$B$3:$B$5001,0)+COUNTIF($B$3:B2260,B2260)-1,"")</f>
        <v/>
      </c>
      <c r="D2260" t="str">
        <f t="shared" si="140"/>
        <v/>
      </c>
      <c r="H2260">
        <f t="shared" si="141"/>
        <v>0</v>
      </c>
      <c r="I2260" t="e">
        <f t="shared" si="142"/>
        <v>#N/A</v>
      </c>
      <c r="J2260" t="str">
        <f t="shared" si="143"/>
        <v/>
      </c>
    </row>
    <row r="2261" spans="1:10" x14ac:dyDescent="0.25">
      <c r="A2261">
        <f>'Data Entry'!A2260</f>
        <v>0</v>
      </c>
      <c r="B2261" t="str">
        <f>IF(Table2[[#This Row],[Unique ID]]=0,"",'Data Entry'!E2260)</f>
        <v/>
      </c>
      <c r="C2261" t="str">
        <f>IFERROR(RANK(B2261,$B$3:$B$5001,0)+COUNTIF($B$3:B2261,B2261)-1,"")</f>
        <v/>
      </c>
      <c r="D2261" t="str">
        <f t="shared" si="140"/>
        <v/>
      </c>
      <c r="H2261">
        <f t="shared" si="141"/>
        <v>0</v>
      </c>
      <c r="I2261" t="e">
        <f t="shared" si="142"/>
        <v>#N/A</v>
      </c>
      <c r="J2261" t="str">
        <f t="shared" si="143"/>
        <v/>
      </c>
    </row>
    <row r="2262" spans="1:10" x14ac:dyDescent="0.25">
      <c r="A2262">
        <f>'Data Entry'!A2261</f>
        <v>0</v>
      </c>
      <c r="B2262" t="str">
        <f>IF(Table2[[#This Row],[Unique ID]]=0,"",'Data Entry'!E2261)</f>
        <v/>
      </c>
      <c r="C2262" t="str">
        <f>IFERROR(RANK(B2262,$B$3:$B$5001,0)+COUNTIF($B$3:B2262,B2262)-1,"")</f>
        <v/>
      </c>
      <c r="D2262" t="str">
        <f t="shared" si="140"/>
        <v/>
      </c>
      <c r="H2262">
        <f t="shared" si="141"/>
        <v>0</v>
      </c>
      <c r="I2262" t="e">
        <f t="shared" si="142"/>
        <v>#N/A</v>
      </c>
      <c r="J2262" t="str">
        <f t="shared" si="143"/>
        <v/>
      </c>
    </row>
    <row r="2263" spans="1:10" x14ac:dyDescent="0.25">
      <c r="A2263">
        <f>'Data Entry'!A2262</f>
        <v>0</v>
      </c>
      <c r="B2263" t="str">
        <f>IF(Table2[[#This Row],[Unique ID]]=0,"",'Data Entry'!E2262)</f>
        <v/>
      </c>
      <c r="C2263" t="str">
        <f>IFERROR(RANK(B2263,$B$3:$B$5001,0)+COUNTIF($B$3:B2263,B2263)-1,"")</f>
        <v/>
      </c>
      <c r="D2263" t="str">
        <f t="shared" si="140"/>
        <v/>
      </c>
      <c r="H2263">
        <f t="shared" si="141"/>
        <v>0</v>
      </c>
      <c r="I2263" t="e">
        <f t="shared" si="142"/>
        <v>#N/A</v>
      </c>
      <c r="J2263" t="str">
        <f t="shared" si="143"/>
        <v/>
      </c>
    </row>
    <row r="2264" spans="1:10" x14ac:dyDescent="0.25">
      <c r="A2264">
        <f>'Data Entry'!A2263</f>
        <v>0</v>
      </c>
      <c r="B2264" t="str">
        <f>IF(Table2[[#This Row],[Unique ID]]=0,"",'Data Entry'!E2263)</f>
        <v/>
      </c>
      <c r="C2264" t="str">
        <f>IFERROR(RANK(B2264,$B$3:$B$5001,0)+COUNTIF($B$3:B2264,B2264)-1,"")</f>
        <v/>
      </c>
      <c r="D2264" t="str">
        <f t="shared" si="140"/>
        <v/>
      </c>
      <c r="H2264">
        <f t="shared" si="141"/>
        <v>0</v>
      </c>
      <c r="I2264" t="e">
        <f t="shared" si="142"/>
        <v>#N/A</v>
      </c>
      <c r="J2264" t="str">
        <f t="shared" si="143"/>
        <v/>
      </c>
    </row>
    <row r="2265" spans="1:10" x14ac:dyDescent="0.25">
      <c r="A2265">
        <f>'Data Entry'!A2264</f>
        <v>0</v>
      </c>
      <c r="B2265" t="str">
        <f>IF(Table2[[#This Row],[Unique ID]]=0,"",'Data Entry'!E2264)</f>
        <v/>
      </c>
      <c r="C2265" t="str">
        <f>IFERROR(RANK(B2265,$B$3:$B$5001,0)+COUNTIF($B$3:B2265,B2265)-1,"")</f>
        <v/>
      </c>
      <c r="D2265" t="str">
        <f t="shared" si="140"/>
        <v/>
      </c>
      <c r="H2265">
        <f t="shared" si="141"/>
        <v>0</v>
      </c>
      <c r="I2265" t="e">
        <f t="shared" si="142"/>
        <v>#N/A</v>
      </c>
      <c r="J2265" t="str">
        <f t="shared" si="143"/>
        <v/>
      </c>
    </row>
    <row r="2266" spans="1:10" x14ac:dyDescent="0.25">
      <c r="A2266">
        <f>'Data Entry'!A2265</f>
        <v>0</v>
      </c>
      <c r="B2266" t="str">
        <f>IF(Table2[[#This Row],[Unique ID]]=0,"",'Data Entry'!E2265)</f>
        <v/>
      </c>
      <c r="C2266" t="str">
        <f>IFERROR(RANK(B2266,$B$3:$B$5001,0)+COUNTIF($B$3:B2266,B2266)-1,"")</f>
        <v/>
      </c>
      <c r="D2266" t="str">
        <f t="shared" si="140"/>
        <v/>
      </c>
      <c r="H2266">
        <f t="shared" si="141"/>
        <v>0</v>
      </c>
      <c r="I2266" t="e">
        <f t="shared" si="142"/>
        <v>#N/A</v>
      </c>
      <c r="J2266" t="str">
        <f t="shared" si="143"/>
        <v/>
      </c>
    </row>
    <row r="2267" spans="1:10" x14ac:dyDescent="0.25">
      <c r="A2267">
        <f>'Data Entry'!A2266</f>
        <v>0</v>
      </c>
      <c r="B2267" t="str">
        <f>IF(Table2[[#This Row],[Unique ID]]=0,"",'Data Entry'!E2266)</f>
        <v/>
      </c>
      <c r="C2267" t="str">
        <f>IFERROR(RANK(B2267,$B$3:$B$5001,0)+COUNTIF($B$3:B2267,B2267)-1,"")</f>
        <v/>
      </c>
      <c r="D2267" t="str">
        <f t="shared" si="140"/>
        <v/>
      </c>
      <c r="H2267">
        <f t="shared" si="141"/>
        <v>0</v>
      </c>
      <c r="I2267" t="e">
        <f t="shared" si="142"/>
        <v>#N/A</v>
      </c>
      <c r="J2267" t="str">
        <f t="shared" si="143"/>
        <v/>
      </c>
    </row>
    <row r="2268" spans="1:10" x14ac:dyDescent="0.25">
      <c r="A2268">
        <f>'Data Entry'!A2267</f>
        <v>0</v>
      </c>
      <c r="B2268" t="str">
        <f>IF(Table2[[#This Row],[Unique ID]]=0,"",'Data Entry'!E2267)</f>
        <v/>
      </c>
      <c r="C2268" t="str">
        <f>IFERROR(RANK(B2268,$B$3:$B$5001,0)+COUNTIF($B$3:B2268,B2268)-1,"")</f>
        <v/>
      </c>
      <c r="D2268" t="str">
        <f t="shared" si="140"/>
        <v/>
      </c>
      <c r="H2268">
        <f t="shared" si="141"/>
        <v>0</v>
      </c>
      <c r="I2268" t="e">
        <f t="shared" si="142"/>
        <v>#N/A</v>
      </c>
      <c r="J2268" t="str">
        <f t="shared" si="143"/>
        <v/>
      </c>
    </row>
    <row r="2269" spans="1:10" x14ac:dyDescent="0.25">
      <c r="A2269">
        <f>'Data Entry'!A2268</f>
        <v>0</v>
      </c>
      <c r="B2269" t="str">
        <f>IF(Table2[[#This Row],[Unique ID]]=0,"",'Data Entry'!E2268)</f>
        <v/>
      </c>
      <c r="C2269" t="str">
        <f>IFERROR(RANK(B2269,$B$3:$B$5001,0)+COUNTIF($B$3:B2269,B2269)-1,"")</f>
        <v/>
      </c>
      <c r="D2269" t="str">
        <f t="shared" si="140"/>
        <v/>
      </c>
      <c r="H2269">
        <f t="shared" si="141"/>
        <v>0</v>
      </c>
      <c r="I2269" t="e">
        <f t="shared" si="142"/>
        <v>#N/A</v>
      </c>
      <c r="J2269" t="str">
        <f t="shared" si="143"/>
        <v/>
      </c>
    </row>
    <row r="2270" spans="1:10" x14ac:dyDescent="0.25">
      <c r="A2270">
        <f>'Data Entry'!A2269</f>
        <v>0</v>
      </c>
      <c r="B2270" t="str">
        <f>IF(Table2[[#This Row],[Unique ID]]=0,"",'Data Entry'!E2269)</f>
        <v/>
      </c>
      <c r="C2270" t="str">
        <f>IFERROR(RANK(B2270,$B$3:$B$5001,0)+COUNTIF($B$3:B2270,B2270)-1,"")</f>
        <v/>
      </c>
      <c r="D2270" t="str">
        <f t="shared" si="140"/>
        <v/>
      </c>
      <c r="H2270">
        <f t="shared" si="141"/>
        <v>0</v>
      </c>
      <c r="I2270" t="e">
        <f t="shared" si="142"/>
        <v>#N/A</v>
      </c>
      <c r="J2270" t="str">
        <f t="shared" si="143"/>
        <v/>
      </c>
    </row>
    <row r="2271" spans="1:10" x14ac:dyDescent="0.25">
      <c r="A2271">
        <f>'Data Entry'!A2270</f>
        <v>0</v>
      </c>
      <c r="B2271" t="str">
        <f>IF(Table2[[#This Row],[Unique ID]]=0,"",'Data Entry'!E2270)</f>
        <v/>
      </c>
      <c r="C2271" t="str">
        <f>IFERROR(RANK(B2271,$B$3:$B$5001,0)+COUNTIF($B$3:B2271,B2271)-1,"")</f>
        <v/>
      </c>
      <c r="D2271" t="str">
        <f t="shared" si="140"/>
        <v/>
      </c>
      <c r="H2271">
        <f t="shared" si="141"/>
        <v>0</v>
      </c>
      <c r="I2271" t="e">
        <f t="shared" si="142"/>
        <v>#N/A</v>
      </c>
      <c r="J2271" t="str">
        <f t="shared" si="143"/>
        <v/>
      </c>
    </row>
    <row r="2272" spans="1:10" x14ac:dyDescent="0.25">
      <c r="A2272">
        <f>'Data Entry'!A2271</f>
        <v>0</v>
      </c>
      <c r="B2272" t="str">
        <f>IF(Table2[[#This Row],[Unique ID]]=0,"",'Data Entry'!E2271)</f>
        <v/>
      </c>
      <c r="C2272" t="str">
        <f>IFERROR(RANK(B2272,$B$3:$B$5001,0)+COUNTIF($B$3:B2272,B2272)-1,"")</f>
        <v/>
      </c>
      <c r="D2272" t="str">
        <f t="shared" si="140"/>
        <v/>
      </c>
      <c r="H2272">
        <f t="shared" si="141"/>
        <v>0</v>
      </c>
      <c r="I2272" t="e">
        <f t="shared" si="142"/>
        <v>#N/A</v>
      </c>
      <c r="J2272" t="str">
        <f t="shared" si="143"/>
        <v/>
      </c>
    </row>
    <row r="2273" spans="1:10" x14ac:dyDescent="0.25">
      <c r="A2273">
        <f>'Data Entry'!A2272</f>
        <v>0</v>
      </c>
      <c r="B2273" t="str">
        <f>IF(Table2[[#This Row],[Unique ID]]=0,"",'Data Entry'!E2272)</f>
        <v/>
      </c>
      <c r="C2273" t="str">
        <f>IFERROR(RANK(B2273,$B$3:$B$5001,0)+COUNTIF($B$3:B2273,B2273)-1,"")</f>
        <v/>
      </c>
      <c r="D2273" t="str">
        <f t="shared" si="140"/>
        <v/>
      </c>
      <c r="H2273">
        <f t="shared" si="141"/>
        <v>0</v>
      </c>
      <c r="I2273" t="e">
        <f t="shared" si="142"/>
        <v>#N/A</v>
      </c>
      <c r="J2273" t="str">
        <f t="shared" si="143"/>
        <v/>
      </c>
    </row>
    <row r="2274" spans="1:10" x14ac:dyDescent="0.25">
      <c r="A2274">
        <f>'Data Entry'!A2273</f>
        <v>0</v>
      </c>
      <c r="B2274" t="str">
        <f>IF(Table2[[#This Row],[Unique ID]]=0,"",'Data Entry'!E2273)</f>
        <v/>
      </c>
      <c r="C2274" t="str">
        <f>IFERROR(RANK(B2274,$B$3:$B$5001,0)+COUNTIF($B$3:B2274,B2274)-1,"")</f>
        <v/>
      </c>
      <c r="D2274" t="str">
        <f t="shared" si="140"/>
        <v/>
      </c>
      <c r="H2274">
        <f t="shared" si="141"/>
        <v>0</v>
      </c>
      <c r="I2274" t="e">
        <f t="shared" si="142"/>
        <v>#N/A</v>
      </c>
      <c r="J2274" t="str">
        <f t="shared" si="143"/>
        <v/>
      </c>
    </row>
    <row r="2275" spans="1:10" x14ac:dyDescent="0.25">
      <c r="A2275">
        <f>'Data Entry'!A2274</f>
        <v>0</v>
      </c>
      <c r="B2275" t="str">
        <f>IF(Table2[[#This Row],[Unique ID]]=0,"",'Data Entry'!E2274)</f>
        <v/>
      </c>
      <c r="C2275" t="str">
        <f>IFERROR(RANK(B2275,$B$3:$B$5001,0)+COUNTIF($B$3:B2275,B2275)-1,"")</f>
        <v/>
      </c>
      <c r="D2275" t="str">
        <f t="shared" si="140"/>
        <v/>
      </c>
      <c r="H2275">
        <f t="shared" si="141"/>
        <v>0</v>
      </c>
      <c r="I2275" t="e">
        <f t="shared" si="142"/>
        <v>#N/A</v>
      </c>
      <c r="J2275" t="str">
        <f t="shared" si="143"/>
        <v/>
      </c>
    </row>
    <row r="2276" spans="1:10" x14ac:dyDescent="0.25">
      <c r="A2276">
        <f>'Data Entry'!A2275</f>
        <v>0</v>
      </c>
      <c r="B2276" t="str">
        <f>IF(Table2[[#This Row],[Unique ID]]=0,"",'Data Entry'!E2275)</f>
        <v/>
      </c>
      <c r="C2276" t="str">
        <f>IFERROR(RANK(B2276,$B$3:$B$5001,0)+COUNTIF($B$3:B2276,B2276)-1,"")</f>
        <v/>
      </c>
      <c r="D2276" t="str">
        <f t="shared" si="140"/>
        <v/>
      </c>
      <c r="H2276">
        <f t="shared" si="141"/>
        <v>0</v>
      </c>
      <c r="I2276" t="e">
        <f t="shared" si="142"/>
        <v>#N/A</v>
      </c>
      <c r="J2276" t="str">
        <f t="shared" si="143"/>
        <v/>
      </c>
    </row>
    <row r="2277" spans="1:10" x14ac:dyDescent="0.25">
      <c r="A2277">
        <f>'Data Entry'!A2276</f>
        <v>0</v>
      </c>
      <c r="B2277" t="str">
        <f>IF(Table2[[#This Row],[Unique ID]]=0,"",'Data Entry'!E2276)</f>
        <v/>
      </c>
      <c r="C2277" t="str">
        <f>IFERROR(RANK(B2277,$B$3:$B$5001,0)+COUNTIF($B$3:B2277,B2277)-1,"")</f>
        <v/>
      </c>
      <c r="D2277" t="str">
        <f t="shared" si="140"/>
        <v/>
      </c>
      <c r="H2277">
        <f t="shared" si="141"/>
        <v>0</v>
      </c>
      <c r="I2277" t="e">
        <f t="shared" si="142"/>
        <v>#N/A</v>
      </c>
      <c r="J2277" t="str">
        <f t="shared" si="143"/>
        <v/>
      </c>
    </row>
    <row r="2278" spans="1:10" x14ac:dyDescent="0.25">
      <c r="A2278">
        <f>'Data Entry'!A2277</f>
        <v>0</v>
      </c>
      <c r="B2278" t="str">
        <f>IF(Table2[[#This Row],[Unique ID]]=0,"",'Data Entry'!E2277)</f>
        <v/>
      </c>
      <c r="C2278" t="str">
        <f>IFERROR(RANK(B2278,$B$3:$B$5001,0)+COUNTIF($B$3:B2278,B2278)-1,"")</f>
        <v/>
      </c>
      <c r="D2278" t="str">
        <f t="shared" si="140"/>
        <v/>
      </c>
      <c r="H2278">
        <f t="shared" si="141"/>
        <v>0</v>
      </c>
      <c r="I2278" t="e">
        <f t="shared" si="142"/>
        <v>#N/A</v>
      </c>
      <c r="J2278" t="str">
        <f t="shared" si="143"/>
        <v/>
      </c>
    </row>
    <row r="2279" spans="1:10" x14ac:dyDescent="0.25">
      <c r="A2279">
        <f>'Data Entry'!A2278</f>
        <v>0</v>
      </c>
      <c r="B2279" t="str">
        <f>IF(Table2[[#This Row],[Unique ID]]=0,"",'Data Entry'!E2278)</f>
        <v/>
      </c>
      <c r="C2279" t="str">
        <f>IFERROR(RANK(B2279,$B$3:$B$5001,0)+COUNTIF($B$3:B2279,B2279)-1,"")</f>
        <v/>
      </c>
      <c r="D2279" t="str">
        <f t="shared" si="140"/>
        <v/>
      </c>
      <c r="H2279">
        <f t="shared" si="141"/>
        <v>0</v>
      </c>
      <c r="I2279" t="e">
        <f t="shared" si="142"/>
        <v>#N/A</v>
      </c>
      <c r="J2279" t="str">
        <f t="shared" si="143"/>
        <v/>
      </c>
    </row>
    <row r="2280" spans="1:10" x14ac:dyDescent="0.25">
      <c r="A2280">
        <f>'Data Entry'!A2279</f>
        <v>0</v>
      </c>
      <c r="B2280" t="str">
        <f>IF(Table2[[#This Row],[Unique ID]]=0,"",'Data Entry'!E2279)</f>
        <v/>
      </c>
      <c r="C2280" t="str">
        <f>IFERROR(RANK(B2280,$B$3:$B$5001,0)+COUNTIF($B$3:B2280,B2280)-1,"")</f>
        <v/>
      </c>
      <c r="D2280" t="str">
        <f t="shared" si="140"/>
        <v/>
      </c>
      <c r="H2280">
        <f t="shared" si="141"/>
        <v>0</v>
      </c>
      <c r="I2280" t="e">
        <f t="shared" si="142"/>
        <v>#N/A</v>
      </c>
      <c r="J2280" t="str">
        <f t="shared" si="143"/>
        <v/>
      </c>
    </row>
    <row r="2281" spans="1:10" x14ac:dyDescent="0.25">
      <c r="A2281">
        <f>'Data Entry'!A2280</f>
        <v>0</v>
      </c>
      <c r="B2281" t="str">
        <f>IF(Table2[[#This Row],[Unique ID]]=0,"",'Data Entry'!E2280)</f>
        <v/>
      </c>
      <c r="C2281" t="str">
        <f>IFERROR(RANK(B2281,$B$3:$B$5001,0)+COUNTIF($B$3:B2281,B2281)-1,"")</f>
        <v/>
      </c>
      <c r="D2281" t="str">
        <f t="shared" si="140"/>
        <v/>
      </c>
      <c r="H2281">
        <f t="shared" si="141"/>
        <v>0</v>
      </c>
      <c r="I2281" t="e">
        <f t="shared" si="142"/>
        <v>#N/A</v>
      </c>
      <c r="J2281" t="str">
        <f t="shared" si="143"/>
        <v/>
      </c>
    </row>
    <row r="2282" spans="1:10" x14ac:dyDescent="0.25">
      <c r="A2282">
        <f>'Data Entry'!A2281</f>
        <v>0</v>
      </c>
      <c r="B2282" t="str">
        <f>IF(Table2[[#This Row],[Unique ID]]=0,"",'Data Entry'!E2281)</f>
        <v/>
      </c>
      <c r="C2282" t="str">
        <f>IFERROR(RANK(B2282,$B$3:$B$5001,0)+COUNTIF($B$3:B2282,B2282)-1,"")</f>
        <v/>
      </c>
      <c r="D2282" t="str">
        <f t="shared" si="140"/>
        <v/>
      </c>
      <c r="H2282">
        <f t="shared" si="141"/>
        <v>0</v>
      </c>
      <c r="I2282" t="e">
        <f t="shared" si="142"/>
        <v>#N/A</v>
      </c>
      <c r="J2282" t="str">
        <f t="shared" si="143"/>
        <v/>
      </c>
    </row>
    <row r="2283" spans="1:10" x14ac:dyDescent="0.25">
      <c r="A2283">
        <f>'Data Entry'!A2282</f>
        <v>0</v>
      </c>
      <c r="B2283" t="str">
        <f>IF(Table2[[#This Row],[Unique ID]]=0,"",'Data Entry'!E2282)</f>
        <v/>
      </c>
      <c r="C2283" t="str">
        <f>IFERROR(RANK(B2283,$B$3:$B$5001,0)+COUNTIF($B$3:B2283,B2283)-1,"")</f>
        <v/>
      </c>
      <c r="D2283" t="str">
        <f t="shared" si="140"/>
        <v/>
      </c>
      <c r="H2283">
        <f t="shared" si="141"/>
        <v>0</v>
      </c>
      <c r="I2283" t="e">
        <f t="shared" si="142"/>
        <v>#N/A</v>
      </c>
      <c r="J2283" t="str">
        <f t="shared" si="143"/>
        <v/>
      </c>
    </row>
    <row r="2284" spans="1:10" x14ac:dyDescent="0.25">
      <c r="A2284">
        <f>'Data Entry'!A2283</f>
        <v>0</v>
      </c>
      <c r="B2284" t="str">
        <f>IF(Table2[[#This Row],[Unique ID]]=0,"",'Data Entry'!E2283)</f>
        <v/>
      </c>
      <c r="C2284" t="str">
        <f>IFERROR(RANK(B2284,$B$3:$B$5001,0)+COUNTIF($B$3:B2284,B2284)-1,"")</f>
        <v/>
      </c>
      <c r="D2284" t="str">
        <f t="shared" si="140"/>
        <v/>
      </c>
      <c r="H2284">
        <f t="shared" si="141"/>
        <v>0</v>
      </c>
      <c r="I2284" t="e">
        <f t="shared" si="142"/>
        <v>#N/A</v>
      </c>
      <c r="J2284" t="str">
        <f t="shared" si="143"/>
        <v/>
      </c>
    </row>
    <row r="2285" spans="1:10" x14ac:dyDescent="0.25">
      <c r="A2285">
        <f>'Data Entry'!A2284</f>
        <v>0</v>
      </c>
      <c r="B2285" t="str">
        <f>IF(Table2[[#This Row],[Unique ID]]=0,"",'Data Entry'!E2284)</f>
        <v/>
      </c>
      <c r="C2285" t="str">
        <f>IFERROR(RANK(B2285,$B$3:$B$5001,0)+COUNTIF($B$3:B2285,B2285)-1,"")</f>
        <v/>
      </c>
      <c r="D2285" t="str">
        <f t="shared" si="140"/>
        <v/>
      </c>
      <c r="H2285">
        <f t="shared" si="141"/>
        <v>0</v>
      </c>
      <c r="I2285" t="e">
        <f t="shared" si="142"/>
        <v>#N/A</v>
      </c>
      <c r="J2285" t="str">
        <f t="shared" si="143"/>
        <v/>
      </c>
    </row>
    <row r="2286" spans="1:10" x14ac:dyDescent="0.25">
      <c r="A2286">
        <f>'Data Entry'!A2285</f>
        <v>0</v>
      </c>
      <c r="B2286" t="str">
        <f>IF(Table2[[#This Row],[Unique ID]]=0,"",'Data Entry'!E2285)</f>
        <v/>
      </c>
      <c r="C2286" t="str">
        <f>IFERROR(RANK(B2286,$B$3:$B$5001,0)+COUNTIF($B$3:B2286,B2286)-1,"")</f>
        <v/>
      </c>
      <c r="D2286" t="str">
        <f t="shared" si="140"/>
        <v/>
      </c>
      <c r="H2286">
        <f t="shared" si="141"/>
        <v>0</v>
      </c>
      <c r="I2286" t="e">
        <f t="shared" si="142"/>
        <v>#N/A</v>
      </c>
      <c r="J2286" t="str">
        <f t="shared" si="143"/>
        <v/>
      </c>
    </row>
    <row r="2287" spans="1:10" x14ac:dyDescent="0.25">
      <c r="A2287">
        <f>'Data Entry'!A2286</f>
        <v>0</v>
      </c>
      <c r="B2287" t="str">
        <f>IF(Table2[[#This Row],[Unique ID]]=0,"",'Data Entry'!E2286)</f>
        <v/>
      </c>
      <c r="C2287" t="str">
        <f>IFERROR(RANK(B2287,$B$3:$B$5001,0)+COUNTIF($B$3:B2287,B2287)-1,"")</f>
        <v/>
      </c>
      <c r="D2287" t="str">
        <f t="shared" si="140"/>
        <v/>
      </c>
      <c r="H2287">
        <f t="shared" si="141"/>
        <v>0</v>
      </c>
      <c r="I2287" t="e">
        <f t="shared" si="142"/>
        <v>#N/A</v>
      </c>
      <c r="J2287" t="str">
        <f t="shared" si="143"/>
        <v/>
      </c>
    </row>
    <row r="2288" spans="1:10" x14ac:dyDescent="0.25">
      <c r="A2288">
        <f>'Data Entry'!A2287</f>
        <v>0</v>
      </c>
      <c r="B2288" t="str">
        <f>IF(Table2[[#This Row],[Unique ID]]=0,"",'Data Entry'!E2287)</f>
        <v/>
      </c>
      <c r="C2288" t="str">
        <f>IFERROR(RANK(B2288,$B$3:$B$5001,0)+COUNTIF($B$3:B2288,B2288)-1,"")</f>
        <v/>
      </c>
      <c r="D2288" t="str">
        <f t="shared" si="140"/>
        <v/>
      </c>
      <c r="H2288">
        <f t="shared" si="141"/>
        <v>0</v>
      </c>
      <c r="I2288" t="e">
        <f t="shared" si="142"/>
        <v>#N/A</v>
      </c>
      <c r="J2288" t="str">
        <f t="shared" si="143"/>
        <v/>
      </c>
    </row>
    <row r="2289" spans="1:10" x14ac:dyDescent="0.25">
      <c r="A2289">
        <f>'Data Entry'!A2288</f>
        <v>0</v>
      </c>
      <c r="B2289" t="str">
        <f>IF(Table2[[#This Row],[Unique ID]]=0,"",'Data Entry'!E2288)</f>
        <v/>
      </c>
      <c r="C2289" t="str">
        <f>IFERROR(RANK(B2289,$B$3:$B$5001,0)+COUNTIF($B$3:B2289,B2289)-1,"")</f>
        <v/>
      </c>
      <c r="D2289" t="str">
        <f t="shared" si="140"/>
        <v/>
      </c>
      <c r="H2289">
        <f t="shared" si="141"/>
        <v>0</v>
      </c>
      <c r="I2289" t="e">
        <f t="shared" si="142"/>
        <v>#N/A</v>
      </c>
      <c r="J2289" t="str">
        <f t="shared" si="143"/>
        <v/>
      </c>
    </row>
    <row r="2290" spans="1:10" x14ac:dyDescent="0.25">
      <c r="A2290">
        <f>'Data Entry'!A2289</f>
        <v>0</v>
      </c>
      <c r="B2290" t="str">
        <f>IF(Table2[[#This Row],[Unique ID]]=0,"",'Data Entry'!E2289)</f>
        <v/>
      </c>
      <c r="C2290" t="str">
        <f>IFERROR(RANK(B2290,$B$3:$B$5001,0)+COUNTIF($B$3:B2290,B2290)-1,"")</f>
        <v/>
      </c>
      <c r="D2290" t="str">
        <f t="shared" si="140"/>
        <v/>
      </c>
      <c r="H2290">
        <f t="shared" si="141"/>
        <v>0</v>
      </c>
      <c r="I2290" t="e">
        <f t="shared" si="142"/>
        <v>#N/A</v>
      </c>
      <c r="J2290" t="str">
        <f t="shared" si="143"/>
        <v/>
      </c>
    </row>
    <row r="2291" spans="1:10" x14ac:dyDescent="0.25">
      <c r="A2291">
        <f>'Data Entry'!A2290</f>
        <v>0</v>
      </c>
      <c r="B2291" t="str">
        <f>IF(Table2[[#This Row],[Unique ID]]=0,"",'Data Entry'!E2290)</f>
        <v/>
      </c>
      <c r="C2291" t="str">
        <f>IFERROR(RANK(B2291,$B$3:$B$5001,0)+COUNTIF($B$3:B2291,B2291)-1,"")</f>
        <v/>
      </c>
      <c r="D2291" t="str">
        <f t="shared" si="140"/>
        <v/>
      </c>
      <c r="H2291">
        <f t="shared" si="141"/>
        <v>0</v>
      </c>
      <c r="I2291" t="e">
        <f t="shared" si="142"/>
        <v>#N/A</v>
      </c>
      <c r="J2291" t="str">
        <f t="shared" si="143"/>
        <v/>
      </c>
    </row>
    <row r="2292" spans="1:10" x14ac:dyDescent="0.25">
      <c r="A2292">
        <f>'Data Entry'!A2291</f>
        <v>0</v>
      </c>
      <c r="B2292" t="str">
        <f>IF(Table2[[#This Row],[Unique ID]]=0,"",'Data Entry'!E2291)</f>
        <v/>
      </c>
      <c r="C2292" t="str">
        <f>IFERROR(RANK(B2292,$B$3:$B$5001,0)+COUNTIF($B$3:B2292,B2292)-1,"")</f>
        <v/>
      </c>
      <c r="D2292" t="str">
        <f t="shared" si="140"/>
        <v/>
      </c>
      <c r="H2292">
        <f t="shared" si="141"/>
        <v>0</v>
      </c>
      <c r="I2292" t="e">
        <f t="shared" si="142"/>
        <v>#N/A</v>
      </c>
      <c r="J2292" t="str">
        <f t="shared" si="143"/>
        <v/>
      </c>
    </row>
    <row r="2293" spans="1:10" x14ac:dyDescent="0.25">
      <c r="A2293">
        <f>'Data Entry'!A2292</f>
        <v>0</v>
      </c>
      <c r="B2293" t="str">
        <f>IF(Table2[[#This Row],[Unique ID]]=0,"",'Data Entry'!E2292)</f>
        <v/>
      </c>
      <c r="C2293" t="str">
        <f>IFERROR(RANK(B2293,$B$3:$B$5001,0)+COUNTIF($B$3:B2293,B2293)-1,"")</f>
        <v/>
      </c>
      <c r="D2293" t="str">
        <f t="shared" si="140"/>
        <v/>
      </c>
      <c r="H2293">
        <f t="shared" si="141"/>
        <v>0</v>
      </c>
      <c r="I2293" t="e">
        <f t="shared" si="142"/>
        <v>#N/A</v>
      </c>
      <c r="J2293" t="str">
        <f t="shared" si="143"/>
        <v/>
      </c>
    </row>
    <row r="2294" spans="1:10" x14ac:dyDescent="0.25">
      <c r="A2294">
        <f>'Data Entry'!A2293</f>
        <v>0</v>
      </c>
      <c r="B2294" t="str">
        <f>IF(Table2[[#This Row],[Unique ID]]=0,"",'Data Entry'!E2293)</f>
        <v/>
      </c>
      <c r="C2294" t="str">
        <f>IFERROR(RANK(B2294,$B$3:$B$5001,0)+COUNTIF($B$3:B2294,B2294)-1,"")</f>
        <v/>
      </c>
      <c r="D2294" t="str">
        <f t="shared" si="140"/>
        <v/>
      </c>
      <c r="H2294">
        <f t="shared" si="141"/>
        <v>0</v>
      </c>
      <c r="I2294" t="e">
        <f t="shared" si="142"/>
        <v>#N/A</v>
      </c>
      <c r="J2294" t="str">
        <f t="shared" si="143"/>
        <v/>
      </c>
    </row>
    <row r="2295" spans="1:10" x14ac:dyDescent="0.25">
      <c r="A2295">
        <f>'Data Entry'!A2294</f>
        <v>0</v>
      </c>
      <c r="B2295" t="str">
        <f>IF(Table2[[#This Row],[Unique ID]]=0,"",'Data Entry'!E2294)</f>
        <v/>
      </c>
      <c r="C2295" t="str">
        <f>IFERROR(RANK(B2295,$B$3:$B$5001,0)+COUNTIF($B$3:B2295,B2295)-1,"")</f>
        <v/>
      </c>
      <c r="D2295" t="str">
        <f t="shared" si="140"/>
        <v/>
      </c>
      <c r="H2295">
        <f t="shared" si="141"/>
        <v>0</v>
      </c>
      <c r="I2295" t="e">
        <f t="shared" si="142"/>
        <v>#N/A</v>
      </c>
      <c r="J2295" t="str">
        <f t="shared" si="143"/>
        <v/>
      </c>
    </row>
    <row r="2296" spans="1:10" x14ac:dyDescent="0.25">
      <c r="A2296">
        <f>'Data Entry'!A2295</f>
        <v>0</v>
      </c>
      <c r="B2296" t="str">
        <f>IF(Table2[[#This Row],[Unique ID]]=0,"",'Data Entry'!E2295)</f>
        <v/>
      </c>
      <c r="C2296" t="str">
        <f>IFERROR(RANK(B2296,$B$3:$B$5001,0)+COUNTIF($B$3:B2296,B2296)-1,"")</f>
        <v/>
      </c>
      <c r="D2296" t="str">
        <f t="shared" si="140"/>
        <v/>
      </c>
      <c r="H2296">
        <f t="shared" si="141"/>
        <v>0</v>
      </c>
      <c r="I2296" t="e">
        <f t="shared" si="142"/>
        <v>#N/A</v>
      </c>
      <c r="J2296" t="str">
        <f t="shared" si="143"/>
        <v/>
      </c>
    </row>
    <row r="2297" spans="1:10" x14ac:dyDescent="0.25">
      <c r="A2297">
        <f>'Data Entry'!A2296</f>
        <v>0</v>
      </c>
      <c r="B2297" t="str">
        <f>IF(Table2[[#This Row],[Unique ID]]=0,"",'Data Entry'!E2296)</f>
        <v/>
      </c>
      <c r="C2297" t="str">
        <f>IFERROR(RANK(B2297,$B$3:$B$5001,0)+COUNTIF($B$3:B2297,B2297)-1,"")</f>
        <v/>
      </c>
      <c r="D2297" t="str">
        <f t="shared" si="140"/>
        <v/>
      </c>
      <c r="H2297">
        <f t="shared" si="141"/>
        <v>0</v>
      </c>
      <c r="I2297" t="e">
        <f t="shared" si="142"/>
        <v>#N/A</v>
      </c>
      <c r="J2297" t="str">
        <f t="shared" si="143"/>
        <v/>
      </c>
    </row>
    <row r="2298" spans="1:10" x14ac:dyDescent="0.25">
      <c r="A2298">
        <f>'Data Entry'!A2297</f>
        <v>0</v>
      </c>
      <c r="B2298" t="str">
        <f>IF(Table2[[#This Row],[Unique ID]]=0,"",'Data Entry'!E2297)</f>
        <v/>
      </c>
      <c r="C2298" t="str">
        <f>IFERROR(RANK(B2298,$B$3:$B$5001,0)+COUNTIF($B$3:B2298,B2298)-1,"")</f>
        <v/>
      </c>
      <c r="D2298" t="str">
        <f t="shared" si="140"/>
        <v/>
      </c>
      <c r="H2298">
        <f t="shared" si="141"/>
        <v>0</v>
      </c>
      <c r="I2298" t="e">
        <f t="shared" si="142"/>
        <v>#N/A</v>
      </c>
      <c r="J2298" t="str">
        <f t="shared" si="143"/>
        <v/>
      </c>
    </row>
    <row r="2299" spans="1:10" x14ac:dyDescent="0.25">
      <c r="A2299">
        <f>'Data Entry'!A2298</f>
        <v>0</v>
      </c>
      <c r="B2299" t="str">
        <f>IF(Table2[[#This Row],[Unique ID]]=0,"",'Data Entry'!E2298)</f>
        <v/>
      </c>
      <c r="C2299" t="str">
        <f>IFERROR(RANK(B2299,$B$3:$B$5001,0)+COUNTIF($B$3:B2299,B2299)-1,"")</f>
        <v/>
      </c>
      <c r="D2299" t="str">
        <f t="shared" si="140"/>
        <v/>
      </c>
      <c r="H2299">
        <f t="shared" si="141"/>
        <v>0</v>
      </c>
      <c r="I2299" t="e">
        <f t="shared" si="142"/>
        <v>#N/A</v>
      </c>
      <c r="J2299" t="str">
        <f t="shared" si="143"/>
        <v/>
      </c>
    </row>
    <row r="2300" spans="1:10" x14ac:dyDescent="0.25">
      <c r="A2300">
        <f>'Data Entry'!A2299</f>
        <v>0</v>
      </c>
      <c r="B2300" t="str">
        <f>IF(Table2[[#This Row],[Unique ID]]=0,"",'Data Entry'!E2299)</f>
        <v/>
      </c>
      <c r="C2300" t="str">
        <f>IFERROR(RANK(B2300,$B$3:$B$5001,0)+COUNTIF($B$3:B2300,B2300)-1,"")</f>
        <v/>
      </c>
      <c r="D2300" t="str">
        <f t="shared" si="140"/>
        <v/>
      </c>
      <c r="H2300">
        <f t="shared" si="141"/>
        <v>0</v>
      </c>
      <c r="I2300" t="e">
        <f t="shared" si="142"/>
        <v>#N/A</v>
      </c>
      <c r="J2300" t="str">
        <f t="shared" si="143"/>
        <v/>
      </c>
    </row>
    <row r="2301" spans="1:10" x14ac:dyDescent="0.25">
      <c r="A2301">
        <f>'Data Entry'!A2300</f>
        <v>0</v>
      </c>
      <c r="B2301" t="str">
        <f>IF(Table2[[#This Row],[Unique ID]]=0,"",'Data Entry'!E2300)</f>
        <v/>
      </c>
      <c r="C2301" t="str">
        <f>IFERROR(RANK(B2301,$B$3:$B$5001,0)+COUNTIF($B$3:B2301,B2301)-1,"")</f>
        <v/>
      </c>
      <c r="D2301" t="str">
        <f t="shared" si="140"/>
        <v/>
      </c>
      <c r="H2301">
        <f t="shared" si="141"/>
        <v>0</v>
      </c>
      <c r="I2301" t="e">
        <f t="shared" si="142"/>
        <v>#N/A</v>
      </c>
      <c r="J2301" t="str">
        <f t="shared" si="143"/>
        <v/>
      </c>
    </row>
    <row r="2302" spans="1:10" x14ac:dyDescent="0.25">
      <c r="A2302">
        <f>'Data Entry'!A2301</f>
        <v>0</v>
      </c>
      <c r="B2302" t="str">
        <f>IF(Table2[[#This Row],[Unique ID]]=0,"",'Data Entry'!E2301)</f>
        <v/>
      </c>
      <c r="C2302" t="str">
        <f>IFERROR(RANK(B2302,$B$3:$B$5001,0)+COUNTIF($B$3:B2302,B2302)-1,"")</f>
        <v/>
      </c>
      <c r="D2302" t="str">
        <f t="shared" si="140"/>
        <v/>
      </c>
      <c r="H2302">
        <f t="shared" si="141"/>
        <v>0</v>
      </c>
      <c r="I2302" t="e">
        <f t="shared" si="142"/>
        <v>#N/A</v>
      </c>
      <c r="J2302" t="str">
        <f t="shared" si="143"/>
        <v/>
      </c>
    </row>
    <row r="2303" spans="1:10" x14ac:dyDescent="0.25">
      <c r="A2303">
        <f>'Data Entry'!A2302</f>
        <v>0</v>
      </c>
      <c r="B2303" t="str">
        <f>IF(Table2[[#This Row],[Unique ID]]=0,"",'Data Entry'!E2302)</f>
        <v/>
      </c>
      <c r="C2303" t="str">
        <f>IFERROR(RANK(B2303,$B$3:$B$5001,0)+COUNTIF($B$3:B2303,B2303)-1,"")</f>
        <v/>
      </c>
      <c r="D2303" t="str">
        <f t="shared" si="140"/>
        <v/>
      </c>
      <c r="H2303">
        <f t="shared" si="141"/>
        <v>0</v>
      </c>
      <c r="I2303" t="e">
        <f t="shared" si="142"/>
        <v>#N/A</v>
      </c>
      <c r="J2303" t="str">
        <f t="shared" si="143"/>
        <v/>
      </c>
    </row>
    <row r="2304" spans="1:10" x14ac:dyDescent="0.25">
      <c r="A2304">
        <f>'Data Entry'!A2303</f>
        <v>0</v>
      </c>
      <c r="B2304" t="str">
        <f>IF(Table2[[#This Row],[Unique ID]]=0,"",'Data Entry'!E2303)</f>
        <v/>
      </c>
      <c r="C2304" t="str">
        <f>IFERROR(RANK(B2304,$B$3:$B$5001,0)+COUNTIF($B$3:B2304,B2304)-1,"")</f>
        <v/>
      </c>
      <c r="D2304" t="str">
        <f t="shared" si="140"/>
        <v/>
      </c>
      <c r="H2304">
        <f t="shared" si="141"/>
        <v>0</v>
      </c>
      <c r="I2304" t="e">
        <f t="shared" si="142"/>
        <v>#N/A</v>
      </c>
      <c r="J2304" t="str">
        <f t="shared" si="143"/>
        <v/>
      </c>
    </row>
    <row r="2305" spans="1:10" x14ac:dyDescent="0.25">
      <c r="A2305">
        <f>'Data Entry'!A2304</f>
        <v>0</v>
      </c>
      <c r="B2305" t="str">
        <f>IF(Table2[[#This Row],[Unique ID]]=0,"",'Data Entry'!E2304)</f>
        <v/>
      </c>
      <c r="C2305" t="str">
        <f>IFERROR(RANK(B2305,$B$3:$B$5001,0)+COUNTIF($B$3:B2305,B2305)-1,"")</f>
        <v/>
      </c>
      <c r="D2305" t="str">
        <f t="shared" si="140"/>
        <v/>
      </c>
      <c r="H2305">
        <f t="shared" si="141"/>
        <v>0</v>
      </c>
      <c r="I2305" t="e">
        <f t="shared" si="142"/>
        <v>#N/A</v>
      </c>
      <c r="J2305" t="str">
        <f t="shared" si="143"/>
        <v/>
      </c>
    </row>
    <row r="2306" spans="1:10" x14ac:dyDescent="0.25">
      <c r="A2306">
        <f>'Data Entry'!A2305</f>
        <v>0</v>
      </c>
      <c r="B2306" t="str">
        <f>IF(Table2[[#This Row],[Unique ID]]=0,"",'Data Entry'!E2305)</f>
        <v/>
      </c>
      <c r="C2306" t="str">
        <f>IFERROR(RANK(B2306,$B$3:$B$5001,0)+COUNTIF($B$3:B2306,B2306)-1,"")</f>
        <v/>
      </c>
      <c r="D2306" t="str">
        <f t="shared" si="140"/>
        <v/>
      </c>
      <c r="H2306">
        <f t="shared" si="141"/>
        <v>0</v>
      </c>
      <c r="I2306" t="e">
        <f t="shared" si="142"/>
        <v>#N/A</v>
      </c>
      <c r="J2306" t="str">
        <f t="shared" si="143"/>
        <v/>
      </c>
    </row>
    <row r="2307" spans="1:10" x14ac:dyDescent="0.25">
      <c r="A2307">
        <f>'Data Entry'!A2306</f>
        <v>0</v>
      </c>
      <c r="B2307" t="str">
        <f>IF(Table2[[#This Row],[Unique ID]]=0,"",'Data Entry'!E2306)</f>
        <v/>
      </c>
      <c r="C2307" t="str">
        <f>IFERROR(RANK(B2307,$B$3:$B$5001,0)+COUNTIF($B$3:B2307,B2307)-1,"")</f>
        <v/>
      </c>
      <c r="D2307" t="str">
        <f t="shared" si="140"/>
        <v/>
      </c>
      <c r="H2307">
        <f t="shared" si="141"/>
        <v>0</v>
      </c>
      <c r="I2307" t="e">
        <f t="shared" si="142"/>
        <v>#N/A</v>
      </c>
      <c r="J2307" t="str">
        <f t="shared" si="143"/>
        <v/>
      </c>
    </row>
    <row r="2308" spans="1:10" x14ac:dyDescent="0.25">
      <c r="A2308">
        <f>'Data Entry'!A2307</f>
        <v>0</v>
      </c>
      <c r="B2308" t="str">
        <f>IF(Table2[[#This Row],[Unique ID]]=0,"",'Data Entry'!E2307)</f>
        <v/>
      </c>
      <c r="C2308" t="str">
        <f>IFERROR(RANK(B2308,$B$3:$B$5001,0)+COUNTIF($B$3:B2308,B2308)-1,"")</f>
        <v/>
      </c>
      <c r="D2308" t="str">
        <f t="shared" ref="D2308:D2371" si="144">B2308</f>
        <v/>
      </c>
      <c r="H2308">
        <f t="shared" ref="H2308:H2371" si="145">IF(A2308="","",A2308)</f>
        <v>0</v>
      </c>
      <c r="I2308" t="e">
        <f t="shared" ref="I2308:I2371" si="146">VALUE(IF(B2308="",NA(),B2308))</f>
        <v>#N/A</v>
      </c>
      <c r="J2308" t="str">
        <f t="shared" ref="J2308:J2371" si="147">IFERROR(_xlfn.NORM.DIST(I2308,$M$2,$M$3,FALSE),"")</f>
        <v/>
      </c>
    </row>
    <row r="2309" spans="1:10" x14ac:dyDescent="0.25">
      <c r="A2309">
        <f>'Data Entry'!A2308</f>
        <v>0</v>
      </c>
      <c r="B2309" t="str">
        <f>IF(Table2[[#This Row],[Unique ID]]=0,"",'Data Entry'!E2308)</f>
        <v/>
      </c>
      <c r="C2309" t="str">
        <f>IFERROR(RANK(B2309,$B$3:$B$5001,0)+COUNTIF($B$3:B2309,B2309)-1,"")</f>
        <v/>
      </c>
      <c r="D2309" t="str">
        <f t="shared" si="144"/>
        <v/>
      </c>
      <c r="H2309">
        <f t="shared" si="145"/>
        <v>0</v>
      </c>
      <c r="I2309" t="e">
        <f t="shared" si="146"/>
        <v>#N/A</v>
      </c>
      <c r="J2309" t="str">
        <f t="shared" si="147"/>
        <v/>
      </c>
    </row>
    <row r="2310" spans="1:10" x14ac:dyDescent="0.25">
      <c r="A2310">
        <f>'Data Entry'!A2309</f>
        <v>0</v>
      </c>
      <c r="B2310" t="str">
        <f>IF(Table2[[#This Row],[Unique ID]]=0,"",'Data Entry'!E2309)</f>
        <v/>
      </c>
      <c r="C2310" t="str">
        <f>IFERROR(RANK(B2310,$B$3:$B$5001,0)+COUNTIF($B$3:B2310,B2310)-1,"")</f>
        <v/>
      </c>
      <c r="D2310" t="str">
        <f t="shared" si="144"/>
        <v/>
      </c>
      <c r="H2310">
        <f t="shared" si="145"/>
        <v>0</v>
      </c>
      <c r="I2310" t="e">
        <f t="shared" si="146"/>
        <v>#N/A</v>
      </c>
      <c r="J2310" t="str">
        <f t="shared" si="147"/>
        <v/>
      </c>
    </row>
    <row r="2311" spans="1:10" x14ac:dyDescent="0.25">
      <c r="A2311">
        <f>'Data Entry'!A2310</f>
        <v>0</v>
      </c>
      <c r="B2311" t="str">
        <f>IF(Table2[[#This Row],[Unique ID]]=0,"",'Data Entry'!E2310)</f>
        <v/>
      </c>
      <c r="C2311" t="str">
        <f>IFERROR(RANK(B2311,$B$3:$B$5001,0)+COUNTIF($B$3:B2311,B2311)-1,"")</f>
        <v/>
      </c>
      <c r="D2311" t="str">
        <f t="shared" si="144"/>
        <v/>
      </c>
      <c r="H2311">
        <f t="shared" si="145"/>
        <v>0</v>
      </c>
      <c r="I2311" t="e">
        <f t="shared" si="146"/>
        <v>#N/A</v>
      </c>
      <c r="J2311" t="str">
        <f t="shared" si="147"/>
        <v/>
      </c>
    </row>
    <row r="2312" spans="1:10" x14ac:dyDescent="0.25">
      <c r="A2312">
        <f>'Data Entry'!A2311</f>
        <v>0</v>
      </c>
      <c r="B2312" t="str">
        <f>IF(Table2[[#This Row],[Unique ID]]=0,"",'Data Entry'!E2311)</f>
        <v/>
      </c>
      <c r="C2312" t="str">
        <f>IFERROR(RANK(B2312,$B$3:$B$5001,0)+COUNTIF($B$3:B2312,B2312)-1,"")</f>
        <v/>
      </c>
      <c r="D2312" t="str">
        <f t="shared" si="144"/>
        <v/>
      </c>
      <c r="H2312">
        <f t="shared" si="145"/>
        <v>0</v>
      </c>
      <c r="I2312" t="e">
        <f t="shared" si="146"/>
        <v>#N/A</v>
      </c>
      <c r="J2312" t="str">
        <f t="shared" si="147"/>
        <v/>
      </c>
    </row>
    <row r="2313" spans="1:10" x14ac:dyDescent="0.25">
      <c r="A2313">
        <f>'Data Entry'!A2312</f>
        <v>0</v>
      </c>
      <c r="B2313" t="str">
        <f>IF(Table2[[#This Row],[Unique ID]]=0,"",'Data Entry'!E2312)</f>
        <v/>
      </c>
      <c r="C2313" t="str">
        <f>IFERROR(RANK(B2313,$B$3:$B$5001,0)+COUNTIF($B$3:B2313,B2313)-1,"")</f>
        <v/>
      </c>
      <c r="D2313" t="str">
        <f t="shared" si="144"/>
        <v/>
      </c>
      <c r="H2313">
        <f t="shared" si="145"/>
        <v>0</v>
      </c>
      <c r="I2313" t="e">
        <f t="shared" si="146"/>
        <v>#N/A</v>
      </c>
      <c r="J2313" t="str">
        <f t="shared" si="147"/>
        <v/>
      </c>
    </row>
    <row r="2314" spans="1:10" x14ac:dyDescent="0.25">
      <c r="A2314">
        <f>'Data Entry'!A2313</f>
        <v>0</v>
      </c>
      <c r="B2314" t="str">
        <f>IF(Table2[[#This Row],[Unique ID]]=0,"",'Data Entry'!E2313)</f>
        <v/>
      </c>
      <c r="C2314" t="str">
        <f>IFERROR(RANK(B2314,$B$3:$B$5001,0)+COUNTIF($B$3:B2314,B2314)-1,"")</f>
        <v/>
      </c>
      <c r="D2314" t="str">
        <f t="shared" si="144"/>
        <v/>
      </c>
      <c r="H2314">
        <f t="shared" si="145"/>
        <v>0</v>
      </c>
      <c r="I2314" t="e">
        <f t="shared" si="146"/>
        <v>#N/A</v>
      </c>
      <c r="J2314" t="str">
        <f t="shared" si="147"/>
        <v/>
      </c>
    </row>
    <row r="2315" spans="1:10" x14ac:dyDescent="0.25">
      <c r="A2315">
        <f>'Data Entry'!A2314</f>
        <v>0</v>
      </c>
      <c r="B2315" t="str">
        <f>IF(Table2[[#This Row],[Unique ID]]=0,"",'Data Entry'!E2314)</f>
        <v/>
      </c>
      <c r="C2315" t="str">
        <f>IFERROR(RANK(B2315,$B$3:$B$5001,0)+COUNTIF($B$3:B2315,B2315)-1,"")</f>
        <v/>
      </c>
      <c r="D2315" t="str">
        <f t="shared" si="144"/>
        <v/>
      </c>
      <c r="H2315">
        <f t="shared" si="145"/>
        <v>0</v>
      </c>
      <c r="I2315" t="e">
        <f t="shared" si="146"/>
        <v>#N/A</v>
      </c>
      <c r="J2315" t="str">
        <f t="shared" si="147"/>
        <v/>
      </c>
    </row>
    <row r="2316" spans="1:10" x14ac:dyDescent="0.25">
      <c r="A2316">
        <f>'Data Entry'!A2315</f>
        <v>0</v>
      </c>
      <c r="B2316" t="str">
        <f>IF(Table2[[#This Row],[Unique ID]]=0,"",'Data Entry'!E2315)</f>
        <v/>
      </c>
      <c r="C2316" t="str">
        <f>IFERROR(RANK(B2316,$B$3:$B$5001,0)+COUNTIF($B$3:B2316,B2316)-1,"")</f>
        <v/>
      </c>
      <c r="D2316" t="str">
        <f t="shared" si="144"/>
        <v/>
      </c>
      <c r="H2316">
        <f t="shared" si="145"/>
        <v>0</v>
      </c>
      <c r="I2316" t="e">
        <f t="shared" si="146"/>
        <v>#N/A</v>
      </c>
      <c r="J2316" t="str">
        <f t="shared" si="147"/>
        <v/>
      </c>
    </row>
    <row r="2317" spans="1:10" x14ac:dyDescent="0.25">
      <c r="A2317">
        <f>'Data Entry'!A2316</f>
        <v>0</v>
      </c>
      <c r="B2317" t="str">
        <f>IF(Table2[[#This Row],[Unique ID]]=0,"",'Data Entry'!E2316)</f>
        <v/>
      </c>
      <c r="C2317" t="str">
        <f>IFERROR(RANK(B2317,$B$3:$B$5001,0)+COUNTIF($B$3:B2317,B2317)-1,"")</f>
        <v/>
      </c>
      <c r="D2317" t="str">
        <f t="shared" si="144"/>
        <v/>
      </c>
      <c r="H2317">
        <f t="shared" si="145"/>
        <v>0</v>
      </c>
      <c r="I2317" t="e">
        <f t="shared" si="146"/>
        <v>#N/A</v>
      </c>
      <c r="J2317" t="str">
        <f t="shared" si="147"/>
        <v/>
      </c>
    </row>
    <row r="2318" spans="1:10" x14ac:dyDescent="0.25">
      <c r="A2318">
        <f>'Data Entry'!A2317</f>
        <v>0</v>
      </c>
      <c r="B2318" t="str">
        <f>IF(Table2[[#This Row],[Unique ID]]=0,"",'Data Entry'!E2317)</f>
        <v/>
      </c>
      <c r="C2318" t="str">
        <f>IFERROR(RANK(B2318,$B$3:$B$5001,0)+COUNTIF($B$3:B2318,B2318)-1,"")</f>
        <v/>
      </c>
      <c r="D2318" t="str">
        <f t="shared" si="144"/>
        <v/>
      </c>
      <c r="H2318">
        <f t="shared" si="145"/>
        <v>0</v>
      </c>
      <c r="I2318" t="e">
        <f t="shared" si="146"/>
        <v>#N/A</v>
      </c>
      <c r="J2318" t="str">
        <f t="shared" si="147"/>
        <v/>
      </c>
    </row>
    <row r="2319" spans="1:10" x14ac:dyDescent="0.25">
      <c r="A2319">
        <f>'Data Entry'!A2318</f>
        <v>0</v>
      </c>
      <c r="B2319" t="str">
        <f>IF(Table2[[#This Row],[Unique ID]]=0,"",'Data Entry'!E2318)</f>
        <v/>
      </c>
      <c r="C2319" t="str">
        <f>IFERROR(RANK(B2319,$B$3:$B$5001,0)+COUNTIF($B$3:B2319,B2319)-1,"")</f>
        <v/>
      </c>
      <c r="D2319" t="str">
        <f t="shared" si="144"/>
        <v/>
      </c>
      <c r="H2319">
        <f t="shared" si="145"/>
        <v>0</v>
      </c>
      <c r="I2319" t="e">
        <f t="shared" si="146"/>
        <v>#N/A</v>
      </c>
      <c r="J2319" t="str">
        <f t="shared" si="147"/>
        <v/>
      </c>
    </row>
    <row r="2320" spans="1:10" x14ac:dyDescent="0.25">
      <c r="A2320">
        <f>'Data Entry'!A2319</f>
        <v>0</v>
      </c>
      <c r="B2320" t="str">
        <f>IF(Table2[[#This Row],[Unique ID]]=0,"",'Data Entry'!E2319)</f>
        <v/>
      </c>
      <c r="C2320" t="str">
        <f>IFERROR(RANK(B2320,$B$3:$B$5001,0)+COUNTIF($B$3:B2320,B2320)-1,"")</f>
        <v/>
      </c>
      <c r="D2320" t="str">
        <f t="shared" si="144"/>
        <v/>
      </c>
      <c r="H2320">
        <f t="shared" si="145"/>
        <v>0</v>
      </c>
      <c r="I2320" t="e">
        <f t="shared" si="146"/>
        <v>#N/A</v>
      </c>
      <c r="J2320" t="str">
        <f t="shared" si="147"/>
        <v/>
      </c>
    </row>
    <row r="2321" spans="1:10" x14ac:dyDescent="0.25">
      <c r="A2321">
        <f>'Data Entry'!A2320</f>
        <v>0</v>
      </c>
      <c r="B2321" t="str">
        <f>IF(Table2[[#This Row],[Unique ID]]=0,"",'Data Entry'!E2320)</f>
        <v/>
      </c>
      <c r="C2321" t="str">
        <f>IFERROR(RANK(B2321,$B$3:$B$5001,0)+COUNTIF($B$3:B2321,B2321)-1,"")</f>
        <v/>
      </c>
      <c r="D2321" t="str">
        <f t="shared" si="144"/>
        <v/>
      </c>
      <c r="H2321">
        <f t="shared" si="145"/>
        <v>0</v>
      </c>
      <c r="I2321" t="e">
        <f t="shared" si="146"/>
        <v>#N/A</v>
      </c>
      <c r="J2321" t="str">
        <f t="shared" si="147"/>
        <v/>
      </c>
    </row>
    <row r="2322" spans="1:10" x14ac:dyDescent="0.25">
      <c r="A2322">
        <f>'Data Entry'!A2321</f>
        <v>0</v>
      </c>
      <c r="B2322" t="str">
        <f>IF(Table2[[#This Row],[Unique ID]]=0,"",'Data Entry'!E2321)</f>
        <v/>
      </c>
      <c r="C2322" t="str">
        <f>IFERROR(RANK(B2322,$B$3:$B$5001,0)+COUNTIF($B$3:B2322,B2322)-1,"")</f>
        <v/>
      </c>
      <c r="D2322" t="str">
        <f t="shared" si="144"/>
        <v/>
      </c>
      <c r="H2322">
        <f t="shared" si="145"/>
        <v>0</v>
      </c>
      <c r="I2322" t="e">
        <f t="shared" si="146"/>
        <v>#N/A</v>
      </c>
      <c r="J2322" t="str">
        <f t="shared" si="147"/>
        <v/>
      </c>
    </row>
    <row r="2323" spans="1:10" x14ac:dyDescent="0.25">
      <c r="A2323">
        <f>'Data Entry'!A2322</f>
        <v>0</v>
      </c>
      <c r="B2323" t="str">
        <f>IF(Table2[[#This Row],[Unique ID]]=0,"",'Data Entry'!E2322)</f>
        <v/>
      </c>
      <c r="C2323" t="str">
        <f>IFERROR(RANK(B2323,$B$3:$B$5001,0)+COUNTIF($B$3:B2323,B2323)-1,"")</f>
        <v/>
      </c>
      <c r="D2323" t="str">
        <f t="shared" si="144"/>
        <v/>
      </c>
      <c r="H2323">
        <f t="shared" si="145"/>
        <v>0</v>
      </c>
      <c r="I2323" t="e">
        <f t="shared" si="146"/>
        <v>#N/A</v>
      </c>
      <c r="J2323" t="str">
        <f t="shared" si="147"/>
        <v/>
      </c>
    </row>
    <row r="2324" spans="1:10" x14ac:dyDescent="0.25">
      <c r="A2324">
        <f>'Data Entry'!A2323</f>
        <v>0</v>
      </c>
      <c r="B2324" t="str">
        <f>IF(Table2[[#This Row],[Unique ID]]=0,"",'Data Entry'!E2323)</f>
        <v/>
      </c>
      <c r="C2324" t="str">
        <f>IFERROR(RANK(B2324,$B$3:$B$5001,0)+COUNTIF($B$3:B2324,B2324)-1,"")</f>
        <v/>
      </c>
      <c r="D2324" t="str">
        <f t="shared" si="144"/>
        <v/>
      </c>
      <c r="H2324">
        <f t="shared" si="145"/>
        <v>0</v>
      </c>
      <c r="I2324" t="e">
        <f t="shared" si="146"/>
        <v>#N/A</v>
      </c>
      <c r="J2324" t="str">
        <f t="shared" si="147"/>
        <v/>
      </c>
    </row>
    <row r="2325" spans="1:10" x14ac:dyDescent="0.25">
      <c r="A2325">
        <f>'Data Entry'!A2324</f>
        <v>0</v>
      </c>
      <c r="B2325" t="str">
        <f>IF(Table2[[#This Row],[Unique ID]]=0,"",'Data Entry'!E2324)</f>
        <v/>
      </c>
      <c r="C2325" t="str">
        <f>IFERROR(RANK(B2325,$B$3:$B$5001,0)+COUNTIF($B$3:B2325,B2325)-1,"")</f>
        <v/>
      </c>
      <c r="D2325" t="str">
        <f t="shared" si="144"/>
        <v/>
      </c>
      <c r="H2325">
        <f t="shared" si="145"/>
        <v>0</v>
      </c>
      <c r="I2325" t="e">
        <f t="shared" si="146"/>
        <v>#N/A</v>
      </c>
      <c r="J2325" t="str">
        <f t="shared" si="147"/>
        <v/>
      </c>
    </row>
    <row r="2326" spans="1:10" x14ac:dyDescent="0.25">
      <c r="A2326">
        <f>'Data Entry'!A2325</f>
        <v>0</v>
      </c>
      <c r="B2326" t="str">
        <f>IF(Table2[[#This Row],[Unique ID]]=0,"",'Data Entry'!E2325)</f>
        <v/>
      </c>
      <c r="C2326" t="str">
        <f>IFERROR(RANK(B2326,$B$3:$B$5001,0)+COUNTIF($B$3:B2326,B2326)-1,"")</f>
        <v/>
      </c>
      <c r="D2326" t="str">
        <f t="shared" si="144"/>
        <v/>
      </c>
      <c r="H2326">
        <f t="shared" si="145"/>
        <v>0</v>
      </c>
      <c r="I2326" t="e">
        <f t="shared" si="146"/>
        <v>#N/A</v>
      </c>
      <c r="J2326" t="str">
        <f t="shared" si="147"/>
        <v/>
      </c>
    </row>
    <row r="2327" spans="1:10" x14ac:dyDescent="0.25">
      <c r="A2327">
        <f>'Data Entry'!A2326</f>
        <v>0</v>
      </c>
      <c r="B2327" t="str">
        <f>IF(Table2[[#This Row],[Unique ID]]=0,"",'Data Entry'!E2326)</f>
        <v/>
      </c>
      <c r="C2327" t="str">
        <f>IFERROR(RANK(B2327,$B$3:$B$5001,0)+COUNTIF($B$3:B2327,B2327)-1,"")</f>
        <v/>
      </c>
      <c r="D2327" t="str">
        <f t="shared" si="144"/>
        <v/>
      </c>
      <c r="H2327">
        <f t="shared" si="145"/>
        <v>0</v>
      </c>
      <c r="I2327" t="e">
        <f t="shared" si="146"/>
        <v>#N/A</v>
      </c>
      <c r="J2327" t="str">
        <f t="shared" si="147"/>
        <v/>
      </c>
    </row>
    <row r="2328" spans="1:10" x14ac:dyDescent="0.25">
      <c r="A2328">
        <f>'Data Entry'!A2327</f>
        <v>0</v>
      </c>
      <c r="B2328" t="str">
        <f>IF(Table2[[#This Row],[Unique ID]]=0,"",'Data Entry'!E2327)</f>
        <v/>
      </c>
      <c r="C2328" t="str">
        <f>IFERROR(RANK(B2328,$B$3:$B$5001,0)+COUNTIF($B$3:B2328,B2328)-1,"")</f>
        <v/>
      </c>
      <c r="D2328" t="str">
        <f t="shared" si="144"/>
        <v/>
      </c>
      <c r="H2328">
        <f t="shared" si="145"/>
        <v>0</v>
      </c>
      <c r="I2328" t="e">
        <f t="shared" si="146"/>
        <v>#N/A</v>
      </c>
      <c r="J2328" t="str">
        <f t="shared" si="147"/>
        <v/>
      </c>
    </row>
    <row r="2329" spans="1:10" x14ac:dyDescent="0.25">
      <c r="A2329">
        <f>'Data Entry'!A2328</f>
        <v>0</v>
      </c>
      <c r="B2329" t="str">
        <f>IF(Table2[[#This Row],[Unique ID]]=0,"",'Data Entry'!E2328)</f>
        <v/>
      </c>
      <c r="C2329" t="str">
        <f>IFERROR(RANK(B2329,$B$3:$B$5001,0)+COUNTIF($B$3:B2329,B2329)-1,"")</f>
        <v/>
      </c>
      <c r="D2329" t="str">
        <f t="shared" si="144"/>
        <v/>
      </c>
      <c r="H2329">
        <f t="shared" si="145"/>
        <v>0</v>
      </c>
      <c r="I2329" t="e">
        <f t="shared" si="146"/>
        <v>#N/A</v>
      </c>
      <c r="J2329" t="str">
        <f t="shared" si="147"/>
        <v/>
      </c>
    </row>
    <row r="2330" spans="1:10" x14ac:dyDescent="0.25">
      <c r="A2330">
        <f>'Data Entry'!A2329</f>
        <v>0</v>
      </c>
      <c r="B2330" t="str">
        <f>IF(Table2[[#This Row],[Unique ID]]=0,"",'Data Entry'!E2329)</f>
        <v/>
      </c>
      <c r="C2330" t="str">
        <f>IFERROR(RANK(B2330,$B$3:$B$5001,0)+COUNTIF($B$3:B2330,B2330)-1,"")</f>
        <v/>
      </c>
      <c r="D2330" t="str">
        <f t="shared" si="144"/>
        <v/>
      </c>
      <c r="H2330">
        <f t="shared" si="145"/>
        <v>0</v>
      </c>
      <c r="I2330" t="e">
        <f t="shared" si="146"/>
        <v>#N/A</v>
      </c>
      <c r="J2330" t="str">
        <f t="shared" si="147"/>
        <v/>
      </c>
    </row>
    <row r="2331" spans="1:10" x14ac:dyDescent="0.25">
      <c r="A2331">
        <f>'Data Entry'!A2330</f>
        <v>0</v>
      </c>
      <c r="B2331" t="str">
        <f>IF(Table2[[#This Row],[Unique ID]]=0,"",'Data Entry'!E2330)</f>
        <v/>
      </c>
      <c r="C2331" t="str">
        <f>IFERROR(RANK(B2331,$B$3:$B$5001,0)+COUNTIF($B$3:B2331,B2331)-1,"")</f>
        <v/>
      </c>
      <c r="D2331" t="str">
        <f t="shared" si="144"/>
        <v/>
      </c>
      <c r="H2331">
        <f t="shared" si="145"/>
        <v>0</v>
      </c>
      <c r="I2331" t="e">
        <f t="shared" si="146"/>
        <v>#N/A</v>
      </c>
      <c r="J2331" t="str">
        <f t="shared" si="147"/>
        <v/>
      </c>
    </row>
    <row r="2332" spans="1:10" x14ac:dyDescent="0.25">
      <c r="A2332">
        <f>'Data Entry'!A2331</f>
        <v>0</v>
      </c>
      <c r="B2332" t="str">
        <f>IF(Table2[[#This Row],[Unique ID]]=0,"",'Data Entry'!E2331)</f>
        <v/>
      </c>
      <c r="C2332" t="str">
        <f>IFERROR(RANK(B2332,$B$3:$B$5001,0)+COUNTIF($B$3:B2332,B2332)-1,"")</f>
        <v/>
      </c>
      <c r="D2332" t="str">
        <f t="shared" si="144"/>
        <v/>
      </c>
      <c r="H2332">
        <f t="shared" si="145"/>
        <v>0</v>
      </c>
      <c r="I2332" t="e">
        <f t="shared" si="146"/>
        <v>#N/A</v>
      </c>
      <c r="J2332" t="str">
        <f t="shared" si="147"/>
        <v/>
      </c>
    </row>
    <row r="2333" spans="1:10" x14ac:dyDescent="0.25">
      <c r="A2333">
        <f>'Data Entry'!A2332</f>
        <v>0</v>
      </c>
      <c r="B2333" t="str">
        <f>IF(Table2[[#This Row],[Unique ID]]=0,"",'Data Entry'!E2332)</f>
        <v/>
      </c>
      <c r="C2333" t="str">
        <f>IFERROR(RANK(B2333,$B$3:$B$5001,0)+COUNTIF($B$3:B2333,B2333)-1,"")</f>
        <v/>
      </c>
      <c r="D2333" t="str">
        <f t="shared" si="144"/>
        <v/>
      </c>
      <c r="H2333">
        <f t="shared" si="145"/>
        <v>0</v>
      </c>
      <c r="I2333" t="e">
        <f t="shared" si="146"/>
        <v>#N/A</v>
      </c>
      <c r="J2333" t="str">
        <f t="shared" si="147"/>
        <v/>
      </c>
    </row>
    <row r="2334" spans="1:10" x14ac:dyDescent="0.25">
      <c r="A2334">
        <f>'Data Entry'!A2333</f>
        <v>0</v>
      </c>
      <c r="B2334" t="str">
        <f>IF(Table2[[#This Row],[Unique ID]]=0,"",'Data Entry'!E2333)</f>
        <v/>
      </c>
      <c r="C2334" t="str">
        <f>IFERROR(RANK(B2334,$B$3:$B$5001,0)+COUNTIF($B$3:B2334,B2334)-1,"")</f>
        <v/>
      </c>
      <c r="D2334" t="str">
        <f t="shared" si="144"/>
        <v/>
      </c>
      <c r="H2334">
        <f t="shared" si="145"/>
        <v>0</v>
      </c>
      <c r="I2334" t="e">
        <f t="shared" si="146"/>
        <v>#N/A</v>
      </c>
      <c r="J2334" t="str">
        <f t="shared" si="147"/>
        <v/>
      </c>
    </row>
    <row r="2335" spans="1:10" x14ac:dyDescent="0.25">
      <c r="A2335">
        <f>'Data Entry'!A2334</f>
        <v>0</v>
      </c>
      <c r="B2335" t="str">
        <f>IF(Table2[[#This Row],[Unique ID]]=0,"",'Data Entry'!E2334)</f>
        <v/>
      </c>
      <c r="C2335" t="str">
        <f>IFERROR(RANK(B2335,$B$3:$B$5001,0)+COUNTIF($B$3:B2335,B2335)-1,"")</f>
        <v/>
      </c>
      <c r="D2335" t="str">
        <f t="shared" si="144"/>
        <v/>
      </c>
      <c r="H2335">
        <f t="shared" si="145"/>
        <v>0</v>
      </c>
      <c r="I2335" t="e">
        <f t="shared" si="146"/>
        <v>#N/A</v>
      </c>
      <c r="J2335" t="str">
        <f t="shared" si="147"/>
        <v/>
      </c>
    </row>
    <row r="2336" spans="1:10" x14ac:dyDescent="0.25">
      <c r="A2336">
        <f>'Data Entry'!A2335</f>
        <v>0</v>
      </c>
      <c r="B2336" t="str">
        <f>IF(Table2[[#This Row],[Unique ID]]=0,"",'Data Entry'!E2335)</f>
        <v/>
      </c>
      <c r="C2336" t="str">
        <f>IFERROR(RANK(B2336,$B$3:$B$5001,0)+COUNTIF($B$3:B2336,B2336)-1,"")</f>
        <v/>
      </c>
      <c r="D2336" t="str">
        <f t="shared" si="144"/>
        <v/>
      </c>
      <c r="H2336">
        <f t="shared" si="145"/>
        <v>0</v>
      </c>
      <c r="I2336" t="e">
        <f t="shared" si="146"/>
        <v>#N/A</v>
      </c>
      <c r="J2336" t="str">
        <f t="shared" si="147"/>
        <v/>
      </c>
    </row>
    <row r="2337" spans="1:10" x14ac:dyDescent="0.25">
      <c r="A2337">
        <f>'Data Entry'!A2336</f>
        <v>0</v>
      </c>
      <c r="B2337" t="str">
        <f>IF(Table2[[#This Row],[Unique ID]]=0,"",'Data Entry'!E2336)</f>
        <v/>
      </c>
      <c r="C2337" t="str">
        <f>IFERROR(RANK(B2337,$B$3:$B$5001,0)+COUNTIF($B$3:B2337,B2337)-1,"")</f>
        <v/>
      </c>
      <c r="D2337" t="str">
        <f t="shared" si="144"/>
        <v/>
      </c>
      <c r="H2337">
        <f t="shared" si="145"/>
        <v>0</v>
      </c>
      <c r="I2337" t="e">
        <f t="shared" si="146"/>
        <v>#N/A</v>
      </c>
      <c r="J2337" t="str">
        <f t="shared" si="147"/>
        <v/>
      </c>
    </row>
    <row r="2338" spans="1:10" x14ac:dyDescent="0.25">
      <c r="A2338">
        <f>'Data Entry'!A2337</f>
        <v>0</v>
      </c>
      <c r="B2338" t="str">
        <f>IF(Table2[[#This Row],[Unique ID]]=0,"",'Data Entry'!E2337)</f>
        <v/>
      </c>
      <c r="C2338" t="str">
        <f>IFERROR(RANK(B2338,$B$3:$B$5001,0)+COUNTIF($B$3:B2338,B2338)-1,"")</f>
        <v/>
      </c>
      <c r="D2338" t="str">
        <f t="shared" si="144"/>
        <v/>
      </c>
      <c r="H2338">
        <f t="shared" si="145"/>
        <v>0</v>
      </c>
      <c r="I2338" t="e">
        <f t="shared" si="146"/>
        <v>#N/A</v>
      </c>
      <c r="J2338" t="str">
        <f t="shared" si="147"/>
        <v/>
      </c>
    </row>
    <row r="2339" spans="1:10" x14ac:dyDescent="0.25">
      <c r="A2339">
        <f>'Data Entry'!A2338</f>
        <v>0</v>
      </c>
      <c r="B2339" t="str">
        <f>IF(Table2[[#This Row],[Unique ID]]=0,"",'Data Entry'!E2338)</f>
        <v/>
      </c>
      <c r="C2339" t="str">
        <f>IFERROR(RANK(B2339,$B$3:$B$5001,0)+COUNTIF($B$3:B2339,B2339)-1,"")</f>
        <v/>
      </c>
      <c r="D2339" t="str">
        <f t="shared" si="144"/>
        <v/>
      </c>
      <c r="H2339">
        <f t="shared" si="145"/>
        <v>0</v>
      </c>
      <c r="I2339" t="e">
        <f t="shared" si="146"/>
        <v>#N/A</v>
      </c>
      <c r="J2339" t="str">
        <f t="shared" si="147"/>
        <v/>
      </c>
    </row>
    <row r="2340" spans="1:10" x14ac:dyDescent="0.25">
      <c r="A2340">
        <f>'Data Entry'!A2339</f>
        <v>0</v>
      </c>
      <c r="B2340" t="str">
        <f>IF(Table2[[#This Row],[Unique ID]]=0,"",'Data Entry'!E2339)</f>
        <v/>
      </c>
      <c r="C2340" t="str">
        <f>IFERROR(RANK(B2340,$B$3:$B$5001,0)+COUNTIF($B$3:B2340,B2340)-1,"")</f>
        <v/>
      </c>
      <c r="D2340" t="str">
        <f t="shared" si="144"/>
        <v/>
      </c>
      <c r="H2340">
        <f t="shared" si="145"/>
        <v>0</v>
      </c>
      <c r="I2340" t="e">
        <f t="shared" si="146"/>
        <v>#N/A</v>
      </c>
      <c r="J2340" t="str">
        <f t="shared" si="147"/>
        <v/>
      </c>
    </row>
    <row r="2341" spans="1:10" x14ac:dyDescent="0.25">
      <c r="A2341">
        <f>'Data Entry'!A2340</f>
        <v>0</v>
      </c>
      <c r="B2341" t="str">
        <f>IF(Table2[[#This Row],[Unique ID]]=0,"",'Data Entry'!E2340)</f>
        <v/>
      </c>
      <c r="C2341" t="str">
        <f>IFERROR(RANK(B2341,$B$3:$B$5001,0)+COUNTIF($B$3:B2341,B2341)-1,"")</f>
        <v/>
      </c>
      <c r="D2341" t="str">
        <f t="shared" si="144"/>
        <v/>
      </c>
      <c r="H2341">
        <f t="shared" si="145"/>
        <v>0</v>
      </c>
      <c r="I2341" t="e">
        <f t="shared" si="146"/>
        <v>#N/A</v>
      </c>
      <c r="J2341" t="str">
        <f t="shared" si="147"/>
        <v/>
      </c>
    </row>
    <row r="2342" spans="1:10" x14ac:dyDescent="0.25">
      <c r="A2342">
        <f>'Data Entry'!A2341</f>
        <v>0</v>
      </c>
      <c r="B2342" t="str">
        <f>IF(Table2[[#This Row],[Unique ID]]=0,"",'Data Entry'!E2341)</f>
        <v/>
      </c>
      <c r="C2342" t="str">
        <f>IFERROR(RANK(B2342,$B$3:$B$5001,0)+COUNTIF($B$3:B2342,B2342)-1,"")</f>
        <v/>
      </c>
      <c r="D2342" t="str">
        <f t="shared" si="144"/>
        <v/>
      </c>
      <c r="H2342">
        <f t="shared" si="145"/>
        <v>0</v>
      </c>
      <c r="I2342" t="e">
        <f t="shared" si="146"/>
        <v>#N/A</v>
      </c>
      <c r="J2342" t="str">
        <f t="shared" si="147"/>
        <v/>
      </c>
    </row>
    <row r="2343" spans="1:10" x14ac:dyDescent="0.25">
      <c r="A2343">
        <f>'Data Entry'!A2342</f>
        <v>0</v>
      </c>
      <c r="B2343" t="str">
        <f>IF(Table2[[#This Row],[Unique ID]]=0,"",'Data Entry'!E2342)</f>
        <v/>
      </c>
      <c r="C2343" t="str">
        <f>IFERROR(RANK(B2343,$B$3:$B$5001,0)+COUNTIF($B$3:B2343,B2343)-1,"")</f>
        <v/>
      </c>
      <c r="D2343" t="str">
        <f t="shared" si="144"/>
        <v/>
      </c>
      <c r="H2343">
        <f t="shared" si="145"/>
        <v>0</v>
      </c>
      <c r="I2343" t="e">
        <f t="shared" si="146"/>
        <v>#N/A</v>
      </c>
      <c r="J2343" t="str">
        <f t="shared" si="147"/>
        <v/>
      </c>
    </row>
    <row r="2344" spans="1:10" x14ac:dyDescent="0.25">
      <c r="A2344">
        <f>'Data Entry'!A2343</f>
        <v>0</v>
      </c>
      <c r="B2344" t="str">
        <f>IF(Table2[[#This Row],[Unique ID]]=0,"",'Data Entry'!E2343)</f>
        <v/>
      </c>
      <c r="C2344" t="str">
        <f>IFERROR(RANK(B2344,$B$3:$B$5001,0)+COUNTIF($B$3:B2344,B2344)-1,"")</f>
        <v/>
      </c>
      <c r="D2344" t="str">
        <f t="shared" si="144"/>
        <v/>
      </c>
      <c r="H2344">
        <f t="shared" si="145"/>
        <v>0</v>
      </c>
      <c r="I2344" t="e">
        <f t="shared" si="146"/>
        <v>#N/A</v>
      </c>
      <c r="J2344" t="str">
        <f t="shared" si="147"/>
        <v/>
      </c>
    </row>
    <row r="2345" spans="1:10" x14ac:dyDescent="0.25">
      <c r="A2345">
        <f>'Data Entry'!A2344</f>
        <v>0</v>
      </c>
      <c r="B2345" t="str">
        <f>IF(Table2[[#This Row],[Unique ID]]=0,"",'Data Entry'!E2344)</f>
        <v/>
      </c>
      <c r="C2345" t="str">
        <f>IFERROR(RANK(B2345,$B$3:$B$5001,0)+COUNTIF($B$3:B2345,B2345)-1,"")</f>
        <v/>
      </c>
      <c r="D2345" t="str">
        <f t="shared" si="144"/>
        <v/>
      </c>
      <c r="H2345">
        <f t="shared" si="145"/>
        <v>0</v>
      </c>
      <c r="I2345" t="e">
        <f t="shared" si="146"/>
        <v>#N/A</v>
      </c>
      <c r="J2345" t="str">
        <f t="shared" si="147"/>
        <v/>
      </c>
    </row>
    <row r="2346" spans="1:10" x14ac:dyDescent="0.25">
      <c r="A2346">
        <f>'Data Entry'!A2345</f>
        <v>0</v>
      </c>
      <c r="B2346" t="str">
        <f>IF(Table2[[#This Row],[Unique ID]]=0,"",'Data Entry'!E2345)</f>
        <v/>
      </c>
      <c r="C2346" t="str">
        <f>IFERROR(RANK(B2346,$B$3:$B$5001,0)+COUNTIF($B$3:B2346,B2346)-1,"")</f>
        <v/>
      </c>
      <c r="D2346" t="str">
        <f t="shared" si="144"/>
        <v/>
      </c>
      <c r="H2346">
        <f t="shared" si="145"/>
        <v>0</v>
      </c>
      <c r="I2346" t="e">
        <f t="shared" si="146"/>
        <v>#N/A</v>
      </c>
      <c r="J2346" t="str">
        <f t="shared" si="147"/>
        <v/>
      </c>
    </row>
    <row r="2347" spans="1:10" x14ac:dyDescent="0.25">
      <c r="A2347">
        <f>'Data Entry'!A2346</f>
        <v>0</v>
      </c>
      <c r="B2347" t="str">
        <f>IF(Table2[[#This Row],[Unique ID]]=0,"",'Data Entry'!E2346)</f>
        <v/>
      </c>
      <c r="C2347" t="str">
        <f>IFERROR(RANK(B2347,$B$3:$B$5001,0)+COUNTIF($B$3:B2347,B2347)-1,"")</f>
        <v/>
      </c>
      <c r="D2347" t="str">
        <f t="shared" si="144"/>
        <v/>
      </c>
      <c r="H2347">
        <f t="shared" si="145"/>
        <v>0</v>
      </c>
      <c r="I2347" t="e">
        <f t="shared" si="146"/>
        <v>#N/A</v>
      </c>
      <c r="J2347" t="str">
        <f t="shared" si="147"/>
        <v/>
      </c>
    </row>
    <row r="2348" spans="1:10" x14ac:dyDescent="0.25">
      <c r="A2348">
        <f>'Data Entry'!A2347</f>
        <v>0</v>
      </c>
      <c r="B2348" t="str">
        <f>IF(Table2[[#This Row],[Unique ID]]=0,"",'Data Entry'!E2347)</f>
        <v/>
      </c>
      <c r="C2348" t="str">
        <f>IFERROR(RANK(B2348,$B$3:$B$5001,0)+COUNTIF($B$3:B2348,B2348)-1,"")</f>
        <v/>
      </c>
      <c r="D2348" t="str">
        <f t="shared" si="144"/>
        <v/>
      </c>
      <c r="H2348">
        <f t="shared" si="145"/>
        <v>0</v>
      </c>
      <c r="I2348" t="e">
        <f t="shared" si="146"/>
        <v>#N/A</v>
      </c>
      <c r="J2348" t="str">
        <f t="shared" si="147"/>
        <v/>
      </c>
    </row>
    <row r="2349" spans="1:10" x14ac:dyDescent="0.25">
      <c r="A2349">
        <f>'Data Entry'!A2348</f>
        <v>0</v>
      </c>
      <c r="B2349" t="str">
        <f>IF(Table2[[#This Row],[Unique ID]]=0,"",'Data Entry'!E2348)</f>
        <v/>
      </c>
      <c r="C2349" t="str">
        <f>IFERROR(RANK(B2349,$B$3:$B$5001,0)+COUNTIF($B$3:B2349,B2349)-1,"")</f>
        <v/>
      </c>
      <c r="D2349" t="str">
        <f t="shared" si="144"/>
        <v/>
      </c>
      <c r="H2349">
        <f t="shared" si="145"/>
        <v>0</v>
      </c>
      <c r="I2349" t="e">
        <f t="shared" si="146"/>
        <v>#N/A</v>
      </c>
      <c r="J2349" t="str">
        <f t="shared" si="147"/>
        <v/>
      </c>
    </row>
    <row r="2350" spans="1:10" x14ac:dyDescent="0.25">
      <c r="A2350">
        <f>'Data Entry'!A2349</f>
        <v>0</v>
      </c>
      <c r="B2350" t="str">
        <f>IF(Table2[[#This Row],[Unique ID]]=0,"",'Data Entry'!E2349)</f>
        <v/>
      </c>
      <c r="C2350" t="str">
        <f>IFERROR(RANK(B2350,$B$3:$B$5001,0)+COUNTIF($B$3:B2350,B2350)-1,"")</f>
        <v/>
      </c>
      <c r="D2350" t="str">
        <f t="shared" si="144"/>
        <v/>
      </c>
      <c r="H2350">
        <f t="shared" si="145"/>
        <v>0</v>
      </c>
      <c r="I2350" t="e">
        <f t="shared" si="146"/>
        <v>#N/A</v>
      </c>
      <c r="J2350" t="str">
        <f t="shared" si="147"/>
        <v/>
      </c>
    </row>
    <row r="2351" spans="1:10" x14ac:dyDescent="0.25">
      <c r="A2351">
        <f>'Data Entry'!A2350</f>
        <v>0</v>
      </c>
      <c r="B2351" t="str">
        <f>IF(Table2[[#This Row],[Unique ID]]=0,"",'Data Entry'!E2350)</f>
        <v/>
      </c>
      <c r="C2351" t="str">
        <f>IFERROR(RANK(B2351,$B$3:$B$5001,0)+COUNTIF($B$3:B2351,B2351)-1,"")</f>
        <v/>
      </c>
      <c r="D2351" t="str">
        <f t="shared" si="144"/>
        <v/>
      </c>
      <c r="H2351">
        <f t="shared" si="145"/>
        <v>0</v>
      </c>
      <c r="I2351" t="e">
        <f t="shared" si="146"/>
        <v>#N/A</v>
      </c>
      <c r="J2351" t="str">
        <f t="shared" si="147"/>
        <v/>
      </c>
    </row>
    <row r="2352" spans="1:10" x14ac:dyDescent="0.25">
      <c r="A2352">
        <f>'Data Entry'!A2351</f>
        <v>0</v>
      </c>
      <c r="B2352" t="str">
        <f>IF(Table2[[#This Row],[Unique ID]]=0,"",'Data Entry'!E2351)</f>
        <v/>
      </c>
      <c r="C2352" t="str">
        <f>IFERROR(RANK(B2352,$B$3:$B$5001,0)+COUNTIF($B$3:B2352,B2352)-1,"")</f>
        <v/>
      </c>
      <c r="D2352" t="str">
        <f t="shared" si="144"/>
        <v/>
      </c>
      <c r="H2352">
        <f t="shared" si="145"/>
        <v>0</v>
      </c>
      <c r="I2352" t="e">
        <f t="shared" si="146"/>
        <v>#N/A</v>
      </c>
      <c r="J2352" t="str">
        <f t="shared" si="147"/>
        <v/>
      </c>
    </row>
    <row r="2353" spans="1:10" x14ac:dyDescent="0.25">
      <c r="A2353">
        <f>'Data Entry'!A2352</f>
        <v>0</v>
      </c>
      <c r="B2353" t="str">
        <f>IF(Table2[[#This Row],[Unique ID]]=0,"",'Data Entry'!E2352)</f>
        <v/>
      </c>
      <c r="C2353" t="str">
        <f>IFERROR(RANK(B2353,$B$3:$B$5001,0)+COUNTIF($B$3:B2353,B2353)-1,"")</f>
        <v/>
      </c>
      <c r="D2353" t="str">
        <f t="shared" si="144"/>
        <v/>
      </c>
      <c r="H2353">
        <f t="shared" si="145"/>
        <v>0</v>
      </c>
      <c r="I2353" t="e">
        <f t="shared" si="146"/>
        <v>#N/A</v>
      </c>
      <c r="J2353" t="str">
        <f t="shared" si="147"/>
        <v/>
      </c>
    </row>
    <row r="2354" spans="1:10" x14ac:dyDescent="0.25">
      <c r="A2354">
        <f>'Data Entry'!A2353</f>
        <v>0</v>
      </c>
      <c r="B2354" t="str">
        <f>IF(Table2[[#This Row],[Unique ID]]=0,"",'Data Entry'!E2353)</f>
        <v/>
      </c>
      <c r="C2354" t="str">
        <f>IFERROR(RANK(B2354,$B$3:$B$5001,0)+COUNTIF($B$3:B2354,B2354)-1,"")</f>
        <v/>
      </c>
      <c r="D2354" t="str">
        <f t="shared" si="144"/>
        <v/>
      </c>
      <c r="H2354">
        <f t="shared" si="145"/>
        <v>0</v>
      </c>
      <c r="I2354" t="e">
        <f t="shared" si="146"/>
        <v>#N/A</v>
      </c>
      <c r="J2354" t="str">
        <f t="shared" si="147"/>
        <v/>
      </c>
    </row>
    <row r="2355" spans="1:10" x14ac:dyDescent="0.25">
      <c r="A2355">
        <f>'Data Entry'!A2354</f>
        <v>0</v>
      </c>
      <c r="B2355" t="str">
        <f>IF(Table2[[#This Row],[Unique ID]]=0,"",'Data Entry'!E2354)</f>
        <v/>
      </c>
      <c r="C2355" t="str">
        <f>IFERROR(RANK(B2355,$B$3:$B$5001,0)+COUNTIF($B$3:B2355,B2355)-1,"")</f>
        <v/>
      </c>
      <c r="D2355" t="str">
        <f t="shared" si="144"/>
        <v/>
      </c>
      <c r="H2355">
        <f t="shared" si="145"/>
        <v>0</v>
      </c>
      <c r="I2355" t="e">
        <f t="shared" si="146"/>
        <v>#N/A</v>
      </c>
      <c r="J2355" t="str">
        <f t="shared" si="147"/>
        <v/>
      </c>
    </row>
    <row r="2356" spans="1:10" x14ac:dyDescent="0.25">
      <c r="A2356">
        <f>'Data Entry'!A2355</f>
        <v>0</v>
      </c>
      <c r="B2356" t="str">
        <f>IF(Table2[[#This Row],[Unique ID]]=0,"",'Data Entry'!E2355)</f>
        <v/>
      </c>
      <c r="C2356" t="str">
        <f>IFERROR(RANK(B2356,$B$3:$B$5001,0)+COUNTIF($B$3:B2356,B2356)-1,"")</f>
        <v/>
      </c>
      <c r="D2356" t="str">
        <f t="shared" si="144"/>
        <v/>
      </c>
      <c r="H2356">
        <f t="shared" si="145"/>
        <v>0</v>
      </c>
      <c r="I2356" t="e">
        <f t="shared" si="146"/>
        <v>#N/A</v>
      </c>
      <c r="J2356" t="str">
        <f t="shared" si="147"/>
        <v/>
      </c>
    </row>
    <row r="2357" spans="1:10" x14ac:dyDescent="0.25">
      <c r="A2357">
        <f>'Data Entry'!A2356</f>
        <v>0</v>
      </c>
      <c r="B2357" t="str">
        <f>IF(Table2[[#This Row],[Unique ID]]=0,"",'Data Entry'!E2356)</f>
        <v/>
      </c>
      <c r="C2357" t="str">
        <f>IFERROR(RANK(B2357,$B$3:$B$5001,0)+COUNTIF($B$3:B2357,B2357)-1,"")</f>
        <v/>
      </c>
      <c r="D2357" t="str">
        <f t="shared" si="144"/>
        <v/>
      </c>
      <c r="H2357">
        <f t="shared" si="145"/>
        <v>0</v>
      </c>
      <c r="I2357" t="e">
        <f t="shared" si="146"/>
        <v>#N/A</v>
      </c>
      <c r="J2357" t="str">
        <f t="shared" si="147"/>
        <v/>
      </c>
    </row>
    <row r="2358" spans="1:10" x14ac:dyDescent="0.25">
      <c r="A2358">
        <f>'Data Entry'!A2357</f>
        <v>0</v>
      </c>
      <c r="B2358" t="str">
        <f>IF(Table2[[#This Row],[Unique ID]]=0,"",'Data Entry'!E2357)</f>
        <v/>
      </c>
      <c r="C2358" t="str">
        <f>IFERROR(RANK(B2358,$B$3:$B$5001,0)+COUNTIF($B$3:B2358,B2358)-1,"")</f>
        <v/>
      </c>
      <c r="D2358" t="str">
        <f t="shared" si="144"/>
        <v/>
      </c>
      <c r="H2358">
        <f t="shared" si="145"/>
        <v>0</v>
      </c>
      <c r="I2358" t="e">
        <f t="shared" si="146"/>
        <v>#N/A</v>
      </c>
      <c r="J2358" t="str">
        <f t="shared" si="147"/>
        <v/>
      </c>
    </row>
    <row r="2359" spans="1:10" x14ac:dyDescent="0.25">
      <c r="A2359">
        <f>'Data Entry'!A2358</f>
        <v>0</v>
      </c>
      <c r="B2359" t="str">
        <f>IF(Table2[[#This Row],[Unique ID]]=0,"",'Data Entry'!E2358)</f>
        <v/>
      </c>
      <c r="C2359" t="str">
        <f>IFERROR(RANK(B2359,$B$3:$B$5001,0)+COUNTIF($B$3:B2359,B2359)-1,"")</f>
        <v/>
      </c>
      <c r="D2359" t="str">
        <f t="shared" si="144"/>
        <v/>
      </c>
      <c r="H2359">
        <f t="shared" si="145"/>
        <v>0</v>
      </c>
      <c r="I2359" t="e">
        <f t="shared" si="146"/>
        <v>#N/A</v>
      </c>
      <c r="J2359" t="str">
        <f t="shared" si="147"/>
        <v/>
      </c>
    </row>
    <row r="2360" spans="1:10" x14ac:dyDescent="0.25">
      <c r="A2360">
        <f>'Data Entry'!A2359</f>
        <v>0</v>
      </c>
      <c r="B2360" t="str">
        <f>IF(Table2[[#This Row],[Unique ID]]=0,"",'Data Entry'!E2359)</f>
        <v/>
      </c>
      <c r="C2360" t="str">
        <f>IFERROR(RANK(B2360,$B$3:$B$5001,0)+COUNTIF($B$3:B2360,B2360)-1,"")</f>
        <v/>
      </c>
      <c r="D2360" t="str">
        <f t="shared" si="144"/>
        <v/>
      </c>
      <c r="H2360">
        <f t="shared" si="145"/>
        <v>0</v>
      </c>
      <c r="I2360" t="e">
        <f t="shared" si="146"/>
        <v>#N/A</v>
      </c>
      <c r="J2360" t="str">
        <f t="shared" si="147"/>
        <v/>
      </c>
    </row>
    <row r="2361" spans="1:10" x14ac:dyDescent="0.25">
      <c r="A2361">
        <f>'Data Entry'!A2360</f>
        <v>0</v>
      </c>
      <c r="B2361" t="str">
        <f>IF(Table2[[#This Row],[Unique ID]]=0,"",'Data Entry'!E2360)</f>
        <v/>
      </c>
      <c r="C2361" t="str">
        <f>IFERROR(RANK(B2361,$B$3:$B$5001,0)+COUNTIF($B$3:B2361,B2361)-1,"")</f>
        <v/>
      </c>
      <c r="D2361" t="str">
        <f t="shared" si="144"/>
        <v/>
      </c>
      <c r="H2361">
        <f t="shared" si="145"/>
        <v>0</v>
      </c>
      <c r="I2361" t="e">
        <f t="shared" si="146"/>
        <v>#N/A</v>
      </c>
      <c r="J2361" t="str">
        <f t="shared" si="147"/>
        <v/>
      </c>
    </row>
    <row r="2362" spans="1:10" x14ac:dyDescent="0.25">
      <c r="A2362">
        <f>'Data Entry'!A2361</f>
        <v>0</v>
      </c>
      <c r="B2362" t="str">
        <f>IF(Table2[[#This Row],[Unique ID]]=0,"",'Data Entry'!E2361)</f>
        <v/>
      </c>
      <c r="C2362" t="str">
        <f>IFERROR(RANK(B2362,$B$3:$B$5001,0)+COUNTIF($B$3:B2362,B2362)-1,"")</f>
        <v/>
      </c>
      <c r="D2362" t="str">
        <f t="shared" si="144"/>
        <v/>
      </c>
      <c r="H2362">
        <f t="shared" si="145"/>
        <v>0</v>
      </c>
      <c r="I2362" t="e">
        <f t="shared" si="146"/>
        <v>#N/A</v>
      </c>
      <c r="J2362" t="str">
        <f t="shared" si="147"/>
        <v/>
      </c>
    </row>
    <row r="2363" spans="1:10" x14ac:dyDescent="0.25">
      <c r="A2363">
        <f>'Data Entry'!A2362</f>
        <v>0</v>
      </c>
      <c r="B2363" t="str">
        <f>IF(Table2[[#This Row],[Unique ID]]=0,"",'Data Entry'!E2362)</f>
        <v/>
      </c>
      <c r="C2363" t="str">
        <f>IFERROR(RANK(B2363,$B$3:$B$5001,0)+COUNTIF($B$3:B2363,B2363)-1,"")</f>
        <v/>
      </c>
      <c r="D2363" t="str">
        <f t="shared" si="144"/>
        <v/>
      </c>
      <c r="H2363">
        <f t="shared" si="145"/>
        <v>0</v>
      </c>
      <c r="I2363" t="e">
        <f t="shared" si="146"/>
        <v>#N/A</v>
      </c>
      <c r="J2363" t="str">
        <f t="shared" si="147"/>
        <v/>
      </c>
    </row>
    <row r="2364" spans="1:10" x14ac:dyDescent="0.25">
      <c r="A2364">
        <f>'Data Entry'!A2363</f>
        <v>0</v>
      </c>
      <c r="B2364" t="str">
        <f>IF(Table2[[#This Row],[Unique ID]]=0,"",'Data Entry'!E2363)</f>
        <v/>
      </c>
      <c r="C2364" t="str">
        <f>IFERROR(RANK(B2364,$B$3:$B$5001,0)+COUNTIF($B$3:B2364,B2364)-1,"")</f>
        <v/>
      </c>
      <c r="D2364" t="str">
        <f t="shared" si="144"/>
        <v/>
      </c>
      <c r="H2364">
        <f t="shared" si="145"/>
        <v>0</v>
      </c>
      <c r="I2364" t="e">
        <f t="shared" si="146"/>
        <v>#N/A</v>
      </c>
      <c r="J2364" t="str">
        <f t="shared" si="147"/>
        <v/>
      </c>
    </row>
    <row r="2365" spans="1:10" x14ac:dyDescent="0.25">
      <c r="A2365">
        <f>'Data Entry'!A2364</f>
        <v>0</v>
      </c>
      <c r="B2365" t="str">
        <f>IF(Table2[[#This Row],[Unique ID]]=0,"",'Data Entry'!E2364)</f>
        <v/>
      </c>
      <c r="C2365" t="str">
        <f>IFERROR(RANK(B2365,$B$3:$B$5001,0)+COUNTIF($B$3:B2365,B2365)-1,"")</f>
        <v/>
      </c>
      <c r="D2365" t="str">
        <f t="shared" si="144"/>
        <v/>
      </c>
      <c r="H2365">
        <f t="shared" si="145"/>
        <v>0</v>
      </c>
      <c r="I2365" t="e">
        <f t="shared" si="146"/>
        <v>#N/A</v>
      </c>
      <c r="J2365" t="str">
        <f t="shared" si="147"/>
        <v/>
      </c>
    </row>
    <row r="2366" spans="1:10" x14ac:dyDescent="0.25">
      <c r="A2366">
        <f>'Data Entry'!A2365</f>
        <v>0</v>
      </c>
      <c r="B2366" t="str">
        <f>IF(Table2[[#This Row],[Unique ID]]=0,"",'Data Entry'!E2365)</f>
        <v/>
      </c>
      <c r="C2366" t="str">
        <f>IFERROR(RANK(B2366,$B$3:$B$5001,0)+COUNTIF($B$3:B2366,B2366)-1,"")</f>
        <v/>
      </c>
      <c r="D2366" t="str">
        <f t="shared" si="144"/>
        <v/>
      </c>
      <c r="H2366">
        <f t="shared" si="145"/>
        <v>0</v>
      </c>
      <c r="I2366" t="e">
        <f t="shared" si="146"/>
        <v>#N/A</v>
      </c>
      <c r="J2366" t="str">
        <f t="shared" si="147"/>
        <v/>
      </c>
    </row>
    <row r="2367" spans="1:10" x14ac:dyDescent="0.25">
      <c r="A2367">
        <f>'Data Entry'!A2366</f>
        <v>0</v>
      </c>
      <c r="B2367" t="str">
        <f>IF(Table2[[#This Row],[Unique ID]]=0,"",'Data Entry'!E2366)</f>
        <v/>
      </c>
      <c r="C2367" t="str">
        <f>IFERROR(RANK(B2367,$B$3:$B$5001,0)+COUNTIF($B$3:B2367,B2367)-1,"")</f>
        <v/>
      </c>
      <c r="D2367" t="str">
        <f t="shared" si="144"/>
        <v/>
      </c>
      <c r="H2367">
        <f t="shared" si="145"/>
        <v>0</v>
      </c>
      <c r="I2367" t="e">
        <f t="shared" si="146"/>
        <v>#N/A</v>
      </c>
      <c r="J2367" t="str">
        <f t="shared" si="147"/>
        <v/>
      </c>
    </row>
    <row r="2368" spans="1:10" x14ac:dyDescent="0.25">
      <c r="A2368">
        <f>'Data Entry'!A2367</f>
        <v>0</v>
      </c>
      <c r="B2368" t="str">
        <f>IF(Table2[[#This Row],[Unique ID]]=0,"",'Data Entry'!E2367)</f>
        <v/>
      </c>
      <c r="C2368" t="str">
        <f>IFERROR(RANK(B2368,$B$3:$B$5001,0)+COUNTIF($B$3:B2368,B2368)-1,"")</f>
        <v/>
      </c>
      <c r="D2368" t="str">
        <f t="shared" si="144"/>
        <v/>
      </c>
      <c r="H2368">
        <f t="shared" si="145"/>
        <v>0</v>
      </c>
      <c r="I2368" t="e">
        <f t="shared" si="146"/>
        <v>#N/A</v>
      </c>
      <c r="J2368" t="str">
        <f t="shared" si="147"/>
        <v/>
      </c>
    </row>
    <row r="2369" spans="1:10" x14ac:dyDescent="0.25">
      <c r="A2369">
        <f>'Data Entry'!A2368</f>
        <v>0</v>
      </c>
      <c r="B2369" t="str">
        <f>IF(Table2[[#This Row],[Unique ID]]=0,"",'Data Entry'!E2368)</f>
        <v/>
      </c>
      <c r="C2369" t="str">
        <f>IFERROR(RANK(B2369,$B$3:$B$5001,0)+COUNTIF($B$3:B2369,B2369)-1,"")</f>
        <v/>
      </c>
      <c r="D2369" t="str">
        <f t="shared" si="144"/>
        <v/>
      </c>
      <c r="H2369">
        <f t="shared" si="145"/>
        <v>0</v>
      </c>
      <c r="I2369" t="e">
        <f t="shared" si="146"/>
        <v>#N/A</v>
      </c>
      <c r="J2369" t="str">
        <f t="shared" si="147"/>
        <v/>
      </c>
    </row>
    <row r="2370" spans="1:10" x14ac:dyDescent="0.25">
      <c r="A2370">
        <f>'Data Entry'!A2369</f>
        <v>0</v>
      </c>
      <c r="B2370" t="str">
        <f>IF(Table2[[#This Row],[Unique ID]]=0,"",'Data Entry'!E2369)</f>
        <v/>
      </c>
      <c r="C2370" t="str">
        <f>IFERROR(RANK(B2370,$B$3:$B$5001,0)+COUNTIF($B$3:B2370,B2370)-1,"")</f>
        <v/>
      </c>
      <c r="D2370" t="str">
        <f t="shared" si="144"/>
        <v/>
      </c>
      <c r="H2370">
        <f t="shared" si="145"/>
        <v>0</v>
      </c>
      <c r="I2370" t="e">
        <f t="shared" si="146"/>
        <v>#N/A</v>
      </c>
      <c r="J2370" t="str">
        <f t="shared" si="147"/>
        <v/>
      </c>
    </row>
    <row r="2371" spans="1:10" x14ac:dyDescent="0.25">
      <c r="A2371">
        <f>'Data Entry'!A2370</f>
        <v>0</v>
      </c>
      <c r="B2371" t="str">
        <f>IF(Table2[[#This Row],[Unique ID]]=0,"",'Data Entry'!E2370)</f>
        <v/>
      </c>
      <c r="C2371" t="str">
        <f>IFERROR(RANK(B2371,$B$3:$B$5001,0)+COUNTIF($B$3:B2371,B2371)-1,"")</f>
        <v/>
      </c>
      <c r="D2371" t="str">
        <f t="shared" si="144"/>
        <v/>
      </c>
      <c r="H2371">
        <f t="shared" si="145"/>
        <v>0</v>
      </c>
      <c r="I2371" t="e">
        <f t="shared" si="146"/>
        <v>#N/A</v>
      </c>
      <c r="J2371" t="str">
        <f t="shared" si="147"/>
        <v/>
      </c>
    </row>
    <row r="2372" spans="1:10" x14ac:dyDescent="0.25">
      <c r="A2372">
        <f>'Data Entry'!A2371</f>
        <v>0</v>
      </c>
      <c r="B2372" t="str">
        <f>IF(Table2[[#This Row],[Unique ID]]=0,"",'Data Entry'!E2371)</f>
        <v/>
      </c>
      <c r="C2372" t="str">
        <f>IFERROR(RANK(B2372,$B$3:$B$5001,0)+COUNTIF($B$3:B2372,B2372)-1,"")</f>
        <v/>
      </c>
      <c r="D2372" t="str">
        <f t="shared" ref="D2372:D2435" si="148">B2372</f>
        <v/>
      </c>
      <c r="H2372">
        <f t="shared" ref="H2372:H2435" si="149">IF(A2372="","",A2372)</f>
        <v>0</v>
      </c>
      <c r="I2372" t="e">
        <f t="shared" ref="I2372:I2435" si="150">VALUE(IF(B2372="",NA(),B2372))</f>
        <v>#N/A</v>
      </c>
      <c r="J2372" t="str">
        <f t="shared" ref="J2372:J2435" si="151">IFERROR(_xlfn.NORM.DIST(I2372,$M$2,$M$3,FALSE),"")</f>
        <v/>
      </c>
    </row>
    <row r="2373" spans="1:10" x14ac:dyDescent="0.25">
      <c r="A2373">
        <f>'Data Entry'!A2372</f>
        <v>0</v>
      </c>
      <c r="B2373" t="str">
        <f>IF(Table2[[#This Row],[Unique ID]]=0,"",'Data Entry'!E2372)</f>
        <v/>
      </c>
      <c r="C2373" t="str">
        <f>IFERROR(RANK(B2373,$B$3:$B$5001,0)+COUNTIF($B$3:B2373,B2373)-1,"")</f>
        <v/>
      </c>
      <c r="D2373" t="str">
        <f t="shared" si="148"/>
        <v/>
      </c>
      <c r="H2373">
        <f t="shared" si="149"/>
        <v>0</v>
      </c>
      <c r="I2373" t="e">
        <f t="shared" si="150"/>
        <v>#N/A</v>
      </c>
      <c r="J2373" t="str">
        <f t="shared" si="151"/>
        <v/>
      </c>
    </row>
    <row r="2374" spans="1:10" x14ac:dyDescent="0.25">
      <c r="A2374">
        <f>'Data Entry'!A2373</f>
        <v>0</v>
      </c>
      <c r="B2374" t="str">
        <f>IF(Table2[[#This Row],[Unique ID]]=0,"",'Data Entry'!E2373)</f>
        <v/>
      </c>
      <c r="C2374" t="str">
        <f>IFERROR(RANK(B2374,$B$3:$B$5001,0)+COUNTIF($B$3:B2374,B2374)-1,"")</f>
        <v/>
      </c>
      <c r="D2374" t="str">
        <f t="shared" si="148"/>
        <v/>
      </c>
      <c r="H2374">
        <f t="shared" si="149"/>
        <v>0</v>
      </c>
      <c r="I2374" t="e">
        <f t="shared" si="150"/>
        <v>#N/A</v>
      </c>
      <c r="J2374" t="str">
        <f t="shared" si="151"/>
        <v/>
      </c>
    </row>
    <row r="2375" spans="1:10" x14ac:dyDescent="0.25">
      <c r="A2375">
        <f>'Data Entry'!A2374</f>
        <v>0</v>
      </c>
      <c r="B2375" t="str">
        <f>IF(Table2[[#This Row],[Unique ID]]=0,"",'Data Entry'!E2374)</f>
        <v/>
      </c>
      <c r="C2375" t="str">
        <f>IFERROR(RANK(B2375,$B$3:$B$5001,0)+COUNTIF($B$3:B2375,B2375)-1,"")</f>
        <v/>
      </c>
      <c r="D2375" t="str">
        <f t="shared" si="148"/>
        <v/>
      </c>
      <c r="H2375">
        <f t="shared" si="149"/>
        <v>0</v>
      </c>
      <c r="I2375" t="e">
        <f t="shared" si="150"/>
        <v>#N/A</v>
      </c>
      <c r="J2375" t="str">
        <f t="shared" si="151"/>
        <v/>
      </c>
    </row>
    <row r="2376" spans="1:10" x14ac:dyDescent="0.25">
      <c r="A2376">
        <f>'Data Entry'!A2375</f>
        <v>0</v>
      </c>
      <c r="B2376" t="str">
        <f>IF(Table2[[#This Row],[Unique ID]]=0,"",'Data Entry'!E2375)</f>
        <v/>
      </c>
      <c r="C2376" t="str">
        <f>IFERROR(RANK(B2376,$B$3:$B$5001,0)+COUNTIF($B$3:B2376,B2376)-1,"")</f>
        <v/>
      </c>
      <c r="D2376" t="str">
        <f t="shared" si="148"/>
        <v/>
      </c>
      <c r="H2376">
        <f t="shared" si="149"/>
        <v>0</v>
      </c>
      <c r="I2376" t="e">
        <f t="shared" si="150"/>
        <v>#N/A</v>
      </c>
      <c r="J2376" t="str">
        <f t="shared" si="151"/>
        <v/>
      </c>
    </row>
    <row r="2377" spans="1:10" x14ac:dyDescent="0.25">
      <c r="A2377">
        <f>'Data Entry'!A2376</f>
        <v>0</v>
      </c>
      <c r="B2377" t="str">
        <f>IF(Table2[[#This Row],[Unique ID]]=0,"",'Data Entry'!E2376)</f>
        <v/>
      </c>
      <c r="C2377" t="str">
        <f>IFERROR(RANK(B2377,$B$3:$B$5001,0)+COUNTIF($B$3:B2377,B2377)-1,"")</f>
        <v/>
      </c>
      <c r="D2377" t="str">
        <f t="shared" si="148"/>
        <v/>
      </c>
      <c r="H2377">
        <f t="shared" si="149"/>
        <v>0</v>
      </c>
      <c r="I2377" t="e">
        <f t="shared" si="150"/>
        <v>#N/A</v>
      </c>
      <c r="J2377" t="str">
        <f t="shared" si="151"/>
        <v/>
      </c>
    </row>
    <row r="2378" spans="1:10" x14ac:dyDescent="0.25">
      <c r="A2378">
        <f>'Data Entry'!A2377</f>
        <v>0</v>
      </c>
      <c r="B2378" t="str">
        <f>IF(Table2[[#This Row],[Unique ID]]=0,"",'Data Entry'!E2377)</f>
        <v/>
      </c>
      <c r="C2378" t="str">
        <f>IFERROR(RANK(B2378,$B$3:$B$5001,0)+COUNTIF($B$3:B2378,B2378)-1,"")</f>
        <v/>
      </c>
      <c r="D2378" t="str">
        <f t="shared" si="148"/>
        <v/>
      </c>
      <c r="H2378">
        <f t="shared" si="149"/>
        <v>0</v>
      </c>
      <c r="I2378" t="e">
        <f t="shared" si="150"/>
        <v>#N/A</v>
      </c>
      <c r="J2378" t="str">
        <f t="shared" si="151"/>
        <v/>
      </c>
    </row>
    <row r="2379" spans="1:10" x14ac:dyDescent="0.25">
      <c r="A2379">
        <f>'Data Entry'!A2378</f>
        <v>0</v>
      </c>
      <c r="B2379" t="str">
        <f>IF(Table2[[#This Row],[Unique ID]]=0,"",'Data Entry'!E2378)</f>
        <v/>
      </c>
      <c r="C2379" t="str">
        <f>IFERROR(RANK(B2379,$B$3:$B$5001,0)+COUNTIF($B$3:B2379,B2379)-1,"")</f>
        <v/>
      </c>
      <c r="D2379" t="str">
        <f t="shared" si="148"/>
        <v/>
      </c>
      <c r="H2379">
        <f t="shared" si="149"/>
        <v>0</v>
      </c>
      <c r="I2379" t="e">
        <f t="shared" si="150"/>
        <v>#N/A</v>
      </c>
      <c r="J2379" t="str">
        <f t="shared" si="151"/>
        <v/>
      </c>
    </row>
    <row r="2380" spans="1:10" x14ac:dyDescent="0.25">
      <c r="A2380">
        <f>'Data Entry'!A2379</f>
        <v>0</v>
      </c>
      <c r="B2380" t="str">
        <f>IF(Table2[[#This Row],[Unique ID]]=0,"",'Data Entry'!E2379)</f>
        <v/>
      </c>
      <c r="C2380" t="str">
        <f>IFERROR(RANK(B2380,$B$3:$B$5001,0)+COUNTIF($B$3:B2380,B2380)-1,"")</f>
        <v/>
      </c>
      <c r="D2380" t="str">
        <f t="shared" si="148"/>
        <v/>
      </c>
      <c r="H2380">
        <f t="shared" si="149"/>
        <v>0</v>
      </c>
      <c r="I2380" t="e">
        <f t="shared" si="150"/>
        <v>#N/A</v>
      </c>
      <c r="J2380" t="str">
        <f t="shared" si="151"/>
        <v/>
      </c>
    </row>
    <row r="2381" spans="1:10" x14ac:dyDescent="0.25">
      <c r="A2381">
        <f>'Data Entry'!A2380</f>
        <v>0</v>
      </c>
      <c r="B2381" t="str">
        <f>IF(Table2[[#This Row],[Unique ID]]=0,"",'Data Entry'!E2380)</f>
        <v/>
      </c>
      <c r="C2381" t="str">
        <f>IFERROR(RANK(B2381,$B$3:$B$5001,0)+COUNTIF($B$3:B2381,B2381)-1,"")</f>
        <v/>
      </c>
      <c r="D2381" t="str">
        <f t="shared" si="148"/>
        <v/>
      </c>
      <c r="H2381">
        <f t="shared" si="149"/>
        <v>0</v>
      </c>
      <c r="I2381" t="e">
        <f t="shared" si="150"/>
        <v>#N/A</v>
      </c>
      <c r="J2381" t="str">
        <f t="shared" si="151"/>
        <v/>
      </c>
    </row>
    <row r="2382" spans="1:10" x14ac:dyDescent="0.25">
      <c r="A2382">
        <f>'Data Entry'!A2381</f>
        <v>0</v>
      </c>
      <c r="B2382" t="str">
        <f>IF(Table2[[#This Row],[Unique ID]]=0,"",'Data Entry'!E2381)</f>
        <v/>
      </c>
      <c r="C2382" t="str">
        <f>IFERROR(RANK(B2382,$B$3:$B$5001,0)+COUNTIF($B$3:B2382,B2382)-1,"")</f>
        <v/>
      </c>
      <c r="D2382" t="str">
        <f t="shared" si="148"/>
        <v/>
      </c>
      <c r="H2382">
        <f t="shared" si="149"/>
        <v>0</v>
      </c>
      <c r="I2382" t="e">
        <f t="shared" si="150"/>
        <v>#N/A</v>
      </c>
      <c r="J2382" t="str">
        <f t="shared" si="151"/>
        <v/>
      </c>
    </row>
    <row r="2383" spans="1:10" x14ac:dyDescent="0.25">
      <c r="A2383">
        <f>'Data Entry'!A2382</f>
        <v>0</v>
      </c>
      <c r="B2383" t="str">
        <f>IF(Table2[[#This Row],[Unique ID]]=0,"",'Data Entry'!E2382)</f>
        <v/>
      </c>
      <c r="C2383" t="str">
        <f>IFERROR(RANK(B2383,$B$3:$B$5001,0)+COUNTIF($B$3:B2383,B2383)-1,"")</f>
        <v/>
      </c>
      <c r="D2383" t="str">
        <f t="shared" si="148"/>
        <v/>
      </c>
      <c r="H2383">
        <f t="shared" si="149"/>
        <v>0</v>
      </c>
      <c r="I2383" t="e">
        <f t="shared" si="150"/>
        <v>#N/A</v>
      </c>
      <c r="J2383" t="str">
        <f t="shared" si="151"/>
        <v/>
      </c>
    </row>
    <row r="2384" spans="1:10" x14ac:dyDescent="0.25">
      <c r="A2384">
        <f>'Data Entry'!A2383</f>
        <v>0</v>
      </c>
      <c r="B2384" t="str">
        <f>IF(Table2[[#This Row],[Unique ID]]=0,"",'Data Entry'!E2383)</f>
        <v/>
      </c>
      <c r="C2384" t="str">
        <f>IFERROR(RANK(B2384,$B$3:$B$5001,0)+COUNTIF($B$3:B2384,B2384)-1,"")</f>
        <v/>
      </c>
      <c r="D2384" t="str">
        <f t="shared" si="148"/>
        <v/>
      </c>
      <c r="H2384">
        <f t="shared" si="149"/>
        <v>0</v>
      </c>
      <c r="I2384" t="e">
        <f t="shared" si="150"/>
        <v>#N/A</v>
      </c>
      <c r="J2384" t="str">
        <f t="shared" si="151"/>
        <v/>
      </c>
    </row>
    <row r="2385" spans="1:10" x14ac:dyDescent="0.25">
      <c r="A2385">
        <f>'Data Entry'!A2384</f>
        <v>0</v>
      </c>
      <c r="B2385" t="str">
        <f>IF(Table2[[#This Row],[Unique ID]]=0,"",'Data Entry'!E2384)</f>
        <v/>
      </c>
      <c r="C2385" t="str">
        <f>IFERROR(RANK(B2385,$B$3:$B$5001,0)+COUNTIF($B$3:B2385,B2385)-1,"")</f>
        <v/>
      </c>
      <c r="D2385" t="str">
        <f t="shared" si="148"/>
        <v/>
      </c>
      <c r="H2385">
        <f t="shared" si="149"/>
        <v>0</v>
      </c>
      <c r="I2385" t="e">
        <f t="shared" si="150"/>
        <v>#N/A</v>
      </c>
      <c r="J2385" t="str">
        <f t="shared" si="151"/>
        <v/>
      </c>
    </row>
    <row r="2386" spans="1:10" x14ac:dyDescent="0.25">
      <c r="A2386">
        <f>'Data Entry'!A2385</f>
        <v>0</v>
      </c>
      <c r="B2386" t="str">
        <f>IF(Table2[[#This Row],[Unique ID]]=0,"",'Data Entry'!E2385)</f>
        <v/>
      </c>
      <c r="C2386" t="str">
        <f>IFERROR(RANK(B2386,$B$3:$B$5001,0)+COUNTIF($B$3:B2386,B2386)-1,"")</f>
        <v/>
      </c>
      <c r="D2386" t="str">
        <f t="shared" si="148"/>
        <v/>
      </c>
      <c r="H2386">
        <f t="shared" si="149"/>
        <v>0</v>
      </c>
      <c r="I2386" t="e">
        <f t="shared" si="150"/>
        <v>#N/A</v>
      </c>
      <c r="J2386" t="str">
        <f t="shared" si="151"/>
        <v/>
      </c>
    </row>
    <row r="2387" spans="1:10" x14ac:dyDescent="0.25">
      <c r="A2387">
        <f>'Data Entry'!A2386</f>
        <v>0</v>
      </c>
      <c r="B2387" t="str">
        <f>IF(Table2[[#This Row],[Unique ID]]=0,"",'Data Entry'!E2386)</f>
        <v/>
      </c>
      <c r="C2387" t="str">
        <f>IFERROR(RANK(B2387,$B$3:$B$5001,0)+COUNTIF($B$3:B2387,B2387)-1,"")</f>
        <v/>
      </c>
      <c r="D2387" t="str">
        <f t="shared" si="148"/>
        <v/>
      </c>
      <c r="H2387">
        <f t="shared" si="149"/>
        <v>0</v>
      </c>
      <c r="I2387" t="e">
        <f t="shared" si="150"/>
        <v>#N/A</v>
      </c>
      <c r="J2387" t="str">
        <f t="shared" si="151"/>
        <v/>
      </c>
    </row>
    <row r="2388" spans="1:10" x14ac:dyDescent="0.25">
      <c r="A2388">
        <f>'Data Entry'!A2387</f>
        <v>0</v>
      </c>
      <c r="B2388" t="str">
        <f>IF(Table2[[#This Row],[Unique ID]]=0,"",'Data Entry'!E2387)</f>
        <v/>
      </c>
      <c r="C2388" t="str">
        <f>IFERROR(RANK(B2388,$B$3:$B$5001,0)+COUNTIF($B$3:B2388,B2388)-1,"")</f>
        <v/>
      </c>
      <c r="D2388" t="str">
        <f t="shared" si="148"/>
        <v/>
      </c>
      <c r="H2388">
        <f t="shared" si="149"/>
        <v>0</v>
      </c>
      <c r="I2388" t="e">
        <f t="shared" si="150"/>
        <v>#N/A</v>
      </c>
      <c r="J2388" t="str">
        <f t="shared" si="151"/>
        <v/>
      </c>
    </row>
    <row r="2389" spans="1:10" x14ac:dyDescent="0.25">
      <c r="A2389">
        <f>'Data Entry'!A2388</f>
        <v>0</v>
      </c>
      <c r="B2389" t="str">
        <f>IF(Table2[[#This Row],[Unique ID]]=0,"",'Data Entry'!E2388)</f>
        <v/>
      </c>
      <c r="C2389" t="str">
        <f>IFERROR(RANK(B2389,$B$3:$B$5001,0)+COUNTIF($B$3:B2389,B2389)-1,"")</f>
        <v/>
      </c>
      <c r="D2389" t="str">
        <f t="shared" si="148"/>
        <v/>
      </c>
      <c r="H2389">
        <f t="shared" si="149"/>
        <v>0</v>
      </c>
      <c r="I2389" t="e">
        <f t="shared" si="150"/>
        <v>#N/A</v>
      </c>
      <c r="J2389" t="str">
        <f t="shared" si="151"/>
        <v/>
      </c>
    </row>
    <row r="2390" spans="1:10" x14ac:dyDescent="0.25">
      <c r="A2390">
        <f>'Data Entry'!A2389</f>
        <v>0</v>
      </c>
      <c r="B2390" t="str">
        <f>IF(Table2[[#This Row],[Unique ID]]=0,"",'Data Entry'!E2389)</f>
        <v/>
      </c>
      <c r="C2390" t="str">
        <f>IFERROR(RANK(B2390,$B$3:$B$5001,0)+COUNTIF($B$3:B2390,B2390)-1,"")</f>
        <v/>
      </c>
      <c r="D2390" t="str">
        <f t="shared" si="148"/>
        <v/>
      </c>
      <c r="H2390">
        <f t="shared" si="149"/>
        <v>0</v>
      </c>
      <c r="I2390" t="e">
        <f t="shared" si="150"/>
        <v>#N/A</v>
      </c>
      <c r="J2390" t="str">
        <f t="shared" si="151"/>
        <v/>
      </c>
    </row>
    <row r="2391" spans="1:10" x14ac:dyDescent="0.25">
      <c r="A2391">
        <f>'Data Entry'!A2390</f>
        <v>0</v>
      </c>
      <c r="B2391" t="str">
        <f>IF(Table2[[#This Row],[Unique ID]]=0,"",'Data Entry'!E2390)</f>
        <v/>
      </c>
      <c r="C2391" t="str">
        <f>IFERROR(RANK(B2391,$B$3:$B$5001,0)+COUNTIF($B$3:B2391,B2391)-1,"")</f>
        <v/>
      </c>
      <c r="D2391" t="str">
        <f t="shared" si="148"/>
        <v/>
      </c>
      <c r="H2391">
        <f t="shared" si="149"/>
        <v>0</v>
      </c>
      <c r="I2391" t="e">
        <f t="shared" si="150"/>
        <v>#N/A</v>
      </c>
      <c r="J2391" t="str">
        <f t="shared" si="151"/>
        <v/>
      </c>
    </row>
    <row r="2392" spans="1:10" x14ac:dyDescent="0.25">
      <c r="A2392">
        <f>'Data Entry'!A2391</f>
        <v>0</v>
      </c>
      <c r="B2392" t="str">
        <f>IF(Table2[[#This Row],[Unique ID]]=0,"",'Data Entry'!E2391)</f>
        <v/>
      </c>
      <c r="C2392" t="str">
        <f>IFERROR(RANK(B2392,$B$3:$B$5001,0)+COUNTIF($B$3:B2392,B2392)-1,"")</f>
        <v/>
      </c>
      <c r="D2392" t="str">
        <f t="shared" si="148"/>
        <v/>
      </c>
      <c r="H2392">
        <f t="shared" si="149"/>
        <v>0</v>
      </c>
      <c r="I2392" t="e">
        <f t="shared" si="150"/>
        <v>#N/A</v>
      </c>
      <c r="J2392" t="str">
        <f t="shared" si="151"/>
        <v/>
      </c>
    </row>
    <row r="2393" spans="1:10" x14ac:dyDescent="0.25">
      <c r="A2393">
        <f>'Data Entry'!A2392</f>
        <v>0</v>
      </c>
      <c r="B2393" t="str">
        <f>IF(Table2[[#This Row],[Unique ID]]=0,"",'Data Entry'!E2392)</f>
        <v/>
      </c>
      <c r="C2393" t="str">
        <f>IFERROR(RANK(B2393,$B$3:$B$5001,0)+COUNTIF($B$3:B2393,B2393)-1,"")</f>
        <v/>
      </c>
      <c r="D2393" t="str">
        <f t="shared" si="148"/>
        <v/>
      </c>
      <c r="H2393">
        <f t="shared" si="149"/>
        <v>0</v>
      </c>
      <c r="I2393" t="e">
        <f t="shared" si="150"/>
        <v>#N/A</v>
      </c>
      <c r="J2393" t="str">
        <f t="shared" si="151"/>
        <v/>
      </c>
    </row>
    <row r="2394" spans="1:10" x14ac:dyDescent="0.25">
      <c r="A2394">
        <f>'Data Entry'!A2393</f>
        <v>0</v>
      </c>
      <c r="B2394" t="str">
        <f>IF(Table2[[#This Row],[Unique ID]]=0,"",'Data Entry'!E2393)</f>
        <v/>
      </c>
      <c r="C2394" t="str">
        <f>IFERROR(RANK(B2394,$B$3:$B$5001,0)+COUNTIF($B$3:B2394,B2394)-1,"")</f>
        <v/>
      </c>
      <c r="D2394" t="str">
        <f t="shared" si="148"/>
        <v/>
      </c>
      <c r="H2394">
        <f t="shared" si="149"/>
        <v>0</v>
      </c>
      <c r="I2394" t="e">
        <f t="shared" si="150"/>
        <v>#N/A</v>
      </c>
      <c r="J2394" t="str">
        <f t="shared" si="151"/>
        <v/>
      </c>
    </row>
    <row r="2395" spans="1:10" x14ac:dyDescent="0.25">
      <c r="A2395">
        <f>'Data Entry'!A2394</f>
        <v>0</v>
      </c>
      <c r="B2395" t="str">
        <f>IF(Table2[[#This Row],[Unique ID]]=0,"",'Data Entry'!E2394)</f>
        <v/>
      </c>
      <c r="C2395" t="str">
        <f>IFERROR(RANK(B2395,$B$3:$B$5001,0)+COUNTIF($B$3:B2395,B2395)-1,"")</f>
        <v/>
      </c>
      <c r="D2395" t="str">
        <f t="shared" si="148"/>
        <v/>
      </c>
      <c r="H2395">
        <f t="shared" si="149"/>
        <v>0</v>
      </c>
      <c r="I2395" t="e">
        <f t="shared" si="150"/>
        <v>#N/A</v>
      </c>
      <c r="J2395" t="str">
        <f t="shared" si="151"/>
        <v/>
      </c>
    </row>
    <row r="2396" spans="1:10" x14ac:dyDescent="0.25">
      <c r="A2396">
        <f>'Data Entry'!A2395</f>
        <v>0</v>
      </c>
      <c r="B2396" t="str">
        <f>IF(Table2[[#This Row],[Unique ID]]=0,"",'Data Entry'!E2395)</f>
        <v/>
      </c>
      <c r="C2396" t="str">
        <f>IFERROR(RANK(B2396,$B$3:$B$5001,0)+COUNTIF($B$3:B2396,B2396)-1,"")</f>
        <v/>
      </c>
      <c r="D2396" t="str">
        <f t="shared" si="148"/>
        <v/>
      </c>
      <c r="H2396">
        <f t="shared" si="149"/>
        <v>0</v>
      </c>
      <c r="I2396" t="e">
        <f t="shared" si="150"/>
        <v>#N/A</v>
      </c>
      <c r="J2396" t="str">
        <f t="shared" si="151"/>
        <v/>
      </c>
    </row>
    <row r="2397" spans="1:10" x14ac:dyDescent="0.25">
      <c r="A2397">
        <f>'Data Entry'!A2396</f>
        <v>0</v>
      </c>
      <c r="B2397" t="str">
        <f>IF(Table2[[#This Row],[Unique ID]]=0,"",'Data Entry'!E2396)</f>
        <v/>
      </c>
      <c r="C2397" t="str">
        <f>IFERROR(RANK(B2397,$B$3:$B$5001,0)+COUNTIF($B$3:B2397,B2397)-1,"")</f>
        <v/>
      </c>
      <c r="D2397" t="str">
        <f t="shared" si="148"/>
        <v/>
      </c>
      <c r="H2397">
        <f t="shared" si="149"/>
        <v>0</v>
      </c>
      <c r="I2397" t="e">
        <f t="shared" si="150"/>
        <v>#N/A</v>
      </c>
      <c r="J2397" t="str">
        <f t="shared" si="151"/>
        <v/>
      </c>
    </row>
    <row r="2398" spans="1:10" x14ac:dyDescent="0.25">
      <c r="A2398">
        <f>'Data Entry'!A2397</f>
        <v>0</v>
      </c>
      <c r="B2398" t="str">
        <f>IF(Table2[[#This Row],[Unique ID]]=0,"",'Data Entry'!E2397)</f>
        <v/>
      </c>
      <c r="C2398" t="str">
        <f>IFERROR(RANK(B2398,$B$3:$B$5001,0)+COUNTIF($B$3:B2398,B2398)-1,"")</f>
        <v/>
      </c>
      <c r="D2398" t="str">
        <f t="shared" si="148"/>
        <v/>
      </c>
      <c r="H2398">
        <f t="shared" si="149"/>
        <v>0</v>
      </c>
      <c r="I2398" t="e">
        <f t="shared" si="150"/>
        <v>#N/A</v>
      </c>
      <c r="J2398" t="str">
        <f t="shared" si="151"/>
        <v/>
      </c>
    </row>
    <row r="2399" spans="1:10" x14ac:dyDescent="0.25">
      <c r="A2399">
        <f>'Data Entry'!A2398</f>
        <v>0</v>
      </c>
      <c r="B2399" t="str">
        <f>IF(Table2[[#This Row],[Unique ID]]=0,"",'Data Entry'!E2398)</f>
        <v/>
      </c>
      <c r="C2399" t="str">
        <f>IFERROR(RANK(B2399,$B$3:$B$5001,0)+COUNTIF($B$3:B2399,B2399)-1,"")</f>
        <v/>
      </c>
      <c r="D2399" t="str">
        <f t="shared" si="148"/>
        <v/>
      </c>
      <c r="H2399">
        <f t="shared" si="149"/>
        <v>0</v>
      </c>
      <c r="I2399" t="e">
        <f t="shared" si="150"/>
        <v>#N/A</v>
      </c>
      <c r="J2399" t="str">
        <f t="shared" si="151"/>
        <v/>
      </c>
    </row>
    <row r="2400" spans="1:10" x14ac:dyDescent="0.25">
      <c r="A2400">
        <f>'Data Entry'!A2399</f>
        <v>0</v>
      </c>
      <c r="B2400" t="str">
        <f>IF(Table2[[#This Row],[Unique ID]]=0,"",'Data Entry'!E2399)</f>
        <v/>
      </c>
      <c r="C2400" t="str">
        <f>IFERROR(RANK(B2400,$B$3:$B$5001,0)+COUNTIF($B$3:B2400,B2400)-1,"")</f>
        <v/>
      </c>
      <c r="D2400" t="str">
        <f t="shared" si="148"/>
        <v/>
      </c>
      <c r="H2400">
        <f t="shared" si="149"/>
        <v>0</v>
      </c>
      <c r="I2400" t="e">
        <f t="shared" si="150"/>
        <v>#N/A</v>
      </c>
      <c r="J2400" t="str">
        <f t="shared" si="151"/>
        <v/>
      </c>
    </row>
    <row r="2401" spans="1:10" x14ac:dyDescent="0.25">
      <c r="A2401">
        <f>'Data Entry'!A2400</f>
        <v>0</v>
      </c>
      <c r="B2401" t="str">
        <f>IF(Table2[[#This Row],[Unique ID]]=0,"",'Data Entry'!E2400)</f>
        <v/>
      </c>
      <c r="C2401" t="str">
        <f>IFERROR(RANK(B2401,$B$3:$B$5001,0)+COUNTIF($B$3:B2401,B2401)-1,"")</f>
        <v/>
      </c>
      <c r="D2401" t="str">
        <f t="shared" si="148"/>
        <v/>
      </c>
      <c r="H2401">
        <f t="shared" si="149"/>
        <v>0</v>
      </c>
      <c r="I2401" t="e">
        <f t="shared" si="150"/>
        <v>#N/A</v>
      </c>
      <c r="J2401" t="str">
        <f t="shared" si="151"/>
        <v/>
      </c>
    </row>
    <row r="2402" spans="1:10" x14ac:dyDescent="0.25">
      <c r="A2402">
        <f>'Data Entry'!A2401</f>
        <v>0</v>
      </c>
      <c r="B2402" t="str">
        <f>IF(Table2[[#This Row],[Unique ID]]=0,"",'Data Entry'!E2401)</f>
        <v/>
      </c>
      <c r="C2402" t="str">
        <f>IFERROR(RANK(B2402,$B$3:$B$5001,0)+COUNTIF($B$3:B2402,B2402)-1,"")</f>
        <v/>
      </c>
      <c r="D2402" t="str">
        <f t="shared" si="148"/>
        <v/>
      </c>
      <c r="H2402">
        <f t="shared" si="149"/>
        <v>0</v>
      </c>
      <c r="I2402" t="e">
        <f t="shared" si="150"/>
        <v>#N/A</v>
      </c>
      <c r="J2402" t="str">
        <f t="shared" si="151"/>
        <v/>
      </c>
    </row>
    <row r="2403" spans="1:10" x14ac:dyDescent="0.25">
      <c r="A2403">
        <f>'Data Entry'!A2402</f>
        <v>0</v>
      </c>
      <c r="B2403" t="str">
        <f>IF(Table2[[#This Row],[Unique ID]]=0,"",'Data Entry'!E2402)</f>
        <v/>
      </c>
      <c r="C2403" t="str">
        <f>IFERROR(RANK(B2403,$B$3:$B$5001,0)+COUNTIF($B$3:B2403,B2403)-1,"")</f>
        <v/>
      </c>
      <c r="D2403" t="str">
        <f t="shared" si="148"/>
        <v/>
      </c>
      <c r="H2403">
        <f t="shared" si="149"/>
        <v>0</v>
      </c>
      <c r="I2403" t="e">
        <f t="shared" si="150"/>
        <v>#N/A</v>
      </c>
      <c r="J2403" t="str">
        <f t="shared" si="151"/>
        <v/>
      </c>
    </row>
    <row r="2404" spans="1:10" x14ac:dyDescent="0.25">
      <c r="A2404">
        <f>'Data Entry'!A2403</f>
        <v>0</v>
      </c>
      <c r="B2404" t="str">
        <f>IF(Table2[[#This Row],[Unique ID]]=0,"",'Data Entry'!E2403)</f>
        <v/>
      </c>
      <c r="C2404" t="str">
        <f>IFERROR(RANK(B2404,$B$3:$B$5001,0)+COUNTIF($B$3:B2404,B2404)-1,"")</f>
        <v/>
      </c>
      <c r="D2404" t="str">
        <f t="shared" si="148"/>
        <v/>
      </c>
      <c r="H2404">
        <f t="shared" si="149"/>
        <v>0</v>
      </c>
      <c r="I2404" t="e">
        <f t="shared" si="150"/>
        <v>#N/A</v>
      </c>
      <c r="J2404" t="str">
        <f t="shared" si="151"/>
        <v/>
      </c>
    </row>
    <row r="2405" spans="1:10" x14ac:dyDescent="0.25">
      <c r="A2405">
        <f>'Data Entry'!A2404</f>
        <v>0</v>
      </c>
      <c r="B2405" t="str">
        <f>IF(Table2[[#This Row],[Unique ID]]=0,"",'Data Entry'!E2404)</f>
        <v/>
      </c>
      <c r="C2405" t="str">
        <f>IFERROR(RANK(B2405,$B$3:$B$5001,0)+COUNTIF($B$3:B2405,B2405)-1,"")</f>
        <v/>
      </c>
      <c r="D2405" t="str">
        <f t="shared" si="148"/>
        <v/>
      </c>
      <c r="H2405">
        <f t="shared" si="149"/>
        <v>0</v>
      </c>
      <c r="I2405" t="e">
        <f t="shared" si="150"/>
        <v>#N/A</v>
      </c>
      <c r="J2405" t="str">
        <f t="shared" si="151"/>
        <v/>
      </c>
    </row>
    <row r="2406" spans="1:10" x14ac:dyDescent="0.25">
      <c r="A2406">
        <f>'Data Entry'!A2405</f>
        <v>0</v>
      </c>
      <c r="B2406" t="str">
        <f>IF(Table2[[#This Row],[Unique ID]]=0,"",'Data Entry'!E2405)</f>
        <v/>
      </c>
      <c r="C2406" t="str">
        <f>IFERROR(RANK(B2406,$B$3:$B$5001,0)+COUNTIF($B$3:B2406,B2406)-1,"")</f>
        <v/>
      </c>
      <c r="D2406" t="str">
        <f t="shared" si="148"/>
        <v/>
      </c>
      <c r="H2406">
        <f t="shared" si="149"/>
        <v>0</v>
      </c>
      <c r="I2406" t="e">
        <f t="shared" si="150"/>
        <v>#N/A</v>
      </c>
      <c r="J2406" t="str">
        <f t="shared" si="151"/>
        <v/>
      </c>
    </row>
    <row r="2407" spans="1:10" x14ac:dyDescent="0.25">
      <c r="A2407">
        <f>'Data Entry'!A2406</f>
        <v>0</v>
      </c>
      <c r="B2407" t="str">
        <f>IF(Table2[[#This Row],[Unique ID]]=0,"",'Data Entry'!E2406)</f>
        <v/>
      </c>
      <c r="C2407" t="str">
        <f>IFERROR(RANK(B2407,$B$3:$B$5001,0)+COUNTIF($B$3:B2407,B2407)-1,"")</f>
        <v/>
      </c>
      <c r="D2407" t="str">
        <f t="shared" si="148"/>
        <v/>
      </c>
      <c r="H2407">
        <f t="shared" si="149"/>
        <v>0</v>
      </c>
      <c r="I2407" t="e">
        <f t="shared" si="150"/>
        <v>#N/A</v>
      </c>
      <c r="J2407" t="str">
        <f t="shared" si="151"/>
        <v/>
      </c>
    </row>
    <row r="2408" spans="1:10" x14ac:dyDescent="0.25">
      <c r="A2408">
        <f>'Data Entry'!A2407</f>
        <v>0</v>
      </c>
      <c r="B2408" t="str">
        <f>IF(Table2[[#This Row],[Unique ID]]=0,"",'Data Entry'!E2407)</f>
        <v/>
      </c>
      <c r="C2408" t="str">
        <f>IFERROR(RANK(B2408,$B$3:$B$5001,0)+COUNTIF($B$3:B2408,B2408)-1,"")</f>
        <v/>
      </c>
      <c r="D2408" t="str">
        <f t="shared" si="148"/>
        <v/>
      </c>
      <c r="H2408">
        <f t="shared" si="149"/>
        <v>0</v>
      </c>
      <c r="I2408" t="e">
        <f t="shared" si="150"/>
        <v>#N/A</v>
      </c>
      <c r="J2408" t="str">
        <f t="shared" si="151"/>
        <v/>
      </c>
    </row>
    <row r="2409" spans="1:10" x14ac:dyDescent="0.25">
      <c r="A2409">
        <f>'Data Entry'!A2408</f>
        <v>0</v>
      </c>
      <c r="B2409" t="str">
        <f>IF(Table2[[#This Row],[Unique ID]]=0,"",'Data Entry'!E2408)</f>
        <v/>
      </c>
      <c r="C2409" t="str">
        <f>IFERROR(RANK(B2409,$B$3:$B$5001,0)+COUNTIF($B$3:B2409,B2409)-1,"")</f>
        <v/>
      </c>
      <c r="D2409" t="str">
        <f t="shared" si="148"/>
        <v/>
      </c>
      <c r="H2409">
        <f t="shared" si="149"/>
        <v>0</v>
      </c>
      <c r="I2409" t="e">
        <f t="shared" si="150"/>
        <v>#N/A</v>
      </c>
      <c r="J2409" t="str">
        <f t="shared" si="151"/>
        <v/>
      </c>
    </row>
    <row r="2410" spans="1:10" x14ac:dyDescent="0.25">
      <c r="A2410">
        <f>'Data Entry'!A2409</f>
        <v>0</v>
      </c>
      <c r="B2410" t="str">
        <f>IF(Table2[[#This Row],[Unique ID]]=0,"",'Data Entry'!E2409)</f>
        <v/>
      </c>
      <c r="C2410" t="str">
        <f>IFERROR(RANK(B2410,$B$3:$B$5001,0)+COUNTIF($B$3:B2410,B2410)-1,"")</f>
        <v/>
      </c>
      <c r="D2410" t="str">
        <f t="shared" si="148"/>
        <v/>
      </c>
      <c r="H2410">
        <f t="shared" si="149"/>
        <v>0</v>
      </c>
      <c r="I2410" t="e">
        <f t="shared" si="150"/>
        <v>#N/A</v>
      </c>
      <c r="J2410" t="str">
        <f t="shared" si="151"/>
        <v/>
      </c>
    </row>
    <row r="2411" spans="1:10" x14ac:dyDescent="0.25">
      <c r="A2411">
        <f>'Data Entry'!A2410</f>
        <v>0</v>
      </c>
      <c r="B2411" t="str">
        <f>IF(Table2[[#This Row],[Unique ID]]=0,"",'Data Entry'!E2410)</f>
        <v/>
      </c>
      <c r="C2411" t="str">
        <f>IFERROR(RANK(B2411,$B$3:$B$5001,0)+COUNTIF($B$3:B2411,B2411)-1,"")</f>
        <v/>
      </c>
      <c r="D2411" t="str">
        <f t="shared" si="148"/>
        <v/>
      </c>
      <c r="H2411">
        <f t="shared" si="149"/>
        <v>0</v>
      </c>
      <c r="I2411" t="e">
        <f t="shared" si="150"/>
        <v>#N/A</v>
      </c>
      <c r="J2411" t="str">
        <f t="shared" si="151"/>
        <v/>
      </c>
    </row>
    <row r="2412" spans="1:10" x14ac:dyDescent="0.25">
      <c r="A2412">
        <f>'Data Entry'!A2411</f>
        <v>0</v>
      </c>
      <c r="B2412" t="str">
        <f>IF(Table2[[#This Row],[Unique ID]]=0,"",'Data Entry'!E2411)</f>
        <v/>
      </c>
      <c r="C2412" t="str">
        <f>IFERROR(RANK(B2412,$B$3:$B$5001,0)+COUNTIF($B$3:B2412,B2412)-1,"")</f>
        <v/>
      </c>
      <c r="D2412" t="str">
        <f t="shared" si="148"/>
        <v/>
      </c>
      <c r="H2412">
        <f t="shared" si="149"/>
        <v>0</v>
      </c>
      <c r="I2412" t="e">
        <f t="shared" si="150"/>
        <v>#N/A</v>
      </c>
      <c r="J2412" t="str">
        <f t="shared" si="151"/>
        <v/>
      </c>
    </row>
    <row r="2413" spans="1:10" x14ac:dyDescent="0.25">
      <c r="A2413">
        <f>'Data Entry'!A2412</f>
        <v>0</v>
      </c>
      <c r="B2413" t="str">
        <f>IF(Table2[[#This Row],[Unique ID]]=0,"",'Data Entry'!E2412)</f>
        <v/>
      </c>
      <c r="C2413" t="str">
        <f>IFERROR(RANK(B2413,$B$3:$B$5001,0)+COUNTIF($B$3:B2413,B2413)-1,"")</f>
        <v/>
      </c>
      <c r="D2413" t="str">
        <f t="shared" si="148"/>
        <v/>
      </c>
      <c r="H2413">
        <f t="shared" si="149"/>
        <v>0</v>
      </c>
      <c r="I2413" t="e">
        <f t="shared" si="150"/>
        <v>#N/A</v>
      </c>
      <c r="J2413" t="str">
        <f t="shared" si="151"/>
        <v/>
      </c>
    </row>
    <row r="2414" spans="1:10" x14ac:dyDescent="0.25">
      <c r="A2414">
        <f>'Data Entry'!A2413</f>
        <v>0</v>
      </c>
      <c r="B2414" t="str">
        <f>IF(Table2[[#This Row],[Unique ID]]=0,"",'Data Entry'!E2413)</f>
        <v/>
      </c>
      <c r="C2414" t="str">
        <f>IFERROR(RANK(B2414,$B$3:$B$5001,0)+COUNTIF($B$3:B2414,B2414)-1,"")</f>
        <v/>
      </c>
      <c r="D2414" t="str">
        <f t="shared" si="148"/>
        <v/>
      </c>
      <c r="H2414">
        <f t="shared" si="149"/>
        <v>0</v>
      </c>
      <c r="I2414" t="e">
        <f t="shared" si="150"/>
        <v>#N/A</v>
      </c>
      <c r="J2414" t="str">
        <f t="shared" si="151"/>
        <v/>
      </c>
    </row>
    <row r="2415" spans="1:10" x14ac:dyDescent="0.25">
      <c r="A2415">
        <f>'Data Entry'!A2414</f>
        <v>0</v>
      </c>
      <c r="B2415" t="str">
        <f>IF(Table2[[#This Row],[Unique ID]]=0,"",'Data Entry'!E2414)</f>
        <v/>
      </c>
      <c r="C2415" t="str">
        <f>IFERROR(RANK(B2415,$B$3:$B$5001,0)+COUNTIF($B$3:B2415,B2415)-1,"")</f>
        <v/>
      </c>
      <c r="D2415" t="str">
        <f t="shared" si="148"/>
        <v/>
      </c>
      <c r="H2415">
        <f t="shared" si="149"/>
        <v>0</v>
      </c>
      <c r="I2415" t="e">
        <f t="shared" si="150"/>
        <v>#N/A</v>
      </c>
      <c r="J2415" t="str">
        <f t="shared" si="151"/>
        <v/>
      </c>
    </row>
    <row r="2416" spans="1:10" x14ac:dyDescent="0.25">
      <c r="A2416">
        <f>'Data Entry'!A2415</f>
        <v>0</v>
      </c>
      <c r="B2416" t="str">
        <f>IF(Table2[[#This Row],[Unique ID]]=0,"",'Data Entry'!E2415)</f>
        <v/>
      </c>
      <c r="C2416" t="str">
        <f>IFERROR(RANK(B2416,$B$3:$B$5001,0)+COUNTIF($B$3:B2416,B2416)-1,"")</f>
        <v/>
      </c>
      <c r="D2416" t="str">
        <f t="shared" si="148"/>
        <v/>
      </c>
      <c r="H2416">
        <f t="shared" si="149"/>
        <v>0</v>
      </c>
      <c r="I2416" t="e">
        <f t="shared" si="150"/>
        <v>#N/A</v>
      </c>
      <c r="J2416" t="str">
        <f t="shared" si="151"/>
        <v/>
      </c>
    </row>
    <row r="2417" spans="1:10" x14ac:dyDescent="0.25">
      <c r="A2417">
        <f>'Data Entry'!A2416</f>
        <v>0</v>
      </c>
      <c r="B2417" t="str">
        <f>IF(Table2[[#This Row],[Unique ID]]=0,"",'Data Entry'!E2416)</f>
        <v/>
      </c>
      <c r="C2417" t="str">
        <f>IFERROR(RANK(B2417,$B$3:$B$5001,0)+COUNTIF($B$3:B2417,B2417)-1,"")</f>
        <v/>
      </c>
      <c r="D2417" t="str">
        <f t="shared" si="148"/>
        <v/>
      </c>
      <c r="H2417">
        <f t="shared" si="149"/>
        <v>0</v>
      </c>
      <c r="I2417" t="e">
        <f t="shared" si="150"/>
        <v>#N/A</v>
      </c>
      <c r="J2417" t="str">
        <f t="shared" si="151"/>
        <v/>
      </c>
    </row>
    <row r="2418" spans="1:10" x14ac:dyDescent="0.25">
      <c r="A2418">
        <f>'Data Entry'!A2417</f>
        <v>0</v>
      </c>
      <c r="B2418" t="str">
        <f>IF(Table2[[#This Row],[Unique ID]]=0,"",'Data Entry'!E2417)</f>
        <v/>
      </c>
      <c r="C2418" t="str">
        <f>IFERROR(RANK(B2418,$B$3:$B$5001,0)+COUNTIF($B$3:B2418,B2418)-1,"")</f>
        <v/>
      </c>
      <c r="D2418" t="str">
        <f t="shared" si="148"/>
        <v/>
      </c>
      <c r="H2418">
        <f t="shared" si="149"/>
        <v>0</v>
      </c>
      <c r="I2418" t="e">
        <f t="shared" si="150"/>
        <v>#N/A</v>
      </c>
      <c r="J2418" t="str">
        <f t="shared" si="151"/>
        <v/>
      </c>
    </row>
    <row r="2419" spans="1:10" x14ac:dyDescent="0.25">
      <c r="A2419">
        <f>'Data Entry'!A2418</f>
        <v>0</v>
      </c>
      <c r="B2419" t="str">
        <f>IF(Table2[[#This Row],[Unique ID]]=0,"",'Data Entry'!E2418)</f>
        <v/>
      </c>
      <c r="C2419" t="str">
        <f>IFERROR(RANK(B2419,$B$3:$B$5001,0)+COUNTIF($B$3:B2419,B2419)-1,"")</f>
        <v/>
      </c>
      <c r="D2419" t="str">
        <f t="shared" si="148"/>
        <v/>
      </c>
      <c r="H2419">
        <f t="shared" si="149"/>
        <v>0</v>
      </c>
      <c r="I2419" t="e">
        <f t="shared" si="150"/>
        <v>#N/A</v>
      </c>
      <c r="J2419" t="str">
        <f t="shared" si="151"/>
        <v/>
      </c>
    </row>
    <row r="2420" spans="1:10" x14ac:dyDescent="0.25">
      <c r="A2420">
        <f>'Data Entry'!A2419</f>
        <v>0</v>
      </c>
      <c r="B2420" t="str">
        <f>IF(Table2[[#This Row],[Unique ID]]=0,"",'Data Entry'!E2419)</f>
        <v/>
      </c>
      <c r="C2420" t="str">
        <f>IFERROR(RANK(B2420,$B$3:$B$5001,0)+COUNTIF($B$3:B2420,B2420)-1,"")</f>
        <v/>
      </c>
      <c r="D2420" t="str">
        <f t="shared" si="148"/>
        <v/>
      </c>
      <c r="H2420">
        <f t="shared" si="149"/>
        <v>0</v>
      </c>
      <c r="I2420" t="e">
        <f t="shared" si="150"/>
        <v>#N/A</v>
      </c>
      <c r="J2420" t="str">
        <f t="shared" si="151"/>
        <v/>
      </c>
    </row>
    <row r="2421" spans="1:10" x14ac:dyDescent="0.25">
      <c r="A2421">
        <f>'Data Entry'!A2420</f>
        <v>0</v>
      </c>
      <c r="B2421" t="str">
        <f>IF(Table2[[#This Row],[Unique ID]]=0,"",'Data Entry'!E2420)</f>
        <v/>
      </c>
      <c r="C2421" t="str">
        <f>IFERROR(RANK(B2421,$B$3:$B$5001,0)+COUNTIF($B$3:B2421,B2421)-1,"")</f>
        <v/>
      </c>
      <c r="D2421" t="str">
        <f t="shared" si="148"/>
        <v/>
      </c>
      <c r="H2421">
        <f t="shared" si="149"/>
        <v>0</v>
      </c>
      <c r="I2421" t="e">
        <f t="shared" si="150"/>
        <v>#N/A</v>
      </c>
      <c r="J2421" t="str">
        <f t="shared" si="151"/>
        <v/>
      </c>
    </row>
    <row r="2422" spans="1:10" x14ac:dyDescent="0.25">
      <c r="A2422">
        <f>'Data Entry'!A2421</f>
        <v>0</v>
      </c>
      <c r="B2422" t="str">
        <f>IF(Table2[[#This Row],[Unique ID]]=0,"",'Data Entry'!E2421)</f>
        <v/>
      </c>
      <c r="C2422" t="str">
        <f>IFERROR(RANK(B2422,$B$3:$B$5001,0)+COUNTIF($B$3:B2422,B2422)-1,"")</f>
        <v/>
      </c>
      <c r="D2422" t="str">
        <f t="shared" si="148"/>
        <v/>
      </c>
      <c r="H2422">
        <f t="shared" si="149"/>
        <v>0</v>
      </c>
      <c r="I2422" t="e">
        <f t="shared" si="150"/>
        <v>#N/A</v>
      </c>
      <c r="J2422" t="str">
        <f t="shared" si="151"/>
        <v/>
      </c>
    </row>
    <row r="2423" spans="1:10" x14ac:dyDescent="0.25">
      <c r="A2423">
        <f>'Data Entry'!A2422</f>
        <v>0</v>
      </c>
      <c r="B2423" t="str">
        <f>IF(Table2[[#This Row],[Unique ID]]=0,"",'Data Entry'!E2422)</f>
        <v/>
      </c>
      <c r="C2423" t="str">
        <f>IFERROR(RANK(B2423,$B$3:$B$5001,0)+COUNTIF($B$3:B2423,B2423)-1,"")</f>
        <v/>
      </c>
      <c r="D2423" t="str">
        <f t="shared" si="148"/>
        <v/>
      </c>
      <c r="H2423">
        <f t="shared" si="149"/>
        <v>0</v>
      </c>
      <c r="I2423" t="e">
        <f t="shared" si="150"/>
        <v>#N/A</v>
      </c>
      <c r="J2423" t="str">
        <f t="shared" si="151"/>
        <v/>
      </c>
    </row>
    <row r="2424" spans="1:10" x14ac:dyDescent="0.25">
      <c r="A2424">
        <f>'Data Entry'!A2423</f>
        <v>0</v>
      </c>
      <c r="B2424" t="str">
        <f>IF(Table2[[#This Row],[Unique ID]]=0,"",'Data Entry'!E2423)</f>
        <v/>
      </c>
      <c r="C2424" t="str">
        <f>IFERROR(RANK(B2424,$B$3:$B$5001,0)+COUNTIF($B$3:B2424,B2424)-1,"")</f>
        <v/>
      </c>
      <c r="D2424" t="str">
        <f t="shared" si="148"/>
        <v/>
      </c>
      <c r="H2424">
        <f t="shared" si="149"/>
        <v>0</v>
      </c>
      <c r="I2424" t="e">
        <f t="shared" si="150"/>
        <v>#N/A</v>
      </c>
      <c r="J2424" t="str">
        <f t="shared" si="151"/>
        <v/>
      </c>
    </row>
    <row r="2425" spans="1:10" x14ac:dyDescent="0.25">
      <c r="A2425">
        <f>'Data Entry'!A2424</f>
        <v>0</v>
      </c>
      <c r="B2425" t="str">
        <f>IF(Table2[[#This Row],[Unique ID]]=0,"",'Data Entry'!E2424)</f>
        <v/>
      </c>
      <c r="C2425" t="str">
        <f>IFERROR(RANK(B2425,$B$3:$B$5001,0)+COUNTIF($B$3:B2425,B2425)-1,"")</f>
        <v/>
      </c>
      <c r="D2425" t="str">
        <f t="shared" si="148"/>
        <v/>
      </c>
      <c r="H2425">
        <f t="shared" si="149"/>
        <v>0</v>
      </c>
      <c r="I2425" t="e">
        <f t="shared" si="150"/>
        <v>#N/A</v>
      </c>
      <c r="J2425" t="str">
        <f t="shared" si="151"/>
        <v/>
      </c>
    </row>
    <row r="2426" spans="1:10" x14ac:dyDescent="0.25">
      <c r="A2426">
        <f>'Data Entry'!A2425</f>
        <v>0</v>
      </c>
      <c r="B2426" t="str">
        <f>IF(Table2[[#This Row],[Unique ID]]=0,"",'Data Entry'!E2425)</f>
        <v/>
      </c>
      <c r="C2426" t="str">
        <f>IFERROR(RANK(B2426,$B$3:$B$5001,0)+COUNTIF($B$3:B2426,B2426)-1,"")</f>
        <v/>
      </c>
      <c r="D2426" t="str">
        <f t="shared" si="148"/>
        <v/>
      </c>
      <c r="H2426">
        <f t="shared" si="149"/>
        <v>0</v>
      </c>
      <c r="I2426" t="e">
        <f t="shared" si="150"/>
        <v>#N/A</v>
      </c>
      <c r="J2426" t="str">
        <f t="shared" si="151"/>
        <v/>
      </c>
    </row>
    <row r="2427" spans="1:10" x14ac:dyDescent="0.25">
      <c r="A2427">
        <f>'Data Entry'!A2426</f>
        <v>0</v>
      </c>
      <c r="B2427" t="str">
        <f>IF(Table2[[#This Row],[Unique ID]]=0,"",'Data Entry'!E2426)</f>
        <v/>
      </c>
      <c r="C2427" t="str">
        <f>IFERROR(RANK(B2427,$B$3:$B$5001,0)+COUNTIF($B$3:B2427,B2427)-1,"")</f>
        <v/>
      </c>
      <c r="D2427" t="str">
        <f t="shared" si="148"/>
        <v/>
      </c>
      <c r="H2427">
        <f t="shared" si="149"/>
        <v>0</v>
      </c>
      <c r="I2427" t="e">
        <f t="shared" si="150"/>
        <v>#N/A</v>
      </c>
      <c r="J2427" t="str">
        <f t="shared" si="151"/>
        <v/>
      </c>
    </row>
    <row r="2428" spans="1:10" x14ac:dyDescent="0.25">
      <c r="A2428">
        <f>'Data Entry'!A2427</f>
        <v>0</v>
      </c>
      <c r="B2428" t="str">
        <f>IF(Table2[[#This Row],[Unique ID]]=0,"",'Data Entry'!E2427)</f>
        <v/>
      </c>
      <c r="C2428" t="str">
        <f>IFERROR(RANK(B2428,$B$3:$B$5001,0)+COUNTIF($B$3:B2428,B2428)-1,"")</f>
        <v/>
      </c>
      <c r="D2428" t="str">
        <f t="shared" si="148"/>
        <v/>
      </c>
      <c r="H2428">
        <f t="shared" si="149"/>
        <v>0</v>
      </c>
      <c r="I2428" t="e">
        <f t="shared" si="150"/>
        <v>#N/A</v>
      </c>
      <c r="J2428" t="str">
        <f t="shared" si="151"/>
        <v/>
      </c>
    </row>
    <row r="2429" spans="1:10" x14ac:dyDescent="0.25">
      <c r="A2429">
        <f>'Data Entry'!A2428</f>
        <v>0</v>
      </c>
      <c r="B2429" t="str">
        <f>IF(Table2[[#This Row],[Unique ID]]=0,"",'Data Entry'!E2428)</f>
        <v/>
      </c>
      <c r="C2429" t="str">
        <f>IFERROR(RANK(B2429,$B$3:$B$5001,0)+COUNTIF($B$3:B2429,B2429)-1,"")</f>
        <v/>
      </c>
      <c r="D2429" t="str">
        <f t="shared" si="148"/>
        <v/>
      </c>
      <c r="H2429">
        <f t="shared" si="149"/>
        <v>0</v>
      </c>
      <c r="I2429" t="e">
        <f t="shared" si="150"/>
        <v>#N/A</v>
      </c>
      <c r="J2429" t="str">
        <f t="shared" si="151"/>
        <v/>
      </c>
    </row>
    <row r="2430" spans="1:10" x14ac:dyDescent="0.25">
      <c r="A2430">
        <f>'Data Entry'!A2429</f>
        <v>0</v>
      </c>
      <c r="B2430" t="str">
        <f>IF(Table2[[#This Row],[Unique ID]]=0,"",'Data Entry'!E2429)</f>
        <v/>
      </c>
      <c r="C2430" t="str">
        <f>IFERROR(RANK(B2430,$B$3:$B$5001,0)+COUNTIF($B$3:B2430,B2430)-1,"")</f>
        <v/>
      </c>
      <c r="D2430" t="str">
        <f t="shared" si="148"/>
        <v/>
      </c>
      <c r="H2430">
        <f t="shared" si="149"/>
        <v>0</v>
      </c>
      <c r="I2430" t="e">
        <f t="shared" si="150"/>
        <v>#N/A</v>
      </c>
      <c r="J2430" t="str">
        <f t="shared" si="151"/>
        <v/>
      </c>
    </row>
    <row r="2431" spans="1:10" x14ac:dyDescent="0.25">
      <c r="A2431">
        <f>'Data Entry'!A2430</f>
        <v>0</v>
      </c>
      <c r="B2431" t="str">
        <f>IF(Table2[[#This Row],[Unique ID]]=0,"",'Data Entry'!E2430)</f>
        <v/>
      </c>
      <c r="C2431" t="str">
        <f>IFERROR(RANK(B2431,$B$3:$B$5001,0)+COUNTIF($B$3:B2431,B2431)-1,"")</f>
        <v/>
      </c>
      <c r="D2431" t="str">
        <f t="shared" si="148"/>
        <v/>
      </c>
      <c r="H2431">
        <f t="shared" si="149"/>
        <v>0</v>
      </c>
      <c r="I2431" t="e">
        <f t="shared" si="150"/>
        <v>#N/A</v>
      </c>
      <c r="J2431" t="str">
        <f t="shared" si="151"/>
        <v/>
      </c>
    </row>
    <row r="2432" spans="1:10" x14ac:dyDescent="0.25">
      <c r="A2432">
        <f>'Data Entry'!A2431</f>
        <v>0</v>
      </c>
      <c r="B2432" t="str">
        <f>IF(Table2[[#This Row],[Unique ID]]=0,"",'Data Entry'!E2431)</f>
        <v/>
      </c>
      <c r="C2432" t="str">
        <f>IFERROR(RANK(B2432,$B$3:$B$5001,0)+COUNTIF($B$3:B2432,B2432)-1,"")</f>
        <v/>
      </c>
      <c r="D2432" t="str">
        <f t="shared" si="148"/>
        <v/>
      </c>
      <c r="H2432">
        <f t="shared" si="149"/>
        <v>0</v>
      </c>
      <c r="I2432" t="e">
        <f t="shared" si="150"/>
        <v>#N/A</v>
      </c>
      <c r="J2432" t="str">
        <f t="shared" si="151"/>
        <v/>
      </c>
    </row>
    <row r="2433" spans="1:10" x14ac:dyDescent="0.25">
      <c r="A2433">
        <f>'Data Entry'!A2432</f>
        <v>0</v>
      </c>
      <c r="B2433" t="str">
        <f>IF(Table2[[#This Row],[Unique ID]]=0,"",'Data Entry'!E2432)</f>
        <v/>
      </c>
      <c r="C2433" t="str">
        <f>IFERROR(RANK(B2433,$B$3:$B$5001,0)+COUNTIF($B$3:B2433,B2433)-1,"")</f>
        <v/>
      </c>
      <c r="D2433" t="str">
        <f t="shared" si="148"/>
        <v/>
      </c>
      <c r="H2433">
        <f t="shared" si="149"/>
        <v>0</v>
      </c>
      <c r="I2433" t="e">
        <f t="shared" si="150"/>
        <v>#N/A</v>
      </c>
      <c r="J2433" t="str">
        <f t="shared" si="151"/>
        <v/>
      </c>
    </row>
    <row r="2434" spans="1:10" x14ac:dyDescent="0.25">
      <c r="A2434">
        <f>'Data Entry'!A2433</f>
        <v>0</v>
      </c>
      <c r="B2434" t="str">
        <f>IF(Table2[[#This Row],[Unique ID]]=0,"",'Data Entry'!E2433)</f>
        <v/>
      </c>
      <c r="C2434" t="str">
        <f>IFERROR(RANK(B2434,$B$3:$B$5001,0)+COUNTIF($B$3:B2434,B2434)-1,"")</f>
        <v/>
      </c>
      <c r="D2434" t="str">
        <f t="shared" si="148"/>
        <v/>
      </c>
      <c r="H2434">
        <f t="shared" si="149"/>
        <v>0</v>
      </c>
      <c r="I2434" t="e">
        <f t="shared" si="150"/>
        <v>#N/A</v>
      </c>
      <c r="J2434" t="str">
        <f t="shared" si="151"/>
        <v/>
      </c>
    </row>
    <row r="2435" spans="1:10" x14ac:dyDescent="0.25">
      <c r="A2435">
        <f>'Data Entry'!A2434</f>
        <v>0</v>
      </c>
      <c r="B2435" t="str">
        <f>IF(Table2[[#This Row],[Unique ID]]=0,"",'Data Entry'!E2434)</f>
        <v/>
      </c>
      <c r="C2435" t="str">
        <f>IFERROR(RANK(B2435,$B$3:$B$5001,0)+COUNTIF($B$3:B2435,B2435)-1,"")</f>
        <v/>
      </c>
      <c r="D2435" t="str">
        <f t="shared" si="148"/>
        <v/>
      </c>
      <c r="H2435">
        <f t="shared" si="149"/>
        <v>0</v>
      </c>
      <c r="I2435" t="e">
        <f t="shared" si="150"/>
        <v>#N/A</v>
      </c>
      <c r="J2435" t="str">
        <f t="shared" si="151"/>
        <v/>
      </c>
    </row>
    <row r="2436" spans="1:10" x14ac:dyDescent="0.25">
      <c r="A2436">
        <f>'Data Entry'!A2435</f>
        <v>0</v>
      </c>
      <c r="B2436" t="str">
        <f>IF(Table2[[#This Row],[Unique ID]]=0,"",'Data Entry'!E2435)</f>
        <v/>
      </c>
      <c r="C2436" t="str">
        <f>IFERROR(RANK(B2436,$B$3:$B$5001,0)+COUNTIF($B$3:B2436,B2436)-1,"")</f>
        <v/>
      </c>
      <c r="D2436" t="str">
        <f t="shared" ref="D2436:D2499" si="152">B2436</f>
        <v/>
      </c>
      <c r="H2436">
        <f t="shared" ref="H2436:H2499" si="153">IF(A2436="","",A2436)</f>
        <v>0</v>
      </c>
      <c r="I2436" t="e">
        <f t="shared" ref="I2436:I2499" si="154">VALUE(IF(B2436="",NA(),B2436))</f>
        <v>#N/A</v>
      </c>
      <c r="J2436" t="str">
        <f t="shared" ref="J2436:J2499" si="155">IFERROR(_xlfn.NORM.DIST(I2436,$M$2,$M$3,FALSE),"")</f>
        <v/>
      </c>
    </row>
    <row r="2437" spans="1:10" x14ac:dyDescent="0.25">
      <c r="A2437">
        <f>'Data Entry'!A2436</f>
        <v>0</v>
      </c>
      <c r="B2437" t="str">
        <f>IF(Table2[[#This Row],[Unique ID]]=0,"",'Data Entry'!E2436)</f>
        <v/>
      </c>
      <c r="C2437" t="str">
        <f>IFERROR(RANK(B2437,$B$3:$B$5001,0)+COUNTIF($B$3:B2437,B2437)-1,"")</f>
        <v/>
      </c>
      <c r="D2437" t="str">
        <f t="shared" si="152"/>
        <v/>
      </c>
      <c r="H2437">
        <f t="shared" si="153"/>
        <v>0</v>
      </c>
      <c r="I2437" t="e">
        <f t="shared" si="154"/>
        <v>#N/A</v>
      </c>
      <c r="J2437" t="str">
        <f t="shared" si="155"/>
        <v/>
      </c>
    </row>
    <row r="2438" spans="1:10" x14ac:dyDescent="0.25">
      <c r="A2438">
        <f>'Data Entry'!A2437</f>
        <v>0</v>
      </c>
      <c r="B2438" t="str">
        <f>IF(Table2[[#This Row],[Unique ID]]=0,"",'Data Entry'!E2437)</f>
        <v/>
      </c>
      <c r="C2438" t="str">
        <f>IFERROR(RANK(B2438,$B$3:$B$5001,0)+COUNTIF($B$3:B2438,B2438)-1,"")</f>
        <v/>
      </c>
      <c r="D2438" t="str">
        <f t="shared" si="152"/>
        <v/>
      </c>
      <c r="H2438">
        <f t="shared" si="153"/>
        <v>0</v>
      </c>
      <c r="I2438" t="e">
        <f t="shared" si="154"/>
        <v>#N/A</v>
      </c>
      <c r="J2438" t="str">
        <f t="shared" si="155"/>
        <v/>
      </c>
    </row>
    <row r="2439" spans="1:10" x14ac:dyDescent="0.25">
      <c r="A2439">
        <f>'Data Entry'!A2438</f>
        <v>0</v>
      </c>
      <c r="B2439" t="str">
        <f>IF(Table2[[#This Row],[Unique ID]]=0,"",'Data Entry'!E2438)</f>
        <v/>
      </c>
      <c r="C2439" t="str">
        <f>IFERROR(RANK(B2439,$B$3:$B$5001,0)+COUNTIF($B$3:B2439,B2439)-1,"")</f>
        <v/>
      </c>
      <c r="D2439" t="str">
        <f t="shared" si="152"/>
        <v/>
      </c>
      <c r="H2439">
        <f t="shared" si="153"/>
        <v>0</v>
      </c>
      <c r="I2439" t="e">
        <f t="shared" si="154"/>
        <v>#N/A</v>
      </c>
      <c r="J2439" t="str">
        <f t="shared" si="155"/>
        <v/>
      </c>
    </row>
    <row r="2440" spans="1:10" x14ac:dyDescent="0.25">
      <c r="A2440">
        <f>'Data Entry'!A2439</f>
        <v>0</v>
      </c>
      <c r="B2440" t="str">
        <f>IF(Table2[[#This Row],[Unique ID]]=0,"",'Data Entry'!E2439)</f>
        <v/>
      </c>
      <c r="C2440" t="str">
        <f>IFERROR(RANK(B2440,$B$3:$B$5001,0)+COUNTIF($B$3:B2440,B2440)-1,"")</f>
        <v/>
      </c>
      <c r="D2440" t="str">
        <f t="shared" si="152"/>
        <v/>
      </c>
      <c r="H2440">
        <f t="shared" si="153"/>
        <v>0</v>
      </c>
      <c r="I2440" t="e">
        <f t="shared" si="154"/>
        <v>#N/A</v>
      </c>
      <c r="J2440" t="str">
        <f t="shared" si="155"/>
        <v/>
      </c>
    </row>
    <row r="2441" spans="1:10" x14ac:dyDescent="0.25">
      <c r="A2441">
        <f>'Data Entry'!A2440</f>
        <v>0</v>
      </c>
      <c r="B2441" t="str">
        <f>IF(Table2[[#This Row],[Unique ID]]=0,"",'Data Entry'!E2440)</f>
        <v/>
      </c>
      <c r="C2441" t="str">
        <f>IFERROR(RANK(B2441,$B$3:$B$5001,0)+COUNTIF($B$3:B2441,B2441)-1,"")</f>
        <v/>
      </c>
      <c r="D2441" t="str">
        <f t="shared" si="152"/>
        <v/>
      </c>
      <c r="H2441">
        <f t="shared" si="153"/>
        <v>0</v>
      </c>
      <c r="I2441" t="e">
        <f t="shared" si="154"/>
        <v>#N/A</v>
      </c>
      <c r="J2441" t="str">
        <f t="shared" si="155"/>
        <v/>
      </c>
    </row>
    <row r="2442" spans="1:10" x14ac:dyDescent="0.25">
      <c r="A2442">
        <f>'Data Entry'!A2441</f>
        <v>0</v>
      </c>
      <c r="B2442" t="str">
        <f>IF(Table2[[#This Row],[Unique ID]]=0,"",'Data Entry'!E2441)</f>
        <v/>
      </c>
      <c r="C2442" t="str">
        <f>IFERROR(RANK(B2442,$B$3:$B$5001,0)+COUNTIF($B$3:B2442,B2442)-1,"")</f>
        <v/>
      </c>
      <c r="D2442" t="str">
        <f t="shared" si="152"/>
        <v/>
      </c>
      <c r="H2442">
        <f t="shared" si="153"/>
        <v>0</v>
      </c>
      <c r="I2442" t="e">
        <f t="shared" si="154"/>
        <v>#N/A</v>
      </c>
      <c r="J2442" t="str">
        <f t="shared" si="155"/>
        <v/>
      </c>
    </row>
    <row r="2443" spans="1:10" x14ac:dyDescent="0.25">
      <c r="A2443">
        <f>'Data Entry'!A2442</f>
        <v>0</v>
      </c>
      <c r="B2443" t="str">
        <f>IF(Table2[[#This Row],[Unique ID]]=0,"",'Data Entry'!E2442)</f>
        <v/>
      </c>
      <c r="C2443" t="str">
        <f>IFERROR(RANK(B2443,$B$3:$B$5001,0)+COUNTIF($B$3:B2443,B2443)-1,"")</f>
        <v/>
      </c>
      <c r="D2443" t="str">
        <f t="shared" si="152"/>
        <v/>
      </c>
      <c r="H2443">
        <f t="shared" si="153"/>
        <v>0</v>
      </c>
      <c r="I2443" t="e">
        <f t="shared" si="154"/>
        <v>#N/A</v>
      </c>
      <c r="J2443" t="str">
        <f t="shared" si="155"/>
        <v/>
      </c>
    </row>
    <row r="2444" spans="1:10" x14ac:dyDescent="0.25">
      <c r="A2444">
        <f>'Data Entry'!A2443</f>
        <v>0</v>
      </c>
      <c r="B2444" t="str">
        <f>IF(Table2[[#This Row],[Unique ID]]=0,"",'Data Entry'!E2443)</f>
        <v/>
      </c>
      <c r="C2444" t="str">
        <f>IFERROR(RANK(B2444,$B$3:$B$5001,0)+COUNTIF($B$3:B2444,B2444)-1,"")</f>
        <v/>
      </c>
      <c r="D2444" t="str">
        <f t="shared" si="152"/>
        <v/>
      </c>
      <c r="H2444">
        <f t="shared" si="153"/>
        <v>0</v>
      </c>
      <c r="I2444" t="e">
        <f t="shared" si="154"/>
        <v>#N/A</v>
      </c>
      <c r="J2444" t="str">
        <f t="shared" si="155"/>
        <v/>
      </c>
    </row>
    <row r="2445" spans="1:10" x14ac:dyDescent="0.25">
      <c r="A2445">
        <f>'Data Entry'!A2444</f>
        <v>0</v>
      </c>
      <c r="B2445" t="str">
        <f>IF(Table2[[#This Row],[Unique ID]]=0,"",'Data Entry'!E2444)</f>
        <v/>
      </c>
      <c r="C2445" t="str">
        <f>IFERROR(RANK(B2445,$B$3:$B$5001,0)+COUNTIF($B$3:B2445,B2445)-1,"")</f>
        <v/>
      </c>
      <c r="D2445" t="str">
        <f t="shared" si="152"/>
        <v/>
      </c>
      <c r="H2445">
        <f t="shared" si="153"/>
        <v>0</v>
      </c>
      <c r="I2445" t="e">
        <f t="shared" si="154"/>
        <v>#N/A</v>
      </c>
      <c r="J2445" t="str">
        <f t="shared" si="155"/>
        <v/>
      </c>
    </row>
    <row r="2446" spans="1:10" x14ac:dyDescent="0.25">
      <c r="A2446">
        <f>'Data Entry'!A2445</f>
        <v>0</v>
      </c>
      <c r="B2446" t="str">
        <f>IF(Table2[[#This Row],[Unique ID]]=0,"",'Data Entry'!E2445)</f>
        <v/>
      </c>
      <c r="C2446" t="str">
        <f>IFERROR(RANK(B2446,$B$3:$B$5001,0)+COUNTIF($B$3:B2446,B2446)-1,"")</f>
        <v/>
      </c>
      <c r="D2446" t="str">
        <f t="shared" si="152"/>
        <v/>
      </c>
      <c r="H2446">
        <f t="shared" si="153"/>
        <v>0</v>
      </c>
      <c r="I2446" t="e">
        <f t="shared" si="154"/>
        <v>#N/A</v>
      </c>
      <c r="J2446" t="str">
        <f t="shared" si="155"/>
        <v/>
      </c>
    </row>
    <row r="2447" spans="1:10" x14ac:dyDescent="0.25">
      <c r="A2447">
        <f>'Data Entry'!A2446</f>
        <v>0</v>
      </c>
      <c r="B2447" t="str">
        <f>IF(Table2[[#This Row],[Unique ID]]=0,"",'Data Entry'!E2446)</f>
        <v/>
      </c>
      <c r="C2447" t="str">
        <f>IFERROR(RANK(B2447,$B$3:$B$5001,0)+COUNTIF($B$3:B2447,B2447)-1,"")</f>
        <v/>
      </c>
      <c r="D2447" t="str">
        <f t="shared" si="152"/>
        <v/>
      </c>
      <c r="H2447">
        <f t="shared" si="153"/>
        <v>0</v>
      </c>
      <c r="I2447" t="e">
        <f t="shared" si="154"/>
        <v>#N/A</v>
      </c>
      <c r="J2447" t="str">
        <f t="shared" si="155"/>
        <v/>
      </c>
    </row>
    <row r="2448" spans="1:10" x14ac:dyDescent="0.25">
      <c r="A2448">
        <f>'Data Entry'!A2447</f>
        <v>0</v>
      </c>
      <c r="B2448" t="str">
        <f>IF(Table2[[#This Row],[Unique ID]]=0,"",'Data Entry'!E2447)</f>
        <v/>
      </c>
      <c r="C2448" t="str">
        <f>IFERROR(RANK(B2448,$B$3:$B$5001,0)+COUNTIF($B$3:B2448,B2448)-1,"")</f>
        <v/>
      </c>
      <c r="D2448" t="str">
        <f t="shared" si="152"/>
        <v/>
      </c>
      <c r="H2448">
        <f t="shared" si="153"/>
        <v>0</v>
      </c>
      <c r="I2448" t="e">
        <f t="shared" si="154"/>
        <v>#N/A</v>
      </c>
      <c r="J2448" t="str">
        <f t="shared" si="155"/>
        <v/>
      </c>
    </row>
    <row r="2449" spans="1:10" x14ac:dyDescent="0.25">
      <c r="A2449">
        <f>'Data Entry'!A2448</f>
        <v>0</v>
      </c>
      <c r="B2449" t="str">
        <f>IF(Table2[[#This Row],[Unique ID]]=0,"",'Data Entry'!E2448)</f>
        <v/>
      </c>
      <c r="C2449" t="str">
        <f>IFERROR(RANK(B2449,$B$3:$B$5001,0)+COUNTIF($B$3:B2449,B2449)-1,"")</f>
        <v/>
      </c>
      <c r="D2449" t="str">
        <f t="shared" si="152"/>
        <v/>
      </c>
      <c r="H2449">
        <f t="shared" si="153"/>
        <v>0</v>
      </c>
      <c r="I2449" t="e">
        <f t="shared" si="154"/>
        <v>#N/A</v>
      </c>
      <c r="J2449" t="str">
        <f t="shared" si="155"/>
        <v/>
      </c>
    </row>
    <row r="2450" spans="1:10" x14ac:dyDescent="0.25">
      <c r="A2450">
        <f>'Data Entry'!A2449</f>
        <v>0</v>
      </c>
      <c r="B2450" t="str">
        <f>IF(Table2[[#This Row],[Unique ID]]=0,"",'Data Entry'!E2449)</f>
        <v/>
      </c>
      <c r="C2450" t="str">
        <f>IFERROR(RANK(B2450,$B$3:$B$5001,0)+COUNTIF($B$3:B2450,B2450)-1,"")</f>
        <v/>
      </c>
      <c r="D2450" t="str">
        <f t="shared" si="152"/>
        <v/>
      </c>
      <c r="H2450">
        <f t="shared" si="153"/>
        <v>0</v>
      </c>
      <c r="I2450" t="e">
        <f t="shared" si="154"/>
        <v>#N/A</v>
      </c>
      <c r="J2450" t="str">
        <f t="shared" si="155"/>
        <v/>
      </c>
    </row>
    <row r="2451" spans="1:10" x14ac:dyDescent="0.25">
      <c r="A2451">
        <f>'Data Entry'!A2450</f>
        <v>0</v>
      </c>
      <c r="B2451" t="str">
        <f>IF(Table2[[#This Row],[Unique ID]]=0,"",'Data Entry'!E2450)</f>
        <v/>
      </c>
      <c r="C2451" t="str">
        <f>IFERROR(RANK(B2451,$B$3:$B$5001,0)+COUNTIF($B$3:B2451,B2451)-1,"")</f>
        <v/>
      </c>
      <c r="D2451" t="str">
        <f t="shared" si="152"/>
        <v/>
      </c>
      <c r="H2451">
        <f t="shared" si="153"/>
        <v>0</v>
      </c>
      <c r="I2451" t="e">
        <f t="shared" si="154"/>
        <v>#N/A</v>
      </c>
      <c r="J2451" t="str">
        <f t="shared" si="155"/>
        <v/>
      </c>
    </row>
    <row r="2452" spans="1:10" x14ac:dyDescent="0.25">
      <c r="A2452">
        <f>'Data Entry'!A2451</f>
        <v>0</v>
      </c>
      <c r="B2452" t="str">
        <f>IF(Table2[[#This Row],[Unique ID]]=0,"",'Data Entry'!E2451)</f>
        <v/>
      </c>
      <c r="C2452" t="str">
        <f>IFERROR(RANK(B2452,$B$3:$B$5001,0)+COUNTIF($B$3:B2452,B2452)-1,"")</f>
        <v/>
      </c>
      <c r="D2452" t="str">
        <f t="shared" si="152"/>
        <v/>
      </c>
      <c r="H2452">
        <f t="shared" si="153"/>
        <v>0</v>
      </c>
      <c r="I2452" t="e">
        <f t="shared" si="154"/>
        <v>#N/A</v>
      </c>
      <c r="J2452" t="str">
        <f t="shared" si="155"/>
        <v/>
      </c>
    </row>
    <row r="2453" spans="1:10" x14ac:dyDescent="0.25">
      <c r="A2453">
        <f>'Data Entry'!A2452</f>
        <v>0</v>
      </c>
      <c r="B2453" t="str">
        <f>IF(Table2[[#This Row],[Unique ID]]=0,"",'Data Entry'!E2452)</f>
        <v/>
      </c>
      <c r="C2453" t="str">
        <f>IFERROR(RANK(B2453,$B$3:$B$5001,0)+COUNTIF($B$3:B2453,B2453)-1,"")</f>
        <v/>
      </c>
      <c r="D2453" t="str">
        <f t="shared" si="152"/>
        <v/>
      </c>
      <c r="H2453">
        <f t="shared" si="153"/>
        <v>0</v>
      </c>
      <c r="I2453" t="e">
        <f t="shared" si="154"/>
        <v>#N/A</v>
      </c>
      <c r="J2453" t="str">
        <f t="shared" si="155"/>
        <v/>
      </c>
    </row>
    <row r="2454" spans="1:10" x14ac:dyDescent="0.25">
      <c r="A2454">
        <f>'Data Entry'!A2453</f>
        <v>0</v>
      </c>
      <c r="B2454" t="str">
        <f>IF(Table2[[#This Row],[Unique ID]]=0,"",'Data Entry'!E2453)</f>
        <v/>
      </c>
      <c r="C2454" t="str">
        <f>IFERROR(RANK(B2454,$B$3:$B$5001,0)+COUNTIF($B$3:B2454,B2454)-1,"")</f>
        <v/>
      </c>
      <c r="D2454" t="str">
        <f t="shared" si="152"/>
        <v/>
      </c>
      <c r="H2454">
        <f t="shared" si="153"/>
        <v>0</v>
      </c>
      <c r="I2454" t="e">
        <f t="shared" si="154"/>
        <v>#N/A</v>
      </c>
      <c r="J2454" t="str">
        <f t="shared" si="155"/>
        <v/>
      </c>
    </row>
    <row r="2455" spans="1:10" x14ac:dyDescent="0.25">
      <c r="A2455">
        <f>'Data Entry'!A2454</f>
        <v>0</v>
      </c>
      <c r="B2455" t="str">
        <f>IF(Table2[[#This Row],[Unique ID]]=0,"",'Data Entry'!E2454)</f>
        <v/>
      </c>
      <c r="C2455" t="str">
        <f>IFERROR(RANK(B2455,$B$3:$B$5001,0)+COUNTIF($B$3:B2455,B2455)-1,"")</f>
        <v/>
      </c>
      <c r="D2455" t="str">
        <f t="shared" si="152"/>
        <v/>
      </c>
      <c r="H2455">
        <f t="shared" si="153"/>
        <v>0</v>
      </c>
      <c r="I2455" t="e">
        <f t="shared" si="154"/>
        <v>#N/A</v>
      </c>
      <c r="J2455" t="str">
        <f t="shared" si="155"/>
        <v/>
      </c>
    </row>
    <row r="2456" spans="1:10" x14ac:dyDescent="0.25">
      <c r="A2456">
        <f>'Data Entry'!A2455</f>
        <v>0</v>
      </c>
      <c r="B2456" t="str">
        <f>IF(Table2[[#This Row],[Unique ID]]=0,"",'Data Entry'!E2455)</f>
        <v/>
      </c>
      <c r="C2456" t="str">
        <f>IFERROR(RANK(B2456,$B$3:$B$5001,0)+COUNTIF($B$3:B2456,B2456)-1,"")</f>
        <v/>
      </c>
      <c r="D2456" t="str">
        <f t="shared" si="152"/>
        <v/>
      </c>
      <c r="H2456">
        <f t="shared" si="153"/>
        <v>0</v>
      </c>
      <c r="I2456" t="e">
        <f t="shared" si="154"/>
        <v>#N/A</v>
      </c>
      <c r="J2456" t="str">
        <f t="shared" si="155"/>
        <v/>
      </c>
    </row>
    <row r="2457" spans="1:10" x14ac:dyDescent="0.25">
      <c r="A2457">
        <f>'Data Entry'!A2456</f>
        <v>0</v>
      </c>
      <c r="B2457" t="str">
        <f>IF(Table2[[#This Row],[Unique ID]]=0,"",'Data Entry'!E2456)</f>
        <v/>
      </c>
      <c r="C2457" t="str">
        <f>IFERROR(RANK(B2457,$B$3:$B$5001,0)+COUNTIF($B$3:B2457,B2457)-1,"")</f>
        <v/>
      </c>
      <c r="D2457" t="str">
        <f t="shared" si="152"/>
        <v/>
      </c>
      <c r="H2457">
        <f t="shared" si="153"/>
        <v>0</v>
      </c>
      <c r="I2457" t="e">
        <f t="shared" si="154"/>
        <v>#N/A</v>
      </c>
      <c r="J2457" t="str">
        <f t="shared" si="155"/>
        <v/>
      </c>
    </row>
    <row r="2458" spans="1:10" x14ac:dyDescent="0.25">
      <c r="A2458">
        <f>'Data Entry'!A2457</f>
        <v>0</v>
      </c>
      <c r="B2458" t="str">
        <f>IF(Table2[[#This Row],[Unique ID]]=0,"",'Data Entry'!E2457)</f>
        <v/>
      </c>
      <c r="C2458" t="str">
        <f>IFERROR(RANK(B2458,$B$3:$B$5001,0)+COUNTIF($B$3:B2458,B2458)-1,"")</f>
        <v/>
      </c>
      <c r="D2458" t="str">
        <f t="shared" si="152"/>
        <v/>
      </c>
      <c r="H2458">
        <f t="shared" si="153"/>
        <v>0</v>
      </c>
      <c r="I2458" t="e">
        <f t="shared" si="154"/>
        <v>#N/A</v>
      </c>
      <c r="J2458" t="str">
        <f t="shared" si="155"/>
        <v/>
      </c>
    </row>
    <row r="2459" spans="1:10" x14ac:dyDescent="0.25">
      <c r="A2459">
        <f>'Data Entry'!A2458</f>
        <v>0</v>
      </c>
      <c r="B2459" t="str">
        <f>IF(Table2[[#This Row],[Unique ID]]=0,"",'Data Entry'!E2458)</f>
        <v/>
      </c>
      <c r="C2459" t="str">
        <f>IFERROR(RANK(B2459,$B$3:$B$5001,0)+COUNTIF($B$3:B2459,B2459)-1,"")</f>
        <v/>
      </c>
      <c r="D2459" t="str">
        <f t="shared" si="152"/>
        <v/>
      </c>
      <c r="H2459">
        <f t="shared" si="153"/>
        <v>0</v>
      </c>
      <c r="I2459" t="e">
        <f t="shared" si="154"/>
        <v>#N/A</v>
      </c>
      <c r="J2459" t="str">
        <f t="shared" si="155"/>
        <v/>
      </c>
    </row>
    <row r="2460" spans="1:10" x14ac:dyDescent="0.25">
      <c r="A2460">
        <f>'Data Entry'!A2459</f>
        <v>0</v>
      </c>
      <c r="B2460" t="str">
        <f>IF(Table2[[#This Row],[Unique ID]]=0,"",'Data Entry'!E2459)</f>
        <v/>
      </c>
      <c r="C2460" t="str">
        <f>IFERROR(RANK(B2460,$B$3:$B$5001,0)+COUNTIF($B$3:B2460,B2460)-1,"")</f>
        <v/>
      </c>
      <c r="D2460" t="str">
        <f t="shared" si="152"/>
        <v/>
      </c>
      <c r="H2460">
        <f t="shared" si="153"/>
        <v>0</v>
      </c>
      <c r="I2460" t="e">
        <f t="shared" si="154"/>
        <v>#N/A</v>
      </c>
      <c r="J2460" t="str">
        <f t="shared" si="155"/>
        <v/>
      </c>
    </row>
    <row r="2461" spans="1:10" x14ac:dyDescent="0.25">
      <c r="A2461">
        <f>'Data Entry'!A2460</f>
        <v>0</v>
      </c>
      <c r="B2461" t="str">
        <f>IF(Table2[[#This Row],[Unique ID]]=0,"",'Data Entry'!E2460)</f>
        <v/>
      </c>
      <c r="C2461" t="str">
        <f>IFERROR(RANK(B2461,$B$3:$B$5001,0)+COUNTIF($B$3:B2461,B2461)-1,"")</f>
        <v/>
      </c>
      <c r="D2461" t="str">
        <f t="shared" si="152"/>
        <v/>
      </c>
      <c r="H2461">
        <f t="shared" si="153"/>
        <v>0</v>
      </c>
      <c r="I2461" t="e">
        <f t="shared" si="154"/>
        <v>#N/A</v>
      </c>
      <c r="J2461" t="str">
        <f t="shared" si="155"/>
        <v/>
      </c>
    </row>
    <row r="2462" spans="1:10" x14ac:dyDescent="0.25">
      <c r="A2462">
        <f>'Data Entry'!A2461</f>
        <v>0</v>
      </c>
      <c r="B2462" t="str">
        <f>IF(Table2[[#This Row],[Unique ID]]=0,"",'Data Entry'!E2461)</f>
        <v/>
      </c>
      <c r="C2462" t="str">
        <f>IFERROR(RANK(B2462,$B$3:$B$5001,0)+COUNTIF($B$3:B2462,B2462)-1,"")</f>
        <v/>
      </c>
      <c r="D2462" t="str">
        <f t="shared" si="152"/>
        <v/>
      </c>
      <c r="H2462">
        <f t="shared" si="153"/>
        <v>0</v>
      </c>
      <c r="I2462" t="e">
        <f t="shared" si="154"/>
        <v>#N/A</v>
      </c>
      <c r="J2462" t="str">
        <f t="shared" si="155"/>
        <v/>
      </c>
    </row>
    <row r="2463" spans="1:10" x14ac:dyDescent="0.25">
      <c r="A2463">
        <f>'Data Entry'!A2462</f>
        <v>0</v>
      </c>
      <c r="B2463" t="str">
        <f>IF(Table2[[#This Row],[Unique ID]]=0,"",'Data Entry'!E2462)</f>
        <v/>
      </c>
      <c r="C2463" t="str">
        <f>IFERROR(RANK(B2463,$B$3:$B$5001,0)+COUNTIF($B$3:B2463,B2463)-1,"")</f>
        <v/>
      </c>
      <c r="D2463" t="str">
        <f t="shared" si="152"/>
        <v/>
      </c>
      <c r="H2463">
        <f t="shared" si="153"/>
        <v>0</v>
      </c>
      <c r="I2463" t="e">
        <f t="shared" si="154"/>
        <v>#N/A</v>
      </c>
      <c r="J2463" t="str">
        <f t="shared" si="155"/>
        <v/>
      </c>
    </row>
    <row r="2464" spans="1:10" x14ac:dyDescent="0.25">
      <c r="A2464">
        <f>'Data Entry'!A2463</f>
        <v>0</v>
      </c>
      <c r="B2464" t="str">
        <f>IF(Table2[[#This Row],[Unique ID]]=0,"",'Data Entry'!E2463)</f>
        <v/>
      </c>
      <c r="C2464" t="str">
        <f>IFERROR(RANK(B2464,$B$3:$B$5001,0)+COUNTIF($B$3:B2464,B2464)-1,"")</f>
        <v/>
      </c>
      <c r="D2464" t="str">
        <f t="shared" si="152"/>
        <v/>
      </c>
      <c r="H2464">
        <f t="shared" si="153"/>
        <v>0</v>
      </c>
      <c r="I2464" t="e">
        <f t="shared" si="154"/>
        <v>#N/A</v>
      </c>
      <c r="J2464" t="str">
        <f t="shared" si="155"/>
        <v/>
      </c>
    </row>
    <row r="2465" spans="1:10" x14ac:dyDescent="0.25">
      <c r="A2465">
        <f>'Data Entry'!A2464</f>
        <v>0</v>
      </c>
      <c r="B2465" t="str">
        <f>IF(Table2[[#This Row],[Unique ID]]=0,"",'Data Entry'!E2464)</f>
        <v/>
      </c>
      <c r="C2465" t="str">
        <f>IFERROR(RANK(B2465,$B$3:$B$5001,0)+COUNTIF($B$3:B2465,B2465)-1,"")</f>
        <v/>
      </c>
      <c r="D2465" t="str">
        <f t="shared" si="152"/>
        <v/>
      </c>
      <c r="H2465">
        <f t="shared" si="153"/>
        <v>0</v>
      </c>
      <c r="I2465" t="e">
        <f t="shared" si="154"/>
        <v>#N/A</v>
      </c>
      <c r="J2465" t="str">
        <f t="shared" si="155"/>
        <v/>
      </c>
    </row>
    <row r="2466" spans="1:10" x14ac:dyDescent="0.25">
      <c r="A2466">
        <f>'Data Entry'!A2465</f>
        <v>0</v>
      </c>
      <c r="B2466" t="str">
        <f>IF(Table2[[#This Row],[Unique ID]]=0,"",'Data Entry'!E2465)</f>
        <v/>
      </c>
      <c r="C2466" t="str">
        <f>IFERROR(RANK(B2466,$B$3:$B$5001,0)+COUNTIF($B$3:B2466,B2466)-1,"")</f>
        <v/>
      </c>
      <c r="D2466" t="str">
        <f t="shared" si="152"/>
        <v/>
      </c>
      <c r="H2466">
        <f t="shared" si="153"/>
        <v>0</v>
      </c>
      <c r="I2466" t="e">
        <f t="shared" si="154"/>
        <v>#N/A</v>
      </c>
      <c r="J2466" t="str">
        <f t="shared" si="155"/>
        <v/>
      </c>
    </row>
    <row r="2467" spans="1:10" x14ac:dyDescent="0.25">
      <c r="A2467">
        <f>'Data Entry'!A2466</f>
        <v>0</v>
      </c>
      <c r="B2467" t="str">
        <f>IF(Table2[[#This Row],[Unique ID]]=0,"",'Data Entry'!E2466)</f>
        <v/>
      </c>
      <c r="C2467" t="str">
        <f>IFERROR(RANK(B2467,$B$3:$B$5001,0)+COUNTIF($B$3:B2467,B2467)-1,"")</f>
        <v/>
      </c>
      <c r="D2467" t="str">
        <f t="shared" si="152"/>
        <v/>
      </c>
      <c r="H2467">
        <f t="shared" si="153"/>
        <v>0</v>
      </c>
      <c r="I2467" t="e">
        <f t="shared" si="154"/>
        <v>#N/A</v>
      </c>
      <c r="J2467" t="str">
        <f t="shared" si="155"/>
        <v/>
      </c>
    </row>
    <row r="2468" spans="1:10" x14ac:dyDescent="0.25">
      <c r="A2468">
        <f>'Data Entry'!A2467</f>
        <v>0</v>
      </c>
      <c r="B2468" t="str">
        <f>IF(Table2[[#This Row],[Unique ID]]=0,"",'Data Entry'!E2467)</f>
        <v/>
      </c>
      <c r="C2468" t="str">
        <f>IFERROR(RANK(B2468,$B$3:$B$5001,0)+COUNTIF($B$3:B2468,B2468)-1,"")</f>
        <v/>
      </c>
      <c r="D2468" t="str">
        <f t="shared" si="152"/>
        <v/>
      </c>
      <c r="H2468">
        <f t="shared" si="153"/>
        <v>0</v>
      </c>
      <c r="I2468" t="e">
        <f t="shared" si="154"/>
        <v>#N/A</v>
      </c>
      <c r="J2468" t="str">
        <f t="shared" si="155"/>
        <v/>
      </c>
    </row>
    <row r="2469" spans="1:10" x14ac:dyDescent="0.25">
      <c r="A2469">
        <f>'Data Entry'!A2468</f>
        <v>0</v>
      </c>
      <c r="B2469" t="str">
        <f>IF(Table2[[#This Row],[Unique ID]]=0,"",'Data Entry'!E2468)</f>
        <v/>
      </c>
      <c r="C2469" t="str">
        <f>IFERROR(RANK(B2469,$B$3:$B$5001,0)+COUNTIF($B$3:B2469,B2469)-1,"")</f>
        <v/>
      </c>
      <c r="D2469" t="str">
        <f t="shared" si="152"/>
        <v/>
      </c>
      <c r="H2469">
        <f t="shared" si="153"/>
        <v>0</v>
      </c>
      <c r="I2469" t="e">
        <f t="shared" si="154"/>
        <v>#N/A</v>
      </c>
      <c r="J2469" t="str">
        <f t="shared" si="155"/>
        <v/>
      </c>
    </row>
    <row r="2470" spans="1:10" x14ac:dyDescent="0.25">
      <c r="A2470">
        <f>'Data Entry'!A2469</f>
        <v>0</v>
      </c>
      <c r="B2470" t="str">
        <f>IF(Table2[[#This Row],[Unique ID]]=0,"",'Data Entry'!E2469)</f>
        <v/>
      </c>
      <c r="C2470" t="str">
        <f>IFERROR(RANK(B2470,$B$3:$B$5001,0)+COUNTIF($B$3:B2470,B2470)-1,"")</f>
        <v/>
      </c>
      <c r="D2470" t="str">
        <f t="shared" si="152"/>
        <v/>
      </c>
      <c r="H2470">
        <f t="shared" si="153"/>
        <v>0</v>
      </c>
      <c r="I2470" t="e">
        <f t="shared" si="154"/>
        <v>#N/A</v>
      </c>
      <c r="J2470" t="str">
        <f t="shared" si="155"/>
        <v/>
      </c>
    </row>
    <row r="2471" spans="1:10" x14ac:dyDescent="0.25">
      <c r="A2471">
        <f>'Data Entry'!A2470</f>
        <v>0</v>
      </c>
      <c r="B2471" t="str">
        <f>IF(Table2[[#This Row],[Unique ID]]=0,"",'Data Entry'!E2470)</f>
        <v/>
      </c>
      <c r="C2471" t="str">
        <f>IFERROR(RANK(B2471,$B$3:$B$5001,0)+COUNTIF($B$3:B2471,B2471)-1,"")</f>
        <v/>
      </c>
      <c r="D2471" t="str">
        <f t="shared" si="152"/>
        <v/>
      </c>
      <c r="H2471">
        <f t="shared" si="153"/>
        <v>0</v>
      </c>
      <c r="I2471" t="e">
        <f t="shared" si="154"/>
        <v>#N/A</v>
      </c>
      <c r="J2471" t="str">
        <f t="shared" si="155"/>
        <v/>
      </c>
    </row>
    <row r="2472" spans="1:10" x14ac:dyDescent="0.25">
      <c r="A2472">
        <f>'Data Entry'!A2471</f>
        <v>0</v>
      </c>
      <c r="B2472" t="str">
        <f>IF(Table2[[#This Row],[Unique ID]]=0,"",'Data Entry'!E2471)</f>
        <v/>
      </c>
      <c r="C2472" t="str">
        <f>IFERROR(RANK(B2472,$B$3:$B$5001,0)+COUNTIF($B$3:B2472,B2472)-1,"")</f>
        <v/>
      </c>
      <c r="D2472" t="str">
        <f t="shared" si="152"/>
        <v/>
      </c>
      <c r="H2472">
        <f t="shared" si="153"/>
        <v>0</v>
      </c>
      <c r="I2472" t="e">
        <f t="shared" si="154"/>
        <v>#N/A</v>
      </c>
      <c r="J2472" t="str">
        <f t="shared" si="155"/>
        <v/>
      </c>
    </row>
    <row r="2473" spans="1:10" x14ac:dyDescent="0.25">
      <c r="A2473">
        <f>'Data Entry'!A2472</f>
        <v>0</v>
      </c>
      <c r="B2473" t="str">
        <f>IF(Table2[[#This Row],[Unique ID]]=0,"",'Data Entry'!E2472)</f>
        <v/>
      </c>
      <c r="C2473" t="str">
        <f>IFERROR(RANK(B2473,$B$3:$B$5001,0)+COUNTIF($B$3:B2473,B2473)-1,"")</f>
        <v/>
      </c>
      <c r="D2473" t="str">
        <f t="shared" si="152"/>
        <v/>
      </c>
      <c r="H2473">
        <f t="shared" si="153"/>
        <v>0</v>
      </c>
      <c r="I2473" t="e">
        <f t="shared" si="154"/>
        <v>#N/A</v>
      </c>
      <c r="J2473" t="str">
        <f t="shared" si="155"/>
        <v/>
      </c>
    </row>
    <row r="2474" spans="1:10" x14ac:dyDescent="0.25">
      <c r="A2474">
        <f>'Data Entry'!A2473</f>
        <v>0</v>
      </c>
      <c r="B2474" t="str">
        <f>IF(Table2[[#This Row],[Unique ID]]=0,"",'Data Entry'!E2473)</f>
        <v/>
      </c>
      <c r="C2474" t="str">
        <f>IFERROR(RANK(B2474,$B$3:$B$5001,0)+COUNTIF($B$3:B2474,B2474)-1,"")</f>
        <v/>
      </c>
      <c r="D2474" t="str">
        <f t="shared" si="152"/>
        <v/>
      </c>
      <c r="H2474">
        <f t="shared" si="153"/>
        <v>0</v>
      </c>
      <c r="I2474" t="e">
        <f t="shared" si="154"/>
        <v>#N/A</v>
      </c>
      <c r="J2474" t="str">
        <f t="shared" si="155"/>
        <v/>
      </c>
    </row>
    <row r="2475" spans="1:10" x14ac:dyDescent="0.25">
      <c r="A2475">
        <f>'Data Entry'!A2474</f>
        <v>0</v>
      </c>
      <c r="B2475" t="str">
        <f>IF(Table2[[#This Row],[Unique ID]]=0,"",'Data Entry'!E2474)</f>
        <v/>
      </c>
      <c r="C2475" t="str">
        <f>IFERROR(RANK(B2475,$B$3:$B$5001,0)+COUNTIF($B$3:B2475,B2475)-1,"")</f>
        <v/>
      </c>
      <c r="D2475" t="str">
        <f t="shared" si="152"/>
        <v/>
      </c>
      <c r="H2475">
        <f t="shared" si="153"/>
        <v>0</v>
      </c>
      <c r="I2475" t="e">
        <f t="shared" si="154"/>
        <v>#N/A</v>
      </c>
      <c r="J2475" t="str">
        <f t="shared" si="155"/>
        <v/>
      </c>
    </row>
    <row r="2476" spans="1:10" x14ac:dyDescent="0.25">
      <c r="A2476">
        <f>'Data Entry'!A2475</f>
        <v>0</v>
      </c>
      <c r="B2476" t="str">
        <f>IF(Table2[[#This Row],[Unique ID]]=0,"",'Data Entry'!E2475)</f>
        <v/>
      </c>
      <c r="C2476" t="str">
        <f>IFERROR(RANK(B2476,$B$3:$B$5001,0)+COUNTIF($B$3:B2476,B2476)-1,"")</f>
        <v/>
      </c>
      <c r="D2476" t="str">
        <f t="shared" si="152"/>
        <v/>
      </c>
      <c r="H2476">
        <f t="shared" si="153"/>
        <v>0</v>
      </c>
      <c r="I2476" t="e">
        <f t="shared" si="154"/>
        <v>#N/A</v>
      </c>
      <c r="J2476" t="str">
        <f t="shared" si="155"/>
        <v/>
      </c>
    </row>
    <row r="2477" spans="1:10" x14ac:dyDescent="0.25">
      <c r="A2477">
        <f>'Data Entry'!A2476</f>
        <v>0</v>
      </c>
      <c r="B2477" t="str">
        <f>IF(Table2[[#This Row],[Unique ID]]=0,"",'Data Entry'!E2476)</f>
        <v/>
      </c>
      <c r="C2477" t="str">
        <f>IFERROR(RANK(B2477,$B$3:$B$5001,0)+COUNTIF($B$3:B2477,B2477)-1,"")</f>
        <v/>
      </c>
      <c r="D2477" t="str">
        <f t="shared" si="152"/>
        <v/>
      </c>
      <c r="H2477">
        <f t="shared" si="153"/>
        <v>0</v>
      </c>
      <c r="I2477" t="e">
        <f t="shared" si="154"/>
        <v>#N/A</v>
      </c>
      <c r="J2477" t="str">
        <f t="shared" si="155"/>
        <v/>
      </c>
    </row>
    <row r="2478" spans="1:10" x14ac:dyDescent="0.25">
      <c r="A2478">
        <f>'Data Entry'!A2477</f>
        <v>0</v>
      </c>
      <c r="B2478" t="str">
        <f>IF(Table2[[#This Row],[Unique ID]]=0,"",'Data Entry'!E2477)</f>
        <v/>
      </c>
      <c r="C2478" t="str">
        <f>IFERROR(RANK(B2478,$B$3:$B$5001,0)+COUNTIF($B$3:B2478,B2478)-1,"")</f>
        <v/>
      </c>
      <c r="D2478" t="str">
        <f t="shared" si="152"/>
        <v/>
      </c>
      <c r="H2478">
        <f t="shared" si="153"/>
        <v>0</v>
      </c>
      <c r="I2478" t="e">
        <f t="shared" si="154"/>
        <v>#N/A</v>
      </c>
      <c r="J2478" t="str">
        <f t="shared" si="155"/>
        <v/>
      </c>
    </row>
    <row r="2479" spans="1:10" x14ac:dyDescent="0.25">
      <c r="A2479">
        <f>'Data Entry'!A2478</f>
        <v>0</v>
      </c>
      <c r="B2479" t="str">
        <f>IF(Table2[[#This Row],[Unique ID]]=0,"",'Data Entry'!E2478)</f>
        <v/>
      </c>
      <c r="C2479" t="str">
        <f>IFERROR(RANK(B2479,$B$3:$B$5001,0)+COUNTIF($B$3:B2479,B2479)-1,"")</f>
        <v/>
      </c>
      <c r="D2479" t="str">
        <f t="shared" si="152"/>
        <v/>
      </c>
      <c r="H2479">
        <f t="shared" si="153"/>
        <v>0</v>
      </c>
      <c r="I2479" t="e">
        <f t="shared" si="154"/>
        <v>#N/A</v>
      </c>
      <c r="J2479" t="str">
        <f t="shared" si="155"/>
        <v/>
      </c>
    </row>
    <row r="2480" spans="1:10" x14ac:dyDescent="0.25">
      <c r="A2480">
        <f>'Data Entry'!A2479</f>
        <v>0</v>
      </c>
      <c r="B2480" t="str">
        <f>IF(Table2[[#This Row],[Unique ID]]=0,"",'Data Entry'!E2479)</f>
        <v/>
      </c>
      <c r="C2480" t="str">
        <f>IFERROR(RANK(B2480,$B$3:$B$5001,0)+COUNTIF($B$3:B2480,B2480)-1,"")</f>
        <v/>
      </c>
      <c r="D2480" t="str">
        <f t="shared" si="152"/>
        <v/>
      </c>
      <c r="H2480">
        <f t="shared" si="153"/>
        <v>0</v>
      </c>
      <c r="I2480" t="e">
        <f t="shared" si="154"/>
        <v>#N/A</v>
      </c>
      <c r="J2480" t="str">
        <f t="shared" si="155"/>
        <v/>
      </c>
    </row>
    <row r="2481" spans="1:10" x14ac:dyDescent="0.25">
      <c r="A2481">
        <f>'Data Entry'!A2480</f>
        <v>0</v>
      </c>
      <c r="B2481" t="str">
        <f>IF(Table2[[#This Row],[Unique ID]]=0,"",'Data Entry'!E2480)</f>
        <v/>
      </c>
      <c r="C2481" t="str">
        <f>IFERROR(RANK(B2481,$B$3:$B$5001,0)+COUNTIF($B$3:B2481,B2481)-1,"")</f>
        <v/>
      </c>
      <c r="D2481" t="str">
        <f t="shared" si="152"/>
        <v/>
      </c>
      <c r="H2481">
        <f t="shared" si="153"/>
        <v>0</v>
      </c>
      <c r="I2481" t="e">
        <f t="shared" si="154"/>
        <v>#N/A</v>
      </c>
      <c r="J2481" t="str">
        <f t="shared" si="155"/>
        <v/>
      </c>
    </row>
    <row r="2482" spans="1:10" x14ac:dyDescent="0.25">
      <c r="A2482">
        <f>'Data Entry'!A2481</f>
        <v>0</v>
      </c>
      <c r="B2482" t="str">
        <f>IF(Table2[[#This Row],[Unique ID]]=0,"",'Data Entry'!E2481)</f>
        <v/>
      </c>
      <c r="C2482" t="str">
        <f>IFERROR(RANK(B2482,$B$3:$B$5001,0)+COUNTIF($B$3:B2482,B2482)-1,"")</f>
        <v/>
      </c>
      <c r="D2482" t="str">
        <f t="shared" si="152"/>
        <v/>
      </c>
      <c r="H2482">
        <f t="shared" si="153"/>
        <v>0</v>
      </c>
      <c r="I2482" t="e">
        <f t="shared" si="154"/>
        <v>#N/A</v>
      </c>
      <c r="J2482" t="str">
        <f t="shared" si="155"/>
        <v/>
      </c>
    </row>
    <row r="2483" spans="1:10" x14ac:dyDescent="0.25">
      <c r="A2483">
        <f>'Data Entry'!A2482</f>
        <v>0</v>
      </c>
      <c r="B2483" t="str">
        <f>IF(Table2[[#This Row],[Unique ID]]=0,"",'Data Entry'!E2482)</f>
        <v/>
      </c>
      <c r="C2483" t="str">
        <f>IFERROR(RANK(B2483,$B$3:$B$5001,0)+COUNTIF($B$3:B2483,B2483)-1,"")</f>
        <v/>
      </c>
      <c r="D2483" t="str">
        <f t="shared" si="152"/>
        <v/>
      </c>
      <c r="H2483">
        <f t="shared" si="153"/>
        <v>0</v>
      </c>
      <c r="I2483" t="e">
        <f t="shared" si="154"/>
        <v>#N/A</v>
      </c>
      <c r="J2483" t="str">
        <f t="shared" si="155"/>
        <v/>
      </c>
    </row>
    <row r="2484" spans="1:10" x14ac:dyDescent="0.25">
      <c r="A2484">
        <f>'Data Entry'!A2483</f>
        <v>0</v>
      </c>
      <c r="B2484" t="str">
        <f>IF(Table2[[#This Row],[Unique ID]]=0,"",'Data Entry'!E2483)</f>
        <v/>
      </c>
      <c r="C2484" t="str">
        <f>IFERROR(RANK(B2484,$B$3:$B$5001,0)+COUNTIF($B$3:B2484,B2484)-1,"")</f>
        <v/>
      </c>
      <c r="D2484" t="str">
        <f t="shared" si="152"/>
        <v/>
      </c>
      <c r="H2484">
        <f t="shared" si="153"/>
        <v>0</v>
      </c>
      <c r="I2484" t="e">
        <f t="shared" si="154"/>
        <v>#N/A</v>
      </c>
      <c r="J2484" t="str">
        <f t="shared" si="155"/>
        <v/>
      </c>
    </row>
    <row r="2485" spans="1:10" x14ac:dyDescent="0.25">
      <c r="A2485">
        <f>'Data Entry'!A2484</f>
        <v>0</v>
      </c>
      <c r="B2485" t="str">
        <f>IF(Table2[[#This Row],[Unique ID]]=0,"",'Data Entry'!E2484)</f>
        <v/>
      </c>
      <c r="C2485" t="str">
        <f>IFERROR(RANK(B2485,$B$3:$B$5001,0)+COUNTIF($B$3:B2485,B2485)-1,"")</f>
        <v/>
      </c>
      <c r="D2485" t="str">
        <f t="shared" si="152"/>
        <v/>
      </c>
      <c r="H2485">
        <f t="shared" si="153"/>
        <v>0</v>
      </c>
      <c r="I2485" t="e">
        <f t="shared" si="154"/>
        <v>#N/A</v>
      </c>
      <c r="J2485" t="str">
        <f t="shared" si="155"/>
        <v/>
      </c>
    </row>
    <row r="2486" spans="1:10" x14ac:dyDescent="0.25">
      <c r="A2486">
        <f>'Data Entry'!A2485</f>
        <v>0</v>
      </c>
      <c r="B2486" t="str">
        <f>IF(Table2[[#This Row],[Unique ID]]=0,"",'Data Entry'!E2485)</f>
        <v/>
      </c>
      <c r="C2486" t="str">
        <f>IFERROR(RANK(B2486,$B$3:$B$5001,0)+COUNTIF($B$3:B2486,B2486)-1,"")</f>
        <v/>
      </c>
      <c r="D2486" t="str">
        <f t="shared" si="152"/>
        <v/>
      </c>
      <c r="H2486">
        <f t="shared" si="153"/>
        <v>0</v>
      </c>
      <c r="I2486" t="e">
        <f t="shared" si="154"/>
        <v>#N/A</v>
      </c>
      <c r="J2486" t="str">
        <f t="shared" si="155"/>
        <v/>
      </c>
    </row>
    <row r="2487" spans="1:10" x14ac:dyDescent="0.25">
      <c r="A2487">
        <f>'Data Entry'!A2486</f>
        <v>0</v>
      </c>
      <c r="B2487" t="str">
        <f>IF(Table2[[#This Row],[Unique ID]]=0,"",'Data Entry'!E2486)</f>
        <v/>
      </c>
      <c r="C2487" t="str">
        <f>IFERROR(RANK(B2487,$B$3:$B$5001,0)+COUNTIF($B$3:B2487,B2487)-1,"")</f>
        <v/>
      </c>
      <c r="D2487" t="str">
        <f t="shared" si="152"/>
        <v/>
      </c>
      <c r="H2487">
        <f t="shared" si="153"/>
        <v>0</v>
      </c>
      <c r="I2487" t="e">
        <f t="shared" si="154"/>
        <v>#N/A</v>
      </c>
      <c r="J2487" t="str">
        <f t="shared" si="155"/>
        <v/>
      </c>
    </row>
    <row r="2488" spans="1:10" x14ac:dyDescent="0.25">
      <c r="A2488">
        <f>'Data Entry'!A2487</f>
        <v>0</v>
      </c>
      <c r="B2488" t="str">
        <f>IF(Table2[[#This Row],[Unique ID]]=0,"",'Data Entry'!E2487)</f>
        <v/>
      </c>
      <c r="C2488" t="str">
        <f>IFERROR(RANK(B2488,$B$3:$B$5001,0)+COUNTIF($B$3:B2488,B2488)-1,"")</f>
        <v/>
      </c>
      <c r="D2488" t="str">
        <f t="shared" si="152"/>
        <v/>
      </c>
      <c r="H2488">
        <f t="shared" si="153"/>
        <v>0</v>
      </c>
      <c r="I2488" t="e">
        <f t="shared" si="154"/>
        <v>#N/A</v>
      </c>
      <c r="J2488" t="str">
        <f t="shared" si="155"/>
        <v/>
      </c>
    </row>
    <row r="2489" spans="1:10" x14ac:dyDescent="0.25">
      <c r="A2489">
        <f>'Data Entry'!A2488</f>
        <v>0</v>
      </c>
      <c r="B2489" t="str">
        <f>IF(Table2[[#This Row],[Unique ID]]=0,"",'Data Entry'!E2488)</f>
        <v/>
      </c>
      <c r="C2489" t="str">
        <f>IFERROR(RANK(B2489,$B$3:$B$5001,0)+COUNTIF($B$3:B2489,B2489)-1,"")</f>
        <v/>
      </c>
      <c r="D2489" t="str">
        <f t="shared" si="152"/>
        <v/>
      </c>
      <c r="H2489">
        <f t="shared" si="153"/>
        <v>0</v>
      </c>
      <c r="I2489" t="e">
        <f t="shared" si="154"/>
        <v>#N/A</v>
      </c>
      <c r="J2489" t="str">
        <f t="shared" si="155"/>
        <v/>
      </c>
    </row>
    <row r="2490" spans="1:10" x14ac:dyDescent="0.25">
      <c r="A2490">
        <f>'Data Entry'!A2489</f>
        <v>0</v>
      </c>
      <c r="B2490" t="str">
        <f>IF(Table2[[#This Row],[Unique ID]]=0,"",'Data Entry'!E2489)</f>
        <v/>
      </c>
      <c r="C2490" t="str">
        <f>IFERROR(RANK(B2490,$B$3:$B$5001,0)+COUNTIF($B$3:B2490,B2490)-1,"")</f>
        <v/>
      </c>
      <c r="D2490" t="str">
        <f t="shared" si="152"/>
        <v/>
      </c>
      <c r="H2490">
        <f t="shared" si="153"/>
        <v>0</v>
      </c>
      <c r="I2490" t="e">
        <f t="shared" si="154"/>
        <v>#N/A</v>
      </c>
      <c r="J2490" t="str">
        <f t="shared" si="155"/>
        <v/>
      </c>
    </row>
    <row r="2491" spans="1:10" x14ac:dyDescent="0.25">
      <c r="A2491">
        <f>'Data Entry'!A2490</f>
        <v>0</v>
      </c>
      <c r="B2491" t="str">
        <f>IF(Table2[[#This Row],[Unique ID]]=0,"",'Data Entry'!E2490)</f>
        <v/>
      </c>
      <c r="C2491" t="str">
        <f>IFERROR(RANK(B2491,$B$3:$B$5001,0)+COUNTIF($B$3:B2491,B2491)-1,"")</f>
        <v/>
      </c>
      <c r="D2491" t="str">
        <f t="shared" si="152"/>
        <v/>
      </c>
      <c r="H2491">
        <f t="shared" si="153"/>
        <v>0</v>
      </c>
      <c r="I2491" t="e">
        <f t="shared" si="154"/>
        <v>#N/A</v>
      </c>
      <c r="J2491" t="str">
        <f t="shared" si="155"/>
        <v/>
      </c>
    </row>
    <row r="2492" spans="1:10" x14ac:dyDescent="0.25">
      <c r="A2492">
        <f>'Data Entry'!A2491</f>
        <v>0</v>
      </c>
      <c r="B2492" t="str">
        <f>IF(Table2[[#This Row],[Unique ID]]=0,"",'Data Entry'!E2491)</f>
        <v/>
      </c>
      <c r="C2492" t="str">
        <f>IFERROR(RANK(B2492,$B$3:$B$5001,0)+COUNTIF($B$3:B2492,B2492)-1,"")</f>
        <v/>
      </c>
      <c r="D2492" t="str">
        <f t="shared" si="152"/>
        <v/>
      </c>
      <c r="H2492">
        <f t="shared" si="153"/>
        <v>0</v>
      </c>
      <c r="I2492" t="e">
        <f t="shared" si="154"/>
        <v>#N/A</v>
      </c>
      <c r="J2492" t="str">
        <f t="shared" si="155"/>
        <v/>
      </c>
    </row>
    <row r="2493" spans="1:10" x14ac:dyDescent="0.25">
      <c r="A2493">
        <f>'Data Entry'!A2492</f>
        <v>0</v>
      </c>
      <c r="B2493" t="str">
        <f>IF(Table2[[#This Row],[Unique ID]]=0,"",'Data Entry'!E2492)</f>
        <v/>
      </c>
      <c r="C2493" t="str">
        <f>IFERROR(RANK(B2493,$B$3:$B$5001,0)+COUNTIF($B$3:B2493,B2493)-1,"")</f>
        <v/>
      </c>
      <c r="D2493" t="str">
        <f t="shared" si="152"/>
        <v/>
      </c>
      <c r="H2493">
        <f t="shared" si="153"/>
        <v>0</v>
      </c>
      <c r="I2493" t="e">
        <f t="shared" si="154"/>
        <v>#N/A</v>
      </c>
      <c r="J2493" t="str">
        <f t="shared" si="155"/>
        <v/>
      </c>
    </row>
    <row r="2494" spans="1:10" x14ac:dyDescent="0.25">
      <c r="A2494">
        <f>'Data Entry'!A2493</f>
        <v>0</v>
      </c>
      <c r="B2494" t="str">
        <f>IF(Table2[[#This Row],[Unique ID]]=0,"",'Data Entry'!E2493)</f>
        <v/>
      </c>
      <c r="C2494" t="str">
        <f>IFERROR(RANK(B2494,$B$3:$B$5001,0)+COUNTIF($B$3:B2494,B2494)-1,"")</f>
        <v/>
      </c>
      <c r="D2494" t="str">
        <f t="shared" si="152"/>
        <v/>
      </c>
      <c r="H2494">
        <f t="shared" si="153"/>
        <v>0</v>
      </c>
      <c r="I2494" t="e">
        <f t="shared" si="154"/>
        <v>#N/A</v>
      </c>
      <c r="J2494" t="str">
        <f t="shared" si="155"/>
        <v/>
      </c>
    </row>
    <row r="2495" spans="1:10" x14ac:dyDescent="0.25">
      <c r="A2495">
        <f>'Data Entry'!A2494</f>
        <v>0</v>
      </c>
      <c r="B2495" t="str">
        <f>IF(Table2[[#This Row],[Unique ID]]=0,"",'Data Entry'!E2494)</f>
        <v/>
      </c>
      <c r="C2495" t="str">
        <f>IFERROR(RANK(B2495,$B$3:$B$5001,0)+COUNTIF($B$3:B2495,B2495)-1,"")</f>
        <v/>
      </c>
      <c r="D2495" t="str">
        <f t="shared" si="152"/>
        <v/>
      </c>
      <c r="H2495">
        <f t="shared" si="153"/>
        <v>0</v>
      </c>
      <c r="I2495" t="e">
        <f t="shared" si="154"/>
        <v>#N/A</v>
      </c>
      <c r="J2495" t="str">
        <f t="shared" si="155"/>
        <v/>
      </c>
    </row>
    <row r="2496" spans="1:10" x14ac:dyDescent="0.25">
      <c r="A2496">
        <f>'Data Entry'!A2495</f>
        <v>0</v>
      </c>
      <c r="B2496" t="str">
        <f>IF(Table2[[#This Row],[Unique ID]]=0,"",'Data Entry'!E2495)</f>
        <v/>
      </c>
      <c r="C2496" t="str">
        <f>IFERROR(RANK(B2496,$B$3:$B$5001,0)+COUNTIF($B$3:B2496,B2496)-1,"")</f>
        <v/>
      </c>
      <c r="D2496" t="str">
        <f t="shared" si="152"/>
        <v/>
      </c>
      <c r="H2496">
        <f t="shared" si="153"/>
        <v>0</v>
      </c>
      <c r="I2496" t="e">
        <f t="shared" si="154"/>
        <v>#N/A</v>
      </c>
      <c r="J2496" t="str">
        <f t="shared" si="155"/>
        <v/>
      </c>
    </row>
    <row r="2497" spans="1:10" x14ac:dyDescent="0.25">
      <c r="A2497">
        <f>'Data Entry'!A2496</f>
        <v>0</v>
      </c>
      <c r="B2497" t="str">
        <f>IF(Table2[[#This Row],[Unique ID]]=0,"",'Data Entry'!E2496)</f>
        <v/>
      </c>
      <c r="C2497" t="str">
        <f>IFERROR(RANK(B2497,$B$3:$B$5001,0)+COUNTIF($B$3:B2497,B2497)-1,"")</f>
        <v/>
      </c>
      <c r="D2497" t="str">
        <f t="shared" si="152"/>
        <v/>
      </c>
      <c r="H2497">
        <f t="shared" si="153"/>
        <v>0</v>
      </c>
      <c r="I2497" t="e">
        <f t="shared" si="154"/>
        <v>#N/A</v>
      </c>
      <c r="J2497" t="str">
        <f t="shared" si="155"/>
        <v/>
      </c>
    </row>
    <row r="2498" spans="1:10" x14ac:dyDescent="0.25">
      <c r="A2498">
        <f>'Data Entry'!A2497</f>
        <v>0</v>
      </c>
      <c r="B2498" t="str">
        <f>IF(Table2[[#This Row],[Unique ID]]=0,"",'Data Entry'!E2497)</f>
        <v/>
      </c>
      <c r="C2498" t="str">
        <f>IFERROR(RANK(B2498,$B$3:$B$5001,0)+COUNTIF($B$3:B2498,B2498)-1,"")</f>
        <v/>
      </c>
      <c r="D2498" t="str">
        <f t="shared" si="152"/>
        <v/>
      </c>
      <c r="H2498">
        <f t="shared" si="153"/>
        <v>0</v>
      </c>
      <c r="I2498" t="e">
        <f t="shared" si="154"/>
        <v>#N/A</v>
      </c>
      <c r="J2498" t="str">
        <f t="shared" si="155"/>
        <v/>
      </c>
    </row>
    <row r="2499" spans="1:10" x14ac:dyDescent="0.25">
      <c r="A2499">
        <f>'Data Entry'!A2498</f>
        <v>0</v>
      </c>
      <c r="B2499" t="str">
        <f>IF(Table2[[#This Row],[Unique ID]]=0,"",'Data Entry'!E2498)</f>
        <v/>
      </c>
      <c r="C2499" t="str">
        <f>IFERROR(RANK(B2499,$B$3:$B$5001,0)+COUNTIF($B$3:B2499,B2499)-1,"")</f>
        <v/>
      </c>
      <c r="D2499" t="str">
        <f t="shared" si="152"/>
        <v/>
      </c>
      <c r="H2499">
        <f t="shared" si="153"/>
        <v>0</v>
      </c>
      <c r="I2499" t="e">
        <f t="shared" si="154"/>
        <v>#N/A</v>
      </c>
      <c r="J2499" t="str">
        <f t="shared" si="155"/>
        <v/>
      </c>
    </row>
    <row r="2500" spans="1:10" x14ac:dyDescent="0.25">
      <c r="A2500">
        <f>'Data Entry'!A2499</f>
        <v>0</v>
      </c>
      <c r="B2500" t="str">
        <f>IF(Table2[[#This Row],[Unique ID]]=0,"",'Data Entry'!E2499)</f>
        <v/>
      </c>
      <c r="C2500" t="str">
        <f>IFERROR(RANK(B2500,$B$3:$B$5001,0)+COUNTIF($B$3:B2500,B2500)-1,"")</f>
        <v/>
      </c>
      <c r="D2500" t="str">
        <f t="shared" ref="D2500:D2563" si="156">B2500</f>
        <v/>
      </c>
      <c r="H2500">
        <f t="shared" ref="H2500:H2563" si="157">IF(A2500="","",A2500)</f>
        <v>0</v>
      </c>
      <c r="I2500" t="e">
        <f t="shared" ref="I2500:I2563" si="158">VALUE(IF(B2500="",NA(),B2500))</f>
        <v>#N/A</v>
      </c>
      <c r="J2500" t="str">
        <f t="shared" ref="J2500:J2563" si="159">IFERROR(_xlfn.NORM.DIST(I2500,$M$2,$M$3,FALSE),"")</f>
        <v/>
      </c>
    </row>
    <row r="2501" spans="1:10" x14ac:dyDescent="0.25">
      <c r="A2501">
        <f>'Data Entry'!A2500</f>
        <v>0</v>
      </c>
      <c r="B2501" t="str">
        <f>IF(Table2[[#This Row],[Unique ID]]=0,"",'Data Entry'!E2500)</f>
        <v/>
      </c>
      <c r="C2501" t="str">
        <f>IFERROR(RANK(B2501,$B$3:$B$5001,0)+COUNTIF($B$3:B2501,B2501)-1,"")</f>
        <v/>
      </c>
      <c r="D2501" t="str">
        <f t="shared" si="156"/>
        <v/>
      </c>
      <c r="H2501">
        <f t="shared" si="157"/>
        <v>0</v>
      </c>
      <c r="I2501" t="e">
        <f t="shared" si="158"/>
        <v>#N/A</v>
      </c>
      <c r="J2501" t="str">
        <f t="shared" si="159"/>
        <v/>
      </c>
    </row>
    <row r="2502" spans="1:10" x14ac:dyDescent="0.25">
      <c r="A2502">
        <f>'Data Entry'!A2501</f>
        <v>0</v>
      </c>
      <c r="B2502" t="str">
        <f>IF(Table2[[#This Row],[Unique ID]]=0,"",'Data Entry'!E2501)</f>
        <v/>
      </c>
      <c r="C2502" t="str">
        <f>IFERROR(RANK(B2502,$B$3:$B$5001,0)+COUNTIF($B$3:B2502,B2502)-1,"")</f>
        <v/>
      </c>
      <c r="D2502" t="str">
        <f t="shared" si="156"/>
        <v/>
      </c>
      <c r="H2502">
        <f t="shared" si="157"/>
        <v>0</v>
      </c>
      <c r="I2502" t="e">
        <f t="shared" si="158"/>
        <v>#N/A</v>
      </c>
      <c r="J2502" t="str">
        <f t="shared" si="159"/>
        <v/>
      </c>
    </row>
    <row r="2503" spans="1:10" x14ac:dyDescent="0.25">
      <c r="A2503">
        <f>'Data Entry'!A2502</f>
        <v>0</v>
      </c>
      <c r="B2503" t="str">
        <f>IF(Table2[[#This Row],[Unique ID]]=0,"",'Data Entry'!E2502)</f>
        <v/>
      </c>
      <c r="C2503" t="str">
        <f>IFERROR(RANK(B2503,$B$3:$B$5001,0)+COUNTIF($B$3:B2503,B2503)-1,"")</f>
        <v/>
      </c>
      <c r="D2503" t="str">
        <f t="shared" si="156"/>
        <v/>
      </c>
      <c r="H2503">
        <f t="shared" si="157"/>
        <v>0</v>
      </c>
      <c r="I2503" t="e">
        <f t="shared" si="158"/>
        <v>#N/A</v>
      </c>
      <c r="J2503" t="str">
        <f t="shared" si="159"/>
        <v/>
      </c>
    </row>
    <row r="2504" spans="1:10" x14ac:dyDescent="0.25">
      <c r="A2504">
        <f>'Data Entry'!A2503</f>
        <v>0</v>
      </c>
      <c r="B2504" t="str">
        <f>IF(Table2[[#This Row],[Unique ID]]=0,"",'Data Entry'!E2503)</f>
        <v/>
      </c>
      <c r="C2504" t="str">
        <f>IFERROR(RANK(B2504,$B$3:$B$5001,0)+COUNTIF($B$3:B2504,B2504)-1,"")</f>
        <v/>
      </c>
      <c r="D2504" t="str">
        <f t="shared" si="156"/>
        <v/>
      </c>
      <c r="H2504">
        <f t="shared" si="157"/>
        <v>0</v>
      </c>
      <c r="I2504" t="e">
        <f t="shared" si="158"/>
        <v>#N/A</v>
      </c>
      <c r="J2504" t="str">
        <f t="shared" si="159"/>
        <v/>
      </c>
    </row>
    <row r="2505" spans="1:10" x14ac:dyDescent="0.25">
      <c r="A2505">
        <f>'Data Entry'!A2504</f>
        <v>0</v>
      </c>
      <c r="B2505" t="str">
        <f>IF(Table2[[#This Row],[Unique ID]]=0,"",'Data Entry'!E2504)</f>
        <v/>
      </c>
      <c r="C2505" t="str">
        <f>IFERROR(RANK(B2505,$B$3:$B$5001,0)+COUNTIF($B$3:B2505,B2505)-1,"")</f>
        <v/>
      </c>
      <c r="D2505" t="str">
        <f t="shared" si="156"/>
        <v/>
      </c>
      <c r="H2505">
        <f t="shared" si="157"/>
        <v>0</v>
      </c>
      <c r="I2505" t="e">
        <f t="shared" si="158"/>
        <v>#N/A</v>
      </c>
      <c r="J2505" t="str">
        <f t="shared" si="159"/>
        <v/>
      </c>
    </row>
    <row r="2506" spans="1:10" x14ac:dyDescent="0.25">
      <c r="A2506">
        <f>'Data Entry'!A2505</f>
        <v>0</v>
      </c>
      <c r="B2506" t="str">
        <f>IF(Table2[[#This Row],[Unique ID]]=0,"",'Data Entry'!E2505)</f>
        <v/>
      </c>
      <c r="C2506" t="str">
        <f>IFERROR(RANK(B2506,$B$3:$B$5001,0)+COUNTIF($B$3:B2506,B2506)-1,"")</f>
        <v/>
      </c>
      <c r="D2506" t="str">
        <f t="shared" si="156"/>
        <v/>
      </c>
      <c r="H2506">
        <f t="shared" si="157"/>
        <v>0</v>
      </c>
      <c r="I2506" t="e">
        <f t="shared" si="158"/>
        <v>#N/A</v>
      </c>
      <c r="J2506" t="str">
        <f t="shared" si="159"/>
        <v/>
      </c>
    </row>
    <row r="2507" spans="1:10" x14ac:dyDescent="0.25">
      <c r="A2507">
        <f>'Data Entry'!A2506</f>
        <v>0</v>
      </c>
      <c r="B2507" t="str">
        <f>IF(Table2[[#This Row],[Unique ID]]=0,"",'Data Entry'!E2506)</f>
        <v/>
      </c>
      <c r="C2507" t="str">
        <f>IFERROR(RANK(B2507,$B$3:$B$5001,0)+COUNTIF($B$3:B2507,B2507)-1,"")</f>
        <v/>
      </c>
      <c r="D2507" t="str">
        <f t="shared" si="156"/>
        <v/>
      </c>
      <c r="H2507">
        <f t="shared" si="157"/>
        <v>0</v>
      </c>
      <c r="I2507" t="e">
        <f t="shared" si="158"/>
        <v>#N/A</v>
      </c>
      <c r="J2507" t="str">
        <f t="shared" si="159"/>
        <v/>
      </c>
    </row>
    <row r="2508" spans="1:10" x14ac:dyDescent="0.25">
      <c r="A2508">
        <f>'Data Entry'!A2507</f>
        <v>0</v>
      </c>
      <c r="B2508" t="str">
        <f>IF(Table2[[#This Row],[Unique ID]]=0,"",'Data Entry'!E2507)</f>
        <v/>
      </c>
      <c r="C2508" t="str">
        <f>IFERROR(RANK(B2508,$B$3:$B$5001,0)+COUNTIF($B$3:B2508,B2508)-1,"")</f>
        <v/>
      </c>
      <c r="D2508" t="str">
        <f t="shared" si="156"/>
        <v/>
      </c>
      <c r="H2508">
        <f t="shared" si="157"/>
        <v>0</v>
      </c>
      <c r="I2508" t="e">
        <f t="shared" si="158"/>
        <v>#N/A</v>
      </c>
      <c r="J2508" t="str">
        <f t="shared" si="159"/>
        <v/>
      </c>
    </row>
    <row r="2509" spans="1:10" x14ac:dyDescent="0.25">
      <c r="A2509">
        <f>'Data Entry'!A2508</f>
        <v>0</v>
      </c>
      <c r="B2509" t="str">
        <f>IF(Table2[[#This Row],[Unique ID]]=0,"",'Data Entry'!E2508)</f>
        <v/>
      </c>
      <c r="C2509" t="str">
        <f>IFERROR(RANK(B2509,$B$3:$B$5001,0)+COUNTIF($B$3:B2509,B2509)-1,"")</f>
        <v/>
      </c>
      <c r="D2509" t="str">
        <f t="shared" si="156"/>
        <v/>
      </c>
      <c r="H2509">
        <f t="shared" si="157"/>
        <v>0</v>
      </c>
      <c r="I2509" t="e">
        <f t="shared" si="158"/>
        <v>#N/A</v>
      </c>
      <c r="J2509" t="str">
        <f t="shared" si="159"/>
        <v/>
      </c>
    </row>
    <row r="2510" spans="1:10" x14ac:dyDescent="0.25">
      <c r="A2510">
        <f>'Data Entry'!A2509</f>
        <v>0</v>
      </c>
      <c r="B2510" t="str">
        <f>IF(Table2[[#This Row],[Unique ID]]=0,"",'Data Entry'!E2509)</f>
        <v/>
      </c>
      <c r="C2510" t="str">
        <f>IFERROR(RANK(B2510,$B$3:$B$5001,0)+COUNTIF($B$3:B2510,B2510)-1,"")</f>
        <v/>
      </c>
      <c r="D2510" t="str">
        <f t="shared" si="156"/>
        <v/>
      </c>
      <c r="H2510">
        <f t="shared" si="157"/>
        <v>0</v>
      </c>
      <c r="I2510" t="e">
        <f t="shared" si="158"/>
        <v>#N/A</v>
      </c>
      <c r="J2510" t="str">
        <f t="shared" si="159"/>
        <v/>
      </c>
    </row>
    <row r="2511" spans="1:10" x14ac:dyDescent="0.25">
      <c r="A2511">
        <f>'Data Entry'!A2510</f>
        <v>0</v>
      </c>
      <c r="B2511" t="str">
        <f>IF(Table2[[#This Row],[Unique ID]]=0,"",'Data Entry'!E2510)</f>
        <v/>
      </c>
      <c r="C2511" t="str">
        <f>IFERROR(RANK(B2511,$B$3:$B$5001,0)+COUNTIF($B$3:B2511,B2511)-1,"")</f>
        <v/>
      </c>
      <c r="D2511" t="str">
        <f t="shared" si="156"/>
        <v/>
      </c>
      <c r="H2511">
        <f t="shared" si="157"/>
        <v>0</v>
      </c>
      <c r="I2511" t="e">
        <f t="shared" si="158"/>
        <v>#N/A</v>
      </c>
      <c r="J2511" t="str">
        <f t="shared" si="159"/>
        <v/>
      </c>
    </row>
    <row r="2512" spans="1:10" x14ac:dyDescent="0.25">
      <c r="A2512">
        <f>'Data Entry'!A2511</f>
        <v>0</v>
      </c>
      <c r="B2512" t="str">
        <f>IF(Table2[[#This Row],[Unique ID]]=0,"",'Data Entry'!E2511)</f>
        <v/>
      </c>
      <c r="C2512" t="str">
        <f>IFERROR(RANK(B2512,$B$3:$B$5001,0)+COUNTIF($B$3:B2512,B2512)-1,"")</f>
        <v/>
      </c>
      <c r="D2512" t="str">
        <f t="shared" si="156"/>
        <v/>
      </c>
      <c r="H2512">
        <f t="shared" si="157"/>
        <v>0</v>
      </c>
      <c r="I2512" t="e">
        <f t="shared" si="158"/>
        <v>#N/A</v>
      </c>
      <c r="J2512" t="str">
        <f t="shared" si="159"/>
        <v/>
      </c>
    </row>
    <row r="2513" spans="1:10" x14ac:dyDescent="0.25">
      <c r="A2513">
        <f>'Data Entry'!A2512</f>
        <v>0</v>
      </c>
      <c r="B2513" t="str">
        <f>IF(Table2[[#This Row],[Unique ID]]=0,"",'Data Entry'!E2512)</f>
        <v/>
      </c>
      <c r="C2513" t="str">
        <f>IFERROR(RANK(B2513,$B$3:$B$5001,0)+COUNTIF($B$3:B2513,B2513)-1,"")</f>
        <v/>
      </c>
      <c r="D2513" t="str">
        <f t="shared" si="156"/>
        <v/>
      </c>
      <c r="H2513">
        <f t="shared" si="157"/>
        <v>0</v>
      </c>
      <c r="I2513" t="e">
        <f t="shared" si="158"/>
        <v>#N/A</v>
      </c>
      <c r="J2513" t="str">
        <f t="shared" si="159"/>
        <v/>
      </c>
    </row>
    <row r="2514" spans="1:10" x14ac:dyDescent="0.25">
      <c r="A2514">
        <f>'Data Entry'!A2513</f>
        <v>0</v>
      </c>
      <c r="B2514" t="str">
        <f>IF(Table2[[#This Row],[Unique ID]]=0,"",'Data Entry'!E2513)</f>
        <v/>
      </c>
      <c r="C2514" t="str">
        <f>IFERROR(RANK(B2514,$B$3:$B$5001,0)+COUNTIF($B$3:B2514,B2514)-1,"")</f>
        <v/>
      </c>
      <c r="D2514" t="str">
        <f t="shared" si="156"/>
        <v/>
      </c>
      <c r="H2514">
        <f t="shared" si="157"/>
        <v>0</v>
      </c>
      <c r="I2514" t="e">
        <f t="shared" si="158"/>
        <v>#N/A</v>
      </c>
      <c r="J2514" t="str">
        <f t="shared" si="159"/>
        <v/>
      </c>
    </row>
    <row r="2515" spans="1:10" x14ac:dyDescent="0.25">
      <c r="A2515">
        <f>'Data Entry'!A2514</f>
        <v>0</v>
      </c>
      <c r="B2515" t="str">
        <f>IF(Table2[[#This Row],[Unique ID]]=0,"",'Data Entry'!E2514)</f>
        <v/>
      </c>
      <c r="C2515" t="str">
        <f>IFERROR(RANK(B2515,$B$3:$B$5001,0)+COUNTIF($B$3:B2515,B2515)-1,"")</f>
        <v/>
      </c>
      <c r="D2515" t="str">
        <f t="shared" si="156"/>
        <v/>
      </c>
      <c r="H2515">
        <f t="shared" si="157"/>
        <v>0</v>
      </c>
      <c r="I2515" t="e">
        <f t="shared" si="158"/>
        <v>#N/A</v>
      </c>
      <c r="J2515" t="str">
        <f t="shared" si="159"/>
        <v/>
      </c>
    </row>
    <row r="2516" spans="1:10" x14ac:dyDescent="0.25">
      <c r="A2516">
        <f>'Data Entry'!A2515</f>
        <v>0</v>
      </c>
      <c r="B2516" t="str">
        <f>IF(Table2[[#This Row],[Unique ID]]=0,"",'Data Entry'!E2515)</f>
        <v/>
      </c>
      <c r="C2516" t="str">
        <f>IFERROR(RANK(B2516,$B$3:$B$5001,0)+COUNTIF($B$3:B2516,B2516)-1,"")</f>
        <v/>
      </c>
      <c r="D2516" t="str">
        <f t="shared" si="156"/>
        <v/>
      </c>
      <c r="H2516">
        <f t="shared" si="157"/>
        <v>0</v>
      </c>
      <c r="I2516" t="e">
        <f t="shared" si="158"/>
        <v>#N/A</v>
      </c>
      <c r="J2516" t="str">
        <f t="shared" si="159"/>
        <v/>
      </c>
    </row>
    <row r="2517" spans="1:10" x14ac:dyDescent="0.25">
      <c r="A2517">
        <f>'Data Entry'!A2516</f>
        <v>0</v>
      </c>
      <c r="B2517" t="str">
        <f>IF(Table2[[#This Row],[Unique ID]]=0,"",'Data Entry'!E2516)</f>
        <v/>
      </c>
      <c r="C2517" t="str">
        <f>IFERROR(RANK(B2517,$B$3:$B$5001,0)+COUNTIF($B$3:B2517,B2517)-1,"")</f>
        <v/>
      </c>
      <c r="D2517" t="str">
        <f t="shared" si="156"/>
        <v/>
      </c>
      <c r="H2517">
        <f t="shared" si="157"/>
        <v>0</v>
      </c>
      <c r="I2517" t="e">
        <f t="shared" si="158"/>
        <v>#N/A</v>
      </c>
      <c r="J2517" t="str">
        <f t="shared" si="159"/>
        <v/>
      </c>
    </row>
    <row r="2518" spans="1:10" x14ac:dyDescent="0.25">
      <c r="A2518">
        <f>'Data Entry'!A2517</f>
        <v>0</v>
      </c>
      <c r="B2518" t="str">
        <f>IF(Table2[[#This Row],[Unique ID]]=0,"",'Data Entry'!E2517)</f>
        <v/>
      </c>
      <c r="C2518" t="str">
        <f>IFERROR(RANK(B2518,$B$3:$B$5001,0)+COUNTIF($B$3:B2518,B2518)-1,"")</f>
        <v/>
      </c>
      <c r="D2518" t="str">
        <f t="shared" si="156"/>
        <v/>
      </c>
      <c r="H2518">
        <f t="shared" si="157"/>
        <v>0</v>
      </c>
      <c r="I2518" t="e">
        <f t="shared" si="158"/>
        <v>#N/A</v>
      </c>
      <c r="J2518" t="str">
        <f t="shared" si="159"/>
        <v/>
      </c>
    </row>
    <row r="2519" spans="1:10" x14ac:dyDescent="0.25">
      <c r="A2519">
        <f>'Data Entry'!A2518</f>
        <v>0</v>
      </c>
      <c r="B2519" t="str">
        <f>IF(Table2[[#This Row],[Unique ID]]=0,"",'Data Entry'!E2518)</f>
        <v/>
      </c>
      <c r="C2519" t="str">
        <f>IFERROR(RANK(B2519,$B$3:$B$5001,0)+COUNTIF($B$3:B2519,B2519)-1,"")</f>
        <v/>
      </c>
      <c r="D2519" t="str">
        <f t="shared" si="156"/>
        <v/>
      </c>
      <c r="H2519">
        <f t="shared" si="157"/>
        <v>0</v>
      </c>
      <c r="I2519" t="e">
        <f t="shared" si="158"/>
        <v>#N/A</v>
      </c>
      <c r="J2519" t="str">
        <f t="shared" si="159"/>
        <v/>
      </c>
    </row>
    <row r="2520" spans="1:10" x14ac:dyDescent="0.25">
      <c r="A2520">
        <f>'Data Entry'!A2519</f>
        <v>0</v>
      </c>
      <c r="B2520" t="str">
        <f>IF(Table2[[#This Row],[Unique ID]]=0,"",'Data Entry'!E2519)</f>
        <v/>
      </c>
      <c r="C2520" t="str">
        <f>IFERROR(RANK(B2520,$B$3:$B$5001,0)+COUNTIF($B$3:B2520,B2520)-1,"")</f>
        <v/>
      </c>
      <c r="D2520" t="str">
        <f t="shared" si="156"/>
        <v/>
      </c>
      <c r="H2520">
        <f t="shared" si="157"/>
        <v>0</v>
      </c>
      <c r="I2520" t="e">
        <f t="shared" si="158"/>
        <v>#N/A</v>
      </c>
      <c r="J2520" t="str">
        <f t="shared" si="159"/>
        <v/>
      </c>
    </row>
    <row r="2521" spans="1:10" x14ac:dyDescent="0.25">
      <c r="A2521">
        <f>'Data Entry'!A2520</f>
        <v>0</v>
      </c>
      <c r="B2521" t="str">
        <f>IF(Table2[[#This Row],[Unique ID]]=0,"",'Data Entry'!E2520)</f>
        <v/>
      </c>
      <c r="C2521" t="str">
        <f>IFERROR(RANK(B2521,$B$3:$B$5001,0)+COUNTIF($B$3:B2521,B2521)-1,"")</f>
        <v/>
      </c>
      <c r="D2521" t="str">
        <f t="shared" si="156"/>
        <v/>
      </c>
      <c r="H2521">
        <f t="shared" si="157"/>
        <v>0</v>
      </c>
      <c r="I2521" t="e">
        <f t="shared" si="158"/>
        <v>#N/A</v>
      </c>
      <c r="J2521" t="str">
        <f t="shared" si="159"/>
        <v/>
      </c>
    </row>
    <row r="2522" spans="1:10" x14ac:dyDescent="0.25">
      <c r="A2522">
        <f>'Data Entry'!A2521</f>
        <v>0</v>
      </c>
      <c r="B2522" t="str">
        <f>IF(Table2[[#This Row],[Unique ID]]=0,"",'Data Entry'!E2521)</f>
        <v/>
      </c>
      <c r="C2522" t="str">
        <f>IFERROR(RANK(B2522,$B$3:$B$5001,0)+COUNTIF($B$3:B2522,B2522)-1,"")</f>
        <v/>
      </c>
      <c r="D2522" t="str">
        <f t="shared" si="156"/>
        <v/>
      </c>
      <c r="H2522">
        <f t="shared" si="157"/>
        <v>0</v>
      </c>
      <c r="I2522" t="e">
        <f t="shared" si="158"/>
        <v>#N/A</v>
      </c>
      <c r="J2522" t="str">
        <f t="shared" si="159"/>
        <v/>
      </c>
    </row>
    <row r="2523" spans="1:10" x14ac:dyDescent="0.25">
      <c r="A2523">
        <f>'Data Entry'!A2522</f>
        <v>0</v>
      </c>
      <c r="B2523" t="str">
        <f>IF(Table2[[#This Row],[Unique ID]]=0,"",'Data Entry'!E2522)</f>
        <v/>
      </c>
      <c r="C2523" t="str">
        <f>IFERROR(RANK(B2523,$B$3:$B$5001,0)+COUNTIF($B$3:B2523,B2523)-1,"")</f>
        <v/>
      </c>
      <c r="D2523" t="str">
        <f t="shared" si="156"/>
        <v/>
      </c>
      <c r="H2523">
        <f t="shared" si="157"/>
        <v>0</v>
      </c>
      <c r="I2523" t="e">
        <f t="shared" si="158"/>
        <v>#N/A</v>
      </c>
      <c r="J2523" t="str">
        <f t="shared" si="159"/>
        <v/>
      </c>
    </row>
    <row r="2524" spans="1:10" x14ac:dyDescent="0.25">
      <c r="A2524">
        <f>'Data Entry'!A2523</f>
        <v>0</v>
      </c>
      <c r="B2524" t="str">
        <f>IF(Table2[[#This Row],[Unique ID]]=0,"",'Data Entry'!E2523)</f>
        <v/>
      </c>
      <c r="C2524" t="str">
        <f>IFERROR(RANK(B2524,$B$3:$B$5001,0)+COUNTIF($B$3:B2524,B2524)-1,"")</f>
        <v/>
      </c>
      <c r="D2524" t="str">
        <f t="shared" si="156"/>
        <v/>
      </c>
      <c r="H2524">
        <f t="shared" si="157"/>
        <v>0</v>
      </c>
      <c r="I2524" t="e">
        <f t="shared" si="158"/>
        <v>#N/A</v>
      </c>
      <c r="J2524" t="str">
        <f t="shared" si="159"/>
        <v/>
      </c>
    </row>
    <row r="2525" spans="1:10" x14ac:dyDescent="0.25">
      <c r="A2525">
        <f>'Data Entry'!A2524</f>
        <v>0</v>
      </c>
      <c r="B2525" t="str">
        <f>IF(Table2[[#This Row],[Unique ID]]=0,"",'Data Entry'!E2524)</f>
        <v/>
      </c>
      <c r="C2525" t="str">
        <f>IFERROR(RANK(B2525,$B$3:$B$5001,0)+COUNTIF($B$3:B2525,B2525)-1,"")</f>
        <v/>
      </c>
      <c r="D2525" t="str">
        <f t="shared" si="156"/>
        <v/>
      </c>
      <c r="H2525">
        <f t="shared" si="157"/>
        <v>0</v>
      </c>
      <c r="I2525" t="e">
        <f t="shared" si="158"/>
        <v>#N/A</v>
      </c>
      <c r="J2525" t="str">
        <f t="shared" si="159"/>
        <v/>
      </c>
    </row>
    <row r="2526" spans="1:10" x14ac:dyDescent="0.25">
      <c r="A2526">
        <f>'Data Entry'!A2525</f>
        <v>0</v>
      </c>
      <c r="B2526" t="str">
        <f>IF(Table2[[#This Row],[Unique ID]]=0,"",'Data Entry'!E2525)</f>
        <v/>
      </c>
      <c r="C2526" t="str">
        <f>IFERROR(RANK(B2526,$B$3:$B$5001,0)+COUNTIF($B$3:B2526,B2526)-1,"")</f>
        <v/>
      </c>
      <c r="D2526" t="str">
        <f t="shared" si="156"/>
        <v/>
      </c>
      <c r="H2526">
        <f t="shared" si="157"/>
        <v>0</v>
      </c>
      <c r="I2526" t="e">
        <f t="shared" si="158"/>
        <v>#N/A</v>
      </c>
      <c r="J2526" t="str">
        <f t="shared" si="159"/>
        <v/>
      </c>
    </row>
    <row r="2527" spans="1:10" x14ac:dyDescent="0.25">
      <c r="A2527">
        <f>'Data Entry'!A2526</f>
        <v>0</v>
      </c>
      <c r="B2527" t="str">
        <f>IF(Table2[[#This Row],[Unique ID]]=0,"",'Data Entry'!E2526)</f>
        <v/>
      </c>
      <c r="C2527" t="str">
        <f>IFERROR(RANK(B2527,$B$3:$B$5001,0)+COUNTIF($B$3:B2527,B2527)-1,"")</f>
        <v/>
      </c>
      <c r="D2527" t="str">
        <f t="shared" si="156"/>
        <v/>
      </c>
      <c r="H2527">
        <f t="shared" si="157"/>
        <v>0</v>
      </c>
      <c r="I2527" t="e">
        <f t="shared" si="158"/>
        <v>#N/A</v>
      </c>
      <c r="J2527" t="str">
        <f t="shared" si="159"/>
        <v/>
      </c>
    </row>
    <row r="2528" spans="1:10" x14ac:dyDescent="0.25">
      <c r="A2528">
        <f>'Data Entry'!A2527</f>
        <v>0</v>
      </c>
      <c r="B2528" t="str">
        <f>IF(Table2[[#This Row],[Unique ID]]=0,"",'Data Entry'!E2527)</f>
        <v/>
      </c>
      <c r="C2528" t="str">
        <f>IFERROR(RANK(B2528,$B$3:$B$5001,0)+COUNTIF($B$3:B2528,B2528)-1,"")</f>
        <v/>
      </c>
      <c r="D2528" t="str">
        <f t="shared" si="156"/>
        <v/>
      </c>
      <c r="H2528">
        <f t="shared" si="157"/>
        <v>0</v>
      </c>
      <c r="I2528" t="e">
        <f t="shared" si="158"/>
        <v>#N/A</v>
      </c>
      <c r="J2528" t="str">
        <f t="shared" si="159"/>
        <v/>
      </c>
    </row>
    <row r="2529" spans="1:10" x14ac:dyDescent="0.25">
      <c r="A2529">
        <f>'Data Entry'!A2528</f>
        <v>0</v>
      </c>
      <c r="B2529" t="str">
        <f>IF(Table2[[#This Row],[Unique ID]]=0,"",'Data Entry'!E2528)</f>
        <v/>
      </c>
      <c r="C2529" t="str">
        <f>IFERROR(RANK(B2529,$B$3:$B$5001,0)+COUNTIF($B$3:B2529,B2529)-1,"")</f>
        <v/>
      </c>
      <c r="D2529" t="str">
        <f t="shared" si="156"/>
        <v/>
      </c>
      <c r="H2529">
        <f t="shared" si="157"/>
        <v>0</v>
      </c>
      <c r="I2529" t="e">
        <f t="shared" si="158"/>
        <v>#N/A</v>
      </c>
      <c r="J2529" t="str">
        <f t="shared" si="159"/>
        <v/>
      </c>
    </row>
    <row r="2530" spans="1:10" x14ac:dyDescent="0.25">
      <c r="A2530">
        <f>'Data Entry'!A2529</f>
        <v>0</v>
      </c>
      <c r="B2530" t="str">
        <f>IF(Table2[[#This Row],[Unique ID]]=0,"",'Data Entry'!E2529)</f>
        <v/>
      </c>
      <c r="C2530" t="str">
        <f>IFERROR(RANK(B2530,$B$3:$B$5001,0)+COUNTIF($B$3:B2530,B2530)-1,"")</f>
        <v/>
      </c>
      <c r="D2530" t="str">
        <f t="shared" si="156"/>
        <v/>
      </c>
      <c r="H2530">
        <f t="shared" si="157"/>
        <v>0</v>
      </c>
      <c r="I2530" t="e">
        <f t="shared" si="158"/>
        <v>#N/A</v>
      </c>
      <c r="J2530" t="str">
        <f t="shared" si="159"/>
        <v/>
      </c>
    </row>
    <row r="2531" spans="1:10" x14ac:dyDescent="0.25">
      <c r="A2531">
        <f>'Data Entry'!A2530</f>
        <v>0</v>
      </c>
      <c r="B2531" t="str">
        <f>IF(Table2[[#This Row],[Unique ID]]=0,"",'Data Entry'!E2530)</f>
        <v/>
      </c>
      <c r="C2531" t="str">
        <f>IFERROR(RANK(B2531,$B$3:$B$5001,0)+COUNTIF($B$3:B2531,B2531)-1,"")</f>
        <v/>
      </c>
      <c r="D2531" t="str">
        <f t="shared" si="156"/>
        <v/>
      </c>
      <c r="H2531">
        <f t="shared" si="157"/>
        <v>0</v>
      </c>
      <c r="I2531" t="e">
        <f t="shared" si="158"/>
        <v>#N/A</v>
      </c>
      <c r="J2531" t="str">
        <f t="shared" si="159"/>
        <v/>
      </c>
    </row>
    <row r="2532" spans="1:10" x14ac:dyDescent="0.25">
      <c r="A2532">
        <f>'Data Entry'!A2531</f>
        <v>0</v>
      </c>
      <c r="B2532" t="str">
        <f>IF(Table2[[#This Row],[Unique ID]]=0,"",'Data Entry'!E2531)</f>
        <v/>
      </c>
      <c r="C2532" t="str">
        <f>IFERROR(RANK(B2532,$B$3:$B$5001,0)+COUNTIF($B$3:B2532,B2532)-1,"")</f>
        <v/>
      </c>
      <c r="D2532" t="str">
        <f t="shared" si="156"/>
        <v/>
      </c>
      <c r="H2532">
        <f t="shared" si="157"/>
        <v>0</v>
      </c>
      <c r="I2532" t="e">
        <f t="shared" si="158"/>
        <v>#N/A</v>
      </c>
      <c r="J2532" t="str">
        <f t="shared" si="159"/>
        <v/>
      </c>
    </row>
    <row r="2533" spans="1:10" x14ac:dyDescent="0.25">
      <c r="A2533">
        <f>'Data Entry'!A2532</f>
        <v>0</v>
      </c>
      <c r="B2533" t="str">
        <f>IF(Table2[[#This Row],[Unique ID]]=0,"",'Data Entry'!E2532)</f>
        <v/>
      </c>
      <c r="C2533" t="str">
        <f>IFERROR(RANK(B2533,$B$3:$B$5001,0)+COUNTIF($B$3:B2533,B2533)-1,"")</f>
        <v/>
      </c>
      <c r="D2533" t="str">
        <f t="shared" si="156"/>
        <v/>
      </c>
      <c r="H2533">
        <f t="shared" si="157"/>
        <v>0</v>
      </c>
      <c r="I2533" t="e">
        <f t="shared" si="158"/>
        <v>#N/A</v>
      </c>
      <c r="J2533" t="str">
        <f t="shared" si="159"/>
        <v/>
      </c>
    </row>
    <row r="2534" spans="1:10" x14ac:dyDescent="0.25">
      <c r="A2534">
        <f>'Data Entry'!A2533</f>
        <v>0</v>
      </c>
      <c r="B2534" t="str">
        <f>IF(Table2[[#This Row],[Unique ID]]=0,"",'Data Entry'!E2533)</f>
        <v/>
      </c>
      <c r="C2534" t="str">
        <f>IFERROR(RANK(B2534,$B$3:$B$5001,0)+COUNTIF($B$3:B2534,B2534)-1,"")</f>
        <v/>
      </c>
      <c r="D2534" t="str">
        <f t="shared" si="156"/>
        <v/>
      </c>
      <c r="H2534">
        <f t="shared" si="157"/>
        <v>0</v>
      </c>
      <c r="I2534" t="e">
        <f t="shared" si="158"/>
        <v>#N/A</v>
      </c>
      <c r="J2534" t="str">
        <f t="shared" si="159"/>
        <v/>
      </c>
    </row>
    <row r="2535" spans="1:10" x14ac:dyDescent="0.25">
      <c r="A2535">
        <f>'Data Entry'!A2534</f>
        <v>0</v>
      </c>
      <c r="B2535" t="str">
        <f>IF(Table2[[#This Row],[Unique ID]]=0,"",'Data Entry'!E2534)</f>
        <v/>
      </c>
      <c r="C2535" t="str">
        <f>IFERROR(RANK(B2535,$B$3:$B$5001,0)+COUNTIF($B$3:B2535,B2535)-1,"")</f>
        <v/>
      </c>
      <c r="D2535" t="str">
        <f t="shared" si="156"/>
        <v/>
      </c>
      <c r="H2535">
        <f t="shared" si="157"/>
        <v>0</v>
      </c>
      <c r="I2535" t="e">
        <f t="shared" si="158"/>
        <v>#N/A</v>
      </c>
      <c r="J2535" t="str">
        <f t="shared" si="159"/>
        <v/>
      </c>
    </row>
    <row r="2536" spans="1:10" x14ac:dyDescent="0.25">
      <c r="A2536">
        <f>'Data Entry'!A2535</f>
        <v>0</v>
      </c>
      <c r="B2536" t="str">
        <f>IF(Table2[[#This Row],[Unique ID]]=0,"",'Data Entry'!E2535)</f>
        <v/>
      </c>
      <c r="C2536" t="str">
        <f>IFERROR(RANK(B2536,$B$3:$B$5001,0)+COUNTIF($B$3:B2536,B2536)-1,"")</f>
        <v/>
      </c>
      <c r="D2536" t="str">
        <f t="shared" si="156"/>
        <v/>
      </c>
      <c r="H2536">
        <f t="shared" si="157"/>
        <v>0</v>
      </c>
      <c r="I2536" t="e">
        <f t="shared" si="158"/>
        <v>#N/A</v>
      </c>
      <c r="J2536" t="str">
        <f t="shared" si="159"/>
        <v/>
      </c>
    </row>
    <row r="2537" spans="1:10" x14ac:dyDescent="0.25">
      <c r="A2537">
        <f>'Data Entry'!A2536</f>
        <v>0</v>
      </c>
      <c r="B2537" t="str">
        <f>IF(Table2[[#This Row],[Unique ID]]=0,"",'Data Entry'!E2536)</f>
        <v/>
      </c>
      <c r="C2537" t="str">
        <f>IFERROR(RANK(B2537,$B$3:$B$5001,0)+COUNTIF($B$3:B2537,B2537)-1,"")</f>
        <v/>
      </c>
      <c r="D2537" t="str">
        <f t="shared" si="156"/>
        <v/>
      </c>
      <c r="H2537">
        <f t="shared" si="157"/>
        <v>0</v>
      </c>
      <c r="I2537" t="e">
        <f t="shared" si="158"/>
        <v>#N/A</v>
      </c>
      <c r="J2537" t="str">
        <f t="shared" si="159"/>
        <v/>
      </c>
    </row>
    <row r="2538" spans="1:10" x14ac:dyDescent="0.25">
      <c r="A2538">
        <f>'Data Entry'!A2537</f>
        <v>0</v>
      </c>
      <c r="B2538" t="str">
        <f>IF(Table2[[#This Row],[Unique ID]]=0,"",'Data Entry'!E2537)</f>
        <v/>
      </c>
      <c r="C2538" t="str">
        <f>IFERROR(RANK(B2538,$B$3:$B$5001,0)+COUNTIF($B$3:B2538,B2538)-1,"")</f>
        <v/>
      </c>
      <c r="D2538" t="str">
        <f t="shared" si="156"/>
        <v/>
      </c>
      <c r="H2538">
        <f t="shared" si="157"/>
        <v>0</v>
      </c>
      <c r="I2538" t="e">
        <f t="shared" si="158"/>
        <v>#N/A</v>
      </c>
      <c r="J2538" t="str">
        <f t="shared" si="159"/>
        <v/>
      </c>
    </row>
    <row r="2539" spans="1:10" x14ac:dyDescent="0.25">
      <c r="A2539">
        <f>'Data Entry'!A2538</f>
        <v>0</v>
      </c>
      <c r="B2539" t="str">
        <f>IF(Table2[[#This Row],[Unique ID]]=0,"",'Data Entry'!E2538)</f>
        <v/>
      </c>
      <c r="C2539" t="str">
        <f>IFERROR(RANK(B2539,$B$3:$B$5001,0)+COUNTIF($B$3:B2539,B2539)-1,"")</f>
        <v/>
      </c>
      <c r="D2539" t="str">
        <f t="shared" si="156"/>
        <v/>
      </c>
      <c r="H2539">
        <f t="shared" si="157"/>
        <v>0</v>
      </c>
      <c r="I2539" t="e">
        <f t="shared" si="158"/>
        <v>#N/A</v>
      </c>
      <c r="J2539" t="str">
        <f t="shared" si="159"/>
        <v/>
      </c>
    </row>
    <row r="2540" spans="1:10" x14ac:dyDescent="0.25">
      <c r="A2540">
        <f>'Data Entry'!A2539</f>
        <v>0</v>
      </c>
      <c r="B2540" t="str">
        <f>IF(Table2[[#This Row],[Unique ID]]=0,"",'Data Entry'!E2539)</f>
        <v/>
      </c>
      <c r="C2540" t="str">
        <f>IFERROR(RANK(B2540,$B$3:$B$5001,0)+COUNTIF($B$3:B2540,B2540)-1,"")</f>
        <v/>
      </c>
      <c r="D2540" t="str">
        <f t="shared" si="156"/>
        <v/>
      </c>
      <c r="H2540">
        <f t="shared" si="157"/>
        <v>0</v>
      </c>
      <c r="I2540" t="e">
        <f t="shared" si="158"/>
        <v>#N/A</v>
      </c>
      <c r="J2540" t="str">
        <f t="shared" si="159"/>
        <v/>
      </c>
    </row>
    <row r="2541" spans="1:10" x14ac:dyDescent="0.25">
      <c r="A2541">
        <f>'Data Entry'!A2540</f>
        <v>0</v>
      </c>
      <c r="B2541" t="str">
        <f>IF(Table2[[#This Row],[Unique ID]]=0,"",'Data Entry'!E2540)</f>
        <v/>
      </c>
      <c r="C2541" t="str">
        <f>IFERROR(RANK(B2541,$B$3:$B$5001,0)+COUNTIF($B$3:B2541,B2541)-1,"")</f>
        <v/>
      </c>
      <c r="D2541" t="str">
        <f t="shared" si="156"/>
        <v/>
      </c>
      <c r="H2541">
        <f t="shared" si="157"/>
        <v>0</v>
      </c>
      <c r="I2541" t="e">
        <f t="shared" si="158"/>
        <v>#N/A</v>
      </c>
      <c r="J2541" t="str">
        <f t="shared" si="159"/>
        <v/>
      </c>
    </row>
    <row r="2542" spans="1:10" x14ac:dyDescent="0.25">
      <c r="A2542">
        <f>'Data Entry'!A2541</f>
        <v>0</v>
      </c>
      <c r="B2542" t="str">
        <f>IF(Table2[[#This Row],[Unique ID]]=0,"",'Data Entry'!E2541)</f>
        <v/>
      </c>
      <c r="C2542" t="str">
        <f>IFERROR(RANK(B2542,$B$3:$B$5001,0)+COUNTIF($B$3:B2542,B2542)-1,"")</f>
        <v/>
      </c>
      <c r="D2542" t="str">
        <f t="shared" si="156"/>
        <v/>
      </c>
      <c r="H2542">
        <f t="shared" si="157"/>
        <v>0</v>
      </c>
      <c r="I2542" t="e">
        <f t="shared" si="158"/>
        <v>#N/A</v>
      </c>
      <c r="J2542" t="str">
        <f t="shared" si="159"/>
        <v/>
      </c>
    </row>
    <row r="2543" spans="1:10" x14ac:dyDescent="0.25">
      <c r="A2543">
        <f>'Data Entry'!A2542</f>
        <v>0</v>
      </c>
      <c r="B2543" t="str">
        <f>IF(Table2[[#This Row],[Unique ID]]=0,"",'Data Entry'!E2542)</f>
        <v/>
      </c>
      <c r="C2543" t="str">
        <f>IFERROR(RANK(B2543,$B$3:$B$5001,0)+COUNTIF($B$3:B2543,B2543)-1,"")</f>
        <v/>
      </c>
      <c r="D2543" t="str">
        <f t="shared" si="156"/>
        <v/>
      </c>
      <c r="H2543">
        <f t="shared" si="157"/>
        <v>0</v>
      </c>
      <c r="I2543" t="e">
        <f t="shared" si="158"/>
        <v>#N/A</v>
      </c>
      <c r="J2543" t="str">
        <f t="shared" si="159"/>
        <v/>
      </c>
    </row>
    <row r="2544" spans="1:10" x14ac:dyDescent="0.25">
      <c r="A2544">
        <f>'Data Entry'!A2543</f>
        <v>0</v>
      </c>
      <c r="B2544" t="str">
        <f>IF(Table2[[#This Row],[Unique ID]]=0,"",'Data Entry'!E2543)</f>
        <v/>
      </c>
      <c r="C2544" t="str">
        <f>IFERROR(RANK(B2544,$B$3:$B$5001,0)+COUNTIF($B$3:B2544,B2544)-1,"")</f>
        <v/>
      </c>
      <c r="D2544" t="str">
        <f t="shared" si="156"/>
        <v/>
      </c>
      <c r="H2544">
        <f t="shared" si="157"/>
        <v>0</v>
      </c>
      <c r="I2544" t="e">
        <f t="shared" si="158"/>
        <v>#N/A</v>
      </c>
      <c r="J2544" t="str">
        <f t="shared" si="159"/>
        <v/>
      </c>
    </row>
    <row r="2545" spans="1:10" x14ac:dyDescent="0.25">
      <c r="A2545">
        <f>'Data Entry'!A2544</f>
        <v>0</v>
      </c>
      <c r="B2545" t="str">
        <f>IF(Table2[[#This Row],[Unique ID]]=0,"",'Data Entry'!E2544)</f>
        <v/>
      </c>
      <c r="C2545" t="str">
        <f>IFERROR(RANK(B2545,$B$3:$B$5001,0)+COUNTIF($B$3:B2545,B2545)-1,"")</f>
        <v/>
      </c>
      <c r="D2545" t="str">
        <f t="shared" si="156"/>
        <v/>
      </c>
      <c r="H2545">
        <f t="shared" si="157"/>
        <v>0</v>
      </c>
      <c r="I2545" t="e">
        <f t="shared" si="158"/>
        <v>#N/A</v>
      </c>
      <c r="J2545" t="str">
        <f t="shared" si="159"/>
        <v/>
      </c>
    </row>
    <row r="2546" spans="1:10" x14ac:dyDescent="0.25">
      <c r="A2546">
        <f>'Data Entry'!A2545</f>
        <v>0</v>
      </c>
      <c r="B2546" t="str">
        <f>IF(Table2[[#This Row],[Unique ID]]=0,"",'Data Entry'!E2545)</f>
        <v/>
      </c>
      <c r="C2546" t="str">
        <f>IFERROR(RANK(B2546,$B$3:$B$5001,0)+COUNTIF($B$3:B2546,B2546)-1,"")</f>
        <v/>
      </c>
      <c r="D2546" t="str">
        <f t="shared" si="156"/>
        <v/>
      </c>
      <c r="H2546">
        <f t="shared" si="157"/>
        <v>0</v>
      </c>
      <c r="I2546" t="e">
        <f t="shared" si="158"/>
        <v>#N/A</v>
      </c>
      <c r="J2546" t="str">
        <f t="shared" si="159"/>
        <v/>
      </c>
    </row>
    <row r="2547" spans="1:10" x14ac:dyDescent="0.25">
      <c r="A2547">
        <f>'Data Entry'!A2546</f>
        <v>0</v>
      </c>
      <c r="B2547" t="str">
        <f>IF(Table2[[#This Row],[Unique ID]]=0,"",'Data Entry'!E2546)</f>
        <v/>
      </c>
      <c r="C2547" t="str">
        <f>IFERROR(RANK(B2547,$B$3:$B$5001,0)+COUNTIF($B$3:B2547,B2547)-1,"")</f>
        <v/>
      </c>
      <c r="D2547" t="str">
        <f t="shared" si="156"/>
        <v/>
      </c>
      <c r="H2547">
        <f t="shared" si="157"/>
        <v>0</v>
      </c>
      <c r="I2547" t="e">
        <f t="shared" si="158"/>
        <v>#N/A</v>
      </c>
      <c r="J2547" t="str">
        <f t="shared" si="159"/>
        <v/>
      </c>
    </row>
    <row r="2548" spans="1:10" x14ac:dyDescent="0.25">
      <c r="A2548">
        <f>'Data Entry'!A2547</f>
        <v>0</v>
      </c>
      <c r="B2548" t="str">
        <f>IF(Table2[[#This Row],[Unique ID]]=0,"",'Data Entry'!E2547)</f>
        <v/>
      </c>
      <c r="C2548" t="str">
        <f>IFERROR(RANK(B2548,$B$3:$B$5001,0)+COUNTIF($B$3:B2548,B2548)-1,"")</f>
        <v/>
      </c>
      <c r="D2548" t="str">
        <f t="shared" si="156"/>
        <v/>
      </c>
      <c r="H2548">
        <f t="shared" si="157"/>
        <v>0</v>
      </c>
      <c r="I2548" t="e">
        <f t="shared" si="158"/>
        <v>#N/A</v>
      </c>
      <c r="J2548" t="str">
        <f t="shared" si="159"/>
        <v/>
      </c>
    </row>
    <row r="2549" spans="1:10" x14ac:dyDescent="0.25">
      <c r="A2549">
        <f>'Data Entry'!A2548</f>
        <v>0</v>
      </c>
      <c r="B2549" t="str">
        <f>IF(Table2[[#This Row],[Unique ID]]=0,"",'Data Entry'!E2548)</f>
        <v/>
      </c>
      <c r="C2549" t="str">
        <f>IFERROR(RANK(B2549,$B$3:$B$5001,0)+COUNTIF($B$3:B2549,B2549)-1,"")</f>
        <v/>
      </c>
      <c r="D2549" t="str">
        <f t="shared" si="156"/>
        <v/>
      </c>
      <c r="H2549">
        <f t="shared" si="157"/>
        <v>0</v>
      </c>
      <c r="I2549" t="e">
        <f t="shared" si="158"/>
        <v>#N/A</v>
      </c>
      <c r="J2549" t="str">
        <f t="shared" si="159"/>
        <v/>
      </c>
    </row>
    <row r="2550" spans="1:10" x14ac:dyDescent="0.25">
      <c r="A2550">
        <f>'Data Entry'!A2549</f>
        <v>0</v>
      </c>
      <c r="B2550" t="str">
        <f>IF(Table2[[#This Row],[Unique ID]]=0,"",'Data Entry'!E2549)</f>
        <v/>
      </c>
      <c r="C2550" t="str">
        <f>IFERROR(RANK(B2550,$B$3:$B$5001,0)+COUNTIF($B$3:B2550,B2550)-1,"")</f>
        <v/>
      </c>
      <c r="D2550" t="str">
        <f t="shared" si="156"/>
        <v/>
      </c>
      <c r="H2550">
        <f t="shared" si="157"/>
        <v>0</v>
      </c>
      <c r="I2550" t="e">
        <f t="shared" si="158"/>
        <v>#N/A</v>
      </c>
      <c r="J2550" t="str">
        <f t="shared" si="159"/>
        <v/>
      </c>
    </row>
    <row r="2551" spans="1:10" x14ac:dyDescent="0.25">
      <c r="A2551">
        <f>'Data Entry'!A2550</f>
        <v>0</v>
      </c>
      <c r="B2551" t="str">
        <f>IF(Table2[[#This Row],[Unique ID]]=0,"",'Data Entry'!E2550)</f>
        <v/>
      </c>
      <c r="C2551" t="str">
        <f>IFERROR(RANK(B2551,$B$3:$B$5001,0)+COUNTIF($B$3:B2551,B2551)-1,"")</f>
        <v/>
      </c>
      <c r="D2551" t="str">
        <f t="shared" si="156"/>
        <v/>
      </c>
      <c r="H2551">
        <f t="shared" si="157"/>
        <v>0</v>
      </c>
      <c r="I2551" t="e">
        <f t="shared" si="158"/>
        <v>#N/A</v>
      </c>
      <c r="J2551" t="str">
        <f t="shared" si="159"/>
        <v/>
      </c>
    </row>
    <row r="2552" spans="1:10" x14ac:dyDescent="0.25">
      <c r="A2552">
        <f>'Data Entry'!A2551</f>
        <v>0</v>
      </c>
      <c r="B2552" t="str">
        <f>IF(Table2[[#This Row],[Unique ID]]=0,"",'Data Entry'!E2551)</f>
        <v/>
      </c>
      <c r="C2552" t="str">
        <f>IFERROR(RANK(B2552,$B$3:$B$5001,0)+COUNTIF($B$3:B2552,B2552)-1,"")</f>
        <v/>
      </c>
      <c r="D2552" t="str">
        <f t="shared" si="156"/>
        <v/>
      </c>
      <c r="H2552">
        <f t="shared" si="157"/>
        <v>0</v>
      </c>
      <c r="I2552" t="e">
        <f t="shared" si="158"/>
        <v>#N/A</v>
      </c>
      <c r="J2552" t="str">
        <f t="shared" si="159"/>
        <v/>
      </c>
    </row>
    <row r="2553" spans="1:10" x14ac:dyDescent="0.25">
      <c r="A2553">
        <f>'Data Entry'!A2552</f>
        <v>0</v>
      </c>
      <c r="B2553" t="str">
        <f>IF(Table2[[#This Row],[Unique ID]]=0,"",'Data Entry'!E2552)</f>
        <v/>
      </c>
      <c r="C2553" t="str">
        <f>IFERROR(RANK(B2553,$B$3:$B$5001,0)+COUNTIF($B$3:B2553,B2553)-1,"")</f>
        <v/>
      </c>
      <c r="D2553" t="str">
        <f t="shared" si="156"/>
        <v/>
      </c>
      <c r="H2553">
        <f t="shared" si="157"/>
        <v>0</v>
      </c>
      <c r="I2553" t="e">
        <f t="shared" si="158"/>
        <v>#N/A</v>
      </c>
      <c r="J2553" t="str">
        <f t="shared" si="159"/>
        <v/>
      </c>
    </row>
    <row r="2554" spans="1:10" x14ac:dyDescent="0.25">
      <c r="A2554">
        <f>'Data Entry'!A2553</f>
        <v>0</v>
      </c>
      <c r="B2554" t="str">
        <f>IF(Table2[[#This Row],[Unique ID]]=0,"",'Data Entry'!E2553)</f>
        <v/>
      </c>
      <c r="C2554" t="str">
        <f>IFERROR(RANK(B2554,$B$3:$B$5001,0)+COUNTIF($B$3:B2554,B2554)-1,"")</f>
        <v/>
      </c>
      <c r="D2554" t="str">
        <f t="shared" si="156"/>
        <v/>
      </c>
      <c r="H2554">
        <f t="shared" si="157"/>
        <v>0</v>
      </c>
      <c r="I2554" t="e">
        <f t="shared" si="158"/>
        <v>#N/A</v>
      </c>
      <c r="J2554" t="str">
        <f t="shared" si="159"/>
        <v/>
      </c>
    </row>
    <row r="2555" spans="1:10" x14ac:dyDescent="0.25">
      <c r="A2555">
        <f>'Data Entry'!A2554</f>
        <v>0</v>
      </c>
      <c r="B2555" t="str">
        <f>IF(Table2[[#This Row],[Unique ID]]=0,"",'Data Entry'!E2554)</f>
        <v/>
      </c>
      <c r="C2555" t="str">
        <f>IFERROR(RANK(B2555,$B$3:$B$5001,0)+COUNTIF($B$3:B2555,B2555)-1,"")</f>
        <v/>
      </c>
      <c r="D2555" t="str">
        <f t="shared" si="156"/>
        <v/>
      </c>
      <c r="H2555">
        <f t="shared" si="157"/>
        <v>0</v>
      </c>
      <c r="I2555" t="e">
        <f t="shared" si="158"/>
        <v>#N/A</v>
      </c>
      <c r="J2555" t="str">
        <f t="shared" si="159"/>
        <v/>
      </c>
    </row>
    <row r="2556" spans="1:10" x14ac:dyDescent="0.25">
      <c r="A2556">
        <f>'Data Entry'!A2555</f>
        <v>0</v>
      </c>
      <c r="B2556" t="str">
        <f>IF(Table2[[#This Row],[Unique ID]]=0,"",'Data Entry'!E2555)</f>
        <v/>
      </c>
      <c r="C2556" t="str">
        <f>IFERROR(RANK(B2556,$B$3:$B$5001,0)+COUNTIF($B$3:B2556,B2556)-1,"")</f>
        <v/>
      </c>
      <c r="D2556" t="str">
        <f t="shared" si="156"/>
        <v/>
      </c>
      <c r="H2556">
        <f t="shared" si="157"/>
        <v>0</v>
      </c>
      <c r="I2556" t="e">
        <f t="shared" si="158"/>
        <v>#N/A</v>
      </c>
      <c r="J2556" t="str">
        <f t="shared" si="159"/>
        <v/>
      </c>
    </row>
    <row r="2557" spans="1:10" x14ac:dyDescent="0.25">
      <c r="A2557">
        <f>'Data Entry'!A2556</f>
        <v>0</v>
      </c>
      <c r="B2557" t="str">
        <f>IF(Table2[[#This Row],[Unique ID]]=0,"",'Data Entry'!E2556)</f>
        <v/>
      </c>
      <c r="C2557" t="str">
        <f>IFERROR(RANK(B2557,$B$3:$B$5001,0)+COUNTIF($B$3:B2557,B2557)-1,"")</f>
        <v/>
      </c>
      <c r="D2557" t="str">
        <f t="shared" si="156"/>
        <v/>
      </c>
      <c r="H2557">
        <f t="shared" si="157"/>
        <v>0</v>
      </c>
      <c r="I2557" t="e">
        <f t="shared" si="158"/>
        <v>#N/A</v>
      </c>
      <c r="J2557" t="str">
        <f t="shared" si="159"/>
        <v/>
      </c>
    </row>
    <row r="2558" spans="1:10" x14ac:dyDescent="0.25">
      <c r="A2558">
        <f>'Data Entry'!A2557</f>
        <v>0</v>
      </c>
      <c r="B2558" t="str">
        <f>IF(Table2[[#This Row],[Unique ID]]=0,"",'Data Entry'!E2557)</f>
        <v/>
      </c>
      <c r="C2558" t="str">
        <f>IFERROR(RANK(B2558,$B$3:$B$5001,0)+COUNTIF($B$3:B2558,B2558)-1,"")</f>
        <v/>
      </c>
      <c r="D2558" t="str">
        <f t="shared" si="156"/>
        <v/>
      </c>
      <c r="H2558">
        <f t="shared" si="157"/>
        <v>0</v>
      </c>
      <c r="I2558" t="e">
        <f t="shared" si="158"/>
        <v>#N/A</v>
      </c>
      <c r="J2558" t="str">
        <f t="shared" si="159"/>
        <v/>
      </c>
    </row>
    <row r="2559" spans="1:10" x14ac:dyDescent="0.25">
      <c r="A2559">
        <f>'Data Entry'!A2558</f>
        <v>0</v>
      </c>
      <c r="B2559" t="str">
        <f>IF(Table2[[#This Row],[Unique ID]]=0,"",'Data Entry'!E2558)</f>
        <v/>
      </c>
      <c r="C2559" t="str">
        <f>IFERROR(RANK(B2559,$B$3:$B$5001,0)+COUNTIF($B$3:B2559,B2559)-1,"")</f>
        <v/>
      </c>
      <c r="D2559" t="str">
        <f t="shared" si="156"/>
        <v/>
      </c>
      <c r="H2559">
        <f t="shared" si="157"/>
        <v>0</v>
      </c>
      <c r="I2559" t="e">
        <f t="shared" si="158"/>
        <v>#N/A</v>
      </c>
      <c r="J2559" t="str">
        <f t="shared" si="159"/>
        <v/>
      </c>
    </row>
    <row r="2560" spans="1:10" x14ac:dyDescent="0.25">
      <c r="A2560">
        <f>'Data Entry'!A2559</f>
        <v>0</v>
      </c>
      <c r="B2560" t="str">
        <f>IF(Table2[[#This Row],[Unique ID]]=0,"",'Data Entry'!E2559)</f>
        <v/>
      </c>
      <c r="C2560" t="str">
        <f>IFERROR(RANK(B2560,$B$3:$B$5001,0)+COUNTIF($B$3:B2560,B2560)-1,"")</f>
        <v/>
      </c>
      <c r="D2560" t="str">
        <f t="shared" si="156"/>
        <v/>
      </c>
      <c r="H2560">
        <f t="shared" si="157"/>
        <v>0</v>
      </c>
      <c r="I2560" t="e">
        <f t="shared" si="158"/>
        <v>#N/A</v>
      </c>
      <c r="J2560" t="str">
        <f t="shared" si="159"/>
        <v/>
      </c>
    </row>
    <row r="2561" spans="1:10" x14ac:dyDescent="0.25">
      <c r="A2561">
        <f>'Data Entry'!A2560</f>
        <v>0</v>
      </c>
      <c r="B2561" t="str">
        <f>IF(Table2[[#This Row],[Unique ID]]=0,"",'Data Entry'!E2560)</f>
        <v/>
      </c>
      <c r="C2561" t="str">
        <f>IFERROR(RANK(B2561,$B$3:$B$5001,0)+COUNTIF($B$3:B2561,B2561)-1,"")</f>
        <v/>
      </c>
      <c r="D2561" t="str">
        <f t="shared" si="156"/>
        <v/>
      </c>
      <c r="H2561">
        <f t="shared" si="157"/>
        <v>0</v>
      </c>
      <c r="I2561" t="e">
        <f t="shared" si="158"/>
        <v>#N/A</v>
      </c>
      <c r="J2561" t="str">
        <f t="shared" si="159"/>
        <v/>
      </c>
    </row>
    <row r="2562" spans="1:10" x14ac:dyDescent="0.25">
      <c r="A2562">
        <f>'Data Entry'!A2561</f>
        <v>0</v>
      </c>
      <c r="B2562" t="str">
        <f>IF(Table2[[#This Row],[Unique ID]]=0,"",'Data Entry'!E2561)</f>
        <v/>
      </c>
      <c r="C2562" t="str">
        <f>IFERROR(RANK(B2562,$B$3:$B$5001,0)+COUNTIF($B$3:B2562,B2562)-1,"")</f>
        <v/>
      </c>
      <c r="D2562" t="str">
        <f t="shared" si="156"/>
        <v/>
      </c>
      <c r="H2562">
        <f t="shared" si="157"/>
        <v>0</v>
      </c>
      <c r="I2562" t="e">
        <f t="shared" si="158"/>
        <v>#N/A</v>
      </c>
      <c r="J2562" t="str">
        <f t="shared" si="159"/>
        <v/>
      </c>
    </row>
    <row r="2563" spans="1:10" x14ac:dyDescent="0.25">
      <c r="A2563">
        <f>'Data Entry'!A2562</f>
        <v>0</v>
      </c>
      <c r="B2563" t="str">
        <f>IF(Table2[[#This Row],[Unique ID]]=0,"",'Data Entry'!E2562)</f>
        <v/>
      </c>
      <c r="C2563" t="str">
        <f>IFERROR(RANK(B2563,$B$3:$B$5001,0)+COUNTIF($B$3:B2563,B2563)-1,"")</f>
        <v/>
      </c>
      <c r="D2563" t="str">
        <f t="shared" si="156"/>
        <v/>
      </c>
      <c r="H2563">
        <f t="shared" si="157"/>
        <v>0</v>
      </c>
      <c r="I2563" t="e">
        <f t="shared" si="158"/>
        <v>#N/A</v>
      </c>
      <c r="J2563" t="str">
        <f t="shared" si="159"/>
        <v/>
      </c>
    </row>
    <row r="2564" spans="1:10" x14ac:dyDescent="0.25">
      <c r="A2564">
        <f>'Data Entry'!A2563</f>
        <v>0</v>
      </c>
      <c r="B2564" t="str">
        <f>IF(Table2[[#This Row],[Unique ID]]=0,"",'Data Entry'!E2563)</f>
        <v/>
      </c>
      <c r="C2564" t="str">
        <f>IFERROR(RANK(B2564,$B$3:$B$5001,0)+COUNTIF($B$3:B2564,B2564)-1,"")</f>
        <v/>
      </c>
      <c r="D2564" t="str">
        <f t="shared" ref="D2564:D2627" si="160">B2564</f>
        <v/>
      </c>
      <c r="H2564">
        <f t="shared" ref="H2564:H2627" si="161">IF(A2564="","",A2564)</f>
        <v>0</v>
      </c>
      <c r="I2564" t="e">
        <f t="shared" ref="I2564:I2627" si="162">VALUE(IF(B2564="",NA(),B2564))</f>
        <v>#N/A</v>
      </c>
      <c r="J2564" t="str">
        <f t="shared" ref="J2564:J2627" si="163">IFERROR(_xlfn.NORM.DIST(I2564,$M$2,$M$3,FALSE),"")</f>
        <v/>
      </c>
    </row>
    <row r="2565" spans="1:10" x14ac:dyDescent="0.25">
      <c r="A2565">
        <f>'Data Entry'!A2564</f>
        <v>0</v>
      </c>
      <c r="B2565" t="str">
        <f>IF(Table2[[#This Row],[Unique ID]]=0,"",'Data Entry'!E2564)</f>
        <v/>
      </c>
      <c r="C2565" t="str">
        <f>IFERROR(RANK(B2565,$B$3:$B$5001,0)+COUNTIF($B$3:B2565,B2565)-1,"")</f>
        <v/>
      </c>
      <c r="D2565" t="str">
        <f t="shared" si="160"/>
        <v/>
      </c>
      <c r="H2565">
        <f t="shared" si="161"/>
        <v>0</v>
      </c>
      <c r="I2565" t="e">
        <f t="shared" si="162"/>
        <v>#N/A</v>
      </c>
      <c r="J2565" t="str">
        <f t="shared" si="163"/>
        <v/>
      </c>
    </row>
    <row r="2566" spans="1:10" x14ac:dyDescent="0.25">
      <c r="A2566">
        <f>'Data Entry'!A2565</f>
        <v>0</v>
      </c>
      <c r="B2566" t="str">
        <f>IF(Table2[[#This Row],[Unique ID]]=0,"",'Data Entry'!E2565)</f>
        <v/>
      </c>
      <c r="C2566" t="str">
        <f>IFERROR(RANK(B2566,$B$3:$B$5001,0)+COUNTIF($B$3:B2566,B2566)-1,"")</f>
        <v/>
      </c>
      <c r="D2566" t="str">
        <f t="shared" si="160"/>
        <v/>
      </c>
      <c r="H2566">
        <f t="shared" si="161"/>
        <v>0</v>
      </c>
      <c r="I2566" t="e">
        <f t="shared" si="162"/>
        <v>#N/A</v>
      </c>
      <c r="J2566" t="str">
        <f t="shared" si="163"/>
        <v/>
      </c>
    </row>
    <row r="2567" spans="1:10" x14ac:dyDescent="0.25">
      <c r="A2567">
        <f>'Data Entry'!A2566</f>
        <v>0</v>
      </c>
      <c r="B2567" t="str">
        <f>IF(Table2[[#This Row],[Unique ID]]=0,"",'Data Entry'!E2566)</f>
        <v/>
      </c>
      <c r="C2567" t="str">
        <f>IFERROR(RANK(B2567,$B$3:$B$5001,0)+COUNTIF($B$3:B2567,B2567)-1,"")</f>
        <v/>
      </c>
      <c r="D2567" t="str">
        <f t="shared" si="160"/>
        <v/>
      </c>
      <c r="H2567">
        <f t="shared" si="161"/>
        <v>0</v>
      </c>
      <c r="I2567" t="e">
        <f t="shared" si="162"/>
        <v>#N/A</v>
      </c>
      <c r="J2567" t="str">
        <f t="shared" si="163"/>
        <v/>
      </c>
    </row>
    <row r="2568" spans="1:10" x14ac:dyDescent="0.25">
      <c r="A2568">
        <f>'Data Entry'!A2567</f>
        <v>0</v>
      </c>
      <c r="B2568" t="str">
        <f>IF(Table2[[#This Row],[Unique ID]]=0,"",'Data Entry'!E2567)</f>
        <v/>
      </c>
      <c r="C2568" t="str">
        <f>IFERROR(RANK(B2568,$B$3:$B$5001,0)+COUNTIF($B$3:B2568,B2568)-1,"")</f>
        <v/>
      </c>
      <c r="D2568" t="str">
        <f t="shared" si="160"/>
        <v/>
      </c>
      <c r="H2568">
        <f t="shared" si="161"/>
        <v>0</v>
      </c>
      <c r="I2568" t="e">
        <f t="shared" si="162"/>
        <v>#N/A</v>
      </c>
      <c r="J2568" t="str">
        <f t="shared" si="163"/>
        <v/>
      </c>
    </row>
    <row r="2569" spans="1:10" x14ac:dyDescent="0.25">
      <c r="A2569">
        <f>'Data Entry'!A2568</f>
        <v>0</v>
      </c>
      <c r="B2569" t="str">
        <f>IF(Table2[[#This Row],[Unique ID]]=0,"",'Data Entry'!E2568)</f>
        <v/>
      </c>
      <c r="C2569" t="str">
        <f>IFERROR(RANK(B2569,$B$3:$B$5001,0)+COUNTIF($B$3:B2569,B2569)-1,"")</f>
        <v/>
      </c>
      <c r="D2569" t="str">
        <f t="shared" si="160"/>
        <v/>
      </c>
      <c r="H2569">
        <f t="shared" si="161"/>
        <v>0</v>
      </c>
      <c r="I2569" t="e">
        <f t="shared" si="162"/>
        <v>#N/A</v>
      </c>
      <c r="J2569" t="str">
        <f t="shared" si="163"/>
        <v/>
      </c>
    </row>
    <row r="2570" spans="1:10" x14ac:dyDescent="0.25">
      <c r="A2570">
        <f>'Data Entry'!A2569</f>
        <v>0</v>
      </c>
      <c r="B2570" t="str">
        <f>IF(Table2[[#This Row],[Unique ID]]=0,"",'Data Entry'!E2569)</f>
        <v/>
      </c>
      <c r="C2570" t="str">
        <f>IFERROR(RANK(B2570,$B$3:$B$5001,0)+COUNTIF($B$3:B2570,B2570)-1,"")</f>
        <v/>
      </c>
      <c r="D2570" t="str">
        <f t="shared" si="160"/>
        <v/>
      </c>
      <c r="H2570">
        <f t="shared" si="161"/>
        <v>0</v>
      </c>
      <c r="I2570" t="e">
        <f t="shared" si="162"/>
        <v>#N/A</v>
      </c>
      <c r="J2570" t="str">
        <f t="shared" si="163"/>
        <v/>
      </c>
    </row>
    <row r="2571" spans="1:10" x14ac:dyDescent="0.25">
      <c r="A2571">
        <f>'Data Entry'!A2570</f>
        <v>0</v>
      </c>
      <c r="B2571" t="str">
        <f>IF(Table2[[#This Row],[Unique ID]]=0,"",'Data Entry'!E2570)</f>
        <v/>
      </c>
      <c r="C2571" t="str">
        <f>IFERROR(RANK(B2571,$B$3:$B$5001,0)+COUNTIF($B$3:B2571,B2571)-1,"")</f>
        <v/>
      </c>
      <c r="D2571" t="str">
        <f t="shared" si="160"/>
        <v/>
      </c>
      <c r="H2571">
        <f t="shared" si="161"/>
        <v>0</v>
      </c>
      <c r="I2571" t="e">
        <f t="shared" si="162"/>
        <v>#N/A</v>
      </c>
      <c r="J2571" t="str">
        <f t="shared" si="163"/>
        <v/>
      </c>
    </row>
    <row r="2572" spans="1:10" x14ac:dyDescent="0.25">
      <c r="A2572">
        <f>'Data Entry'!A2571</f>
        <v>0</v>
      </c>
      <c r="B2572" t="str">
        <f>IF(Table2[[#This Row],[Unique ID]]=0,"",'Data Entry'!E2571)</f>
        <v/>
      </c>
      <c r="C2572" t="str">
        <f>IFERROR(RANK(B2572,$B$3:$B$5001,0)+COUNTIF($B$3:B2572,B2572)-1,"")</f>
        <v/>
      </c>
      <c r="D2572" t="str">
        <f t="shared" si="160"/>
        <v/>
      </c>
      <c r="H2572">
        <f t="shared" si="161"/>
        <v>0</v>
      </c>
      <c r="I2572" t="e">
        <f t="shared" si="162"/>
        <v>#N/A</v>
      </c>
      <c r="J2572" t="str">
        <f t="shared" si="163"/>
        <v/>
      </c>
    </row>
    <row r="2573" spans="1:10" x14ac:dyDescent="0.25">
      <c r="A2573">
        <f>'Data Entry'!A2572</f>
        <v>0</v>
      </c>
      <c r="B2573" t="str">
        <f>IF(Table2[[#This Row],[Unique ID]]=0,"",'Data Entry'!E2572)</f>
        <v/>
      </c>
      <c r="C2573" t="str">
        <f>IFERROR(RANK(B2573,$B$3:$B$5001,0)+COUNTIF($B$3:B2573,B2573)-1,"")</f>
        <v/>
      </c>
      <c r="D2573" t="str">
        <f t="shared" si="160"/>
        <v/>
      </c>
      <c r="H2573">
        <f t="shared" si="161"/>
        <v>0</v>
      </c>
      <c r="I2573" t="e">
        <f t="shared" si="162"/>
        <v>#N/A</v>
      </c>
      <c r="J2573" t="str">
        <f t="shared" si="163"/>
        <v/>
      </c>
    </row>
    <row r="2574" spans="1:10" x14ac:dyDescent="0.25">
      <c r="A2574">
        <f>'Data Entry'!A2573</f>
        <v>0</v>
      </c>
      <c r="B2574" t="str">
        <f>IF(Table2[[#This Row],[Unique ID]]=0,"",'Data Entry'!E2573)</f>
        <v/>
      </c>
      <c r="C2574" t="str">
        <f>IFERROR(RANK(B2574,$B$3:$B$5001,0)+COUNTIF($B$3:B2574,B2574)-1,"")</f>
        <v/>
      </c>
      <c r="D2574" t="str">
        <f t="shared" si="160"/>
        <v/>
      </c>
      <c r="H2574">
        <f t="shared" si="161"/>
        <v>0</v>
      </c>
      <c r="I2574" t="e">
        <f t="shared" si="162"/>
        <v>#N/A</v>
      </c>
      <c r="J2574" t="str">
        <f t="shared" si="163"/>
        <v/>
      </c>
    </row>
    <row r="2575" spans="1:10" x14ac:dyDescent="0.25">
      <c r="A2575">
        <f>'Data Entry'!A2574</f>
        <v>0</v>
      </c>
      <c r="B2575" t="str">
        <f>IF(Table2[[#This Row],[Unique ID]]=0,"",'Data Entry'!E2574)</f>
        <v/>
      </c>
      <c r="C2575" t="str">
        <f>IFERROR(RANK(B2575,$B$3:$B$5001,0)+COUNTIF($B$3:B2575,B2575)-1,"")</f>
        <v/>
      </c>
      <c r="D2575" t="str">
        <f t="shared" si="160"/>
        <v/>
      </c>
      <c r="H2575">
        <f t="shared" si="161"/>
        <v>0</v>
      </c>
      <c r="I2575" t="e">
        <f t="shared" si="162"/>
        <v>#N/A</v>
      </c>
      <c r="J2575" t="str">
        <f t="shared" si="163"/>
        <v/>
      </c>
    </row>
    <row r="2576" spans="1:10" x14ac:dyDescent="0.25">
      <c r="A2576">
        <f>'Data Entry'!A2575</f>
        <v>0</v>
      </c>
      <c r="B2576" t="str">
        <f>IF(Table2[[#This Row],[Unique ID]]=0,"",'Data Entry'!E2575)</f>
        <v/>
      </c>
      <c r="C2576" t="str">
        <f>IFERROR(RANK(B2576,$B$3:$B$5001,0)+COUNTIF($B$3:B2576,B2576)-1,"")</f>
        <v/>
      </c>
      <c r="D2576" t="str">
        <f t="shared" si="160"/>
        <v/>
      </c>
      <c r="H2576">
        <f t="shared" si="161"/>
        <v>0</v>
      </c>
      <c r="I2576" t="e">
        <f t="shared" si="162"/>
        <v>#N/A</v>
      </c>
      <c r="J2576" t="str">
        <f t="shared" si="163"/>
        <v/>
      </c>
    </row>
    <row r="2577" spans="1:10" x14ac:dyDescent="0.25">
      <c r="A2577">
        <f>'Data Entry'!A2576</f>
        <v>0</v>
      </c>
      <c r="B2577" t="str">
        <f>IF(Table2[[#This Row],[Unique ID]]=0,"",'Data Entry'!E2576)</f>
        <v/>
      </c>
      <c r="C2577" t="str">
        <f>IFERROR(RANK(B2577,$B$3:$B$5001,0)+COUNTIF($B$3:B2577,B2577)-1,"")</f>
        <v/>
      </c>
      <c r="D2577" t="str">
        <f t="shared" si="160"/>
        <v/>
      </c>
      <c r="H2577">
        <f t="shared" si="161"/>
        <v>0</v>
      </c>
      <c r="I2577" t="e">
        <f t="shared" si="162"/>
        <v>#N/A</v>
      </c>
      <c r="J2577" t="str">
        <f t="shared" si="163"/>
        <v/>
      </c>
    </row>
    <row r="2578" spans="1:10" x14ac:dyDescent="0.25">
      <c r="A2578">
        <f>'Data Entry'!A2577</f>
        <v>0</v>
      </c>
      <c r="B2578" t="str">
        <f>IF(Table2[[#This Row],[Unique ID]]=0,"",'Data Entry'!E2577)</f>
        <v/>
      </c>
      <c r="C2578" t="str">
        <f>IFERROR(RANK(B2578,$B$3:$B$5001,0)+COUNTIF($B$3:B2578,B2578)-1,"")</f>
        <v/>
      </c>
      <c r="D2578" t="str">
        <f t="shared" si="160"/>
        <v/>
      </c>
      <c r="H2578">
        <f t="shared" si="161"/>
        <v>0</v>
      </c>
      <c r="I2578" t="e">
        <f t="shared" si="162"/>
        <v>#N/A</v>
      </c>
      <c r="J2578" t="str">
        <f t="shared" si="163"/>
        <v/>
      </c>
    </row>
    <row r="2579" spans="1:10" x14ac:dyDescent="0.25">
      <c r="A2579">
        <f>'Data Entry'!A2578</f>
        <v>0</v>
      </c>
      <c r="B2579" t="str">
        <f>IF(Table2[[#This Row],[Unique ID]]=0,"",'Data Entry'!E2578)</f>
        <v/>
      </c>
      <c r="C2579" t="str">
        <f>IFERROR(RANK(B2579,$B$3:$B$5001,0)+COUNTIF($B$3:B2579,B2579)-1,"")</f>
        <v/>
      </c>
      <c r="D2579" t="str">
        <f t="shared" si="160"/>
        <v/>
      </c>
      <c r="H2579">
        <f t="shared" si="161"/>
        <v>0</v>
      </c>
      <c r="I2579" t="e">
        <f t="shared" si="162"/>
        <v>#N/A</v>
      </c>
      <c r="J2579" t="str">
        <f t="shared" si="163"/>
        <v/>
      </c>
    </row>
    <row r="2580" spans="1:10" x14ac:dyDescent="0.25">
      <c r="A2580">
        <f>'Data Entry'!A2579</f>
        <v>0</v>
      </c>
      <c r="B2580" t="str">
        <f>IF(Table2[[#This Row],[Unique ID]]=0,"",'Data Entry'!E2579)</f>
        <v/>
      </c>
      <c r="C2580" t="str">
        <f>IFERROR(RANK(B2580,$B$3:$B$5001,0)+COUNTIF($B$3:B2580,B2580)-1,"")</f>
        <v/>
      </c>
      <c r="D2580" t="str">
        <f t="shared" si="160"/>
        <v/>
      </c>
      <c r="H2580">
        <f t="shared" si="161"/>
        <v>0</v>
      </c>
      <c r="I2580" t="e">
        <f t="shared" si="162"/>
        <v>#N/A</v>
      </c>
      <c r="J2580" t="str">
        <f t="shared" si="163"/>
        <v/>
      </c>
    </row>
    <row r="2581" spans="1:10" x14ac:dyDescent="0.25">
      <c r="A2581">
        <f>'Data Entry'!A2580</f>
        <v>0</v>
      </c>
      <c r="B2581" t="str">
        <f>IF(Table2[[#This Row],[Unique ID]]=0,"",'Data Entry'!E2580)</f>
        <v/>
      </c>
      <c r="C2581" t="str">
        <f>IFERROR(RANK(B2581,$B$3:$B$5001,0)+COUNTIF($B$3:B2581,B2581)-1,"")</f>
        <v/>
      </c>
      <c r="D2581" t="str">
        <f t="shared" si="160"/>
        <v/>
      </c>
      <c r="H2581">
        <f t="shared" si="161"/>
        <v>0</v>
      </c>
      <c r="I2581" t="e">
        <f t="shared" si="162"/>
        <v>#N/A</v>
      </c>
      <c r="J2581" t="str">
        <f t="shared" si="163"/>
        <v/>
      </c>
    </row>
    <row r="2582" spans="1:10" x14ac:dyDescent="0.25">
      <c r="A2582">
        <f>'Data Entry'!A2581</f>
        <v>0</v>
      </c>
      <c r="B2582" t="str">
        <f>IF(Table2[[#This Row],[Unique ID]]=0,"",'Data Entry'!E2581)</f>
        <v/>
      </c>
      <c r="C2582" t="str">
        <f>IFERROR(RANK(B2582,$B$3:$B$5001,0)+COUNTIF($B$3:B2582,B2582)-1,"")</f>
        <v/>
      </c>
      <c r="D2582" t="str">
        <f t="shared" si="160"/>
        <v/>
      </c>
      <c r="H2582">
        <f t="shared" si="161"/>
        <v>0</v>
      </c>
      <c r="I2582" t="e">
        <f t="shared" si="162"/>
        <v>#N/A</v>
      </c>
      <c r="J2582" t="str">
        <f t="shared" si="163"/>
        <v/>
      </c>
    </row>
    <row r="2583" spans="1:10" x14ac:dyDescent="0.25">
      <c r="A2583">
        <f>'Data Entry'!A2582</f>
        <v>0</v>
      </c>
      <c r="B2583" t="str">
        <f>IF(Table2[[#This Row],[Unique ID]]=0,"",'Data Entry'!E2582)</f>
        <v/>
      </c>
      <c r="C2583" t="str">
        <f>IFERROR(RANK(B2583,$B$3:$B$5001,0)+COUNTIF($B$3:B2583,B2583)-1,"")</f>
        <v/>
      </c>
      <c r="D2583" t="str">
        <f t="shared" si="160"/>
        <v/>
      </c>
      <c r="H2583">
        <f t="shared" si="161"/>
        <v>0</v>
      </c>
      <c r="I2583" t="e">
        <f t="shared" si="162"/>
        <v>#N/A</v>
      </c>
      <c r="J2583" t="str">
        <f t="shared" si="163"/>
        <v/>
      </c>
    </row>
    <row r="2584" spans="1:10" x14ac:dyDescent="0.25">
      <c r="A2584">
        <f>'Data Entry'!A2583</f>
        <v>0</v>
      </c>
      <c r="B2584" t="str">
        <f>IF(Table2[[#This Row],[Unique ID]]=0,"",'Data Entry'!E2583)</f>
        <v/>
      </c>
      <c r="C2584" t="str">
        <f>IFERROR(RANK(B2584,$B$3:$B$5001,0)+COUNTIF($B$3:B2584,B2584)-1,"")</f>
        <v/>
      </c>
      <c r="D2584" t="str">
        <f t="shared" si="160"/>
        <v/>
      </c>
      <c r="H2584">
        <f t="shared" si="161"/>
        <v>0</v>
      </c>
      <c r="I2584" t="e">
        <f t="shared" si="162"/>
        <v>#N/A</v>
      </c>
      <c r="J2584" t="str">
        <f t="shared" si="163"/>
        <v/>
      </c>
    </row>
    <row r="2585" spans="1:10" x14ac:dyDescent="0.25">
      <c r="A2585">
        <f>'Data Entry'!A2584</f>
        <v>0</v>
      </c>
      <c r="B2585" t="str">
        <f>IF(Table2[[#This Row],[Unique ID]]=0,"",'Data Entry'!E2584)</f>
        <v/>
      </c>
      <c r="C2585" t="str">
        <f>IFERROR(RANK(B2585,$B$3:$B$5001,0)+COUNTIF($B$3:B2585,B2585)-1,"")</f>
        <v/>
      </c>
      <c r="D2585" t="str">
        <f t="shared" si="160"/>
        <v/>
      </c>
      <c r="H2585">
        <f t="shared" si="161"/>
        <v>0</v>
      </c>
      <c r="I2585" t="e">
        <f t="shared" si="162"/>
        <v>#N/A</v>
      </c>
      <c r="J2585" t="str">
        <f t="shared" si="163"/>
        <v/>
      </c>
    </row>
    <row r="2586" spans="1:10" x14ac:dyDescent="0.25">
      <c r="A2586">
        <f>'Data Entry'!A2585</f>
        <v>0</v>
      </c>
      <c r="B2586" t="str">
        <f>IF(Table2[[#This Row],[Unique ID]]=0,"",'Data Entry'!E2585)</f>
        <v/>
      </c>
      <c r="C2586" t="str">
        <f>IFERROR(RANK(B2586,$B$3:$B$5001,0)+COUNTIF($B$3:B2586,B2586)-1,"")</f>
        <v/>
      </c>
      <c r="D2586" t="str">
        <f t="shared" si="160"/>
        <v/>
      </c>
      <c r="H2586">
        <f t="shared" si="161"/>
        <v>0</v>
      </c>
      <c r="I2586" t="e">
        <f t="shared" si="162"/>
        <v>#N/A</v>
      </c>
      <c r="J2586" t="str">
        <f t="shared" si="163"/>
        <v/>
      </c>
    </row>
    <row r="2587" spans="1:10" x14ac:dyDescent="0.25">
      <c r="A2587">
        <f>'Data Entry'!A2586</f>
        <v>0</v>
      </c>
      <c r="B2587" t="str">
        <f>IF(Table2[[#This Row],[Unique ID]]=0,"",'Data Entry'!E2586)</f>
        <v/>
      </c>
      <c r="C2587" t="str">
        <f>IFERROR(RANK(B2587,$B$3:$B$5001,0)+COUNTIF($B$3:B2587,B2587)-1,"")</f>
        <v/>
      </c>
      <c r="D2587" t="str">
        <f t="shared" si="160"/>
        <v/>
      </c>
      <c r="H2587">
        <f t="shared" si="161"/>
        <v>0</v>
      </c>
      <c r="I2587" t="e">
        <f t="shared" si="162"/>
        <v>#N/A</v>
      </c>
      <c r="J2587" t="str">
        <f t="shared" si="163"/>
        <v/>
      </c>
    </row>
    <row r="2588" spans="1:10" x14ac:dyDescent="0.25">
      <c r="A2588">
        <f>'Data Entry'!A2587</f>
        <v>0</v>
      </c>
      <c r="B2588" t="str">
        <f>IF(Table2[[#This Row],[Unique ID]]=0,"",'Data Entry'!E2587)</f>
        <v/>
      </c>
      <c r="C2588" t="str">
        <f>IFERROR(RANK(B2588,$B$3:$B$5001,0)+COUNTIF($B$3:B2588,B2588)-1,"")</f>
        <v/>
      </c>
      <c r="D2588" t="str">
        <f t="shared" si="160"/>
        <v/>
      </c>
      <c r="H2588">
        <f t="shared" si="161"/>
        <v>0</v>
      </c>
      <c r="I2588" t="e">
        <f t="shared" si="162"/>
        <v>#N/A</v>
      </c>
      <c r="J2588" t="str">
        <f t="shared" si="163"/>
        <v/>
      </c>
    </row>
    <row r="2589" spans="1:10" x14ac:dyDescent="0.25">
      <c r="A2589">
        <f>'Data Entry'!A2588</f>
        <v>0</v>
      </c>
      <c r="B2589" t="str">
        <f>IF(Table2[[#This Row],[Unique ID]]=0,"",'Data Entry'!E2588)</f>
        <v/>
      </c>
      <c r="C2589" t="str">
        <f>IFERROR(RANK(B2589,$B$3:$B$5001,0)+COUNTIF($B$3:B2589,B2589)-1,"")</f>
        <v/>
      </c>
      <c r="D2589" t="str">
        <f t="shared" si="160"/>
        <v/>
      </c>
      <c r="H2589">
        <f t="shared" si="161"/>
        <v>0</v>
      </c>
      <c r="I2589" t="e">
        <f t="shared" si="162"/>
        <v>#N/A</v>
      </c>
      <c r="J2589" t="str">
        <f t="shared" si="163"/>
        <v/>
      </c>
    </row>
    <row r="2590" spans="1:10" x14ac:dyDescent="0.25">
      <c r="A2590">
        <f>'Data Entry'!A2589</f>
        <v>0</v>
      </c>
      <c r="B2590" t="str">
        <f>IF(Table2[[#This Row],[Unique ID]]=0,"",'Data Entry'!E2589)</f>
        <v/>
      </c>
      <c r="C2590" t="str">
        <f>IFERROR(RANK(B2590,$B$3:$B$5001,0)+COUNTIF($B$3:B2590,B2590)-1,"")</f>
        <v/>
      </c>
      <c r="D2590" t="str">
        <f t="shared" si="160"/>
        <v/>
      </c>
      <c r="H2590">
        <f t="shared" si="161"/>
        <v>0</v>
      </c>
      <c r="I2590" t="e">
        <f t="shared" si="162"/>
        <v>#N/A</v>
      </c>
      <c r="J2590" t="str">
        <f t="shared" si="163"/>
        <v/>
      </c>
    </row>
    <row r="2591" spans="1:10" x14ac:dyDescent="0.25">
      <c r="A2591">
        <f>'Data Entry'!A2590</f>
        <v>0</v>
      </c>
      <c r="B2591" t="str">
        <f>IF(Table2[[#This Row],[Unique ID]]=0,"",'Data Entry'!E2590)</f>
        <v/>
      </c>
      <c r="C2591" t="str">
        <f>IFERROR(RANK(B2591,$B$3:$B$5001,0)+COUNTIF($B$3:B2591,B2591)-1,"")</f>
        <v/>
      </c>
      <c r="D2591" t="str">
        <f t="shared" si="160"/>
        <v/>
      </c>
      <c r="H2591">
        <f t="shared" si="161"/>
        <v>0</v>
      </c>
      <c r="I2591" t="e">
        <f t="shared" si="162"/>
        <v>#N/A</v>
      </c>
      <c r="J2591" t="str">
        <f t="shared" si="163"/>
        <v/>
      </c>
    </row>
    <row r="2592" spans="1:10" x14ac:dyDescent="0.25">
      <c r="A2592">
        <f>'Data Entry'!A2591</f>
        <v>0</v>
      </c>
      <c r="B2592" t="str">
        <f>IF(Table2[[#This Row],[Unique ID]]=0,"",'Data Entry'!E2591)</f>
        <v/>
      </c>
      <c r="C2592" t="str">
        <f>IFERROR(RANK(B2592,$B$3:$B$5001,0)+COUNTIF($B$3:B2592,B2592)-1,"")</f>
        <v/>
      </c>
      <c r="D2592" t="str">
        <f t="shared" si="160"/>
        <v/>
      </c>
      <c r="H2592">
        <f t="shared" si="161"/>
        <v>0</v>
      </c>
      <c r="I2592" t="e">
        <f t="shared" si="162"/>
        <v>#N/A</v>
      </c>
      <c r="J2592" t="str">
        <f t="shared" si="163"/>
        <v/>
      </c>
    </row>
    <row r="2593" spans="1:10" x14ac:dyDescent="0.25">
      <c r="A2593">
        <f>'Data Entry'!A2592</f>
        <v>0</v>
      </c>
      <c r="B2593" t="str">
        <f>IF(Table2[[#This Row],[Unique ID]]=0,"",'Data Entry'!E2592)</f>
        <v/>
      </c>
      <c r="C2593" t="str">
        <f>IFERROR(RANK(B2593,$B$3:$B$5001,0)+COUNTIF($B$3:B2593,B2593)-1,"")</f>
        <v/>
      </c>
      <c r="D2593" t="str">
        <f t="shared" si="160"/>
        <v/>
      </c>
      <c r="H2593">
        <f t="shared" si="161"/>
        <v>0</v>
      </c>
      <c r="I2593" t="e">
        <f t="shared" si="162"/>
        <v>#N/A</v>
      </c>
      <c r="J2593" t="str">
        <f t="shared" si="163"/>
        <v/>
      </c>
    </row>
    <row r="2594" spans="1:10" x14ac:dyDescent="0.25">
      <c r="A2594">
        <f>'Data Entry'!A2593</f>
        <v>0</v>
      </c>
      <c r="B2594" t="str">
        <f>IF(Table2[[#This Row],[Unique ID]]=0,"",'Data Entry'!E2593)</f>
        <v/>
      </c>
      <c r="C2594" t="str">
        <f>IFERROR(RANK(B2594,$B$3:$B$5001,0)+COUNTIF($B$3:B2594,B2594)-1,"")</f>
        <v/>
      </c>
      <c r="D2594" t="str">
        <f t="shared" si="160"/>
        <v/>
      </c>
      <c r="H2594">
        <f t="shared" si="161"/>
        <v>0</v>
      </c>
      <c r="I2594" t="e">
        <f t="shared" si="162"/>
        <v>#N/A</v>
      </c>
      <c r="J2594" t="str">
        <f t="shared" si="163"/>
        <v/>
      </c>
    </row>
    <row r="2595" spans="1:10" x14ac:dyDescent="0.25">
      <c r="A2595">
        <f>'Data Entry'!A2594</f>
        <v>0</v>
      </c>
      <c r="B2595" t="str">
        <f>IF(Table2[[#This Row],[Unique ID]]=0,"",'Data Entry'!E2594)</f>
        <v/>
      </c>
      <c r="C2595" t="str">
        <f>IFERROR(RANK(B2595,$B$3:$B$5001,0)+COUNTIF($B$3:B2595,B2595)-1,"")</f>
        <v/>
      </c>
      <c r="D2595" t="str">
        <f t="shared" si="160"/>
        <v/>
      </c>
      <c r="H2595">
        <f t="shared" si="161"/>
        <v>0</v>
      </c>
      <c r="I2595" t="e">
        <f t="shared" si="162"/>
        <v>#N/A</v>
      </c>
      <c r="J2595" t="str">
        <f t="shared" si="163"/>
        <v/>
      </c>
    </row>
    <row r="2596" spans="1:10" x14ac:dyDescent="0.25">
      <c r="A2596">
        <f>'Data Entry'!A2595</f>
        <v>0</v>
      </c>
      <c r="B2596" t="str">
        <f>IF(Table2[[#This Row],[Unique ID]]=0,"",'Data Entry'!E2595)</f>
        <v/>
      </c>
      <c r="C2596" t="str">
        <f>IFERROR(RANK(B2596,$B$3:$B$5001,0)+COUNTIF($B$3:B2596,B2596)-1,"")</f>
        <v/>
      </c>
      <c r="D2596" t="str">
        <f t="shared" si="160"/>
        <v/>
      </c>
      <c r="H2596">
        <f t="shared" si="161"/>
        <v>0</v>
      </c>
      <c r="I2596" t="e">
        <f t="shared" si="162"/>
        <v>#N/A</v>
      </c>
      <c r="J2596" t="str">
        <f t="shared" si="163"/>
        <v/>
      </c>
    </row>
    <row r="2597" spans="1:10" x14ac:dyDescent="0.25">
      <c r="A2597">
        <f>'Data Entry'!A2596</f>
        <v>0</v>
      </c>
      <c r="B2597" t="str">
        <f>IF(Table2[[#This Row],[Unique ID]]=0,"",'Data Entry'!E2596)</f>
        <v/>
      </c>
      <c r="C2597" t="str">
        <f>IFERROR(RANK(B2597,$B$3:$B$5001,0)+COUNTIF($B$3:B2597,B2597)-1,"")</f>
        <v/>
      </c>
      <c r="D2597" t="str">
        <f t="shared" si="160"/>
        <v/>
      </c>
      <c r="H2597">
        <f t="shared" si="161"/>
        <v>0</v>
      </c>
      <c r="I2597" t="e">
        <f t="shared" si="162"/>
        <v>#N/A</v>
      </c>
      <c r="J2597" t="str">
        <f t="shared" si="163"/>
        <v/>
      </c>
    </row>
    <row r="2598" spans="1:10" x14ac:dyDescent="0.25">
      <c r="A2598">
        <f>'Data Entry'!A2597</f>
        <v>0</v>
      </c>
      <c r="B2598" t="str">
        <f>IF(Table2[[#This Row],[Unique ID]]=0,"",'Data Entry'!E2597)</f>
        <v/>
      </c>
      <c r="C2598" t="str">
        <f>IFERROR(RANK(B2598,$B$3:$B$5001,0)+COUNTIF($B$3:B2598,B2598)-1,"")</f>
        <v/>
      </c>
      <c r="D2598" t="str">
        <f t="shared" si="160"/>
        <v/>
      </c>
      <c r="H2598">
        <f t="shared" si="161"/>
        <v>0</v>
      </c>
      <c r="I2598" t="e">
        <f t="shared" si="162"/>
        <v>#N/A</v>
      </c>
      <c r="J2598" t="str">
        <f t="shared" si="163"/>
        <v/>
      </c>
    </row>
    <row r="2599" spans="1:10" x14ac:dyDescent="0.25">
      <c r="A2599">
        <f>'Data Entry'!A2598</f>
        <v>0</v>
      </c>
      <c r="B2599" t="str">
        <f>IF(Table2[[#This Row],[Unique ID]]=0,"",'Data Entry'!E2598)</f>
        <v/>
      </c>
      <c r="C2599" t="str">
        <f>IFERROR(RANK(B2599,$B$3:$B$5001,0)+COUNTIF($B$3:B2599,B2599)-1,"")</f>
        <v/>
      </c>
      <c r="D2599" t="str">
        <f t="shared" si="160"/>
        <v/>
      </c>
      <c r="H2599">
        <f t="shared" si="161"/>
        <v>0</v>
      </c>
      <c r="I2599" t="e">
        <f t="shared" si="162"/>
        <v>#N/A</v>
      </c>
      <c r="J2599" t="str">
        <f t="shared" si="163"/>
        <v/>
      </c>
    </row>
    <row r="2600" spans="1:10" x14ac:dyDescent="0.25">
      <c r="A2600">
        <f>'Data Entry'!A2599</f>
        <v>0</v>
      </c>
      <c r="B2600" t="str">
        <f>IF(Table2[[#This Row],[Unique ID]]=0,"",'Data Entry'!E2599)</f>
        <v/>
      </c>
      <c r="C2600" t="str">
        <f>IFERROR(RANK(B2600,$B$3:$B$5001,0)+COUNTIF($B$3:B2600,B2600)-1,"")</f>
        <v/>
      </c>
      <c r="D2600" t="str">
        <f t="shared" si="160"/>
        <v/>
      </c>
      <c r="H2600">
        <f t="shared" si="161"/>
        <v>0</v>
      </c>
      <c r="I2600" t="e">
        <f t="shared" si="162"/>
        <v>#N/A</v>
      </c>
      <c r="J2600" t="str">
        <f t="shared" si="163"/>
        <v/>
      </c>
    </row>
    <row r="2601" spans="1:10" x14ac:dyDescent="0.25">
      <c r="A2601">
        <f>'Data Entry'!A2600</f>
        <v>0</v>
      </c>
      <c r="B2601" t="str">
        <f>IF(Table2[[#This Row],[Unique ID]]=0,"",'Data Entry'!E2600)</f>
        <v/>
      </c>
      <c r="C2601" t="str">
        <f>IFERROR(RANK(B2601,$B$3:$B$5001,0)+COUNTIF($B$3:B2601,B2601)-1,"")</f>
        <v/>
      </c>
      <c r="D2601" t="str">
        <f t="shared" si="160"/>
        <v/>
      </c>
      <c r="H2601">
        <f t="shared" si="161"/>
        <v>0</v>
      </c>
      <c r="I2601" t="e">
        <f t="shared" si="162"/>
        <v>#N/A</v>
      </c>
      <c r="J2601" t="str">
        <f t="shared" si="163"/>
        <v/>
      </c>
    </row>
    <row r="2602" spans="1:10" x14ac:dyDescent="0.25">
      <c r="A2602">
        <f>'Data Entry'!A2601</f>
        <v>0</v>
      </c>
      <c r="B2602" t="str">
        <f>IF(Table2[[#This Row],[Unique ID]]=0,"",'Data Entry'!E2601)</f>
        <v/>
      </c>
      <c r="C2602" t="str">
        <f>IFERROR(RANK(B2602,$B$3:$B$5001,0)+COUNTIF($B$3:B2602,B2602)-1,"")</f>
        <v/>
      </c>
      <c r="D2602" t="str">
        <f t="shared" si="160"/>
        <v/>
      </c>
      <c r="H2602">
        <f t="shared" si="161"/>
        <v>0</v>
      </c>
      <c r="I2602" t="e">
        <f t="shared" si="162"/>
        <v>#N/A</v>
      </c>
      <c r="J2602" t="str">
        <f t="shared" si="163"/>
        <v/>
      </c>
    </row>
    <row r="2603" spans="1:10" x14ac:dyDescent="0.25">
      <c r="A2603">
        <f>'Data Entry'!A2602</f>
        <v>0</v>
      </c>
      <c r="B2603" t="str">
        <f>IF(Table2[[#This Row],[Unique ID]]=0,"",'Data Entry'!E2602)</f>
        <v/>
      </c>
      <c r="C2603" t="str">
        <f>IFERROR(RANK(B2603,$B$3:$B$5001,0)+COUNTIF($B$3:B2603,B2603)-1,"")</f>
        <v/>
      </c>
      <c r="D2603" t="str">
        <f t="shared" si="160"/>
        <v/>
      </c>
      <c r="H2603">
        <f t="shared" si="161"/>
        <v>0</v>
      </c>
      <c r="I2603" t="e">
        <f t="shared" si="162"/>
        <v>#N/A</v>
      </c>
      <c r="J2603" t="str">
        <f t="shared" si="163"/>
        <v/>
      </c>
    </row>
    <row r="2604" spans="1:10" x14ac:dyDescent="0.25">
      <c r="A2604">
        <f>'Data Entry'!A2603</f>
        <v>0</v>
      </c>
      <c r="B2604" t="str">
        <f>IF(Table2[[#This Row],[Unique ID]]=0,"",'Data Entry'!E2603)</f>
        <v/>
      </c>
      <c r="C2604" t="str">
        <f>IFERROR(RANK(B2604,$B$3:$B$5001,0)+COUNTIF($B$3:B2604,B2604)-1,"")</f>
        <v/>
      </c>
      <c r="D2604" t="str">
        <f t="shared" si="160"/>
        <v/>
      </c>
      <c r="H2604">
        <f t="shared" si="161"/>
        <v>0</v>
      </c>
      <c r="I2604" t="e">
        <f t="shared" si="162"/>
        <v>#N/A</v>
      </c>
      <c r="J2604" t="str">
        <f t="shared" si="163"/>
        <v/>
      </c>
    </row>
    <row r="2605" spans="1:10" x14ac:dyDescent="0.25">
      <c r="A2605">
        <f>'Data Entry'!A2604</f>
        <v>0</v>
      </c>
      <c r="B2605" t="str">
        <f>IF(Table2[[#This Row],[Unique ID]]=0,"",'Data Entry'!E2604)</f>
        <v/>
      </c>
      <c r="C2605" t="str">
        <f>IFERROR(RANK(B2605,$B$3:$B$5001,0)+COUNTIF($B$3:B2605,B2605)-1,"")</f>
        <v/>
      </c>
      <c r="D2605" t="str">
        <f t="shared" si="160"/>
        <v/>
      </c>
      <c r="H2605">
        <f t="shared" si="161"/>
        <v>0</v>
      </c>
      <c r="I2605" t="e">
        <f t="shared" si="162"/>
        <v>#N/A</v>
      </c>
      <c r="J2605" t="str">
        <f t="shared" si="163"/>
        <v/>
      </c>
    </row>
    <row r="2606" spans="1:10" x14ac:dyDescent="0.25">
      <c r="A2606">
        <f>'Data Entry'!A2605</f>
        <v>0</v>
      </c>
      <c r="B2606" t="str">
        <f>IF(Table2[[#This Row],[Unique ID]]=0,"",'Data Entry'!E2605)</f>
        <v/>
      </c>
      <c r="C2606" t="str">
        <f>IFERROR(RANK(B2606,$B$3:$B$5001,0)+COUNTIF($B$3:B2606,B2606)-1,"")</f>
        <v/>
      </c>
      <c r="D2606" t="str">
        <f t="shared" si="160"/>
        <v/>
      </c>
      <c r="H2606">
        <f t="shared" si="161"/>
        <v>0</v>
      </c>
      <c r="I2606" t="e">
        <f t="shared" si="162"/>
        <v>#N/A</v>
      </c>
      <c r="J2606" t="str">
        <f t="shared" si="163"/>
        <v/>
      </c>
    </row>
    <row r="2607" spans="1:10" x14ac:dyDescent="0.25">
      <c r="A2607">
        <f>'Data Entry'!A2606</f>
        <v>0</v>
      </c>
      <c r="B2607" t="str">
        <f>IF(Table2[[#This Row],[Unique ID]]=0,"",'Data Entry'!E2606)</f>
        <v/>
      </c>
      <c r="C2607" t="str">
        <f>IFERROR(RANK(B2607,$B$3:$B$5001,0)+COUNTIF($B$3:B2607,B2607)-1,"")</f>
        <v/>
      </c>
      <c r="D2607" t="str">
        <f t="shared" si="160"/>
        <v/>
      </c>
      <c r="H2607">
        <f t="shared" si="161"/>
        <v>0</v>
      </c>
      <c r="I2607" t="e">
        <f t="shared" si="162"/>
        <v>#N/A</v>
      </c>
      <c r="J2607" t="str">
        <f t="shared" si="163"/>
        <v/>
      </c>
    </row>
    <row r="2608" spans="1:10" x14ac:dyDescent="0.25">
      <c r="A2608">
        <f>'Data Entry'!A2607</f>
        <v>0</v>
      </c>
      <c r="B2608" t="str">
        <f>IF(Table2[[#This Row],[Unique ID]]=0,"",'Data Entry'!E2607)</f>
        <v/>
      </c>
      <c r="C2608" t="str">
        <f>IFERROR(RANK(B2608,$B$3:$B$5001,0)+COUNTIF($B$3:B2608,B2608)-1,"")</f>
        <v/>
      </c>
      <c r="D2608" t="str">
        <f t="shared" si="160"/>
        <v/>
      </c>
      <c r="H2608">
        <f t="shared" si="161"/>
        <v>0</v>
      </c>
      <c r="I2608" t="e">
        <f t="shared" si="162"/>
        <v>#N/A</v>
      </c>
      <c r="J2608" t="str">
        <f t="shared" si="163"/>
        <v/>
      </c>
    </row>
    <row r="2609" spans="1:10" x14ac:dyDescent="0.25">
      <c r="A2609">
        <f>'Data Entry'!A2608</f>
        <v>0</v>
      </c>
      <c r="B2609" t="str">
        <f>IF(Table2[[#This Row],[Unique ID]]=0,"",'Data Entry'!E2608)</f>
        <v/>
      </c>
      <c r="C2609" t="str">
        <f>IFERROR(RANK(B2609,$B$3:$B$5001,0)+COUNTIF($B$3:B2609,B2609)-1,"")</f>
        <v/>
      </c>
      <c r="D2609" t="str">
        <f t="shared" si="160"/>
        <v/>
      </c>
      <c r="H2609">
        <f t="shared" si="161"/>
        <v>0</v>
      </c>
      <c r="I2609" t="e">
        <f t="shared" si="162"/>
        <v>#N/A</v>
      </c>
      <c r="J2609" t="str">
        <f t="shared" si="163"/>
        <v/>
      </c>
    </row>
    <row r="2610" spans="1:10" x14ac:dyDescent="0.25">
      <c r="A2610">
        <f>'Data Entry'!A2609</f>
        <v>0</v>
      </c>
      <c r="B2610" t="str">
        <f>IF(Table2[[#This Row],[Unique ID]]=0,"",'Data Entry'!E2609)</f>
        <v/>
      </c>
      <c r="C2610" t="str">
        <f>IFERROR(RANK(B2610,$B$3:$B$5001,0)+COUNTIF($B$3:B2610,B2610)-1,"")</f>
        <v/>
      </c>
      <c r="D2610" t="str">
        <f t="shared" si="160"/>
        <v/>
      </c>
      <c r="H2610">
        <f t="shared" si="161"/>
        <v>0</v>
      </c>
      <c r="I2610" t="e">
        <f t="shared" si="162"/>
        <v>#N/A</v>
      </c>
      <c r="J2610" t="str">
        <f t="shared" si="163"/>
        <v/>
      </c>
    </row>
    <row r="2611" spans="1:10" x14ac:dyDescent="0.25">
      <c r="A2611">
        <f>'Data Entry'!A2610</f>
        <v>0</v>
      </c>
      <c r="B2611" t="str">
        <f>IF(Table2[[#This Row],[Unique ID]]=0,"",'Data Entry'!E2610)</f>
        <v/>
      </c>
      <c r="C2611" t="str">
        <f>IFERROR(RANK(B2611,$B$3:$B$5001,0)+COUNTIF($B$3:B2611,B2611)-1,"")</f>
        <v/>
      </c>
      <c r="D2611" t="str">
        <f t="shared" si="160"/>
        <v/>
      </c>
      <c r="H2611">
        <f t="shared" si="161"/>
        <v>0</v>
      </c>
      <c r="I2611" t="e">
        <f t="shared" si="162"/>
        <v>#N/A</v>
      </c>
      <c r="J2611" t="str">
        <f t="shared" si="163"/>
        <v/>
      </c>
    </row>
    <row r="2612" spans="1:10" x14ac:dyDescent="0.25">
      <c r="A2612">
        <f>'Data Entry'!A2611</f>
        <v>0</v>
      </c>
      <c r="B2612" t="str">
        <f>IF(Table2[[#This Row],[Unique ID]]=0,"",'Data Entry'!E2611)</f>
        <v/>
      </c>
      <c r="C2612" t="str">
        <f>IFERROR(RANK(B2612,$B$3:$B$5001,0)+COUNTIF($B$3:B2612,B2612)-1,"")</f>
        <v/>
      </c>
      <c r="D2612" t="str">
        <f t="shared" si="160"/>
        <v/>
      </c>
      <c r="H2612">
        <f t="shared" si="161"/>
        <v>0</v>
      </c>
      <c r="I2612" t="e">
        <f t="shared" si="162"/>
        <v>#N/A</v>
      </c>
      <c r="J2612" t="str">
        <f t="shared" si="163"/>
        <v/>
      </c>
    </row>
    <row r="2613" spans="1:10" x14ac:dyDescent="0.25">
      <c r="A2613">
        <f>'Data Entry'!A2612</f>
        <v>0</v>
      </c>
      <c r="B2613" t="str">
        <f>IF(Table2[[#This Row],[Unique ID]]=0,"",'Data Entry'!E2612)</f>
        <v/>
      </c>
      <c r="C2613" t="str">
        <f>IFERROR(RANK(B2613,$B$3:$B$5001,0)+COUNTIF($B$3:B2613,B2613)-1,"")</f>
        <v/>
      </c>
      <c r="D2613" t="str">
        <f t="shared" si="160"/>
        <v/>
      </c>
      <c r="H2613">
        <f t="shared" si="161"/>
        <v>0</v>
      </c>
      <c r="I2613" t="e">
        <f t="shared" si="162"/>
        <v>#N/A</v>
      </c>
      <c r="J2613" t="str">
        <f t="shared" si="163"/>
        <v/>
      </c>
    </row>
    <row r="2614" spans="1:10" x14ac:dyDescent="0.25">
      <c r="A2614">
        <f>'Data Entry'!A2613</f>
        <v>0</v>
      </c>
      <c r="B2614" t="str">
        <f>IF(Table2[[#This Row],[Unique ID]]=0,"",'Data Entry'!E2613)</f>
        <v/>
      </c>
      <c r="C2614" t="str">
        <f>IFERROR(RANK(B2614,$B$3:$B$5001,0)+COUNTIF($B$3:B2614,B2614)-1,"")</f>
        <v/>
      </c>
      <c r="D2614" t="str">
        <f t="shared" si="160"/>
        <v/>
      </c>
      <c r="H2614">
        <f t="shared" si="161"/>
        <v>0</v>
      </c>
      <c r="I2614" t="e">
        <f t="shared" si="162"/>
        <v>#N/A</v>
      </c>
      <c r="J2614" t="str">
        <f t="shared" si="163"/>
        <v/>
      </c>
    </row>
    <row r="2615" spans="1:10" x14ac:dyDescent="0.25">
      <c r="A2615">
        <f>'Data Entry'!A2614</f>
        <v>0</v>
      </c>
      <c r="B2615" t="str">
        <f>IF(Table2[[#This Row],[Unique ID]]=0,"",'Data Entry'!E2614)</f>
        <v/>
      </c>
      <c r="C2615" t="str">
        <f>IFERROR(RANK(B2615,$B$3:$B$5001,0)+COUNTIF($B$3:B2615,B2615)-1,"")</f>
        <v/>
      </c>
      <c r="D2615" t="str">
        <f t="shared" si="160"/>
        <v/>
      </c>
      <c r="H2615">
        <f t="shared" si="161"/>
        <v>0</v>
      </c>
      <c r="I2615" t="e">
        <f t="shared" si="162"/>
        <v>#N/A</v>
      </c>
      <c r="J2615" t="str">
        <f t="shared" si="163"/>
        <v/>
      </c>
    </row>
    <row r="2616" spans="1:10" x14ac:dyDescent="0.25">
      <c r="A2616">
        <f>'Data Entry'!A2615</f>
        <v>0</v>
      </c>
      <c r="B2616" t="str">
        <f>IF(Table2[[#This Row],[Unique ID]]=0,"",'Data Entry'!E2615)</f>
        <v/>
      </c>
      <c r="C2616" t="str">
        <f>IFERROR(RANK(B2616,$B$3:$B$5001,0)+COUNTIF($B$3:B2616,B2616)-1,"")</f>
        <v/>
      </c>
      <c r="D2616" t="str">
        <f t="shared" si="160"/>
        <v/>
      </c>
      <c r="H2616">
        <f t="shared" si="161"/>
        <v>0</v>
      </c>
      <c r="I2616" t="e">
        <f t="shared" si="162"/>
        <v>#N/A</v>
      </c>
      <c r="J2616" t="str">
        <f t="shared" si="163"/>
        <v/>
      </c>
    </row>
    <row r="2617" spans="1:10" x14ac:dyDescent="0.25">
      <c r="A2617">
        <f>'Data Entry'!A2616</f>
        <v>0</v>
      </c>
      <c r="B2617" t="str">
        <f>IF(Table2[[#This Row],[Unique ID]]=0,"",'Data Entry'!E2616)</f>
        <v/>
      </c>
      <c r="C2617" t="str">
        <f>IFERROR(RANK(B2617,$B$3:$B$5001,0)+COUNTIF($B$3:B2617,B2617)-1,"")</f>
        <v/>
      </c>
      <c r="D2617" t="str">
        <f t="shared" si="160"/>
        <v/>
      </c>
      <c r="H2617">
        <f t="shared" si="161"/>
        <v>0</v>
      </c>
      <c r="I2617" t="e">
        <f t="shared" si="162"/>
        <v>#N/A</v>
      </c>
      <c r="J2617" t="str">
        <f t="shared" si="163"/>
        <v/>
      </c>
    </row>
    <row r="2618" spans="1:10" x14ac:dyDescent="0.25">
      <c r="A2618">
        <f>'Data Entry'!A2617</f>
        <v>0</v>
      </c>
      <c r="B2618" t="str">
        <f>IF(Table2[[#This Row],[Unique ID]]=0,"",'Data Entry'!E2617)</f>
        <v/>
      </c>
      <c r="C2618" t="str">
        <f>IFERROR(RANK(B2618,$B$3:$B$5001,0)+COUNTIF($B$3:B2618,B2618)-1,"")</f>
        <v/>
      </c>
      <c r="D2618" t="str">
        <f t="shared" si="160"/>
        <v/>
      </c>
      <c r="H2618">
        <f t="shared" si="161"/>
        <v>0</v>
      </c>
      <c r="I2618" t="e">
        <f t="shared" si="162"/>
        <v>#N/A</v>
      </c>
      <c r="J2618" t="str">
        <f t="shared" si="163"/>
        <v/>
      </c>
    </row>
    <row r="2619" spans="1:10" x14ac:dyDescent="0.25">
      <c r="A2619">
        <f>'Data Entry'!A2618</f>
        <v>0</v>
      </c>
      <c r="B2619" t="str">
        <f>IF(Table2[[#This Row],[Unique ID]]=0,"",'Data Entry'!E2618)</f>
        <v/>
      </c>
      <c r="C2619" t="str">
        <f>IFERROR(RANK(B2619,$B$3:$B$5001,0)+COUNTIF($B$3:B2619,B2619)-1,"")</f>
        <v/>
      </c>
      <c r="D2619" t="str">
        <f t="shared" si="160"/>
        <v/>
      </c>
      <c r="H2619">
        <f t="shared" si="161"/>
        <v>0</v>
      </c>
      <c r="I2619" t="e">
        <f t="shared" si="162"/>
        <v>#N/A</v>
      </c>
      <c r="J2619" t="str">
        <f t="shared" si="163"/>
        <v/>
      </c>
    </row>
    <row r="2620" spans="1:10" x14ac:dyDescent="0.25">
      <c r="A2620">
        <f>'Data Entry'!A2619</f>
        <v>0</v>
      </c>
      <c r="B2620" t="str">
        <f>IF(Table2[[#This Row],[Unique ID]]=0,"",'Data Entry'!E2619)</f>
        <v/>
      </c>
      <c r="C2620" t="str">
        <f>IFERROR(RANK(B2620,$B$3:$B$5001,0)+COUNTIF($B$3:B2620,B2620)-1,"")</f>
        <v/>
      </c>
      <c r="D2620" t="str">
        <f t="shared" si="160"/>
        <v/>
      </c>
      <c r="H2620">
        <f t="shared" si="161"/>
        <v>0</v>
      </c>
      <c r="I2620" t="e">
        <f t="shared" si="162"/>
        <v>#N/A</v>
      </c>
      <c r="J2620" t="str">
        <f t="shared" si="163"/>
        <v/>
      </c>
    </row>
    <row r="2621" spans="1:10" x14ac:dyDescent="0.25">
      <c r="A2621">
        <f>'Data Entry'!A2620</f>
        <v>0</v>
      </c>
      <c r="B2621" t="str">
        <f>IF(Table2[[#This Row],[Unique ID]]=0,"",'Data Entry'!E2620)</f>
        <v/>
      </c>
      <c r="C2621" t="str">
        <f>IFERROR(RANK(B2621,$B$3:$B$5001,0)+COUNTIF($B$3:B2621,B2621)-1,"")</f>
        <v/>
      </c>
      <c r="D2621" t="str">
        <f t="shared" si="160"/>
        <v/>
      </c>
      <c r="H2621">
        <f t="shared" si="161"/>
        <v>0</v>
      </c>
      <c r="I2621" t="e">
        <f t="shared" si="162"/>
        <v>#N/A</v>
      </c>
      <c r="J2621" t="str">
        <f t="shared" si="163"/>
        <v/>
      </c>
    </row>
    <row r="2622" spans="1:10" x14ac:dyDescent="0.25">
      <c r="A2622">
        <f>'Data Entry'!A2621</f>
        <v>0</v>
      </c>
      <c r="B2622" t="str">
        <f>IF(Table2[[#This Row],[Unique ID]]=0,"",'Data Entry'!E2621)</f>
        <v/>
      </c>
      <c r="C2622" t="str">
        <f>IFERROR(RANK(B2622,$B$3:$B$5001,0)+COUNTIF($B$3:B2622,B2622)-1,"")</f>
        <v/>
      </c>
      <c r="D2622" t="str">
        <f t="shared" si="160"/>
        <v/>
      </c>
      <c r="H2622">
        <f t="shared" si="161"/>
        <v>0</v>
      </c>
      <c r="I2622" t="e">
        <f t="shared" si="162"/>
        <v>#N/A</v>
      </c>
      <c r="J2622" t="str">
        <f t="shared" si="163"/>
        <v/>
      </c>
    </row>
    <row r="2623" spans="1:10" x14ac:dyDescent="0.25">
      <c r="A2623">
        <f>'Data Entry'!A2622</f>
        <v>0</v>
      </c>
      <c r="B2623" t="str">
        <f>IF(Table2[[#This Row],[Unique ID]]=0,"",'Data Entry'!E2622)</f>
        <v/>
      </c>
      <c r="C2623" t="str">
        <f>IFERROR(RANK(B2623,$B$3:$B$5001,0)+COUNTIF($B$3:B2623,B2623)-1,"")</f>
        <v/>
      </c>
      <c r="D2623" t="str">
        <f t="shared" si="160"/>
        <v/>
      </c>
      <c r="H2623">
        <f t="shared" si="161"/>
        <v>0</v>
      </c>
      <c r="I2623" t="e">
        <f t="shared" si="162"/>
        <v>#N/A</v>
      </c>
      <c r="J2623" t="str">
        <f t="shared" si="163"/>
        <v/>
      </c>
    </row>
    <row r="2624" spans="1:10" x14ac:dyDescent="0.25">
      <c r="A2624">
        <f>'Data Entry'!A2623</f>
        <v>0</v>
      </c>
      <c r="B2624" t="str">
        <f>IF(Table2[[#This Row],[Unique ID]]=0,"",'Data Entry'!E2623)</f>
        <v/>
      </c>
      <c r="C2624" t="str">
        <f>IFERROR(RANK(B2624,$B$3:$B$5001,0)+COUNTIF($B$3:B2624,B2624)-1,"")</f>
        <v/>
      </c>
      <c r="D2624" t="str">
        <f t="shared" si="160"/>
        <v/>
      </c>
      <c r="H2624">
        <f t="shared" si="161"/>
        <v>0</v>
      </c>
      <c r="I2624" t="e">
        <f t="shared" si="162"/>
        <v>#N/A</v>
      </c>
      <c r="J2624" t="str">
        <f t="shared" si="163"/>
        <v/>
      </c>
    </row>
    <row r="2625" spans="1:10" x14ac:dyDescent="0.25">
      <c r="A2625">
        <f>'Data Entry'!A2624</f>
        <v>0</v>
      </c>
      <c r="B2625" t="str">
        <f>IF(Table2[[#This Row],[Unique ID]]=0,"",'Data Entry'!E2624)</f>
        <v/>
      </c>
      <c r="C2625" t="str">
        <f>IFERROR(RANK(B2625,$B$3:$B$5001,0)+COUNTIF($B$3:B2625,B2625)-1,"")</f>
        <v/>
      </c>
      <c r="D2625" t="str">
        <f t="shared" si="160"/>
        <v/>
      </c>
      <c r="H2625">
        <f t="shared" si="161"/>
        <v>0</v>
      </c>
      <c r="I2625" t="e">
        <f t="shared" si="162"/>
        <v>#N/A</v>
      </c>
      <c r="J2625" t="str">
        <f t="shared" si="163"/>
        <v/>
      </c>
    </row>
    <row r="2626" spans="1:10" x14ac:dyDescent="0.25">
      <c r="A2626">
        <f>'Data Entry'!A2625</f>
        <v>0</v>
      </c>
      <c r="B2626" t="str">
        <f>IF(Table2[[#This Row],[Unique ID]]=0,"",'Data Entry'!E2625)</f>
        <v/>
      </c>
      <c r="C2626" t="str">
        <f>IFERROR(RANK(B2626,$B$3:$B$5001,0)+COUNTIF($B$3:B2626,B2626)-1,"")</f>
        <v/>
      </c>
      <c r="D2626" t="str">
        <f t="shared" si="160"/>
        <v/>
      </c>
      <c r="H2626">
        <f t="shared" si="161"/>
        <v>0</v>
      </c>
      <c r="I2626" t="e">
        <f t="shared" si="162"/>
        <v>#N/A</v>
      </c>
      <c r="J2626" t="str">
        <f t="shared" si="163"/>
        <v/>
      </c>
    </row>
    <row r="2627" spans="1:10" x14ac:dyDescent="0.25">
      <c r="A2627">
        <f>'Data Entry'!A2626</f>
        <v>0</v>
      </c>
      <c r="B2627" t="str">
        <f>IF(Table2[[#This Row],[Unique ID]]=0,"",'Data Entry'!E2626)</f>
        <v/>
      </c>
      <c r="C2627" t="str">
        <f>IFERROR(RANK(B2627,$B$3:$B$5001,0)+COUNTIF($B$3:B2627,B2627)-1,"")</f>
        <v/>
      </c>
      <c r="D2627" t="str">
        <f t="shared" si="160"/>
        <v/>
      </c>
      <c r="H2627">
        <f t="shared" si="161"/>
        <v>0</v>
      </c>
      <c r="I2627" t="e">
        <f t="shared" si="162"/>
        <v>#N/A</v>
      </c>
      <c r="J2627" t="str">
        <f t="shared" si="163"/>
        <v/>
      </c>
    </row>
    <row r="2628" spans="1:10" x14ac:dyDescent="0.25">
      <c r="A2628">
        <f>'Data Entry'!A2627</f>
        <v>0</v>
      </c>
      <c r="B2628" t="str">
        <f>IF(Table2[[#This Row],[Unique ID]]=0,"",'Data Entry'!E2627)</f>
        <v/>
      </c>
      <c r="C2628" t="str">
        <f>IFERROR(RANK(B2628,$B$3:$B$5001,0)+COUNTIF($B$3:B2628,B2628)-1,"")</f>
        <v/>
      </c>
      <c r="D2628" t="str">
        <f t="shared" ref="D2628:D2691" si="164">B2628</f>
        <v/>
      </c>
      <c r="H2628">
        <f t="shared" ref="H2628:H2691" si="165">IF(A2628="","",A2628)</f>
        <v>0</v>
      </c>
      <c r="I2628" t="e">
        <f t="shared" ref="I2628:I2691" si="166">VALUE(IF(B2628="",NA(),B2628))</f>
        <v>#N/A</v>
      </c>
      <c r="J2628" t="str">
        <f t="shared" ref="J2628:J2691" si="167">IFERROR(_xlfn.NORM.DIST(I2628,$M$2,$M$3,FALSE),"")</f>
        <v/>
      </c>
    </row>
    <row r="2629" spans="1:10" x14ac:dyDescent="0.25">
      <c r="A2629">
        <f>'Data Entry'!A2628</f>
        <v>0</v>
      </c>
      <c r="B2629" t="str">
        <f>IF(Table2[[#This Row],[Unique ID]]=0,"",'Data Entry'!E2628)</f>
        <v/>
      </c>
      <c r="C2629" t="str">
        <f>IFERROR(RANK(B2629,$B$3:$B$5001,0)+COUNTIF($B$3:B2629,B2629)-1,"")</f>
        <v/>
      </c>
      <c r="D2629" t="str">
        <f t="shared" si="164"/>
        <v/>
      </c>
      <c r="H2629">
        <f t="shared" si="165"/>
        <v>0</v>
      </c>
      <c r="I2629" t="e">
        <f t="shared" si="166"/>
        <v>#N/A</v>
      </c>
      <c r="J2629" t="str">
        <f t="shared" si="167"/>
        <v/>
      </c>
    </row>
    <row r="2630" spans="1:10" x14ac:dyDescent="0.25">
      <c r="A2630">
        <f>'Data Entry'!A2629</f>
        <v>0</v>
      </c>
      <c r="B2630" t="str">
        <f>IF(Table2[[#This Row],[Unique ID]]=0,"",'Data Entry'!E2629)</f>
        <v/>
      </c>
      <c r="C2630" t="str">
        <f>IFERROR(RANK(B2630,$B$3:$B$5001,0)+COUNTIF($B$3:B2630,B2630)-1,"")</f>
        <v/>
      </c>
      <c r="D2630" t="str">
        <f t="shared" si="164"/>
        <v/>
      </c>
      <c r="H2630">
        <f t="shared" si="165"/>
        <v>0</v>
      </c>
      <c r="I2630" t="e">
        <f t="shared" si="166"/>
        <v>#N/A</v>
      </c>
      <c r="J2630" t="str">
        <f t="shared" si="167"/>
        <v/>
      </c>
    </row>
    <row r="2631" spans="1:10" x14ac:dyDescent="0.25">
      <c r="A2631">
        <f>'Data Entry'!A2630</f>
        <v>0</v>
      </c>
      <c r="B2631" t="str">
        <f>IF(Table2[[#This Row],[Unique ID]]=0,"",'Data Entry'!E2630)</f>
        <v/>
      </c>
      <c r="C2631" t="str">
        <f>IFERROR(RANK(B2631,$B$3:$B$5001,0)+COUNTIF($B$3:B2631,B2631)-1,"")</f>
        <v/>
      </c>
      <c r="D2631" t="str">
        <f t="shared" si="164"/>
        <v/>
      </c>
      <c r="H2631">
        <f t="shared" si="165"/>
        <v>0</v>
      </c>
      <c r="I2631" t="e">
        <f t="shared" si="166"/>
        <v>#N/A</v>
      </c>
      <c r="J2631" t="str">
        <f t="shared" si="167"/>
        <v/>
      </c>
    </row>
    <row r="2632" spans="1:10" x14ac:dyDescent="0.25">
      <c r="A2632">
        <f>'Data Entry'!A2631</f>
        <v>0</v>
      </c>
      <c r="B2632" t="str">
        <f>IF(Table2[[#This Row],[Unique ID]]=0,"",'Data Entry'!E2631)</f>
        <v/>
      </c>
      <c r="C2632" t="str">
        <f>IFERROR(RANK(B2632,$B$3:$B$5001,0)+COUNTIF($B$3:B2632,B2632)-1,"")</f>
        <v/>
      </c>
      <c r="D2632" t="str">
        <f t="shared" si="164"/>
        <v/>
      </c>
      <c r="H2632">
        <f t="shared" si="165"/>
        <v>0</v>
      </c>
      <c r="I2632" t="e">
        <f t="shared" si="166"/>
        <v>#N/A</v>
      </c>
      <c r="J2632" t="str">
        <f t="shared" si="167"/>
        <v/>
      </c>
    </row>
    <row r="2633" spans="1:10" x14ac:dyDescent="0.25">
      <c r="A2633">
        <f>'Data Entry'!A2632</f>
        <v>0</v>
      </c>
      <c r="B2633" t="str">
        <f>IF(Table2[[#This Row],[Unique ID]]=0,"",'Data Entry'!E2632)</f>
        <v/>
      </c>
      <c r="C2633" t="str">
        <f>IFERROR(RANK(B2633,$B$3:$B$5001,0)+COUNTIF($B$3:B2633,B2633)-1,"")</f>
        <v/>
      </c>
      <c r="D2633" t="str">
        <f t="shared" si="164"/>
        <v/>
      </c>
      <c r="H2633">
        <f t="shared" si="165"/>
        <v>0</v>
      </c>
      <c r="I2633" t="e">
        <f t="shared" si="166"/>
        <v>#N/A</v>
      </c>
      <c r="J2633" t="str">
        <f t="shared" si="167"/>
        <v/>
      </c>
    </row>
    <row r="2634" spans="1:10" x14ac:dyDescent="0.25">
      <c r="A2634">
        <f>'Data Entry'!A2633</f>
        <v>0</v>
      </c>
      <c r="B2634" t="str">
        <f>IF(Table2[[#This Row],[Unique ID]]=0,"",'Data Entry'!E2633)</f>
        <v/>
      </c>
      <c r="C2634" t="str">
        <f>IFERROR(RANK(B2634,$B$3:$B$5001,0)+COUNTIF($B$3:B2634,B2634)-1,"")</f>
        <v/>
      </c>
      <c r="D2634" t="str">
        <f t="shared" si="164"/>
        <v/>
      </c>
      <c r="H2634">
        <f t="shared" si="165"/>
        <v>0</v>
      </c>
      <c r="I2634" t="e">
        <f t="shared" si="166"/>
        <v>#N/A</v>
      </c>
      <c r="J2634" t="str">
        <f t="shared" si="167"/>
        <v/>
      </c>
    </row>
    <row r="2635" spans="1:10" x14ac:dyDescent="0.25">
      <c r="A2635">
        <f>'Data Entry'!A2634</f>
        <v>0</v>
      </c>
      <c r="B2635" t="str">
        <f>IF(Table2[[#This Row],[Unique ID]]=0,"",'Data Entry'!E2634)</f>
        <v/>
      </c>
      <c r="C2635" t="str">
        <f>IFERROR(RANK(B2635,$B$3:$B$5001,0)+COUNTIF($B$3:B2635,B2635)-1,"")</f>
        <v/>
      </c>
      <c r="D2635" t="str">
        <f t="shared" si="164"/>
        <v/>
      </c>
      <c r="H2635">
        <f t="shared" si="165"/>
        <v>0</v>
      </c>
      <c r="I2635" t="e">
        <f t="shared" si="166"/>
        <v>#N/A</v>
      </c>
      <c r="J2635" t="str">
        <f t="shared" si="167"/>
        <v/>
      </c>
    </row>
    <row r="2636" spans="1:10" x14ac:dyDescent="0.25">
      <c r="A2636">
        <f>'Data Entry'!A2635</f>
        <v>0</v>
      </c>
      <c r="B2636" t="str">
        <f>IF(Table2[[#This Row],[Unique ID]]=0,"",'Data Entry'!E2635)</f>
        <v/>
      </c>
      <c r="C2636" t="str">
        <f>IFERROR(RANK(B2636,$B$3:$B$5001,0)+COUNTIF($B$3:B2636,B2636)-1,"")</f>
        <v/>
      </c>
      <c r="D2636" t="str">
        <f t="shared" si="164"/>
        <v/>
      </c>
      <c r="H2636">
        <f t="shared" si="165"/>
        <v>0</v>
      </c>
      <c r="I2636" t="e">
        <f t="shared" si="166"/>
        <v>#N/A</v>
      </c>
      <c r="J2636" t="str">
        <f t="shared" si="167"/>
        <v/>
      </c>
    </row>
    <row r="2637" spans="1:10" x14ac:dyDescent="0.25">
      <c r="A2637">
        <f>'Data Entry'!A2636</f>
        <v>0</v>
      </c>
      <c r="B2637" t="str">
        <f>IF(Table2[[#This Row],[Unique ID]]=0,"",'Data Entry'!E2636)</f>
        <v/>
      </c>
      <c r="C2637" t="str">
        <f>IFERROR(RANK(B2637,$B$3:$B$5001,0)+COUNTIF($B$3:B2637,B2637)-1,"")</f>
        <v/>
      </c>
      <c r="D2637" t="str">
        <f t="shared" si="164"/>
        <v/>
      </c>
      <c r="H2637">
        <f t="shared" si="165"/>
        <v>0</v>
      </c>
      <c r="I2637" t="e">
        <f t="shared" si="166"/>
        <v>#N/A</v>
      </c>
      <c r="J2637" t="str">
        <f t="shared" si="167"/>
        <v/>
      </c>
    </row>
    <row r="2638" spans="1:10" x14ac:dyDescent="0.25">
      <c r="A2638">
        <f>'Data Entry'!A2637</f>
        <v>0</v>
      </c>
      <c r="B2638" t="str">
        <f>IF(Table2[[#This Row],[Unique ID]]=0,"",'Data Entry'!E2637)</f>
        <v/>
      </c>
      <c r="C2638" t="str">
        <f>IFERROR(RANK(B2638,$B$3:$B$5001,0)+COUNTIF($B$3:B2638,B2638)-1,"")</f>
        <v/>
      </c>
      <c r="D2638" t="str">
        <f t="shared" si="164"/>
        <v/>
      </c>
      <c r="H2638">
        <f t="shared" si="165"/>
        <v>0</v>
      </c>
      <c r="I2638" t="e">
        <f t="shared" si="166"/>
        <v>#N/A</v>
      </c>
      <c r="J2638" t="str">
        <f t="shared" si="167"/>
        <v/>
      </c>
    </row>
    <row r="2639" spans="1:10" x14ac:dyDescent="0.25">
      <c r="A2639">
        <f>'Data Entry'!A2638</f>
        <v>0</v>
      </c>
      <c r="B2639" t="str">
        <f>IF(Table2[[#This Row],[Unique ID]]=0,"",'Data Entry'!E2638)</f>
        <v/>
      </c>
      <c r="C2639" t="str">
        <f>IFERROR(RANK(B2639,$B$3:$B$5001,0)+COUNTIF($B$3:B2639,B2639)-1,"")</f>
        <v/>
      </c>
      <c r="D2639" t="str">
        <f t="shared" si="164"/>
        <v/>
      </c>
      <c r="H2639">
        <f t="shared" si="165"/>
        <v>0</v>
      </c>
      <c r="I2639" t="e">
        <f t="shared" si="166"/>
        <v>#N/A</v>
      </c>
      <c r="J2639" t="str">
        <f t="shared" si="167"/>
        <v/>
      </c>
    </row>
    <row r="2640" spans="1:10" x14ac:dyDescent="0.25">
      <c r="A2640">
        <f>'Data Entry'!A2639</f>
        <v>0</v>
      </c>
      <c r="B2640" t="str">
        <f>IF(Table2[[#This Row],[Unique ID]]=0,"",'Data Entry'!E2639)</f>
        <v/>
      </c>
      <c r="C2640" t="str">
        <f>IFERROR(RANK(B2640,$B$3:$B$5001,0)+COUNTIF($B$3:B2640,B2640)-1,"")</f>
        <v/>
      </c>
      <c r="D2640" t="str">
        <f t="shared" si="164"/>
        <v/>
      </c>
      <c r="H2640">
        <f t="shared" si="165"/>
        <v>0</v>
      </c>
      <c r="I2640" t="e">
        <f t="shared" si="166"/>
        <v>#N/A</v>
      </c>
      <c r="J2640" t="str">
        <f t="shared" si="167"/>
        <v/>
      </c>
    </row>
    <row r="2641" spans="1:10" x14ac:dyDescent="0.25">
      <c r="A2641">
        <f>'Data Entry'!A2640</f>
        <v>0</v>
      </c>
      <c r="B2641" t="str">
        <f>IF(Table2[[#This Row],[Unique ID]]=0,"",'Data Entry'!E2640)</f>
        <v/>
      </c>
      <c r="C2641" t="str">
        <f>IFERROR(RANK(B2641,$B$3:$B$5001,0)+COUNTIF($B$3:B2641,B2641)-1,"")</f>
        <v/>
      </c>
      <c r="D2641" t="str">
        <f t="shared" si="164"/>
        <v/>
      </c>
      <c r="H2641">
        <f t="shared" si="165"/>
        <v>0</v>
      </c>
      <c r="I2641" t="e">
        <f t="shared" si="166"/>
        <v>#N/A</v>
      </c>
      <c r="J2641" t="str">
        <f t="shared" si="167"/>
        <v/>
      </c>
    </row>
    <row r="2642" spans="1:10" x14ac:dyDescent="0.25">
      <c r="A2642">
        <f>'Data Entry'!A2641</f>
        <v>0</v>
      </c>
      <c r="B2642" t="str">
        <f>IF(Table2[[#This Row],[Unique ID]]=0,"",'Data Entry'!E2641)</f>
        <v/>
      </c>
      <c r="C2642" t="str">
        <f>IFERROR(RANK(B2642,$B$3:$B$5001,0)+COUNTIF($B$3:B2642,B2642)-1,"")</f>
        <v/>
      </c>
      <c r="D2642" t="str">
        <f t="shared" si="164"/>
        <v/>
      </c>
      <c r="H2642">
        <f t="shared" si="165"/>
        <v>0</v>
      </c>
      <c r="I2642" t="e">
        <f t="shared" si="166"/>
        <v>#N/A</v>
      </c>
      <c r="J2642" t="str">
        <f t="shared" si="167"/>
        <v/>
      </c>
    </row>
    <row r="2643" spans="1:10" x14ac:dyDescent="0.25">
      <c r="A2643">
        <f>'Data Entry'!A2642</f>
        <v>0</v>
      </c>
      <c r="B2643" t="str">
        <f>IF(Table2[[#This Row],[Unique ID]]=0,"",'Data Entry'!E2642)</f>
        <v/>
      </c>
      <c r="C2643" t="str">
        <f>IFERROR(RANK(B2643,$B$3:$B$5001,0)+COUNTIF($B$3:B2643,B2643)-1,"")</f>
        <v/>
      </c>
      <c r="D2643" t="str">
        <f t="shared" si="164"/>
        <v/>
      </c>
      <c r="H2643">
        <f t="shared" si="165"/>
        <v>0</v>
      </c>
      <c r="I2643" t="e">
        <f t="shared" si="166"/>
        <v>#N/A</v>
      </c>
      <c r="J2643" t="str">
        <f t="shared" si="167"/>
        <v/>
      </c>
    </row>
    <row r="2644" spans="1:10" x14ac:dyDescent="0.25">
      <c r="A2644">
        <f>'Data Entry'!A2643</f>
        <v>0</v>
      </c>
      <c r="B2644" t="str">
        <f>IF(Table2[[#This Row],[Unique ID]]=0,"",'Data Entry'!E2643)</f>
        <v/>
      </c>
      <c r="C2644" t="str">
        <f>IFERROR(RANK(B2644,$B$3:$B$5001,0)+COUNTIF($B$3:B2644,B2644)-1,"")</f>
        <v/>
      </c>
      <c r="D2644" t="str">
        <f t="shared" si="164"/>
        <v/>
      </c>
      <c r="H2644">
        <f t="shared" si="165"/>
        <v>0</v>
      </c>
      <c r="I2644" t="e">
        <f t="shared" si="166"/>
        <v>#N/A</v>
      </c>
      <c r="J2644" t="str">
        <f t="shared" si="167"/>
        <v/>
      </c>
    </row>
    <row r="2645" spans="1:10" x14ac:dyDescent="0.25">
      <c r="A2645">
        <f>'Data Entry'!A2644</f>
        <v>0</v>
      </c>
      <c r="B2645" t="str">
        <f>IF(Table2[[#This Row],[Unique ID]]=0,"",'Data Entry'!E2644)</f>
        <v/>
      </c>
      <c r="C2645" t="str">
        <f>IFERROR(RANK(B2645,$B$3:$B$5001,0)+COUNTIF($B$3:B2645,B2645)-1,"")</f>
        <v/>
      </c>
      <c r="D2645" t="str">
        <f t="shared" si="164"/>
        <v/>
      </c>
      <c r="H2645">
        <f t="shared" si="165"/>
        <v>0</v>
      </c>
      <c r="I2645" t="e">
        <f t="shared" si="166"/>
        <v>#N/A</v>
      </c>
      <c r="J2645" t="str">
        <f t="shared" si="167"/>
        <v/>
      </c>
    </row>
    <row r="2646" spans="1:10" x14ac:dyDescent="0.25">
      <c r="A2646">
        <f>'Data Entry'!A2645</f>
        <v>0</v>
      </c>
      <c r="B2646" t="str">
        <f>IF(Table2[[#This Row],[Unique ID]]=0,"",'Data Entry'!E2645)</f>
        <v/>
      </c>
      <c r="C2646" t="str">
        <f>IFERROR(RANK(B2646,$B$3:$B$5001,0)+COUNTIF($B$3:B2646,B2646)-1,"")</f>
        <v/>
      </c>
      <c r="D2646" t="str">
        <f t="shared" si="164"/>
        <v/>
      </c>
      <c r="H2646">
        <f t="shared" si="165"/>
        <v>0</v>
      </c>
      <c r="I2646" t="e">
        <f t="shared" si="166"/>
        <v>#N/A</v>
      </c>
      <c r="J2646" t="str">
        <f t="shared" si="167"/>
        <v/>
      </c>
    </row>
    <row r="2647" spans="1:10" x14ac:dyDescent="0.25">
      <c r="A2647">
        <f>'Data Entry'!A2646</f>
        <v>0</v>
      </c>
      <c r="B2647" t="str">
        <f>IF(Table2[[#This Row],[Unique ID]]=0,"",'Data Entry'!E2646)</f>
        <v/>
      </c>
      <c r="C2647" t="str">
        <f>IFERROR(RANK(B2647,$B$3:$B$5001,0)+COUNTIF($B$3:B2647,B2647)-1,"")</f>
        <v/>
      </c>
      <c r="D2647" t="str">
        <f t="shared" si="164"/>
        <v/>
      </c>
      <c r="H2647">
        <f t="shared" si="165"/>
        <v>0</v>
      </c>
      <c r="I2647" t="e">
        <f t="shared" si="166"/>
        <v>#N/A</v>
      </c>
      <c r="J2647" t="str">
        <f t="shared" si="167"/>
        <v/>
      </c>
    </row>
    <row r="2648" spans="1:10" x14ac:dyDescent="0.25">
      <c r="A2648">
        <f>'Data Entry'!A2647</f>
        <v>0</v>
      </c>
      <c r="B2648" t="str">
        <f>IF(Table2[[#This Row],[Unique ID]]=0,"",'Data Entry'!E2647)</f>
        <v/>
      </c>
      <c r="C2648" t="str">
        <f>IFERROR(RANK(B2648,$B$3:$B$5001,0)+COUNTIF($B$3:B2648,B2648)-1,"")</f>
        <v/>
      </c>
      <c r="D2648" t="str">
        <f t="shared" si="164"/>
        <v/>
      </c>
      <c r="H2648">
        <f t="shared" si="165"/>
        <v>0</v>
      </c>
      <c r="I2648" t="e">
        <f t="shared" si="166"/>
        <v>#N/A</v>
      </c>
      <c r="J2648" t="str">
        <f t="shared" si="167"/>
        <v/>
      </c>
    </row>
    <row r="2649" spans="1:10" x14ac:dyDescent="0.25">
      <c r="A2649">
        <f>'Data Entry'!A2648</f>
        <v>0</v>
      </c>
      <c r="B2649" t="str">
        <f>IF(Table2[[#This Row],[Unique ID]]=0,"",'Data Entry'!E2648)</f>
        <v/>
      </c>
      <c r="C2649" t="str">
        <f>IFERROR(RANK(B2649,$B$3:$B$5001,0)+COUNTIF($B$3:B2649,B2649)-1,"")</f>
        <v/>
      </c>
      <c r="D2649" t="str">
        <f t="shared" si="164"/>
        <v/>
      </c>
      <c r="H2649">
        <f t="shared" si="165"/>
        <v>0</v>
      </c>
      <c r="I2649" t="e">
        <f t="shared" si="166"/>
        <v>#N/A</v>
      </c>
      <c r="J2649" t="str">
        <f t="shared" si="167"/>
        <v/>
      </c>
    </row>
    <row r="2650" spans="1:10" x14ac:dyDescent="0.25">
      <c r="A2650">
        <f>'Data Entry'!A2649</f>
        <v>0</v>
      </c>
      <c r="B2650" t="str">
        <f>IF(Table2[[#This Row],[Unique ID]]=0,"",'Data Entry'!E2649)</f>
        <v/>
      </c>
      <c r="C2650" t="str">
        <f>IFERROR(RANK(B2650,$B$3:$B$5001,0)+COUNTIF($B$3:B2650,B2650)-1,"")</f>
        <v/>
      </c>
      <c r="D2650" t="str">
        <f t="shared" si="164"/>
        <v/>
      </c>
      <c r="H2650">
        <f t="shared" si="165"/>
        <v>0</v>
      </c>
      <c r="I2650" t="e">
        <f t="shared" si="166"/>
        <v>#N/A</v>
      </c>
      <c r="J2650" t="str">
        <f t="shared" si="167"/>
        <v/>
      </c>
    </row>
    <row r="2651" spans="1:10" x14ac:dyDescent="0.25">
      <c r="A2651">
        <f>'Data Entry'!A2650</f>
        <v>0</v>
      </c>
      <c r="B2651" t="str">
        <f>IF(Table2[[#This Row],[Unique ID]]=0,"",'Data Entry'!E2650)</f>
        <v/>
      </c>
      <c r="C2651" t="str">
        <f>IFERROR(RANK(B2651,$B$3:$B$5001,0)+COUNTIF($B$3:B2651,B2651)-1,"")</f>
        <v/>
      </c>
      <c r="D2651" t="str">
        <f t="shared" si="164"/>
        <v/>
      </c>
      <c r="H2651">
        <f t="shared" si="165"/>
        <v>0</v>
      </c>
      <c r="I2651" t="e">
        <f t="shared" si="166"/>
        <v>#N/A</v>
      </c>
      <c r="J2651" t="str">
        <f t="shared" si="167"/>
        <v/>
      </c>
    </row>
    <row r="2652" spans="1:10" x14ac:dyDescent="0.25">
      <c r="A2652">
        <f>'Data Entry'!A2651</f>
        <v>0</v>
      </c>
      <c r="B2652" t="str">
        <f>IF(Table2[[#This Row],[Unique ID]]=0,"",'Data Entry'!E2651)</f>
        <v/>
      </c>
      <c r="C2652" t="str">
        <f>IFERROR(RANK(B2652,$B$3:$B$5001,0)+COUNTIF($B$3:B2652,B2652)-1,"")</f>
        <v/>
      </c>
      <c r="D2652" t="str">
        <f t="shared" si="164"/>
        <v/>
      </c>
      <c r="H2652">
        <f t="shared" si="165"/>
        <v>0</v>
      </c>
      <c r="I2652" t="e">
        <f t="shared" si="166"/>
        <v>#N/A</v>
      </c>
      <c r="J2652" t="str">
        <f t="shared" si="167"/>
        <v/>
      </c>
    </row>
    <row r="2653" spans="1:10" x14ac:dyDescent="0.25">
      <c r="A2653">
        <f>'Data Entry'!A2652</f>
        <v>0</v>
      </c>
      <c r="B2653" t="str">
        <f>IF(Table2[[#This Row],[Unique ID]]=0,"",'Data Entry'!E2652)</f>
        <v/>
      </c>
      <c r="C2653" t="str">
        <f>IFERROR(RANK(B2653,$B$3:$B$5001,0)+COUNTIF($B$3:B2653,B2653)-1,"")</f>
        <v/>
      </c>
      <c r="D2653" t="str">
        <f t="shared" si="164"/>
        <v/>
      </c>
      <c r="H2653">
        <f t="shared" si="165"/>
        <v>0</v>
      </c>
      <c r="I2653" t="e">
        <f t="shared" si="166"/>
        <v>#N/A</v>
      </c>
      <c r="J2653" t="str">
        <f t="shared" si="167"/>
        <v/>
      </c>
    </row>
    <row r="2654" spans="1:10" x14ac:dyDescent="0.25">
      <c r="A2654">
        <f>'Data Entry'!A2653</f>
        <v>0</v>
      </c>
      <c r="B2654" t="str">
        <f>IF(Table2[[#This Row],[Unique ID]]=0,"",'Data Entry'!E2653)</f>
        <v/>
      </c>
      <c r="C2654" t="str">
        <f>IFERROR(RANK(B2654,$B$3:$B$5001,0)+COUNTIF($B$3:B2654,B2654)-1,"")</f>
        <v/>
      </c>
      <c r="D2654" t="str">
        <f t="shared" si="164"/>
        <v/>
      </c>
      <c r="H2654">
        <f t="shared" si="165"/>
        <v>0</v>
      </c>
      <c r="I2654" t="e">
        <f t="shared" si="166"/>
        <v>#N/A</v>
      </c>
      <c r="J2654" t="str">
        <f t="shared" si="167"/>
        <v/>
      </c>
    </row>
    <row r="2655" spans="1:10" x14ac:dyDescent="0.25">
      <c r="A2655">
        <f>'Data Entry'!A2654</f>
        <v>0</v>
      </c>
      <c r="B2655" t="str">
        <f>IF(Table2[[#This Row],[Unique ID]]=0,"",'Data Entry'!E2654)</f>
        <v/>
      </c>
      <c r="C2655" t="str">
        <f>IFERROR(RANK(B2655,$B$3:$B$5001,0)+COUNTIF($B$3:B2655,B2655)-1,"")</f>
        <v/>
      </c>
      <c r="D2655" t="str">
        <f t="shared" si="164"/>
        <v/>
      </c>
      <c r="H2655">
        <f t="shared" si="165"/>
        <v>0</v>
      </c>
      <c r="I2655" t="e">
        <f t="shared" si="166"/>
        <v>#N/A</v>
      </c>
      <c r="J2655" t="str">
        <f t="shared" si="167"/>
        <v/>
      </c>
    </row>
    <row r="2656" spans="1:10" x14ac:dyDescent="0.25">
      <c r="A2656">
        <f>'Data Entry'!A2655</f>
        <v>0</v>
      </c>
      <c r="B2656" t="str">
        <f>IF(Table2[[#This Row],[Unique ID]]=0,"",'Data Entry'!E2655)</f>
        <v/>
      </c>
      <c r="C2656" t="str">
        <f>IFERROR(RANK(B2656,$B$3:$B$5001,0)+COUNTIF($B$3:B2656,B2656)-1,"")</f>
        <v/>
      </c>
      <c r="D2656" t="str">
        <f t="shared" si="164"/>
        <v/>
      </c>
      <c r="H2656">
        <f t="shared" si="165"/>
        <v>0</v>
      </c>
      <c r="I2656" t="e">
        <f t="shared" si="166"/>
        <v>#N/A</v>
      </c>
      <c r="J2656" t="str">
        <f t="shared" si="167"/>
        <v/>
      </c>
    </row>
    <row r="2657" spans="1:10" x14ac:dyDescent="0.25">
      <c r="A2657">
        <f>'Data Entry'!A2656</f>
        <v>0</v>
      </c>
      <c r="B2657" t="str">
        <f>IF(Table2[[#This Row],[Unique ID]]=0,"",'Data Entry'!E2656)</f>
        <v/>
      </c>
      <c r="C2657" t="str">
        <f>IFERROR(RANK(B2657,$B$3:$B$5001,0)+COUNTIF($B$3:B2657,B2657)-1,"")</f>
        <v/>
      </c>
      <c r="D2657" t="str">
        <f t="shared" si="164"/>
        <v/>
      </c>
      <c r="H2657">
        <f t="shared" si="165"/>
        <v>0</v>
      </c>
      <c r="I2657" t="e">
        <f t="shared" si="166"/>
        <v>#N/A</v>
      </c>
      <c r="J2657" t="str">
        <f t="shared" si="167"/>
        <v/>
      </c>
    </row>
    <row r="2658" spans="1:10" x14ac:dyDescent="0.25">
      <c r="A2658">
        <f>'Data Entry'!A2657</f>
        <v>0</v>
      </c>
      <c r="B2658" t="str">
        <f>IF(Table2[[#This Row],[Unique ID]]=0,"",'Data Entry'!E2657)</f>
        <v/>
      </c>
      <c r="C2658" t="str">
        <f>IFERROR(RANK(B2658,$B$3:$B$5001,0)+COUNTIF($B$3:B2658,B2658)-1,"")</f>
        <v/>
      </c>
      <c r="D2658" t="str">
        <f t="shared" si="164"/>
        <v/>
      </c>
      <c r="H2658">
        <f t="shared" si="165"/>
        <v>0</v>
      </c>
      <c r="I2658" t="e">
        <f t="shared" si="166"/>
        <v>#N/A</v>
      </c>
      <c r="J2658" t="str">
        <f t="shared" si="167"/>
        <v/>
      </c>
    </row>
    <row r="2659" spans="1:10" x14ac:dyDescent="0.25">
      <c r="A2659">
        <f>'Data Entry'!A2658</f>
        <v>0</v>
      </c>
      <c r="B2659" t="str">
        <f>IF(Table2[[#This Row],[Unique ID]]=0,"",'Data Entry'!E2658)</f>
        <v/>
      </c>
      <c r="C2659" t="str">
        <f>IFERROR(RANK(B2659,$B$3:$B$5001,0)+COUNTIF($B$3:B2659,B2659)-1,"")</f>
        <v/>
      </c>
      <c r="D2659" t="str">
        <f t="shared" si="164"/>
        <v/>
      </c>
      <c r="H2659">
        <f t="shared" si="165"/>
        <v>0</v>
      </c>
      <c r="I2659" t="e">
        <f t="shared" si="166"/>
        <v>#N/A</v>
      </c>
      <c r="J2659" t="str">
        <f t="shared" si="167"/>
        <v/>
      </c>
    </row>
    <row r="2660" spans="1:10" x14ac:dyDescent="0.25">
      <c r="A2660">
        <f>'Data Entry'!A2659</f>
        <v>0</v>
      </c>
      <c r="B2660" t="str">
        <f>IF(Table2[[#This Row],[Unique ID]]=0,"",'Data Entry'!E2659)</f>
        <v/>
      </c>
      <c r="C2660" t="str">
        <f>IFERROR(RANK(B2660,$B$3:$B$5001,0)+COUNTIF($B$3:B2660,B2660)-1,"")</f>
        <v/>
      </c>
      <c r="D2660" t="str">
        <f t="shared" si="164"/>
        <v/>
      </c>
      <c r="H2660">
        <f t="shared" si="165"/>
        <v>0</v>
      </c>
      <c r="I2660" t="e">
        <f t="shared" si="166"/>
        <v>#N/A</v>
      </c>
      <c r="J2660" t="str">
        <f t="shared" si="167"/>
        <v/>
      </c>
    </row>
    <row r="2661" spans="1:10" x14ac:dyDescent="0.25">
      <c r="A2661">
        <f>'Data Entry'!A2660</f>
        <v>0</v>
      </c>
      <c r="B2661" t="str">
        <f>IF(Table2[[#This Row],[Unique ID]]=0,"",'Data Entry'!E2660)</f>
        <v/>
      </c>
      <c r="C2661" t="str">
        <f>IFERROR(RANK(B2661,$B$3:$B$5001,0)+COUNTIF($B$3:B2661,B2661)-1,"")</f>
        <v/>
      </c>
      <c r="D2661" t="str">
        <f t="shared" si="164"/>
        <v/>
      </c>
      <c r="H2661">
        <f t="shared" si="165"/>
        <v>0</v>
      </c>
      <c r="I2661" t="e">
        <f t="shared" si="166"/>
        <v>#N/A</v>
      </c>
      <c r="J2661" t="str">
        <f t="shared" si="167"/>
        <v/>
      </c>
    </row>
    <row r="2662" spans="1:10" x14ac:dyDescent="0.25">
      <c r="A2662">
        <f>'Data Entry'!A2661</f>
        <v>0</v>
      </c>
      <c r="B2662" t="str">
        <f>IF(Table2[[#This Row],[Unique ID]]=0,"",'Data Entry'!E2661)</f>
        <v/>
      </c>
      <c r="C2662" t="str">
        <f>IFERROR(RANK(B2662,$B$3:$B$5001,0)+COUNTIF($B$3:B2662,B2662)-1,"")</f>
        <v/>
      </c>
      <c r="D2662" t="str">
        <f t="shared" si="164"/>
        <v/>
      </c>
      <c r="H2662">
        <f t="shared" si="165"/>
        <v>0</v>
      </c>
      <c r="I2662" t="e">
        <f t="shared" si="166"/>
        <v>#N/A</v>
      </c>
      <c r="J2662" t="str">
        <f t="shared" si="167"/>
        <v/>
      </c>
    </row>
    <row r="2663" spans="1:10" x14ac:dyDescent="0.25">
      <c r="A2663">
        <f>'Data Entry'!A2662</f>
        <v>0</v>
      </c>
      <c r="B2663" t="str">
        <f>IF(Table2[[#This Row],[Unique ID]]=0,"",'Data Entry'!E2662)</f>
        <v/>
      </c>
      <c r="C2663" t="str">
        <f>IFERROR(RANK(B2663,$B$3:$B$5001,0)+COUNTIF($B$3:B2663,B2663)-1,"")</f>
        <v/>
      </c>
      <c r="D2663" t="str">
        <f t="shared" si="164"/>
        <v/>
      </c>
      <c r="H2663">
        <f t="shared" si="165"/>
        <v>0</v>
      </c>
      <c r="I2663" t="e">
        <f t="shared" si="166"/>
        <v>#N/A</v>
      </c>
      <c r="J2663" t="str">
        <f t="shared" si="167"/>
        <v/>
      </c>
    </row>
    <row r="2664" spans="1:10" x14ac:dyDescent="0.25">
      <c r="A2664">
        <f>'Data Entry'!A2663</f>
        <v>0</v>
      </c>
      <c r="B2664" t="str">
        <f>IF(Table2[[#This Row],[Unique ID]]=0,"",'Data Entry'!E2663)</f>
        <v/>
      </c>
      <c r="C2664" t="str">
        <f>IFERROR(RANK(B2664,$B$3:$B$5001,0)+COUNTIF($B$3:B2664,B2664)-1,"")</f>
        <v/>
      </c>
      <c r="D2664" t="str">
        <f t="shared" si="164"/>
        <v/>
      </c>
      <c r="H2664">
        <f t="shared" si="165"/>
        <v>0</v>
      </c>
      <c r="I2664" t="e">
        <f t="shared" si="166"/>
        <v>#N/A</v>
      </c>
      <c r="J2664" t="str">
        <f t="shared" si="167"/>
        <v/>
      </c>
    </row>
    <row r="2665" spans="1:10" x14ac:dyDescent="0.25">
      <c r="A2665">
        <f>'Data Entry'!A2664</f>
        <v>0</v>
      </c>
      <c r="B2665" t="str">
        <f>IF(Table2[[#This Row],[Unique ID]]=0,"",'Data Entry'!E2664)</f>
        <v/>
      </c>
      <c r="C2665" t="str">
        <f>IFERROR(RANK(B2665,$B$3:$B$5001,0)+COUNTIF($B$3:B2665,B2665)-1,"")</f>
        <v/>
      </c>
      <c r="D2665" t="str">
        <f t="shared" si="164"/>
        <v/>
      </c>
      <c r="H2665">
        <f t="shared" si="165"/>
        <v>0</v>
      </c>
      <c r="I2665" t="e">
        <f t="shared" si="166"/>
        <v>#N/A</v>
      </c>
      <c r="J2665" t="str">
        <f t="shared" si="167"/>
        <v/>
      </c>
    </row>
    <row r="2666" spans="1:10" x14ac:dyDescent="0.25">
      <c r="A2666">
        <f>'Data Entry'!A2665</f>
        <v>0</v>
      </c>
      <c r="B2666" t="str">
        <f>IF(Table2[[#This Row],[Unique ID]]=0,"",'Data Entry'!E2665)</f>
        <v/>
      </c>
      <c r="C2666" t="str">
        <f>IFERROR(RANK(B2666,$B$3:$B$5001,0)+COUNTIF($B$3:B2666,B2666)-1,"")</f>
        <v/>
      </c>
      <c r="D2666" t="str">
        <f t="shared" si="164"/>
        <v/>
      </c>
      <c r="H2666">
        <f t="shared" si="165"/>
        <v>0</v>
      </c>
      <c r="I2666" t="e">
        <f t="shared" si="166"/>
        <v>#N/A</v>
      </c>
      <c r="J2666" t="str">
        <f t="shared" si="167"/>
        <v/>
      </c>
    </row>
    <row r="2667" spans="1:10" x14ac:dyDescent="0.25">
      <c r="A2667">
        <f>'Data Entry'!A2666</f>
        <v>0</v>
      </c>
      <c r="B2667" t="str">
        <f>IF(Table2[[#This Row],[Unique ID]]=0,"",'Data Entry'!E2666)</f>
        <v/>
      </c>
      <c r="C2667" t="str">
        <f>IFERROR(RANK(B2667,$B$3:$B$5001,0)+COUNTIF($B$3:B2667,B2667)-1,"")</f>
        <v/>
      </c>
      <c r="D2667" t="str">
        <f t="shared" si="164"/>
        <v/>
      </c>
      <c r="H2667">
        <f t="shared" si="165"/>
        <v>0</v>
      </c>
      <c r="I2667" t="e">
        <f t="shared" si="166"/>
        <v>#N/A</v>
      </c>
      <c r="J2667" t="str">
        <f t="shared" si="167"/>
        <v/>
      </c>
    </row>
    <row r="2668" spans="1:10" x14ac:dyDescent="0.25">
      <c r="A2668">
        <f>'Data Entry'!A2667</f>
        <v>0</v>
      </c>
      <c r="B2668" t="str">
        <f>IF(Table2[[#This Row],[Unique ID]]=0,"",'Data Entry'!E2667)</f>
        <v/>
      </c>
      <c r="C2668" t="str">
        <f>IFERROR(RANK(B2668,$B$3:$B$5001,0)+COUNTIF($B$3:B2668,B2668)-1,"")</f>
        <v/>
      </c>
      <c r="D2668" t="str">
        <f t="shared" si="164"/>
        <v/>
      </c>
      <c r="H2668">
        <f t="shared" si="165"/>
        <v>0</v>
      </c>
      <c r="I2668" t="e">
        <f t="shared" si="166"/>
        <v>#N/A</v>
      </c>
      <c r="J2668" t="str">
        <f t="shared" si="167"/>
        <v/>
      </c>
    </row>
    <row r="2669" spans="1:10" x14ac:dyDescent="0.25">
      <c r="A2669">
        <f>'Data Entry'!A2668</f>
        <v>0</v>
      </c>
      <c r="B2669" t="str">
        <f>IF(Table2[[#This Row],[Unique ID]]=0,"",'Data Entry'!E2668)</f>
        <v/>
      </c>
      <c r="C2669" t="str">
        <f>IFERROR(RANK(B2669,$B$3:$B$5001,0)+COUNTIF($B$3:B2669,B2669)-1,"")</f>
        <v/>
      </c>
      <c r="D2669" t="str">
        <f t="shared" si="164"/>
        <v/>
      </c>
      <c r="H2669">
        <f t="shared" si="165"/>
        <v>0</v>
      </c>
      <c r="I2669" t="e">
        <f t="shared" si="166"/>
        <v>#N/A</v>
      </c>
      <c r="J2669" t="str">
        <f t="shared" si="167"/>
        <v/>
      </c>
    </row>
    <row r="2670" spans="1:10" x14ac:dyDescent="0.25">
      <c r="A2670">
        <f>'Data Entry'!A2669</f>
        <v>0</v>
      </c>
      <c r="B2670" t="str">
        <f>IF(Table2[[#This Row],[Unique ID]]=0,"",'Data Entry'!E2669)</f>
        <v/>
      </c>
      <c r="C2670" t="str">
        <f>IFERROR(RANK(B2670,$B$3:$B$5001,0)+COUNTIF($B$3:B2670,B2670)-1,"")</f>
        <v/>
      </c>
      <c r="D2670" t="str">
        <f t="shared" si="164"/>
        <v/>
      </c>
      <c r="H2670">
        <f t="shared" si="165"/>
        <v>0</v>
      </c>
      <c r="I2670" t="e">
        <f t="shared" si="166"/>
        <v>#N/A</v>
      </c>
      <c r="J2670" t="str">
        <f t="shared" si="167"/>
        <v/>
      </c>
    </row>
    <row r="2671" spans="1:10" x14ac:dyDescent="0.25">
      <c r="A2671">
        <f>'Data Entry'!A2670</f>
        <v>0</v>
      </c>
      <c r="B2671" t="str">
        <f>IF(Table2[[#This Row],[Unique ID]]=0,"",'Data Entry'!E2670)</f>
        <v/>
      </c>
      <c r="C2671" t="str">
        <f>IFERROR(RANK(B2671,$B$3:$B$5001,0)+COUNTIF($B$3:B2671,B2671)-1,"")</f>
        <v/>
      </c>
      <c r="D2671" t="str">
        <f t="shared" si="164"/>
        <v/>
      </c>
      <c r="H2671">
        <f t="shared" si="165"/>
        <v>0</v>
      </c>
      <c r="I2671" t="e">
        <f t="shared" si="166"/>
        <v>#N/A</v>
      </c>
      <c r="J2671" t="str">
        <f t="shared" si="167"/>
        <v/>
      </c>
    </row>
    <row r="2672" spans="1:10" x14ac:dyDescent="0.25">
      <c r="A2672">
        <f>'Data Entry'!A2671</f>
        <v>0</v>
      </c>
      <c r="B2672" t="str">
        <f>IF(Table2[[#This Row],[Unique ID]]=0,"",'Data Entry'!E2671)</f>
        <v/>
      </c>
      <c r="C2672" t="str">
        <f>IFERROR(RANK(B2672,$B$3:$B$5001,0)+COUNTIF($B$3:B2672,B2672)-1,"")</f>
        <v/>
      </c>
      <c r="D2672" t="str">
        <f t="shared" si="164"/>
        <v/>
      </c>
      <c r="H2672">
        <f t="shared" si="165"/>
        <v>0</v>
      </c>
      <c r="I2672" t="e">
        <f t="shared" si="166"/>
        <v>#N/A</v>
      </c>
      <c r="J2672" t="str">
        <f t="shared" si="167"/>
        <v/>
      </c>
    </row>
    <row r="2673" spans="1:10" x14ac:dyDescent="0.25">
      <c r="A2673">
        <f>'Data Entry'!A2672</f>
        <v>0</v>
      </c>
      <c r="B2673" t="str">
        <f>IF(Table2[[#This Row],[Unique ID]]=0,"",'Data Entry'!E2672)</f>
        <v/>
      </c>
      <c r="C2673" t="str">
        <f>IFERROR(RANK(B2673,$B$3:$B$5001,0)+COUNTIF($B$3:B2673,B2673)-1,"")</f>
        <v/>
      </c>
      <c r="D2673" t="str">
        <f t="shared" si="164"/>
        <v/>
      </c>
      <c r="H2673">
        <f t="shared" si="165"/>
        <v>0</v>
      </c>
      <c r="I2673" t="e">
        <f t="shared" si="166"/>
        <v>#N/A</v>
      </c>
      <c r="J2673" t="str">
        <f t="shared" si="167"/>
        <v/>
      </c>
    </row>
    <row r="2674" spans="1:10" x14ac:dyDescent="0.25">
      <c r="A2674">
        <f>'Data Entry'!A2673</f>
        <v>0</v>
      </c>
      <c r="B2674" t="str">
        <f>IF(Table2[[#This Row],[Unique ID]]=0,"",'Data Entry'!E2673)</f>
        <v/>
      </c>
      <c r="C2674" t="str">
        <f>IFERROR(RANK(B2674,$B$3:$B$5001,0)+COUNTIF($B$3:B2674,B2674)-1,"")</f>
        <v/>
      </c>
      <c r="D2674" t="str">
        <f t="shared" si="164"/>
        <v/>
      </c>
      <c r="H2674">
        <f t="shared" si="165"/>
        <v>0</v>
      </c>
      <c r="I2674" t="e">
        <f t="shared" si="166"/>
        <v>#N/A</v>
      </c>
      <c r="J2674" t="str">
        <f t="shared" si="167"/>
        <v/>
      </c>
    </row>
    <row r="2675" spans="1:10" x14ac:dyDescent="0.25">
      <c r="A2675">
        <f>'Data Entry'!A2674</f>
        <v>0</v>
      </c>
      <c r="B2675" t="str">
        <f>IF(Table2[[#This Row],[Unique ID]]=0,"",'Data Entry'!E2674)</f>
        <v/>
      </c>
      <c r="C2675" t="str">
        <f>IFERROR(RANK(B2675,$B$3:$B$5001,0)+COUNTIF($B$3:B2675,B2675)-1,"")</f>
        <v/>
      </c>
      <c r="D2675" t="str">
        <f t="shared" si="164"/>
        <v/>
      </c>
      <c r="H2675">
        <f t="shared" si="165"/>
        <v>0</v>
      </c>
      <c r="I2675" t="e">
        <f t="shared" si="166"/>
        <v>#N/A</v>
      </c>
      <c r="J2675" t="str">
        <f t="shared" si="167"/>
        <v/>
      </c>
    </row>
    <row r="2676" spans="1:10" x14ac:dyDescent="0.25">
      <c r="A2676">
        <f>'Data Entry'!A2675</f>
        <v>0</v>
      </c>
      <c r="B2676" t="str">
        <f>IF(Table2[[#This Row],[Unique ID]]=0,"",'Data Entry'!E2675)</f>
        <v/>
      </c>
      <c r="C2676" t="str">
        <f>IFERROR(RANK(B2676,$B$3:$B$5001,0)+COUNTIF($B$3:B2676,B2676)-1,"")</f>
        <v/>
      </c>
      <c r="D2676" t="str">
        <f t="shared" si="164"/>
        <v/>
      </c>
      <c r="H2676">
        <f t="shared" si="165"/>
        <v>0</v>
      </c>
      <c r="I2676" t="e">
        <f t="shared" si="166"/>
        <v>#N/A</v>
      </c>
      <c r="J2676" t="str">
        <f t="shared" si="167"/>
        <v/>
      </c>
    </row>
    <row r="2677" spans="1:10" x14ac:dyDescent="0.25">
      <c r="A2677">
        <f>'Data Entry'!A2676</f>
        <v>0</v>
      </c>
      <c r="B2677" t="str">
        <f>IF(Table2[[#This Row],[Unique ID]]=0,"",'Data Entry'!E2676)</f>
        <v/>
      </c>
      <c r="C2677" t="str">
        <f>IFERROR(RANK(B2677,$B$3:$B$5001,0)+COUNTIF($B$3:B2677,B2677)-1,"")</f>
        <v/>
      </c>
      <c r="D2677" t="str">
        <f t="shared" si="164"/>
        <v/>
      </c>
      <c r="H2677">
        <f t="shared" si="165"/>
        <v>0</v>
      </c>
      <c r="I2677" t="e">
        <f t="shared" si="166"/>
        <v>#N/A</v>
      </c>
      <c r="J2677" t="str">
        <f t="shared" si="167"/>
        <v/>
      </c>
    </row>
    <row r="2678" spans="1:10" x14ac:dyDescent="0.25">
      <c r="A2678">
        <f>'Data Entry'!A2677</f>
        <v>0</v>
      </c>
      <c r="B2678" t="str">
        <f>IF(Table2[[#This Row],[Unique ID]]=0,"",'Data Entry'!E2677)</f>
        <v/>
      </c>
      <c r="C2678" t="str">
        <f>IFERROR(RANK(B2678,$B$3:$B$5001,0)+COUNTIF($B$3:B2678,B2678)-1,"")</f>
        <v/>
      </c>
      <c r="D2678" t="str">
        <f t="shared" si="164"/>
        <v/>
      </c>
      <c r="H2678">
        <f t="shared" si="165"/>
        <v>0</v>
      </c>
      <c r="I2678" t="e">
        <f t="shared" si="166"/>
        <v>#N/A</v>
      </c>
      <c r="J2678" t="str">
        <f t="shared" si="167"/>
        <v/>
      </c>
    </row>
    <row r="2679" spans="1:10" x14ac:dyDescent="0.25">
      <c r="A2679">
        <f>'Data Entry'!A2678</f>
        <v>0</v>
      </c>
      <c r="B2679" t="str">
        <f>IF(Table2[[#This Row],[Unique ID]]=0,"",'Data Entry'!E2678)</f>
        <v/>
      </c>
      <c r="C2679" t="str">
        <f>IFERROR(RANK(B2679,$B$3:$B$5001,0)+COUNTIF($B$3:B2679,B2679)-1,"")</f>
        <v/>
      </c>
      <c r="D2679" t="str">
        <f t="shared" si="164"/>
        <v/>
      </c>
      <c r="H2679">
        <f t="shared" si="165"/>
        <v>0</v>
      </c>
      <c r="I2679" t="e">
        <f t="shared" si="166"/>
        <v>#N/A</v>
      </c>
      <c r="J2679" t="str">
        <f t="shared" si="167"/>
        <v/>
      </c>
    </row>
    <row r="2680" spans="1:10" x14ac:dyDescent="0.25">
      <c r="A2680">
        <f>'Data Entry'!A2679</f>
        <v>0</v>
      </c>
      <c r="B2680" t="str">
        <f>IF(Table2[[#This Row],[Unique ID]]=0,"",'Data Entry'!E2679)</f>
        <v/>
      </c>
      <c r="C2680" t="str">
        <f>IFERROR(RANK(B2680,$B$3:$B$5001,0)+COUNTIF($B$3:B2680,B2680)-1,"")</f>
        <v/>
      </c>
      <c r="D2680" t="str">
        <f t="shared" si="164"/>
        <v/>
      </c>
      <c r="H2680">
        <f t="shared" si="165"/>
        <v>0</v>
      </c>
      <c r="I2680" t="e">
        <f t="shared" si="166"/>
        <v>#N/A</v>
      </c>
      <c r="J2680" t="str">
        <f t="shared" si="167"/>
        <v/>
      </c>
    </row>
    <row r="2681" spans="1:10" x14ac:dyDescent="0.25">
      <c r="A2681">
        <f>'Data Entry'!A2680</f>
        <v>0</v>
      </c>
      <c r="B2681" t="str">
        <f>IF(Table2[[#This Row],[Unique ID]]=0,"",'Data Entry'!E2680)</f>
        <v/>
      </c>
      <c r="C2681" t="str">
        <f>IFERROR(RANK(B2681,$B$3:$B$5001,0)+COUNTIF($B$3:B2681,B2681)-1,"")</f>
        <v/>
      </c>
      <c r="D2681" t="str">
        <f t="shared" si="164"/>
        <v/>
      </c>
      <c r="H2681">
        <f t="shared" si="165"/>
        <v>0</v>
      </c>
      <c r="I2681" t="e">
        <f t="shared" si="166"/>
        <v>#N/A</v>
      </c>
      <c r="J2681" t="str">
        <f t="shared" si="167"/>
        <v/>
      </c>
    </row>
    <row r="2682" spans="1:10" x14ac:dyDescent="0.25">
      <c r="A2682">
        <f>'Data Entry'!A2681</f>
        <v>0</v>
      </c>
      <c r="B2682" t="str">
        <f>IF(Table2[[#This Row],[Unique ID]]=0,"",'Data Entry'!E2681)</f>
        <v/>
      </c>
      <c r="C2682" t="str">
        <f>IFERROR(RANK(B2682,$B$3:$B$5001,0)+COUNTIF($B$3:B2682,B2682)-1,"")</f>
        <v/>
      </c>
      <c r="D2682" t="str">
        <f t="shared" si="164"/>
        <v/>
      </c>
      <c r="H2682">
        <f t="shared" si="165"/>
        <v>0</v>
      </c>
      <c r="I2682" t="e">
        <f t="shared" si="166"/>
        <v>#N/A</v>
      </c>
      <c r="J2682" t="str">
        <f t="shared" si="167"/>
        <v/>
      </c>
    </row>
    <row r="2683" spans="1:10" x14ac:dyDescent="0.25">
      <c r="A2683">
        <f>'Data Entry'!A2682</f>
        <v>0</v>
      </c>
      <c r="B2683" t="str">
        <f>IF(Table2[[#This Row],[Unique ID]]=0,"",'Data Entry'!E2682)</f>
        <v/>
      </c>
      <c r="C2683" t="str">
        <f>IFERROR(RANK(B2683,$B$3:$B$5001,0)+COUNTIF($B$3:B2683,B2683)-1,"")</f>
        <v/>
      </c>
      <c r="D2683" t="str">
        <f t="shared" si="164"/>
        <v/>
      </c>
      <c r="H2683">
        <f t="shared" si="165"/>
        <v>0</v>
      </c>
      <c r="I2683" t="e">
        <f t="shared" si="166"/>
        <v>#N/A</v>
      </c>
      <c r="J2683" t="str">
        <f t="shared" si="167"/>
        <v/>
      </c>
    </row>
    <row r="2684" spans="1:10" x14ac:dyDescent="0.25">
      <c r="A2684">
        <f>'Data Entry'!A2683</f>
        <v>0</v>
      </c>
      <c r="B2684" t="str">
        <f>IF(Table2[[#This Row],[Unique ID]]=0,"",'Data Entry'!E2683)</f>
        <v/>
      </c>
      <c r="C2684" t="str">
        <f>IFERROR(RANK(B2684,$B$3:$B$5001,0)+COUNTIF($B$3:B2684,B2684)-1,"")</f>
        <v/>
      </c>
      <c r="D2684" t="str">
        <f t="shared" si="164"/>
        <v/>
      </c>
      <c r="H2684">
        <f t="shared" si="165"/>
        <v>0</v>
      </c>
      <c r="I2684" t="e">
        <f t="shared" si="166"/>
        <v>#N/A</v>
      </c>
      <c r="J2684" t="str">
        <f t="shared" si="167"/>
        <v/>
      </c>
    </row>
    <row r="2685" spans="1:10" x14ac:dyDescent="0.25">
      <c r="A2685">
        <f>'Data Entry'!A2684</f>
        <v>0</v>
      </c>
      <c r="B2685" t="str">
        <f>IF(Table2[[#This Row],[Unique ID]]=0,"",'Data Entry'!E2684)</f>
        <v/>
      </c>
      <c r="C2685" t="str">
        <f>IFERROR(RANK(B2685,$B$3:$B$5001,0)+COUNTIF($B$3:B2685,B2685)-1,"")</f>
        <v/>
      </c>
      <c r="D2685" t="str">
        <f t="shared" si="164"/>
        <v/>
      </c>
      <c r="H2685">
        <f t="shared" si="165"/>
        <v>0</v>
      </c>
      <c r="I2685" t="e">
        <f t="shared" si="166"/>
        <v>#N/A</v>
      </c>
      <c r="J2685" t="str">
        <f t="shared" si="167"/>
        <v/>
      </c>
    </row>
    <row r="2686" spans="1:10" x14ac:dyDescent="0.25">
      <c r="A2686">
        <f>'Data Entry'!A2685</f>
        <v>0</v>
      </c>
      <c r="B2686" t="str">
        <f>IF(Table2[[#This Row],[Unique ID]]=0,"",'Data Entry'!E2685)</f>
        <v/>
      </c>
      <c r="C2686" t="str">
        <f>IFERROR(RANK(B2686,$B$3:$B$5001,0)+COUNTIF($B$3:B2686,B2686)-1,"")</f>
        <v/>
      </c>
      <c r="D2686" t="str">
        <f t="shared" si="164"/>
        <v/>
      </c>
      <c r="H2686">
        <f t="shared" si="165"/>
        <v>0</v>
      </c>
      <c r="I2686" t="e">
        <f t="shared" si="166"/>
        <v>#N/A</v>
      </c>
      <c r="J2686" t="str">
        <f t="shared" si="167"/>
        <v/>
      </c>
    </row>
    <row r="2687" spans="1:10" x14ac:dyDescent="0.25">
      <c r="A2687">
        <f>'Data Entry'!A2686</f>
        <v>0</v>
      </c>
      <c r="B2687" t="str">
        <f>IF(Table2[[#This Row],[Unique ID]]=0,"",'Data Entry'!E2686)</f>
        <v/>
      </c>
      <c r="C2687" t="str">
        <f>IFERROR(RANK(B2687,$B$3:$B$5001,0)+COUNTIF($B$3:B2687,B2687)-1,"")</f>
        <v/>
      </c>
      <c r="D2687" t="str">
        <f t="shared" si="164"/>
        <v/>
      </c>
      <c r="H2687">
        <f t="shared" si="165"/>
        <v>0</v>
      </c>
      <c r="I2687" t="e">
        <f t="shared" si="166"/>
        <v>#N/A</v>
      </c>
      <c r="J2687" t="str">
        <f t="shared" si="167"/>
        <v/>
      </c>
    </row>
    <row r="2688" spans="1:10" x14ac:dyDescent="0.25">
      <c r="A2688">
        <f>'Data Entry'!A2687</f>
        <v>0</v>
      </c>
      <c r="B2688" t="str">
        <f>IF(Table2[[#This Row],[Unique ID]]=0,"",'Data Entry'!E2687)</f>
        <v/>
      </c>
      <c r="C2688" t="str">
        <f>IFERROR(RANK(B2688,$B$3:$B$5001,0)+COUNTIF($B$3:B2688,B2688)-1,"")</f>
        <v/>
      </c>
      <c r="D2688" t="str">
        <f t="shared" si="164"/>
        <v/>
      </c>
      <c r="H2688">
        <f t="shared" si="165"/>
        <v>0</v>
      </c>
      <c r="I2688" t="e">
        <f t="shared" si="166"/>
        <v>#N/A</v>
      </c>
      <c r="J2688" t="str">
        <f t="shared" si="167"/>
        <v/>
      </c>
    </row>
    <row r="2689" spans="1:10" x14ac:dyDescent="0.25">
      <c r="A2689">
        <f>'Data Entry'!A2688</f>
        <v>0</v>
      </c>
      <c r="B2689" t="str">
        <f>IF(Table2[[#This Row],[Unique ID]]=0,"",'Data Entry'!E2688)</f>
        <v/>
      </c>
      <c r="C2689" t="str">
        <f>IFERROR(RANK(B2689,$B$3:$B$5001,0)+COUNTIF($B$3:B2689,B2689)-1,"")</f>
        <v/>
      </c>
      <c r="D2689" t="str">
        <f t="shared" si="164"/>
        <v/>
      </c>
      <c r="H2689">
        <f t="shared" si="165"/>
        <v>0</v>
      </c>
      <c r="I2689" t="e">
        <f t="shared" si="166"/>
        <v>#N/A</v>
      </c>
      <c r="J2689" t="str">
        <f t="shared" si="167"/>
        <v/>
      </c>
    </row>
    <row r="2690" spans="1:10" x14ac:dyDescent="0.25">
      <c r="A2690">
        <f>'Data Entry'!A2689</f>
        <v>0</v>
      </c>
      <c r="B2690" t="str">
        <f>IF(Table2[[#This Row],[Unique ID]]=0,"",'Data Entry'!E2689)</f>
        <v/>
      </c>
      <c r="C2690" t="str">
        <f>IFERROR(RANK(B2690,$B$3:$B$5001,0)+COUNTIF($B$3:B2690,B2690)-1,"")</f>
        <v/>
      </c>
      <c r="D2690" t="str">
        <f t="shared" si="164"/>
        <v/>
      </c>
      <c r="H2690">
        <f t="shared" si="165"/>
        <v>0</v>
      </c>
      <c r="I2690" t="e">
        <f t="shared" si="166"/>
        <v>#N/A</v>
      </c>
      <c r="J2690" t="str">
        <f t="shared" si="167"/>
        <v/>
      </c>
    </row>
    <row r="2691" spans="1:10" x14ac:dyDescent="0.25">
      <c r="A2691">
        <f>'Data Entry'!A2690</f>
        <v>0</v>
      </c>
      <c r="B2691" t="str">
        <f>IF(Table2[[#This Row],[Unique ID]]=0,"",'Data Entry'!E2690)</f>
        <v/>
      </c>
      <c r="C2691" t="str">
        <f>IFERROR(RANK(B2691,$B$3:$B$5001,0)+COUNTIF($B$3:B2691,B2691)-1,"")</f>
        <v/>
      </c>
      <c r="D2691" t="str">
        <f t="shared" si="164"/>
        <v/>
      </c>
      <c r="H2691">
        <f t="shared" si="165"/>
        <v>0</v>
      </c>
      <c r="I2691" t="e">
        <f t="shared" si="166"/>
        <v>#N/A</v>
      </c>
      <c r="J2691" t="str">
        <f t="shared" si="167"/>
        <v/>
      </c>
    </row>
    <row r="2692" spans="1:10" x14ac:dyDescent="0.25">
      <c r="A2692">
        <f>'Data Entry'!A2691</f>
        <v>0</v>
      </c>
      <c r="B2692" t="str">
        <f>IF(Table2[[#This Row],[Unique ID]]=0,"",'Data Entry'!E2691)</f>
        <v/>
      </c>
      <c r="C2692" t="str">
        <f>IFERROR(RANK(B2692,$B$3:$B$5001,0)+COUNTIF($B$3:B2692,B2692)-1,"")</f>
        <v/>
      </c>
      <c r="D2692" t="str">
        <f t="shared" ref="D2692:D2755" si="168">B2692</f>
        <v/>
      </c>
      <c r="H2692">
        <f t="shared" ref="H2692:H2755" si="169">IF(A2692="","",A2692)</f>
        <v>0</v>
      </c>
      <c r="I2692" t="e">
        <f t="shared" ref="I2692:I2755" si="170">VALUE(IF(B2692="",NA(),B2692))</f>
        <v>#N/A</v>
      </c>
      <c r="J2692" t="str">
        <f t="shared" ref="J2692:J2755" si="171">IFERROR(_xlfn.NORM.DIST(I2692,$M$2,$M$3,FALSE),"")</f>
        <v/>
      </c>
    </row>
    <row r="2693" spans="1:10" x14ac:dyDescent="0.25">
      <c r="A2693">
        <f>'Data Entry'!A2692</f>
        <v>0</v>
      </c>
      <c r="B2693" t="str">
        <f>IF(Table2[[#This Row],[Unique ID]]=0,"",'Data Entry'!E2692)</f>
        <v/>
      </c>
      <c r="C2693" t="str">
        <f>IFERROR(RANK(B2693,$B$3:$B$5001,0)+COUNTIF($B$3:B2693,B2693)-1,"")</f>
        <v/>
      </c>
      <c r="D2693" t="str">
        <f t="shared" si="168"/>
        <v/>
      </c>
      <c r="H2693">
        <f t="shared" si="169"/>
        <v>0</v>
      </c>
      <c r="I2693" t="e">
        <f t="shared" si="170"/>
        <v>#N/A</v>
      </c>
      <c r="J2693" t="str">
        <f t="shared" si="171"/>
        <v/>
      </c>
    </row>
    <row r="2694" spans="1:10" x14ac:dyDescent="0.25">
      <c r="A2694">
        <f>'Data Entry'!A2693</f>
        <v>0</v>
      </c>
      <c r="B2694" t="str">
        <f>IF(Table2[[#This Row],[Unique ID]]=0,"",'Data Entry'!E2693)</f>
        <v/>
      </c>
      <c r="C2694" t="str">
        <f>IFERROR(RANK(B2694,$B$3:$B$5001,0)+COUNTIF($B$3:B2694,B2694)-1,"")</f>
        <v/>
      </c>
      <c r="D2694" t="str">
        <f t="shared" si="168"/>
        <v/>
      </c>
      <c r="H2694">
        <f t="shared" si="169"/>
        <v>0</v>
      </c>
      <c r="I2694" t="e">
        <f t="shared" si="170"/>
        <v>#N/A</v>
      </c>
      <c r="J2694" t="str">
        <f t="shared" si="171"/>
        <v/>
      </c>
    </row>
    <row r="2695" spans="1:10" x14ac:dyDescent="0.25">
      <c r="A2695">
        <f>'Data Entry'!A2694</f>
        <v>0</v>
      </c>
      <c r="B2695" t="str">
        <f>IF(Table2[[#This Row],[Unique ID]]=0,"",'Data Entry'!E2694)</f>
        <v/>
      </c>
      <c r="C2695" t="str">
        <f>IFERROR(RANK(B2695,$B$3:$B$5001,0)+COUNTIF($B$3:B2695,B2695)-1,"")</f>
        <v/>
      </c>
      <c r="D2695" t="str">
        <f t="shared" si="168"/>
        <v/>
      </c>
      <c r="H2695">
        <f t="shared" si="169"/>
        <v>0</v>
      </c>
      <c r="I2695" t="e">
        <f t="shared" si="170"/>
        <v>#N/A</v>
      </c>
      <c r="J2695" t="str">
        <f t="shared" si="171"/>
        <v/>
      </c>
    </row>
    <row r="2696" spans="1:10" x14ac:dyDescent="0.25">
      <c r="A2696">
        <f>'Data Entry'!A2695</f>
        <v>0</v>
      </c>
      <c r="B2696" t="str">
        <f>IF(Table2[[#This Row],[Unique ID]]=0,"",'Data Entry'!E2695)</f>
        <v/>
      </c>
      <c r="C2696" t="str">
        <f>IFERROR(RANK(B2696,$B$3:$B$5001,0)+COUNTIF($B$3:B2696,B2696)-1,"")</f>
        <v/>
      </c>
      <c r="D2696" t="str">
        <f t="shared" si="168"/>
        <v/>
      </c>
      <c r="H2696">
        <f t="shared" si="169"/>
        <v>0</v>
      </c>
      <c r="I2696" t="e">
        <f t="shared" si="170"/>
        <v>#N/A</v>
      </c>
      <c r="J2696" t="str">
        <f t="shared" si="171"/>
        <v/>
      </c>
    </row>
    <row r="2697" spans="1:10" x14ac:dyDescent="0.25">
      <c r="A2697">
        <f>'Data Entry'!A2696</f>
        <v>0</v>
      </c>
      <c r="B2697" t="str">
        <f>IF(Table2[[#This Row],[Unique ID]]=0,"",'Data Entry'!E2696)</f>
        <v/>
      </c>
      <c r="C2697" t="str">
        <f>IFERROR(RANK(B2697,$B$3:$B$5001,0)+COUNTIF($B$3:B2697,B2697)-1,"")</f>
        <v/>
      </c>
      <c r="D2697" t="str">
        <f t="shared" si="168"/>
        <v/>
      </c>
      <c r="H2697">
        <f t="shared" si="169"/>
        <v>0</v>
      </c>
      <c r="I2697" t="e">
        <f t="shared" si="170"/>
        <v>#N/A</v>
      </c>
      <c r="J2697" t="str">
        <f t="shared" si="171"/>
        <v/>
      </c>
    </row>
    <row r="2698" spans="1:10" x14ac:dyDescent="0.25">
      <c r="A2698">
        <f>'Data Entry'!A2697</f>
        <v>0</v>
      </c>
      <c r="B2698" t="str">
        <f>IF(Table2[[#This Row],[Unique ID]]=0,"",'Data Entry'!E2697)</f>
        <v/>
      </c>
      <c r="C2698" t="str">
        <f>IFERROR(RANK(B2698,$B$3:$B$5001,0)+COUNTIF($B$3:B2698,B2698)-1,"")</f>
        <v/>
      </c>
      <c r="D2698" t="str">
        <f t="shared" si="168"/>
        <v/>
      </c>
      <c r="H2698">
        <f t="shared" si="169"/>
        <v>0</v>
      </c>
      <c r="I2698" t="e">
        <f t="shared" si="170"/>
        <v>#N/A</v>
      </c>
      <c r="J2698" t="str">
        <f t="shared" si="171"/>
        <v/>
      </c>
    </row>
    <row r="2699" spans="1:10" x14ac:dyDescent="0.25">
      <c r="A2699">
        <f>'Data Entry'!A2698</f>
        <v>0</v>
      </c>
      <c r="B2699" t="str">
        <f>IF(Table2[[#This Row],[Unique ID]]=0,"",'Data Entry'!E2698)</f>
        <v/>
      </c>
      <c r="C2699" t="str">
        <f>IFERROR(RANK(B2699,$B$3:$B$5001,0)+COUNTIF($B$3:B2699,B2699)-1,"")</f>
        <v/>
      </c>
      <c r="D2699" t="str">
        <f t="shared" si="168"/>
        <v/>
      </c>
      <c r="H2699">
        <f t="shared" si="169"/>
        <v>0</v>
      </c>
      <c r="I2699" t="e">
        <f t="shared" si="170"/>
        <v>#N/A</v>
      </c>
      <c r="J2699" t="str">
        <f t="shared" si="171"/>
        <v/>
      </c>
    </row>
    <row r="2700" spans="1:10" x14ac:dyDescent="0.25">
      <c r="A2700">
        <f>'Data Entry'!A2699</f>
        <v>0</v>
      </c>
      <c r="B2700" t="str">
        <f>IF(Table2[[#This Row],[Unique ID]]=0,"",'Data Entry'!E2699)</f>
        <v/>
      </c>
      <c r="C2700" t="str">
        <f>IFERROR(RANK(B2700,$B$3:$B$5001,0)+COUNTIF($B$3:B2700,B2700)-1,"")</f>
        <v/>
      </c>
      <c r="D2700" t="str">
        <f t="shared" si="168"/>
        <v/>
      </c>
      <c r="H2700">
        <f t="shared" si="169"/>
        <v>0</v>
      </c>
      <c r="I2700" t="e">
        <f t="shared" si="170"/>
        <v>#N/A</v>
      </c>
      <c r="J2700" t="str">
        <f t="shared" si="171"/>
        <v/>
      </c>
    </row>
    <row r="2701" spans="1:10" x14ac:dyDescent="0.25">
      <c r="A2701">
        <f>'Data Entry'!A2700</f>
        <v>0</v>
      </c>
      <c r="B2701" t="str">
        <f>IF(Table2[[#This Row],[Unique ID]]=0,"",'Data Entry'!E2700)</f>
        <v/>
      </c>
      <c r="C2701" t="str">
        <f>IFERROR(RANK(B2701,$B$3:$B$5001,0)+COUNTIF($B$3:B2701,B2701)-1,"")</f>
        <v/>
      </c>
      <c r="D2701" t="str">
        <f t="shared" si="168"/>
        <v/>
      </c>
      <c r="H2701">
        <f t="shared" si="169"/>
        <v>0</v>
      </c>
      <c r="I2701" t="e">
        <f t="shared" si="170"/>
        <v>#N/A</v>
      </c>
      <c r="J2701" t="str">
        <f t="shared" si="171"/>
        <v/>
      </c>
    </row>
    <row r="2702" spans="1:10" x14ac:dyDescent="0.25">
      <c r="A2702">
        <f>'Data Entry'!A2701</f>
        <v>0</v>
      </c>
      <c r="B2702" t="str">
        <f>IF(Table2[[#This Row],[Unique ID]]=0,"",'Data Entry'!E2701)</f>
        <v/>
      </c>
      <c r="C2702" t="str">
        <f>IFERROR(RANK(B2702,$B$3:$B$5001,0)+COUNTIF($B$3:B2702,B2702)-1,"")</f>
        <v/>
      </c>
      <c r="D2702" t="str">
        <f t="shared" si="168"/>
        <v/>
      </c>
      <c r="H2702">
        <f t="shared" si="169"/>
        <v>0</v>
      </c>
      <c r="I2702" t="e">
        <f t="shared" si="170"/>
        <v>#N/A</v>
      </c>
      <c r="J2702" t="str">
        <f t="shared" si="171"/>
        <v/>
      </c>
    </row>
    <row r="2703" spans="1:10" x14ac:dyDescent="0.25">
      <c r="A2703">
        <f>'Data Entry'!A2702</f>
        <v>0</v>
      </c>
      <c r="B2703" t="str">
        <f>IF(Table2[[#This Row],[Unique ID]]=0,"",'Data Entry'!E2702)</f>
        <v/>
      </c>
      <c r="C2703" t="str">
        <f>IFERROR(RANK(B2703,$B$3:$B$5001,0)+COUNTIF($B$3:B2703,B2703)-1,"")</f>
        <v/>
      </c>
      <c r="D2703" t="str">
        <f t="shared" si="168"/>
        <v/>
      </c>
      <c r="H2703">
        <f t="shared" si="169"/>
        <v>0</v>
      </c>
      <c r="I2703" t="e">
        <f t="shared" si="170"/>
        <v>#N/A</v>
      </c>
      <c r="J2703" t="str">
        <f t="shared" si="171"/>
        <v/>
      </c>
    </row>
    <row r="2704" spans="1:10" x14ac:dyDescent="0.25">
      <c r="A2704">
        <f>'Data Entry'!A2703</f>
        <v>0</v>
      </c>
      <c r="B2704" t="str">
        <f>IF(Table2[[#This Row],[Unique ID]]=0,"",'Data Entry'!E2703)</f>
        <v/>
      </c>
      <c r="C2704" t="str">
        <f>IFERROR(RANK(B2704,$B$3:$B$5001,0)+COUNTIF($B$3:B2704,B2704)-1,"")</f>
        <v/>
      </c>
      <c r="D2704" t="str">
        <f t="shared" si="168"/>
        <v/>
      </c>
      <c r="H2704">
        <f t="shared" si="169"/>
        <v>0</v>
      </c>
      <c r="I2704" t="e">
        <f t="shared" si="170"/>
        <v>#N/A</v>
      </c>
      <c r="J2704" t="str">
        <f t="shared" si="171"/>
        <v/>
      </c>
    </row>
    <row r="2705" spans="1:10" x14ac:dyDescent="0.25">
      <c r="A2705">
        <f>'Data Entry'!A2704</f>
        <v>0</v>
      </c>
      <c r="B2705" t="str">
        <f>IF(Table2[[#This Row],[Unique ID]]=0,"",'Data Entry'!E2704)</f>
        <v/>
      </c>
      <c r="C2705" t="str">
        <f>IFERROR(RANK(B2705,$B$3:$B$5001,0)+COUNTIF($B$3:B2705,B2705)-1,"")</f>
        <v/>
      </c>
      <c r="D2705" t="str">
        <f t="shared" si="168"/>
        <v/>
      </c>
      <c r="H2705">
        <f t="shared" si="169"/>
        <v>0</v>
      </c>
      <c r="I2705" t="e">
        <f t="shared" si="170"/>
        <v>#N/A</v>
      </c>
      <c r="J2705" t="str">
        <f t="shared" si="171"/>
        <v/>
      </c>
    </row>
    <row r="2706" spans="1:10" x14ac:dyDescent="0.25">
      <c r="A2706">
        <f>'Data Entry'!A2705</f>
        <v>0</v>
      </c>
      <c r="B2706" t="str">
        <f>IF(Table2[[#This Row],[Unique ID]]=0,"",'Data Entry'!E2705)</f>
        <v/>
      </c>
      <c r="C2706" t="str">
        <f>IFERROR(RANK(B2706,$B$3:$B$5001,0)+COUNTIF($B$3:B2706,B2706)-1,"")</f>
        <v/>
      </c>
      <c r="D2706" t="str">
        <f t="shared" si="168"/>
        <v/>
      </c>
      <c r="H2706">
        <f t="shared" si="169"/>
        <v>0</v>
      </c>
      <c r="I2706" t="e">
        <f t="shared" si="170"/>
        <v>#N/A</v>
      </c>
      <c r="J2706" t="str">
        <f t="shared" si="171"/>
        <v/>
      </c>
    </row>
    <row r="2707" spans="1:10" x14ac:dyDescent="0.25">
      <c r="A2707">
        <f>'Data Entry'!A2706</f>
        <v>0</v>
      </c>
      <c r="B2707" t="str">
        <f>IF(Table2[[#This Row],[Unique ID]]=0,"",'Data Entry'!E2706)</f>
        <v/>
      </c>
      <c r="C2707" t="str">
        <f>IFERROR(RANK(B2707,$B$3:$B$5001,0)+COUNTIF($B$3:B2707,B2707)-1,"")</f>
        <v/>
      </c>
      <c r="D2707" t="str">
        <f t="shared" si="168"/>
        <v/>
      </c>
      <c r="H2707">
        <f t="shared" si="169"/>
        <v>0</v>
      </c>
      <c r="I2707" t="e">
        <f t="shared" si="170"/>
        <v>#N/A</v>
      </c>
      <c r="J2707" t="str">
        <f t="shared" si="171"/>
        <v/>
      </c>
    </row>
    <row r="2708" spans="1:10" x14ac:dyDescent="0.25">
      <c r="A2708">
        <f>'Data Entry'!A2707</f>
        <v>0</v>
      </c>
      <c r="B2708" t="str">
        <f>IF(Table2[[#This Row],[Unique ID]]=0,"",'Data Entry'!E2707)</f>
        <v/>
      </c>
      <c r="C2708" t="str">
        <f>IFERROR(RANK(B2708,$B$3:$B$5001,0)+COUNTIF($B$3:B2708,B2708)-1,"")</f>
        <v/>
      </c>
      <c r="D2708" t="str">
        <f t="shared" si="168"/>
        <v/>
      </c>
      <c r="H2708">
        <f t="shared" si="169"/>
        <v>0</v>
      </c>
      <c r="I2708" t="e">
        <f t="shared" si="170"/>
        <v>#N/A</v>
      </c>
      <c r="J2708" t="str">
        <f t="shared" si="171"/>
        <v/>
      </c>
    </row>
    <row r="2709" spans="1:10" x14ac:dyDescent="0.25">
      <c r="A2709">
        <f>'Data Entry'!A2708</f>
        <v>0</v>
      </c>
      <c r="B2709" t="str">
        <f>IF(Table2[[#This Row],[Unique ID]]=0,"",'Data Entry'!E2708)</f>
        <v/>
      </c>
      <c r="C2709" t="str">
        <f>IFERROR(RANK(B2709,$B$3:$B$5001,0)+COUNTIF($B$3:B2709,B2709)-1,"")</f>
        <v/>
      </c>
      <c r="D2709" t="str">
        <f t="shared" si="168"/>
        <v/>
      </c>
      <c r="H2709">
        <f t="shared" si="169"/>
        <v>0</v>
      </c>
      <c r="I2709" t="e">
        <f t="shared" si="170"/>
        <v>#N/A</v>
      </c>
      <c r="J2709" t="str">
        <f t="shared" si="171"/>
        <v/>
      </c>
    </row>
    <row r="2710" spans="1:10" x14ac:dyDescent="0.25">
      <c r="A2710">
        <f>'Data Entry'!A2709</f>
        <v>0</v>
      </c>
      <c r="B2710" t="str">
        <f>IF(Table2[[#This Row],[Unique ID]]=0,"",'Data Entry'!E2709)</f>
        <v/>
      </c>
      <c r="C2710" t="str">
        <f>IFERROR(RANK(B2710,$B$3:$B$5001,0)+COUNTIF($B$3:B2710,B2710)-1,"")</f>
        <v/>
      </c>
      <c r="D2710" t="str">
        <f t="shared" si="168"/>
        <v/>
      </c>
      <c r="H2710">
        <f t="shared" si="169"/>
        <v>0</v>
      </c>
      <c r="I2710" t="e">
        <f t="shared" si="170"/>
        <v>#N/A</v>
      </c>
      <c r="J2710" t="str">
        <f t="shared" si="171"/>
        <v/>
      </c>
    </row>
    <row r="2711" spans="1:10" x14ac:dyDescent="0.25">
      <c r="A2711">
        <f>'Data Entry'!A2710</f>
        <v>0</v>
      </c>
      <c r="B2711" t="str">
        <f>IF(Table2[[#This Row],[Unique ID]]=0,"",'Data Entry'!E2710)</f>
        <v/>
      </c>
      <c r="C2711" t="str">
        <f>IFERROR(RANK(B2711,$B$3:$B$5001,0)+COUNTIF($B$3:B2711,B2711)-1,"")</f>
        <v/>
      </c>
      <c r="D2711" t="str">
        <f t="shared" si="168"/>
        <v/>
      </c>
      <c r="H2711">
        <f t="shared" si="169"/>
        <v>0</v>
      </c>
      <c r="I2711" t="e">
        <f t="shared" si="170"/>
        <v>#N/A</v>
      </c>
      <c r="J2711" t="str">
        <f t="shared" si="171"/>
        <v/>
      </c>
    </row>
    <row r="2712" spans="1:10" x14ac:dyDescent="0.25">
      <c r="A2712">
        <f>'Data Entry'!A2711</f>
        <v>0</v>
      </c>
      <c r="B2712" t="str">
        <f>IF(Table2[[#This Row],[Unique ID]]=0,"",'Data Entry'!E2711)</f>
        <v/>
      </c>
      <c r="C2712" t="str">
        <f>IFERROR(RANK(B2712,$B$3:$B$5001,0)+COUNTIF($B$3:B2712,B2712)-1,"")</f>
        <v/>
      </c>
      <c r="D2712" t="str">
        <f t="shared" si="168"/>
        <v/>
      </c>
      <c r="H2712">
        <f t="shared" si="169"/>
        <v>0</v>
      </c>
      <c r="I2712" t="e">
        <f t="shared" si="170"/>
        <v>#N/A</v>
      </c>
      <c r="J2712" t="str">
        <f t="shared" si="171"/>
        <v/>
      </c>
    </row>
    <row r="2713" spans="1:10" x14ac:dyDescent="0.25">
      <c r="A2713">
        <f>'Data Entry'!A2712</f>
        <v>0</v>
      </c>
      <c r="B2713" t="str">
        <f>IF(Table2[[#This Row],[Unique ID]]=0,"",'Data Entry'!E2712)</f>
        <v/>
      </c>
      <c r="C2713" t="str">
        <f>IFERROR(RANK(B2713,$B$3:$B$5001,0)+COUNTIF($B$3:B2713,B2713)-1,"")</f>
        <v/>
      </c>
      <c r="D2713" t="str">
        <f t="shared" si="168"/>
        <v/>
      </c>
      <c r="H2713">
        <f t="shared" si="169"/>
        <v>0</v>
      </c>
      <c r="I2713" t="e">
        <f t="shared" si="170"/>
        <v>#N/A</v>
      </c>
      <c r="J2713" t="str">
        <f t="shared" si="171"/>
        <v/>
      </c>
    </row>
    <row r="2714" spans="1:10" x14ac:dyDescent="0.25">
      <c r="A2714">
        <f>'Data Entry'!A2713</f>
        <v>0</v>
      </c>
      <c r="B2714" t="str">
        <f>IF(Table2[[#This Row],[Unique ID]]=0,"",'Data Entry'!E2713)</f>
        <v/>
      </c>
      <c r="C2714" t="str">
        <f>IFERROR(RANK(B2714,$B$3:$B$5001,0)+COUNTIF($B$3:B2714,B2714)-1,"")</f>
        <v/>
      </c>
      <c r="D2714" t="str">
        <f t="shared" si="168"/>
        <v/>
      </c>
      <c r="H2714">
        <f t="shared" si="169"/>
        <v>0</v>
      </c>
      <c r="I2714" t="e">
        <f t="shared" si="170"/>
        <v>#N/A</v>
      </c>
      <c r="J2714" t="str">
        <f t="shared" si="171"/>
        <v/>
      </c>
    </row>
    <row r="2715" spans="1:10" x14ac:dyDescent="0.25">
      <c r="A2715">
        <f>'Data Entry'!A2714</f>
        <v>0</v>
      </c>
      <c r="B2715" t="str">
        <f>IF(Table2[[#This Row],[Unique ID]]=0,"",'Data Entry'!E2714)</f>
        <v/>
      </c>
      <c r="C2715" t="str">
        <f>IFERROR(RANK(B2715,$B$3:$B$5001,0)+COUNTIF($B$3:B2715,B2715)-1,"")</f>
        <v/>
      </c>
      <c r="D2715" t="str">
        <f t="shared" si="168"/>
        <v/>
      </c>
      <c r="H2715">
        <f t="shared" si="169"/>
        <v>0</v>
      </c>
      <c r="I2715" t="e">
        <f t="shared" si="170"/>
        <v>#N/A</v>
      </c>
      <c r="J2715" t="str">
        <f t="shared" si="171"/>
        <v/>
      </c>
    </row>
    <row r="2716" spans="1:10" x14ac:dyDescent="0.25">
      <c r="A2716">
        <f>'Data Entry'!A2715</f>
        <v>0</v>
      </c>
      <c r="B2716" t="str">
        <f>IF(Table2[[#This Row],[Unique ID]]=0,"",'Data Entry'!E2715)</f>
        <v/>
      </c>
      <c r="C2716" t="str">
        <f>IFERROR(RANK(B2716,$B$3:$B$5001,0)+COUNTIF($B$3:B2716,B2716)-1,"")</f>
        <v/>
      </c>
      <c r="D2716" t="str">
        <f t="shared" si="168"/>
        <v/>
      </c>
      <c r="H2716">
        <f t="shared" si="169"/>
        <v>0</v>
      </c>
      <c r="I2716" t="e">
        <f t="shared" si="170"/>
        <v>#N/A</v>
      </c>
      <c r="J2716" t="str">
        <f t="shared" si="171"/>
        <v/>
      </c>
    </row>
    <row r="2717" spans="1:10" x14ac:dyDescent="0.25">
      <c r="A2717">
        <f>'Data Entry'!A2716</f>
        <v>0</v>
      </c>
      <c r="B2717" t="str">
        <f>IF(Table2[[#This Row],[Unique ID]]=0,"",'Data Entry'!E2716)</f>
        <v/>
      </c>
      <c r="C2717" t="str">
        <f>IFERROR(RANK(B2717,$B$3:$B$5001,0)+COUNTIF($B$3:B2717,B2717)-1,"")</f>
        <v/>
      </c>
      <c r="D2717" t="str">
        <f t="shared" si="168"/>
        <v/>
      </c>
      <c r="H2717">
        <f t="shared" si="169"/>
        <v>0</v>
      </c>
      <c r="I2717" t="e">
        <f t="shared" si="170"/>
        <v>#N/A</v>
      </c>
      <c r="J2717" t="str">
        <f t="shared" si="171"/>
        <v/>
      </c>
    </row>
    <row r="2718" spans="1:10" x14ac:dyDescent="0.25">
      <c r="A2718">
        <f>'Data Entry'!A2717</f>
        <v>0</v>
      </c>
      <c r="B2718" t="str">
        <f>IF(Table2[[#This Row],[Unique ID]]=0,"",'Data Entry'!E2717)</f>
        <v/>
      </c>
      <c r="C2718" t="str">
        <f>IFERROR(RANK(B2718,$B$3:$B$5001,0)+COUNTIF($B$3:B2718,B2718)-1,"")</f>
        <v/>
      </c>
      <c r="D2718" t="str">
        <f t="shared" si="168"/>
        <v/>
      </c>
      <c r="H2718">
        <f t="shared" si="169"/>
        <v>0</v>
      </c>
      <c r="I2718" t="e">
        <f t="shared" si="170"/>
        <v>#N/A</v>
      </c>
      <c r="J2718" t="str">
        <f t="shared" si="171"/>
        <v/>
      </c>
    </row>
    <row r="2719" spans="1:10" x14ac:dyDescent="0.25">
      <c r="A2719">
        <f>'Data Entry'!A2718</f>
        <v>0</v>
      </c>
      <c r="B2719" t="str">
        <f>IF(Table2[[#This Row],[Unique ID]]=0,"",'Data Entry'!E2718)</f>
        <v/>
      </c>
      <c r="C2719" t="str">
        <f>IFERROR(RANK(B2719,$B$3:$B$5001,0)+COUNTIF($B$3:B2719,B2719)-1,"")</f>
        <v/>
      </c>
      <c r="D2719" t="str">
        <f t="shared" si="168"/>
        <v/>
      </c>
      <c r="H2719">
        <f t="shared" si="169"/>
        <v>0</v>
      </c>
      <c r="I2719" t="e">
        <f t="shared" si="170"/>
        <v>#N/A</v>
      </c>
      <c r="J2719" t="str">
        <f t="shared" si="171"/>
        <v/>
      </c>
    </row>
    <row r="2720" spans="1:10" x14ac:dyDescent="0.25">
      <c r="A2720">
        <f>'Data Entry'!A2719</f>
        <v>0</v>
      </c>
      <c r="B2720" t="str">
        <f>IF(Table2[[#This Row],[Unique ID]]=0,"",'Data Entry'!E2719)</f>
        <v/>
      </c>
      <c r="C2720" t="str">
        <f>IFERROR(RANK(B2720,$B$3:$B$5001,0)+COUNTIF($B$3:B2720,B2720)-1,"")</f>
        <v/>
      </c>
      <c r="D2720" t="str">
        <f t="shared" si="168"/>
        <v/>
      </c>
      <c r="H2720">
        <f t="shared" si="169"/>
        <v>0</v>
      </c>
      <c r="I2720" t="e">
        <f t="shared" si="170"/>
        <v>#N/A</v>
      </c>
      <c r="J2720" t="str">
        <f t="shared" si="171"/>
        <v/>
      </c>
    </row>
    <row r="2721" spans="1:10" x14ac:dyDescent="0.25">
      <c r="A2721">
        <f>'Data Entry'!A2720</f>
        <v>0</v>
      </c>
      <c r="B2721" t="str">
        <f>IF(Table2[[#This Row],[Unique ID]]=0,"",'Data Entry'!E2720)</f>
        <v/>
      </c>
      <c r="C2721" t="str">
        <f>IFERROR(RANK(B2721,$B$3:$B$5001,0)+COUNTIF($B$3:B2721,B2721)-1,"")</f>
        <v/>
      </c>
      <c r="D2721" t="str">
        <f t="shared" si="168"/>
        <v/>
      </c>
      <c r="H2721">
        <f t="shared" si="169"/>
        <v>0</v>
      </c>
      <c r="I2721" t="e">
        <f t="shared" si="170"/>
        <v>#N/A</v>
      </c>
      <c r="J2721" t="str">
        <f t="shared" si="171"/>
        <v/>
      </c>
    </row>
    <row r="2722" spans="1:10" x14ac:dyDescent="0.25">
      <c r="A2722">
        <f>'Data Entry'!A2721</f>
        <v>0</v>
      </c>
      <c r="B2722" t="str">
        <f>IF(Table2[[#This Row],[Unique ID]]=0,"",'Data Entry'!E2721)</f>
        <v/>
      </c>
      <c r="C2722" t="str">
        <f>IFERROR(RANK(B2722,$B$3:$B$5001,0)+COUNTIF($B$3:B2722,B2722)-1,"")</f>
        <v/>
      </c>
      <c r="D2722" t="str">
        <f t="shared" si="168"/>
        <v/>
      </c>
      <c r="H2722">
        <f t="shared" si="169"/>
        <v>0</v>
      </c>
      <c r="I2722" t="e">
        <f t="shared" si="170"/>
        <v>#N/A</v>
      </c>
      <c r="J2722" t="str">
        <f t="shared" si="171"/>
        <v/>
      </c>
    </row>
    <row r="2723" spans="1:10" x14ac:dyDescent="0.25">
      <c r="A2723">
        <f>'Data Entry'!A2722</f>
        <v>0</v>
      </c>
      <c r="B2723" t="str">
        <f>IF(Table2[[#This Row],[Unique ID]]=0,"",'Data Entry'!E2722)</f>
        <v/>
      </c>
      <c r="C2723" t="str">
        <f>IFERROR(RANK(B2723,$B$3:$B$5001,0)+COUNTIF($B$3:B2723,B2723)-1,"")</f>
        <v/>
      </c>
      <c r="D2723" t="str">
        <f t="shared" si="168"/>
        <v/>
      </c>
      <c r="H2723">
        <f t="shared" si="169"/>
        <v>0</v>
      </c>
      <c r="I2723" t="e">
        <f t="shared" si="170"/>
        <v>#N/A</v>
      </c>
      <c r="J2723" t="str">
        <f t="shared" si="171"/>
        <v/>
      </c>
    </row>
    <row r="2724" spans="1:10" x14ac:dyDescent="0.25">
      <c r="A2724">
        <f>'Data Entry'!A2723</f>
        <v>0</v>
      </c>
      <c r="B2724" t="str">
        <f>IF(Table2[[#This Row],[Unique ID]]=0,"",'Data Entry'!E2723)</f>
        <v/>
      </c>
      <c r="C2724" t="str">
        <f>IFERROR(RANK(B2724,$B$3:$B$5001,0)+COUNTIF($B$3:B2724,B2724)-1,"")</f>
        <v/>
      </c>
      <c r="D2724" t="str">
        <f t="shared" si="168"/>
        <v/>
      </c>
      <c r="H2724">
        <f t="shared" si="169"/>
        <v>0</v>
      </c>
      <c r="I2724" t="e">
        <f t="shared" si="170"/>
        <v>#N/A</v>
      </c>
      <c r="J2724" t="str">
        <f t="shared" si="171"/>
        <v/>
      </c>
    </row>
    <row r="2725" spans="1:10" x14ac:dyDescent="0.25">
      <c r="A2725">
        <f>'Data Entry'!A2724</f>
        <v>0</v>
      </c>
      <c r="B2725" t="str">
        <f>IF(Table2[[#This Row],[Unique ID]]=0,"",'Data Entry'!E2724)</f>
        <v/>
      </c>
      <c r="C2725" t="str">
        <f>IFERROR(RANK(B2725,$B$3:$B$5001,0)+COUNTIF($B$3:B2725,B2725)-1,"")</f>
        <v/>
      </c>
      <c r="D2725" t="str">
        <f t="shared" si="168"/>
        <v/>
      </c>
      <c r="H2725">
        <f t="shared" si="169"/>
        <v>0</v>
      </c>
      <c r="I2725" t="e">
        <f t="shared" si="170"/>
        <v>#N/A</v>
      </c>
      <c r="J2725" t="str">
        <f t="shared" si="171"/>
        <v/>
      </c>
    </row>
    <row r="2726" spans="1:10" x14ac:dyDescent="0.25">
      <c r="A2726">
        <f>'Data Entry'!A2725</f>
        <v>0</v>
      </c>
      <c r="B2726" t="str">
        <f>IF(Table2[[#This Row],[Unique ID]]=0,"",'Data Entry'!E2725)</f>
        <v/>
      </c>
      <c r="C2726" t="str">
        <f>IFERROR(RANK(B2726,$B$3:$B$5001,0)+COUNTIF($B$3:B2726,B2726)-1,"")</f>
        <v/>
      </c>
      <c r="D2726" t="str">
        <f t="shared" si="168"/>
        <v/>
      </c>
      <c r="H2726">
        <f t="shared" si="169"/>
        <v>0</v>
      </c>
      <c r="I2726" t="e">
        <f t="shared" si="170"/>
        <v>#N/A</v>
      </c>
      <c r="J2726" t="str">
        <f t="shared" si="171"/>
        <v/>
      </c>
    </row>
    <row r="2727" spans="1:10" x14ac:dyDescent="0.25">
      <c r="A2727">
        <f>'Data Entry'!A2726</f>
        <v>0</v>
      </c>
      <c r="B2727" t="str">
        <f>IF(Table2[[#This Row],[Unique ID]]=0,"",'Data Entry'!E2726)</f>
        <v/>
      </c>
      <c r="C2727" t="str">
        <f>IFERROR(RANK(B2727,$B$3:$B$5001,0)+COUNTIF($B$3:B2727,B2727)-1,"")</f>
        <v/>
      </c>
      <c r="D2727" t="str">
        <f t="shared" si="168"/>
        <v/>
      </c>
      <c r="H2727">
        <f t="shared" si="169"/>
        <v>0</v>
      </c>
      <c r="I2727" t="e">
        <f t="shared" si="170"/>
        <v>#N/A</v>
      </c>
      <c r="J2727" t="str">
        <f t="shared" si="171"/>
        <v/>
      </c>
    </row>
    <row r="2728" spans="1:10" x14ac:dyDescent="0.25">
      <c r="A2728">
        <f>'Data Entry'!A2727</f>
        <v>0</v>
      </c>
      <c r="B2728" t="str">
        <f>IF(Table2[[#This Row],[Unique ID]]=0,"",'Data Entry'!E2727)</f>
        <v/>
      </c>
      <c r="C2728" t="str">
        <f>IFERROR(RANK(B2728,$B$3:$B$5001,0)+COUNTIF($B$3:B2728,B2728)-1,"")</f>
        <v/>
      </c>
      <c r="D2728" t="str">
        <f t="shared" si="168"/>
        <v/>
      </c>
      <c r="H2728">
        <f t="shared" si="169"/>
        <v>0</v>
      </c>
      <c r="I2728" t="e">
        <f t="shared" si="170"/>
        <v>#N/A</v>
      </c>
      <c r="J2728" t="str">
        <f t="shared" si="171"/>
        <v/>
      </c>
    </row>
    <row r="2729" spans="1:10" x14ac:dyDescent="0.25">
      <c r="A2729">
        <f>'Data Entry'!A2728</f>
        <v>0</v>
      </c>
      <c r="B2729" t="str">
        <f>IF(Table2[[#This Row],[Unique ID]]=0,"",'Data Entry'!E2728)</f>
        <v/>
      </c>
      <c r="C2729" t="str">
        <f>IFERROR(RANK(B2729,$B$3:$B$5001,0)+COUNTIF($B$3:B2729,B2729)-1,"")</f>
        <v/>
      </c>
      <c r="D2729" t="str">
        <f t="shared" si="168"/>
        <v/>
      </c>
      <c r="H2729">
        <f t="shared" si="169"/>
        <v>0</v>
      </c>
      <c r="I2729" t="e">
        <f t="shared" si="170"/>
        <v>#N/A</v>
      </c>
      <c r="J2729" t="str">
        <f t="shared" si="171"/>
        <v/>
      </c>
    </row>
    <row r="2730" spans="1:10" x14ac:dyDescent="0.25">
      <c r="A2730">
        <f>'Data Entry'!A2729</f>
        <v>0</v>
      </c>
      <c r="B2730" t="str">
        <f>IF(Table2[[#This Row],[Unique ID]]=0,"",'Data Entry'!E2729)</f>
        <v/>
      </c>
      <c r="C2730" t="str">
        <f>IFERROR(RANK(B2730,$B$3:$B$5001,0)+COUNTIF($B$3:B2730,B2730)-1,"")</f>
        <v/>
      </c>
      <c r="D2730" t="str">
        <f t="shared" si="168"/>
        <v/>
      </c>
      <c r="H2730">
        <f t="shared" si="169"/>
        <v>0</v>
      </c>
      <c r="I2730" t="e">
        <f t="shared" si="170"/>
        <v>#N/A</v>
      </c>
      <c r="J2730" t="str">
        <f t="shared" si="171"/>
        <v/>
      </c>
    </row>
    <row r="2731" spans="1:10" x14ac:dyDescent="0.25">
      <c r="A2731">
        <f>'Data Entry'!A2730</f>
        <v>0</v>
      </c>
      <c r="B2731" t="str">
        <f>IF(Table2[[#This Row],[Unique ID]]=0,"",'Data Entry'!E2730)</f>
        <v/>
      </c>
      <c r="C2731" t="str">
        <f>IFERROR(RANK(B2731,$B$3:$B$5001,0)+COUNTIF($B$3:B2731,B2731)-1,"")</f>
        <v/>
      </c>
      <c r="D2731" t="str">
        <f t="shared" si="168"/>
        <v/>
      </c>
      <c r="H2731">
        <f t="shared" si="169"/>
        <v>0</v>
      </c>
      <c r="I2731" t="e">
        <f t="shared" si="170"/>
        <v>#N/A</v>
      </c>
      <c r="J2731" t="str">
        <f t="shared" si="171"/>
        <v/>
      </c>
    </row>
    <row r="2732" spans="1:10" x14ac:dyDescent="0.25">
      <c r="A2732">
        <f>'Data Entry'!A2731</f>
        <v>0</v>
      </c>
      <c r="B2732" t="str">
        <f>IF(Table2[[#This Row],[Unique ID]]=0,"",'Data Entry'!E2731)</f>
        <v/>
      </c>
      <c r="C2732" t="str">
        <f>IFERROR(RANK(B2732,$B$3:$B$5001,0)+COUNTIF($B$3:B2732,B2732)-1,"")</f>
        <v/>
      </c>
      <c r="D2732" t="str">
        <f t="shared" si="168"/>
        <v/>
      </c>
      <c r="H2732">
        <f t="shared" si="169"/>
        <v>0</v>
      </c>
      <c r="I2732" t="e">
        <f t="shared" si="170"/>
        <v>#N/A</v>
      </c>
      <c r="J2732" t="str">
        <f t="shared" si="171"/>
        <v/>
      </c>
    </row>
    <row r="2733" spans="1:10" x14ac:dyDescent="0.25">
      <c r="A2733">
        <f>'Data Entry'!A2732</f>
        <v>0</v>
      </c>
      <c r="B2733" t="str">
        <f>IF(Table2[[#This Row],[Unique ID]]=0,"",'Data Entry'!E2732)</f>
        <v/>
      </c>
      <c r="C2733" t="str">
        <f>IFERROR(RANK(B2733,$B$3:$B$5001,0)+COUNTIF($B$3:B2733,B2733)-1,"")</f>
        <v/>
      </c>
      <c r="D2733" t="str">
        <f t="shared" si="168"/>
        <v/>
      </c>
      <c r="H2733">
        <f t="shared" si="169"/>
        <v>0</v>
      </c>
      <c r="I2733" t="e">
        <f t="shared" si="170"/>
        <v>#N/A</v>
      </c>
      <c r="J2733" t="str">
        <f t="shared" si="171"/>
        <v/>
      </c>
    </row>
    <row r="2734" spans="1:10" x14ac:dyDescent="0.25">
      <c r="A2734">
        <f>'Data Entry'!A2733</f>
        <v>0</v>
      </c>
      <c r="B2734" t="str">
        <f>IF(Table2[[#This Row],[Unique ID]]=0,"",'Data Entry'!E2733)</f>
        <v/>
      </c>
      <c r="C2734" t="str">
        <f>IFERROR(RANK(B2734,$B$3:$B$5001,0)+COUNTIF($B$3:B2734,B2734)-1,"")</f>
        <v/>
      </c>
      <c r="D2734" t="str">
        <f t="shared" si="168"/>
        <v/>
      </c>
      <c r="H2734">
        <f t="shared" si="169"/>
        <v>0</v>
      </c>
      <c r="I2734" t="e">
        <f t="shared" si="170"/>
        <v>#N/A</v>
      </c>
      <c r="J2734" t="str">
        <f t="shared" si="171"/>
        <v/>
      </c>
    </row>
    <row r="2735" spans="1:10" x14ac:dyDescent="0.25">
      <c r="A2735">
        <f>'Data Entry'!A2734</f>
        <v>0</v>
      </c>
      <c r="B2735" t="str">
        <f>IF(Table2[[#This Row],[Unique ID]]=0,"",'Data Entry'!E2734)</f>
        <v/>
      </c>
      <c r="C2735" t="str">
        <f>IFERROR(RANK(B2735,$B$3:$B$5001,0)+COUNTIF($B$3:B2735,B2735)-1,"")</f>
        <v/>
      </c>
      <c r="D2735" t="str">
        <f t="shared" si="168"/>
        <v/>
      </c>
      <c r="H2735">
        <f t="shared" si="169"/>
        <v>0</v>
      </c>
      <c r="I2735" t="e">
        <f t="shared" si="170"/>
        <v>#N/A</v>
      </c>
      <c r="J2735" t="str">
        <f t="shared" si="171"/>
        <v/>
      </c>
    </row>
    <row r="2736" spans="1:10" x14ac:dyDescent="0.25">
      <c r="A2736">
        <f>'Data Entry'!A2735</f>
        <v>0</v>
      </c>
      <c r="B2736" t="str">
        <f>IF(Table2[[#This Row],[Unique ID]]=0,"",'Data Entry'!E2735)</f>
        <v/>
      </c>
      <c r="C2736" t="str">
        <f>IFERROR(RANK(B2736,$B$3:$B$5001,0)+COUNTIF($B$3:B2736,B2736)-1,"")</f>
        <v/>
      </c>
      <c r="D2736" t="str">
        <f t="shared" si="168"/>
        <v/>
      </c>
      <c r="H2736">
        <f t="shared" si="169"/>
        <v>0</v>
      </c>
      <c r="I2736" t="e">
        <f t="shared" si="170"/>
        <v>#N/A</v>
      </c>
      <c r="J2736" t="str">
        <f t="shared" si="171"/>
        <v/>
      </c>
    </row>
    <row r="2737" spans="1:10" x14ac:dyDescent="0.25">
      <c r="A2737">
        <f>'Data Entry'!A2736</f>
        <v>0</v>
      </c>
      <c r="B2737" t="str">
        <f>IF(Table2[[#This Row],[Unique ID]]=0,"",'Data Entry'!E2736)</f>
        <v/>
      </c>
      <c r="C2737" t="str">
        <f>IFERROR(RANK(B2737,$B$3:$B$5001,0)+COUNTIF($B$3:B2737,B2737)-1,"")</f>
        <v/>
      </c>
      <c r="D2737" t="str">
        <f t="shared" si="168"/>
        <v/>
      </c>
      <c r="H2737">
        <f t="shared" si="169"/>
        <v>0</v>
      </c>
      <c r="I2737" t="e">
        <f t="shared" si="170"/>
        <v>#N/A</v>
      </c>
      <c r="J2737" t="str">
        <f t="shared" si="171"/>
        <v/>
      </c>
    </row>
    <row r="2738" spans="1:10" x14ac:dyDescent="0.25">
      <c r="A2738">
        <f>'Data Entry'!A2737</f>
        <v>0</v>
      </c>
      <c r="B2738" t="str">
        <f>IF(Table2[[#This Row],[Unique ID]]=0,"",'Data Entry'!E2737)</f>
        <v/>
      </c>
      <c r="C2738" t="str">
        <f>IFERROR(RANK(B2738,$B$3:$B$5001,0)+COUNTIF($B$3:B2738,B2738)-1,"")</f>
        <v/>
      </c>
      <c r="D2738" t="str">
        <f t="shared" si="168"/>
        <v/>
      </c>
      <c r="H2738">
        <f t="shared" si="169"/>
        <v>0</v>
      </c>
      <c r="I2738" t="e">
        <f t="shared" si="170"/>
        <v>#N/A</v>
      </c>
      <c r="J2738" t="str">
        <f t="shared" si="171"/>
        <v/>
      </c>
    </row>
    <row r="2739" spans="1:10" x14ac:dyDescent="0.25">
      <c r="A2739">
        <f>'Data Entry'!A2738</f>
        <v>0</v>
      </c>
      <c r="B2739" t="str">
        <f>IF(Table2[[#This Row],[Unique ID]]=0,"",'Data Entry'!E2738)</f>
        <v/>
      </c>
      <c r="C2739" t="str">
        <f>IFERROR(RANK(B2739,$B$3:$B$5001,0)+COUNTIF($B$3:B2739,B2739)-1,"")</f>
        <v/>
      </c>
      <c r="D2739" t="str">
        <f t="shared" si="168"/>
        <v/>
      </c>
      <c r="H2739">
        <f t="shared" si="169"/>
        <v>0</v>
      </c>
      <c r="I2739" t="e">
        <f t="shared" si="170"/>
        <v>#N/A</v>
      </c>
      <c r="J2739" t="str">
        <f t="shared" si="171"/>
        <v/>
      </c>
    </row>
    <row r="2740" spans="1:10" x14ac:dyDescent="0.25">
      <c r="A2740">
        <f>'Data Entry'!A2739</f>
        <v>0</v>
      </c>
      <c r="B2740" t="str">
        <f>IF(Table2[[#This Row],[Unique ID]]=0,"",'Data Entry'!E2739)</f>
        <v/>
      </c>
      <c r="C2740" t="str">
        <f>IFERROR(RANK(B2740,$B$3:$B$5001,0)+COUNTIF($B$3:B2740,B2740)-1,"")</f>
        <v/>
      </c>
      <c r="D2740" t="str">
        <f t="shared" si="168"/>
        <v/>
      </c>
      <c r="H2740">
        <f t="shared" si="169"/>
        <v>0</v>
      </c>
      <c r="I2740" t="e">
        <f t="shared" si="170"/>
        <v>#N/A</v>
      </c>
      <c r="J2740" t="str">
        <f t="shared" si="171"/>
        <v/>
      </c>
    </row>
    <row r="2741" spans="1:10" x14ac:dyDescent="0.25">
      <c r="A2741">
        <f>'Data Entry'!A2740</f>
        <v>0</v>
      </c>
      <c r="B2741" t="str">
        <f>IF(Table2[[#This Row],[Unique ID]]=0,"",'Data Entry'!E2740)</f>
        <v/>
      </c>
      <c r="C2741" t="str">
        <f>IFERROR(RANK(B2741,$B$3:$B$5001,0)+COUNTIF($B$3:B2741,B2741)-1,"")</f>
        <v/>
      </c>
      <c r="D2741" t="str">
        <f t="shared" si="168"/>
        <v/>
      </c>
      <c r="H2741">
        <f t="shared" si="169"/>
        <v>0</v>
      </c>
      <c r="I2741" t="e">
        <f t="shared" si="170"/>
        <v>#N/A</v>
      </c>
      <c r="J2741" t="str">
        <f t="shared" si="171"/>
        <v/>
      </c>
    </row>
    <row r="2742" spans="1:10" x14ac:dyDescent="0.25">
      <c r="A2742">
        <f>'Data Entry'!A2741</f>
        <v>0</v>
      </c>
      <c r="B2742" t="str">
        <f>IF(Table2[[#This Row],[Unique ID]]=0,"",'Data Entry'!E2741)</f>
        <v/>
      </c>
      <c r="C2742" t="str">
        <f>IFERROR(RANK(B2742,$B$3:$B$5001,0)+COUNTIF($B$3:B2742,B2742)-1,"")</f>
        <v/>
      </c>
      <c r="D2742" t="str">
        <f t="shared" si="168"/>
        <v/>
      </c>
      <c r="H2742">
        <f t="shared" si="169"/>
        <v>0</v>
      </c>
      <c r="I2742" t="e">
        <f t="shared" si="170"/>
        <v>#N/A</v>
      </c>
      <c r="J2742" t="str">
        <f t="shared" si="171"/>
        <v/>
      </c>
    </row>
    <row r="2743" spans="1:10" x14ac:dyDescent="0.25">
      <c r="A2743">
        <f>'Data Entry'!A2742</f>
        <v>0</v>
      </c>
      <c r="B2743" t="str">
        <f>IF(Table2[[#This Row],[Unique ID]]=0,"",'Data Entry'!E2742)</f>
        <v/>
      </c>
      <c r="C2743" t="str">
        <f>IFERROR(RANK(B2743,$B$3:$B$5001,0)+COUNTIF($B$3:B2743,B2743)-1,"")</f>
        <v/>
      </c>
      <c r="D2743" t="str">
        <f t="shared" si="168"/>
        <v/>
      </c>
      <c r="H2743">
        <f t="shared" si="169"/>
        <v>0</v>
      </c>
      <c r="I2743" t="e">
        <f t="shared" si="170"/>
        <v>#N/A</v>
      </c>
      <c r="J2743" t="str">
        <f t="shared" si="171"/>
        <v/>
      </c>
    </row>
    <row r="2744" spans="1:10" x14ac:dyDescent="0.25">
      <c r="A2744">
        <f>'Data Entry'!A2743</f>
        <v>0</v>
      </c>
      <c r="B2744" t="str">
        <f>IF(Table2[[#This Row],[Unique ID]]=0,"",'Data Entry'!E2743)</f>
        <v/>
      </c>
      <c r="C2744" t="str">
        <f>IFERROR(RANK(B2744,$B$3:$B$5001,0)+COUNTIF($B$3:B2744,B2744)-1,"")</f>
        <v/>
      </c>
      <c r="D2744" t="str">
        <f t="shared" si="168"/>
        <v/>
      </c>
      <c r="H2744">
        <f t="shared" si="169"/>
        <v>0</v>
      </c>
      <c r="I2744" t="e">
        <f t="shared" si="170"/>
        <v>#N/A</v>
      </c>
      <c r="J2744" t="str">
        <f t="shared" si="171"/>
        <v/>
      </c>
    </row>
    <row r="2745" spans="1:10" x14ac:dyDescent="0.25">
      <c r="A2745">
        <f>'Data Entry'!A2744</f>
        <v>0</v>
      </c>
      <c r="B2745" t="str">
        <f>IF(Table2[[#This Row],[Unique ID]]=0,"",'Data Entry'!E2744)</f>
        <v/>
      </c>
      <c r="C2745" t="str">
        <f>IFERROR(RANK(B2745,$B$3:$B$5001,0)+COUNTIF($B$3:B2745,B2745)-1,"")</f>
        <v/>
      </c>
      <c r="D2745" t="str">
        <f t="shared" si="168"/>
        <v/>
      </c>
      <c r="H2745">
        <f t="shared" si="169"/>
        <v>0</v>
      </c>
      <c r="I2745" t="e">
        <f t="shared" si="170"/>
        <v>#N/A</v>
      </c>
      <c r="J2745" t="str">
        <f t="shared" si="171"/>
        <v/>
      </c>
    </row>
    <row r="2746" spans="1:10" x14ac:dyDescent="0.25">
      <c r="A2746">
        <f>'Data Entry'!A2745</f>
        <v>0</v>
      </c>
      <c r="B2746" t="str">
        <f>IF(Table2[[#This Row],[Unique ID]]=0,"",'Data Entry'!E2745)</f>
        <v/>
      </c>
      <c r="C2746" t="str">
        <f>IFERROR(RANK(B2746,$B$3:$B$5001,0)+COUNTIF($B$3:B2746,B2746)-1,"")</f>
        <v/>
      </c>
      <c r="D2746" t="str">
        <f t="shared" si="168"/>
        <v/>
      </c>
      <c r="H2746">
        <f t="shared" si="169"/>
        <v>0</v>
      </c>
      <c r="I2746" t="e">
        <f t="shared" si="170"/>
        <v>#N/A</v>
      </c>
      <c r="J2746" t="str">
        <f t="shared" si="171"/>
        <v/>
      </c>
    </row>
    <row r="2747" spans="1:10" x14ac:dyDescent="0.25">
      <c r="A2747">
        <f>'Data Entry'!A2746</f>
        <v>0</v>
      </c>
      <c r="B2747" t="str">
        <f>IF(Table2[[#This Row],[Unique ID]]=0,"",'Data Entry'!E2746)</f>
        <v/>
      </c>
      <c r="C2747" t="str">
        <f>IFERROR(RANK(B2747,$B$3:$B$5001,0)+COUNTIF($B$3:B2747,B2747)-1,"")</f>
        <v/>
      </c>
      <c r="D2747" t="str">
        <f t="shared" si="168"/>
        <v/>
      </c>
      <c r="H2747">
        <f t="shared" si="169"/>
        <v>0</v>
      </c>
      <c r="I2747" t="e">
        <f t="shared" si="170"/>
        <v>#N/A</v>
      </c>
      <c r="J2747" t="str">
        <f t="shared" si="171"/>
        <v/>
      </c>
    </row>
    <row r="2748" spans="1:10" x14ac:dyDescent="0.25">
      <c r="A2748">
        <f>'Data Entry'!A2747</f>
        <v>0</v>
      </c>
      <c r="B2748" t="str">
        <f>IF(Table2[[#This Row],[Unique ID]]=0,"",'Data Entry'!E2747)</f>
        <v/>
      </c>
      <c r="C2748" t="str">
        <f>IFERROR(RANK(B2748,$B$3:$B$5001,0)+COUNTIF($B$3:B2748,B2748)-1,"")</f>
        <v/>
      </c>
      <c r="D2748" t="str">
        <f t="shared" si="168"/>
        <v/>
      </c>
      <c r="H2748">
        <f t="shared" si="169"/>
        <v>0</v>
      </c>
      <c r="I2748" t="e">
        <f t="shared" si="170"/>
        <v>#N/A</v>
      </c>
      <c r="J2748" t="str">
        <f t="shared" si="171"/>
        <v/>
      </c>
    </row>
    <row r="2749" spans="1:10" x14ac:dyDescent="0.25">
      <c r="A2749">
        <f>'Data Entry'!A2748</f>
        <v>0</v>
      </c>
      <c r="B2749" t="str">
        <f>IF(Table2[[#This Row],[Unique ID]]=0,"",'Data Entry'!E2748)</f>
        <v/>
      </c>
      <c r="C2749" t="str">
        <f>IFERROR(RANK(B2749,$B$3:$B$5001,0)+COUNTIF($B$3:B2749,B2749)-1,"")</f>
        <v/>
      </c>
      <c r="D2749" t="str">
        <f t="shared" si="168"/>
        <v/>
      </c>
      <c r="H2749">
        <f t="shared" si="169"/>
        <v>0</v>
      </c>
      <c r="I2749" t="e">
        <f t="shared" si="170"/>
        <v>#N/A</v>
      </c>
      <c r="J2749" t="str">
        <f t="shared" si="171"/>
        <v/>
      </c>
    </row>
    <row r="2750" spans="1:10" x14ac:dyDescent="0.25">
      <c r="A2750">
        <f>'Data Entry'!A2749</f>
        <v>0</v>
      </c>
      <c r="B2750" t="str">
        <f>IF(Table2[[#This Row],[Unique ID]]=0,"",'Data Entry'!E2749)</f>
        <v/>
      </c>
      <c r="C2750" t="str">
        <f>IFERROR(RANK(B2750,$B$3:$B$5001,0)+COUNTIF($B$3:B2750,B2750)-1,"")</f>
        <v/>
      </c>
      <c r="D2750" t="str">
        <f t="shared" si="168"/>
        <v/>
      </c>
      <c r="H2750">
        <f t="shared" si="169"/>
        <v>0</v>
      </c>
      <c r="I2750" t="e">
        <f t="shared" si="170"/>
        <v>#N/A</v>
      </c>
      <c r="J2750" t="str">
        <f t="shared" si="171"/>
        <v/>
      </c>
    </row>
    <row r="2751" spans="1:10" x14ac:dyDescent="0.25">
      <c r="A2751">
        <f>'Data Entry'!A2750</f>
        <v>0</v>
      </c>
      <c r="B2751" t="str">
        <f>IF(Table2[[#This Row],[Unique ID]]=0,"",'Data Entry'!E2750)</f>
        <v/>
      </c>
      <c r="C2751" t="str">
        <f>IFERROR(RANK(B2751,$B$3:$B$5001,0)+COUNTIF($B$3:B2751,B2751)-1,"")</f>
        <v/>
      </c>
      <c r="D2751" t="str">
        <f t="shared" si="168"/>
        <v/>
      </c>
      <c r="H2751">
        <f t="shared" si="169"/>
        <v>0</v>
      </c>
      <c r="I2751" t="e">
        <f t="shared" si="170"/>
        <v>#N/A</v>
      </c>
      <c r="J2751" t="str">
        <f t="shared" si="171"/>
        <v/>
      </c>
    </row>
    <row r="2752" spans="1:10" x14ac:dyDescent="0.25">
      <c r="A2752">
        <f>'Data Entry'!A2751</f>
        <v>0</v>
      </c>
      <c r="B2752" t="str">
        <f>IF(Table2[[#This Row],[Unique ID]]=0,"",'Data Entry'!E2751)</f>
        <v/>
      </c>
      <c r="C2752" t="str">
        <f>IFERROR(RANK(B2752,$B$3:$B$5001,0)+COUNTIF($B$3:B2752,B2752)-1,"")</f>
        <v/>
      </c>
      <c r="D2752" t="str">
        <f t="shared" si="168"/>
        <v/>
      </c>
      <c r="H2752">
        <f t="shared" si="169"/>
        <v>0</v>
      </c>
      <c r="I2752" t="e">
        <f t="shared" si="170"/>
        <v>#N/A</v>
      </c>
      <c r="J2752" t="str">
        <f t="shared" si="171"/>
        <v/>
      </c>
    </row>
    <row r="2753" spans="1:10" x14ac:dyDescent="0.25">
      <c r="A2753">
        <f>'Data Entry'!A2752</f>
        <v>0</v>
      </c>
      <c r="B2753" t="str">
        <f>IF(Table2[[#This Row],[Unique ID]]=0,"",'Data Entry'!E2752)</f>
        <v/>
      </c>
      <c r="C2753" t="str">
        <f>IFERROR(RANK(B2753,$B$3:$B$5001,0)+COUNTIF($B$3:B2753,B2753)-1,"")</f>
        <v/>
      </c>
      <c r="D2753" t="str">
        <f t="shared" si="168"/>
        <v/>
      </c>
      <c r="H2753">
        <f t="shared" si="169"/>
        <v>0</v>
      </c>
      <c r="I2753" t="e">
        <f t="shared" si="170"/>
        <v>#N/A</v>
      </c>
      <c r="J2753" t="str">
        <f t="shared" si="171"/>
        <v/>
      </c>
    </row>
    <row r="2754" spans="1:10" x14ac:dyDescent="0.25">
      <c r="A2754">
        <f>'Data Entry'!A2753</f>
        <v>0</v>
      </c>
      <c r="B2754" t="str">
        <f>IF(Table2[[#This Row],[Unique ID]]=0,"",'Data Entry'!E2753)</f>
        <v/>
      </c>
      <c r="C2754" t="str">
        <f>IFERROR(RANK(B2754,$B$3:$B$5001,0)+COUNTIF($B$3:B2754,B2754)-1,"")</f>
        <v/>
      </c>
      <c r="D2754" t="str">
        <f t="shared" si="168"/>
        <v/>
      </c>
      <c r="H2754">
        <f t="shared" si="169"/>
        <v>0</v>
      </c>
      <c r="I2754" t="e">
        <f t="shared" si="170"/>
        <v>#N/A</v>
      </c>
      <c r="J2754" t="str">
        <f t="shared" si="171"/>
        <v/>
      </c>
    </row>
    <row r="2755" spans="1:10" x14ac:dyDescent="0.25">
      <c r="A2755">
        <f>'Data Entry'!A2754</f>
        <v>0</v>
      </c>
      <c r="B2755" t="str">
        <f>IF(Table2[[#This Row],[Unique ID]]=0,"",'Data Entry'!E2754)</f>
        <v/>
      </c>
      <c r="C2755" t="str">
        <f>IFERROR(RANK(B2755,$B$3:$B$5001,0)+COUNTIF($B$3:B2755,B2755)-1,"")</f>
        <v/>
      </c>
      <c r="D2755" t="str">
        <f t="shared" si="168"/>
        <v/>
      </c>
      <c r="H2755">
        <f t="shared" si="169"/>
        <v>0</v>
      </c>
      <c r="I2755" t="e">
        <f t="shared" si="170"/>
        <v>#N/A</v>
      </c>
      <c r="J2755" t="str">
        <f t="shared" si="171"/>
        <v/>
      </c>
    </row>
    <row r="2756" spans="1:10" x14ac:dyDescent="0.25">
      <c r="A2756">
        <f>'Data Entry'!A2755</f>
        <v>0</v>
      </c>
      <c r="B2756" t="str">
        <f>IF(Table2[[#This Row],[Unique ID]]=0,"",'Data Entry'!E2755)</f>
        <v/>
      </c>
      <c r="C2756" t="str">
        <f>IFERROR(RANK(B2756,$B$3:$B$5001,0)+COUNTIF($B$3:B2756,B2756)-1,"")</f>
        <v/>
      </c>
      <c r="D2756" t="str">
        <f t="shared" ref="D2756:D2819" si="172">B2756</f>
        <v/>
      </c>
      <c r="H2756">
        <f t="shared" ref="H2756:H2819" si="173">IF(A2756="","",A2756)</f>
        <v>0</v>
      </c>
      <c r="I2756" t="e">
        <f t="shared" ref="I2756:I2819" si="174">VALUE(IF(B2756="",NA(),B2756))</f>
        <v>#N/A</v>
      </c>
      <c r="J2756" t="str">
        <f t="shared" ref="J2756:J2819" si="175">IFERROR(_xlfn.NORM.DIST(I2756,$M$2,$M$3,FALSE),"")</f>
        <v/>
      </c>
    </row>
    <row r="2757" spans="1:10" x14ac:dyDescent="0.25">
      <c r="A2757">
        <f>'Data Entry'!A2756</f>
        <v>0</v>
      </c>
      <c r="B2757" t="str">
        <f>IF(Table2[[#This Row],[Unique ID]]=0,"",'Data Entry'!E2756)</f>
        <v/>
      </c>
      <c r="C2757" t="str">
        <f>IFERROR(RANK(B2757,$B$3:$B$5001,0)+COUNTIF($B$3:B2757,B2757)-1,"")</f>
        <v/>
      </c>
      <c r="D2757" t="str">
        <f t="shared" si="172"/>
        <v/>
      </c>
      <c r="H2757">
        <f t="shared" si="173"/>
        <v>0</v>
      </c>
      <c r="I2757" t="e">
        <f t="shared" si="174"/>
        <v>#N/A</v>
      </c>
      <c r="J2757" t="str">
        <f t="shared" si="175"/>
        <v/>
      </c>
    </row>
    <row r="2758" spans="1:10" x14ac:dyDescent="0.25">
      <c r="A2758">
        <f>'Data Entry'!A2757</f>
        <v>0</v>
      </c>
      <c r="B2758" t="str">
        <f>IF(Table2[[#This Row],[Unique ID]]=0,"",'Data Entry'!E2757)</f>
        <v/>
      </c>
      <c r="C2758" t="str">
        <f>IFERROR(RANK(B2758,$B$3:$B$5001,0)+COUNTIF($B$3:B2758,B2758)-1,"")</f>
        <v/>
      </c>
      <c r="D2758" t="str">
        <f t="shared" si="172"/>
        <v/>
      </c>
      <c r="H2758">
        <f t="shared" si="173"/>
        <v>0</v>
      </c>
      <c r="I2758" t="e">
        <f t="shared" si="174"/>
        <v>#N/A</v>
      </c>
      <c r="J2758" t="str">
        <f t="shared" si="175"/>
        <v/>
      </c>
    </row>
    <row r="2759" spans="1:10" x14ac:dyDescent="0.25">
      <c r="A2759">
        <f>'Data Entry'!A2758</f>
        <v>0</v>
      </c>
      <c r="B2759" t="str">
        <f>IF(Table2[[#This Row],[Unique ID]]=0,"",'Data Entry'!E2758)</f>
        <v/>
      </c>
      <c r="C2759" t="str">
        <f>IFERROR(RANK(B2759,$B$3:$B$5001,0)+COUNTIF($B$3:B2759,B2759)-1,"")</f>
        <v/>
      </c>
      <c r="D2759" t="str">
        <f t="shared" si="172"/>
        <v/>
      </c>
      <c r="H2759">
        <f t="shared" si="173"/>
        <v>0</v>
      </c>
      <c r="I2759" t="e">
        <f t="shared" si="174"/>
        <v>#N/A</v>
      </c>
      <c r="J2759" t="str">
        <f t="shared" si="175"/>
        <v/>
      </c>
    </row>
    <row r="2760" spans="1:10" x14ac:dyDescent="0.25">
      <c r="A2760">
        <f>'Data Entry'!A2759</f>
        <v>0</v>
      </c>
      <c r="B2760" t="str">
        <f>IF(Table2[[#This Row],[Unique ID]]=0,"",'Data Entry'!E2759)</f>
        <v/>
      </c>
      <c r="C2760" t="str">
        <f>IFERROR(RANK(B2760,$B$3:$B$5001,0)+COUNTIF($B$3:B2760,B2760)-1,"")</f>
        <v/>
      </c>
      <c r="D2760" t="str">
        <f t="shared" si="172"/>
        <v/>
      </c>
      <c r="H2760">
        <f t="shared" si="173"/>
        <v>0</v>
      </c>
      <c r="I2760" t="e">
        <f t="shared" si="174"/>
        <v>#N/A</v>
      </c>
      <c r="J2760" t="str">
        <f t="shared" si="175"/>
        <v/>
      </c>
    </row>
    <row r="2761" spans="1:10" x14ac:dyDescent="0.25">
      <c r="A2761">
        <f>'Data Entry'!A2760</f>
        <v>0</v>
      </c>
      <c r="B2761" t="str">
        <f>IF(Table2[[#This Row],[Unique ID]]=0,"",'Data Entry'!E2760)</f>
        <v/>
      </c>
      <c r="C2761" t="str">
        <f>IFERROR(RANK(B2761,$B$3:$B$5001,0)+COUNTIF($B$3:B2761,B2761)-1,"")</f>
        <v/>
      </c>
      <c r="D2761" t="str">
        <f t="shared" si="172"/>
        <v/>
      </c>
      <c r="H2761">
        <f t="shared" si="173"/>
        <v>0</v>
      </c>
      <c r="I2761" t="e">
        <f t="shared" si="174"/>
        <v>#N/A</v>
      </c>
      <c r="J2761" t="str">
        <f t="shared" si="175"/>
        <v/>
      </c>
    </row>
    <row r="2762" spans="1:10" x14ac:dyDescent="0.25">
      <c r="A2762">
        <f>'Data Entry'!A2761</f>
        <v>0</v>
      </c>
      <c r="B2762" t="str">
        <f>IF(Table2[[#This Row],[Unique ID]]=0,"",'Data Entry'!E2761)</f>
        <v/>
      </c>
      <c r="C2762" t="str">
        <f>IFERROR(RANK(B2762,$B$3:$B$5001,0)+COUNTIF($B$3:B2762,B2762)-1,"")</f>
        <v/>
      </c>
      <c r="D2762" t="str">
        <f t="shared" si="172"/>
        <v/>
      </c>
      <c r="H2762">
        <f t="shared" si="173"/>
        <v>0</v>
      </c>
      <c r="I2762" t="e">
        <f t="shared" si="174"/>
        <v>#N/A</v>
      </c>
      <c r="J2762" t="str">
        <f t="shared" si="175"/>
        <v/>
      </c>
    </row>
    <row r="2763" spans="1:10" x14ac:dyDescent="0.25">
      <c r="A2763">
        <f>'Data Entry'!A2762</f>
        <v>0</v>
      </c>
      <c r="B2763" t="str">
        <f>IF(Table2[[#This Row],[Unique ID]]=0,"",'Data Entry'!E2762)</f>
        <v/>
      </c>
      <c r="C2763" t="str">
        <f>IFERROR(RANK(B2763,$B$3:$B$5001,0)+COUNTIF($B$3:B2763,B2763)-1,"")</f>
        <v/>
      </c>
      <c r="D2763" t="str">
        <f t="shared" si="172"/>
        <v/>
      </c>
      <c r="H2763">
        <f t="shared" si="173"/>
        <v>0</v>
      </c>
      <c r="I2763" t="e">
        <f t="shared" si="174"/>
        <v>#N/A</v>
      </c>
      <c r="J2763" t="str">
        <f t="shared" si="175"/>
        <v/>
      </c>
    </row>
    <row r="2764" spans="1:10" x14ac:dyDescent="0.25">
      <c r="A2764">
        <f>'Data Entry'!A2763</f>
        <v>0</v>
      </c>
      <c r="B2764" t="str">
        <f>IF(Table2[[#This Row],[Unique ID]]=0,"",'Data Entry'!E2763)</f>
        <v/>
      </c>
      <c r="C2764" t="str">
        <f>IFERROR(RANK(B2764,$B$3:$B$5001,0)+COUNTIF($B$3:B2764,B2764)-1,"")</f>
        <v/>
      </c>
      <c r="D2764" t="str">
        <f t="shared" si="172"/>
        <v/>
      </c>
      <c r="H2764">
        <f t="shared" si="173"/>
        <v>0</v>
      </c>
      <c r="I2764" t="e">
        <f t="shared" si="174"/>
        <v>#N/A</v>
      </c>
      <c r="J2764" t="str">
        <f t="shared" si="175"/>
        <v/>
      </c>
    </row>
    <row r="2765" spans="1:10" x14ac:dyDescent="0.25">
      <c r="A2765">
        <f>'Data Entry'!A2764</f>
        <v>0</v>
      </c>
      <c r="B2765" t="str">
        <f>IF(Table2[[#This Row],[Unique ID]]=0,"",'Data Entry'!E2764)</f>
        <v/>
      </c>
      <c r="C2765" t="str">
        <f>IFERROR(RANK(B2765,$B$3:$B$5001,0)+COUNTIF($B$3:B2765,B2765)-1,"")</f>
        <v/>
      </c>
      <c r="D2765" t="str">
        <f t="shared" si="172"/>
        <v/>
      </c>
      <c r="H2765">
        <f t="shared" si="173"/>
        <v>0</v>
      </c>
      <c r="I2765" t="e">
        <f t="shared" si="174"/>
        <v>#N/A</v>
      </c>
      <c r="J2765" t="str">
        <f t="shared" si="175"/>
        <v/>
      </c>
    </row>
    <row r="2766" spans="1:10" x14ac:dyDescent="0.25">
      <c r="A2766">
        <f>'Data Entry'!A2765</f>
        <v>0</v>
      </c>
      <c r="B2766" t="str">
        <f>IF(Table2[[#This Row],[Unique ID]]=0,"",'Data Entry'!E2765)</f>
        <v/>
      </c>
      <c r="C2766" t="str">
        <f>IFERROR(RANK(B2766,$B$3:$B$5001,0)+COUNTIF($B$3:B2766,B2766)-1,"")</f>
        <v/>
      </c>
      <c r="D2766" t="str">
        <f t="shared" si="172"/>
        <v/>
      </c>
      <c r="H2766">
        <f t="shared" si="173"/>
        <v>0</v>
      </c>
      <c r="I2766" t="e">
        <f t="shared" si="174"/>
        <v>#N/A</v>
      </c>
      <c r="J2766" t="str">
        <f t="shared" si="175"/>
        <v/>
      </c>
    </row>
    <row r="2767" spans="1:10" x14ac:dyDescent="0.25">
      <c r="A2767">
        <f>'Data Entry'!A2766</f>
        <v>0</v>
      </c>
      <c r="B2767" t="str">
        <f>IF(Table2[[#This Row],[Unique ID]]=0,"",'Data Entry'!E2766)</f>
        <v/>
      </c>
      <c r="C2767" t="str">
        <f>IFERROR(RANK(B2767,$B$3:$B$5001,0)+COUNTIF($B$3:B2767,B2767)-1,"")</f>
        <v/>
      </c>
      <c r="D2767" t="str">
        <f t="shared" si="172"/>
        <v/>
      </c>
      <c r="H2767">
        <f t="shared" si="173"/>
        <v>0</v>
      </c>
      <c r="I2767" t="e">
        <f t="shared" si="174"/>
        <v>#N/A</v>
      </c>
      <c r="J2767" t="str">
        <f t="shared" si="175"/>
        <v/>
      </c>
    </row>
    <row r="2768" spans="1:10" x14ac:dyDescent="0.25">
      <c r="A2768">
        <f>'Data Entry'!A2767</f>
        <v>0</v>
      </c>
      <c r="B2768" t="str">
        <f>IF(Table2[[#This Row],[Unique ID]]=0,"",'Data Entry'!E2767)</f>
        <v/>
      </c>
      <c r="C2768" t="str">
        <f>IFERROR(RANK(B2768,$B$3:$B$5001,0)+COUNTIF($B$3:B2768,B2768)-1,"")</f>
        <v/>
      </c>
      <c r="D2768" t="str">
        <f t="shared" si="172"/>
        <v/>
      </c>
      <c r="H2768">
        <f t="shared" si="173"/>
        <v>0</v>
      </c>
      <c r="I2768" t="e">
        <f t="shared" si="174"/>
        <v>#N/A</v>
      </c>
      <c r="J2768" t="str">
        <f t="shared" si="175"/>
        <v/>
      </c>
    </row>
    <row r="2769" spans="1:10" x14ac:dyDescent="0.25">
      <c r="A2769">
        <f>'Data Entry'!A2768</f>
        <v>0</v>
      </c>
      <c r="B2769" t="str">
        <f>IF(Table2[[#This Row],[Unique ID]]=0,"",'Data Entry'!E2768)</f>
        <v/>
      </c>
      <c r="C2769" t="str">
        <f>IFERROR(RANK(B2769,$B$3:$B$5001,0)+COUNTIF($B$3:B2769,B2769)-1,"")</f>
        <v/>
      </c>
      <c r="D2769" t="str">
        <f t="shared" si="172"/>
        <v/>
      </c>
      <c r="H2769">
        <f t="shared" si="173"/>
        <v>0</v>
      </c>
      <c r="I2769" t="e">
        <f t="shared" si="174"/>
        <v>#N/A</v>
      </c>
      <c r="J2769" t="str">
        <f t="shared" si="175"/>
        <v/>
      </c>
    </row>
    <row r="2770" spans="1:10" x14ac:dyDescent="0.25">
      <c r="A2770">
        <f>'Data Entry'!A2769</f>
        <v>0</v>
      </c>
      <c r="B2770" t="str">
        <f>IF(Table2[[#This Row],[Unique ID]]=0,"",'Data Entry'!E2769)</f>
        <v/>
      </c>
      <c r="C2770" t="str">
        <f>IFERROR(RANK(B2770,$B$3:$B$5001,0)+COUNTIF($B$3:B2770,B2770)-1,"")</f>
        <v/>
      </c>
      <c r="D2770" t="str">
        <f t="shared" si="172"/>
        <v/>
      </c>
      <c r="H2770">
        <f t="shared" si="173"/>
        <v>0</v>
      </c>
      <c r="I2770" t="e">
        <f t="shared" si="174"/>
        <v>#N/A</v>
      </c>
      <c r="J2770" t="str">
        <f t="shared" si="175"/>
        <v/>
      </c>
    </row>
    <row r="2771" spans="1:10" x14ac:dyDescent="0.25">
      <c r="A2771">
        <f>'Data Entry'!A2770</f>
        <v>0</v>
      </c>
      <c r="B2771" t="str">
        <f>IF(Table2[[#This Row],[Unique ID]]=0,"",'Data Entry'!E2770)</f>
        <v/>
      </c>
      <c r="C2771" t="str">
        <f>IFERROR(RANK(B2771,$B$3:$B$5001,0)+COUNTIF($B$3:B2771,B2771)-1,"")</f>
        <v/>
      </c>
      <c r="D2771" t="str">
        <f t="shared" si="172"/>
        <v/>
      </c>
      <c r="H2771">
        <f t="shared" si="173"/>
        <v>0</v>
      </c>
      <c r="I2771" t="e">
        <f t="shared" si="174"/>
        <v>#N/A</v>
      </c>
      <c r="J2771" t="str">
        <f t="shared" si="175"/>
        <v/>
      </c>
    </row>
    <row r="2772" spans="1:10" x14ac:dyDescent="0.25">
      <c r="A2772">
        <f>'Data Entry'!A2771</f>
        <v>0</v>
      </c>
      <c r="B2772" t="str">
        <f>IF(Table2[[#This Row],[Unique ID]]=0,"",'Data Entry'!E2771)</f>
        <v/>
      </c>
      <c r="C2772" t="str">
        <f>IFERROR(RANK(B2772,$B$3:$B$5001,0)+COUNTIF($B$3:B2772,B2772)-1,"")</f>
        <v/>
      </c>
      <c r="D2772" t="str">
        <f t="shared" si="172"/>
        <v/>
      </c>
      <c r="H2772">
        <f t="shared" si="173"/>
        <v>0</v>
      </c>
      <c r="I2772" t="e">
        <f t="shared" si="174"/>
        <v>#N/A</v>
      </c>
      <c r="J2772" t="str">
        <f t="shared" si="175"/>
        <v/>
      </c>
    </row>
    <row r="2773" spans="1:10" x14ac:dyDescent="0.25">
      <c r="A2773">
        <f>'Data Entry'!A2772</f>
        <v>0</v>
      </c>
      <c r="B2773" t="str">
        <f>IF(Table2[[#This Row],[Unique ID]]=0,"",'Data Entry'!E2772)</f>
        <v/>
      </c>
      <c r="C2773" t="str">
        <f>IFERROR(RANK(B2773,$B$3:$B$5001,0)+COUNTIF($B$3:B2773,B2773)-1,"")</f>
        <v/>
      </c>
      <c r="D2773" t="str">
        <f t="shared" si="172"/>
        <v/>
      </c>
      <c r="H2773">
        <f t="shared" si="173"/>
        <v>0</v>
      </c>
      <c r="I2773" t="e">
        <f t="shared" si="174"/>
        <v>#N/A</v>
      </c>
      <c r="J2773" t="str">
        <f t="shared" si="175"/>
        <v/>
      </c>
    </row>
    <row r="2774" spans="1:10" x14ac:dyDescent="0.25">
      <c r="A2774">
        <f>'Data Entry'!A2773</f>
        <v>0</v>
      </c>
      <c r="B2774" t="str">
        <f>IF(Table2[[#This Row],[Unique ID]]=0,"",'Data Entry'!E2773)</f>
        <v/>
      </c>
      <c r="C2774" t="str">
        <f>IFERROR(RANK(B2774,$B$3:$B$5001,0)+COUNTIF($B$3:B2774,B2774)-1,"")</f>
        <v/>
      </c>
      <c r="D2774" t="str">
        <f t="shared" si="172"/>
        <v/>
      </c>
      <c r="H2774">
        <f t="shared" si="173"/>
        <v>0</v>
      </c>
      <c r="I2774" t="e">
        <f t="shared" si="174"/>
        <v>#N/A</v>
      </c>
      <c r="J2774" t="str">
        <f t="shared" si="175"/>
        <v/>
      </c>
    </row>
    <row r="2775" spans="1:10" x14ac:dyDescent="0.25">
      <c r="A2775">
        <f>'Data Entry'!A2774</f>
        <v>0</v>
      </c>
      <c r="B2775" t="str">
        <f>IF(Table2[[#This Row],[Unique ID]]=0,"",'Data Entry'!E2774)</f>
        <v/>
      </c>
      <c r="C2775" t="str">
        <f>IFERROR(RANK(B2775,$B$3:$B$5001,0)+COUNTIF($B$3:B2775,B2775)-1,"")</f>
        <v/>
      </c>
      <c r="D2775" t="str">
        <f t="shared" si="172"/>
        <v/>
      </c>
      <c r="H2775">
        <f t="shared" si="173"/>
        <v>0</v>
      </c>
      <c r="I2775" t="e">
        <f t="shared" si="174"/>
        <v>#N/A</v>
      </c>
      <c r="J2775" t="str">
        <f t="shared" si="175"/>
        <v/>
      </c>
    </row>
    <row r="2776" spans="1:10" x14ac:dyDescent="0.25">
      <c r="A2776">
        <f>'Data Entry'!A2775</f>
        <v>0</v>
      </c>
      <c r="B2776" t="str">
        <f>IF(Table2[[#This Row],[Unique ID]]=0,"",'Data Entry'!E2775)</f>
        <v/>
      </c>
      <c r="C2776" t="str">
        <f>IFERROR(RANK(B2776,$B$3:$B$5001,0)+COUNTIF($B$3:B2776,B2776)-1,"")</f>
        <v/>
      </c>
      <c r="D2776" t="str">
        <f t="shared" si="172"/>
        <v/>
      </c>
      <c r="H2776">
        <f t="shared" si="173"/>
        <v>0</v>
      </c>
      <c r="I2776" t="e">
        <f t="shared" si="174"/>
        <v>#N/A</v>
      </c>
      <c r="J2776" t="str">
        <f t="shared" si="175"/>
        <v/>
      </c>
    </row>
    <row r="2777" spans="1:10" x14ac:dyDescent="0.25">
      <c r="A2777">
        <f>'Data Entry'!A2776</f>
        <v>0</v>
      </c>
      <c r="B2777" t="str">
        <f>IF(Table2[[#This Row],[Unique ID]]=0,"",'Data Entry'!E2776)</f>
        <v/>
      </c>
      <c r="C2777" t="str">
        <f>IFERROR(RANK(B2777,$B$3:$B$5001,0)+COUNTIF($B$3:B2777,B2777)-1,"")</f>
        <v/>
      </c>
      <c r="D2777" t="str">
        <f t="shared" si="172"/>
        <v/>
      </c>
      <c r="H2777">
        <f t="shared" si="173"/>
        <v>0</v>
      </c>
      <c r="I2777" t="e">
        <f t="shared" si="174"/>
        <v>#N/A</v>
      </c>
      <c r="J2777" t="str">
        <f t="shared" si="175"/>
        <v/>
      </c>
    </row>
    <row r="2778" spans="1:10" x14ac:dyDescent="0.25">
      <c r="A2778">
        <f>'Data Entry'!A2777</f>
        <v>0</v>
      </c>
      <c r="B2778" t="str">
        <f>IF(Table2[[#This Row],[Unique ID]]=0,"",'Data Entry'!E2777)</f>
        <v/>
      </c>
      <c r="C2778" t="str">
        <f>IFERROR(RANK(B2778,$B$3:$B$5001,0)+COUNTIF($B$3:B2778,B2778)-1,"")</f>
        <v/>
      </c>
      <c r="D2778" t="str">
        <f t="shared" si="172"/>
        <v/>
      </c>
      <c r="H2778">
        <f t="shared" si="173"/>
        <v>0</v>
      </c>
      <c r="I2778" t="e">
        <f t="shared" si="174"/>
        <v>#N/A</v>
      </c>
      <c r="J2778" t="str">
        <f t="shared" si="175"/>
        <v/>
      </c>
    </row>
    <row r="2779" spans="1:10" x14ac:dyDescent="0.25">
      <c r="A2779">
        <f>'Data Entry'!A2778</f>
        <v>0</v>
      </c>
      <c r="B2779" t="str">
        <f>IF(Table2[[#This Row],[Unique ID]]=0,"",'Data Entry'!E2778)</f>
        <v/>
      </c>
      <c r="C2779" t="str">
        <f>IFERROR(RANK(B2779,$B$3:$B$5001,0)+COUNTIF($B$3:B2779,B2779)-1,"")</f>
        <v/>
      </c>
      <c r="D2779" t="str">
        <f t="shared" si="172"/>
        <v/>
      </c>
      <c r="H2779">
        <f t="shared" si="173"/>
        <v>0</v>
      </c>
      <c r="I2779" t="e">
        <f t="shared" si="174"/>
        <v>#N/A</v>
      </c>
      <c r="J2779" t="str">
        <f t="shared" si="175"/>
        <v/>
      </c>
    </row>
    <row r="2780" spans="1:10" x14ac:dyDescent="0.25">
      <c r="A2780">
        <f>'Data Entry'!A2779</f>
        <v>0</v>
      </c>
      <c r="B2780" t="str">
        <f>IF(Table2[[#This Row],[Unique ID]]=0,"",'Data Entry'!E2779)</f>
        <v/>
      </c>
      <c r="C2780" t="str">
        <f>IFERROR(RANK(B2780,$B$3:$B$5001,0)+COUNTIF($B$3:B2780,B2780)-1,"")</f>
        <v/>
      </c>
      <c r="D2780" t="str">
        <f t="shared" si="172"/>
        <v/>
      </c>
      <c r="H2780">
        <f t="shared" si="173"/>
        <v>0</v>
      </c>
      <c r="I2780" t="e">
        <f t="shared" si="174"/>
        <v>#N/A</v>
      </c>
      <c r="J2780" t="str">
        <f t="shared" si="175"/>
        <v/>
      </c>
    </row>
    <row r="2781" spans="1:10" x14ac:dyDescent="0.25">
      <c r="A2781">
        <f>'Data Entry'!A2780</f>
        <v>0</v>
      </c>
      <c r="B2781" t="str">
        <f>IF(Table2[[#This Row],[Unique ID]]=0,"",'Data Entry'!E2780)</f>
        <v/>
      </c>
      <c r="C2781" t="str">
        <f>IFERROR(RANK(B2781,$B$3:$B$5001,0)+COUNTIF($B$3:B2781,B2781)-1,"")</f>
        <v/>
      </c>
      <c r="D2781" t="str">
        <f t="shared" si="172"/>
        <v/>
      </c>
      <c r="H2781">
        <f t="shared" si="173"/>
        <v>0</v>
      </c>
      <c r="I2781" t="e">
        <f t="shared" si="174"/>
        <v>#N/A</v>
      </c>
      <c r="J2781" t="str">
        <f t="shared" si="175"/>
        <v/>
      </c>
    </row>
    <row r="2782" spans="1:10" x14ac:dyDescent="0.25">
      <c r="A2782">
        <f>'Data Entry'!A2781</f>
        <v>0</v>
      </c>
      <c r="B2782" t="str">
        <f>IF(Table2[[#This Row],[Unique ID]]=0,"",'Data Entry'!E2781)</f>
        <v/>
      </c>
      <c r="C2782" t="str">
        <f>IFERROR(RANK(B2782,$B$3:$B$5001,0)+COUNTIF($B$3:B2782,B2782)-1,"")</f>
        <v/>
      </c>
      <c r="D2782" t="str">
        <f t="shared" si="172"/>
        <v/>
      </c>
      <c r="H2782">
        <f t="shared" si="173"/>
        <v>0</v>
      </c>
      <c r="I2782" t="e">
        <f t="shared" si="174"/>
        <v>#N/A</v>
      </c>
      <c r="J2782" t="str">
        <f t="shared" si="175"/>
        <v/>
      </c>
    </row>
    <row r="2783" spans="1:10" x14ac:dyDescent="0.25">
      <c r="A2783">
        <f>'Data Entry'!A2782</f>
        <v>0</v>
      </c>
      <c r="B2783" t="str">
        <f>IF(Table2[[#This Row],[Unique ID]]=0,"",'Data Entry'!E2782)</f>
        <v/>
      </c>
      <c r="C2783" t="str">
        <f>IFERROR(RANK(B2783,$B$3:$B$5001,0)+COUNTIF($B$3:B2783,B2783)-1,"")</f>
        <v/>
      </c>
      <c r="D2783" t="str">
        <f t="shared" si="172"/>
        <v/>
      </c>
      <c r="H2783">
        <f t="shared" si="173"/>
        <v>0</v>
      </c>
      <c r="I2783" t="e">
        <f t="shared" si="174"/>
        <v>#N/A</v>
      </c>
      <c r="J2783" t="str">
        <f t="shared" si="175"/>
        <v/>
      </c>
    </row>
    <row r="2784" spans="1:10" x14ac:dyDescent="0.25">
      <c r="A2784">
        <f>'Data Entry'!A2783</f>
        <v>0</v>
      </c>
      <c r="B2784" t="str">
        <f>IF(Table2[[#This Row],[Unique ID]]=0,"",'Data Entry'!E2783)</f>
        <v/>
      </c>
      <c r="C2784" t="str">
        <f>IFERROR(RANK(B2784,$B$3:$B$5001,0)+COUNTIF($B$3:B2784,B2784)-1,"")</f>
        <v/>
      </c>
      <c r="D2784" t="str">
        <f t="shared" si="172"/>
        <v/>
      </c>
      <c r="H2784">
        <f t="shared" si="173"/>
        <v>0</v>
      </c>
      <c r="I2784" t="e">
        <f t="shared" si="174"/>
        <v>#N/A</v>
      </c>
      <c r="J2784" t="str">
        <f t="shared" si="175"/>
        <v/>
      </c>
    </row>
    <row r="2785" spans="1:10" x14ac:dyDescent="0.25">
      <c r="A2785">
        <f>'Data Entry'!A2784</f>
        <v>0</v>
      </c>
      <c r="B2785" t="str">
        <f>IF(Table2[[#This Row],[Unique ID]]=0,"",'Data Entry'!E2784)</f>
        <v/>
      </c>
      <c r="C2785" t="str">
        <f>IFERROR(RANK(B2785,$B$3:$B$5001,0)+COUNTIF($B$3:B2785,B2785)-1,"")</f>
        <v/>
      </c>
      <c r="D2785" t="str">
        <f t="shared" si="172"/>
        <v/>
      </c>
      <c r="H2785">
        <f t="shared" si="173"/>
        <v>0</v>
      </c>
      <c r="I2785" t="e">
        <f t="shared" si="174"/>
        <v>#N/A</v>
      </c>
      <c r="J2785" t="str">
        <f t="shared" si="175"/>
        <v/>
      </c>
    </row>
    <row r="2786" spans="1:10" x14ac:dyDescent="0.25">
      <c r="A2786">
        <f>'Data Entry'!A2785</f>
        <v>0</v>
      </c>
      <c r="B2786" t="str">
        <f>IF(Table2[[#This Row],[Unique ID]]=0,"",'Data Entry'!E2785)</f>
        <v/>
      </c>
      <c r="C2786" t="str">
        <f>IFERROR(RANK(B2786,$B$3:$B$5001,0)+COUNTIF($B$3:B2786,B2786)-1,"")</f>
        <v/>
      </c>
      <c r="D2786" t="str">
        <f t="shared" si="172"/>
        <v/>
      </c>
      <c r="H2786">
        <f t="shared" si="173"/>
        <v>0</v>
      </c>
      <c r="I2786" t="e">
        <f t="shared" si="174"/>
        <v>#N/A</v>
      </c>
      <c r="J2786" t="str">
        <f t="shared" si="175"/>
        <v/>
      </c>
    </row>
    <row r="2787" spans="1:10" x14ac:dyDescent="0.25">
      <c r="A2787">
        <f>'Data Entry'!A2786</f>
        <v>0</v>
      </c>
      <c r="B2787" t="str">
        <f>IF(Table2[[#This Row],[Unique ID]]=0,"",'Data Entry'!E2786)</f>
        <v/>
      </c>
      <c r="C2787" t="str">
        <f>IFERROR(RANK(B2787,$B$3:$B$5001,0)+COUNTIF($B$3:B2787,B2787)-1,"")</f>
        <v/>
      </c>
      <c r="D2787" t="str">
        <f t="shared" si="172"/>
        <v/>
      </c>
      <c r="H2787">
        <f t="shared" si="173"/>
        <v>0</v>
      </c>
      <c r="I2787" t="e">
        <f t="shared" si="174"/>
        <v>#N/A</v>
      </c>
      <c r="J2787" t="str">
        <f t="shared" si="175"/>
        <v/>
      </c>
    </row>
    <row r="2788" spans="1:10" x14ac:dyDescent="0.25">
      <c r="A2788">
        <f>'Data Entry'!A2787</f>
        <v>0</v>
      </c>
      <c r="B2788" t="str">
        <f>IF(Table2[[#This Row],[Unique ID]]=0,"",'Data Entry'!E2787)</f>
        <v/>
      </c>
      <c r="C2788" t="str">
        <f>IFERROR(RANK(B2788,$B$3:$B$5001,0)+COUNTIF($B$3:B2788,B2788)-1,"")</f>
        <v/>
      </c>
      <c r="D2788" t="str">
        <f t="shared" si="172"/>
        <v/>
      </c>
      <c r="H2788">
        <f t="shared" si="173"/>
        <v>0</v>
      </c>
      <c r="I2788" t="e">
        <f t="shared" si="174"/>
        <v>#N/A</v>
      </c>
      <c r="J2788" t="str">
        <f t="shared" si="175"/>
        <v/>
      </c>
    </row>
    <row r="2789" spans="1:10" x14ac:dyDescent="0.25">
      <c r="A2789">
        <f>'Data Entry'!A2788</f>
        <v>0</v>
      </c>
      <c r="B2789" t="str">
        <f>IF(Table2[[#This Row],[Unique ID]]=0,"",'Data Entry'!E2788)</f>
        <v/>
      </c>
      <c r="C2789" t="str">
        <f>IFERROR(RANK(B2789,$B$3:$B$5001,0)+COUNTIF($B$3:B2789,B2789)-1,"")</f>
        <v/>
      </c>
      <c r="D2789" t="str">
        <f t="shared" si="172"/>
        <v/>
      </c>
      <c r="H2789">
        <f t="shared" si="173"/>
        <v>0</v>
      </c>
      <c r="I2789" t="e">
        <f t="shared" si="174"/>
        <v>#N/A</v>
      </c>
      <c r="J2789" t="str">
        <f t="shared" si="175"/>
        <v/>
      </c>
    </row>
    <row r="2790" spans="1:10" x14ac:dyDescent="0.25">
      <c r="A2790">
        <f>'Data Entry'!A2789</f>
        <v>0</v>
      </c>
      <c r="B2790" t="str">
        <f>IF(Table2[[#This Row],[Unique ID]]=0,"",'Data Entry'!E2789)</f>
        <v/>
      </c>
      <c r="C2790" t="str">
        <f>IFERROR(RANK(B2790,$B$3:$B$5001,0)+COUNTIF($B$3:B2790,B2790)-1,"")</f>
        <v/>
      </c>
      <c r="D2790" t="str">
        <f t="shared" si="172"/>
        <v/>
      </c>
      <c r="H2790">
        <f t="shared" si="173"/>
        <v>0</v>
      </c>
      <c r="I2790" t="e">
        <f t="shared" si="174"/>
        <v>#N/A</v>
      </c>
      <c r="J2790" t="str">
        <f t="shared" si="175"/>
        <v/>
      </c>
    </row>
    <row r="2791" spans="1:10" x14ac:dyDescent="0.25">
      <c r="A2791">
        <f>'Data Entry'!A2790</f>
        <v>0</v>
      </c>
      <c r="B2791" t="str">
        <f>IF(Table2[[#This Row],[Unique ID]]=0,"",'Data Entry'!E2790)</f>
        <v/>
      </c>
      <c r="C2791" t="str">
        <f>IFERROR(RANK(B2791,$B$3:$B$5001,0)+COUNTIF($B$3:B2791,B2791)-1,"")</f>
        <v/>
      </c>
      <c r="D2791" t="str">
        <f t="shared" si="172"/>
        <v/>
      </c>
      <c r="H2791">
        <f t="shared" si="173"/>
        <v>0</v>
      </c>
      <c r="I2791" t="e">
        <f t="shared" si="174"/>
        <v>#N/A</v>
      </c>
      <c r="J2791" t="str">
        <f t="shared" si="175"/>
        <v/>
      </c>
    </row>
    <row r="2792" spans="1:10" x14ac:dyDescent="0.25">
      <c r="A2792">
        <f>'Data Entry'!A2791</f>
        <v>0</v>
      </c>
      <c r="B2792" t="str">
        <f>IF(Table2[[#This Row],[Unique ID]]=0,"",'Data Entry'!E2791)</f>
        <v/>
      </c>
      <c r="C2792" t="str">
        <f>IFERROR(RANK(B2792,$B$3:$B$5001,0)+COUNTIF($B$3:B2792,B2792)-1,"")</f>
        <v/>
      </c>
      <c r="D2792" t="str">
        <f t="shared" si="172"/>
        <v/>
      </c>
      <c r="H2792">
        <f t="shared" si="173"/>
        <v>0</v>
      </c>
      <c r="I2792" t="e">
        <f t="shared" si="174"/>
        <v>#N/A</v>
      </c>
      <c r="J2792" t="str">
        <f t="shared" si="175"/>
        <v/>
      </c>
    </row>
    <row r="2793" spans="1:10" x14ac:dyDescent="0.25">
      <c r="A2793">
        <f>'Data Entry'!A2792</f>
        <v>0</v>
      </c>
      <c r="B2793" t="str">
        <f>IF(Table2[[#This Row],[Unique ID]]=0,"",'Data Entry'!E2792)</f>
        <v/>
      </c>
      <c r="C2793" t="str">
        <f>IFERROR(RANK(B2793,$B$3:$B$5001,0)+COUNTIF($B$3:B2793,B2793)-1,"")</f>
        <v/>
      </c>
      <c r="D2793" t="str">
        <f t="shared" si="172"/>
        <v/>
      </c>
      <c r="H2793">
        <f t="shared" si="173"/>
        <v>0</v>
      </c>
      <c r="I2793" t="e">
        <f t="shared" si="174"/>
        <v>#N/A</v>
      </c>
      <c r="J2793" t="str">
        <f t="shared" si="175"/>
        <v/>
      </c>
    </row>
    <row r="2794" spans="1:10" x14ac:dyDescent="0.25">
      <c r="A2794">
        <f>'Data Entry'!A2793</f>
        <v>0</v>
      </c>
      <c r="B2794" t="str">
        <f>IF(Table2[[#This Row],[Unique ID]]=0,"",'Data Entry'!E2793)</f>
        <v/>
      </c>
      <c r="C2794" t="str">
        <f>IFERROR(RANK(B2794,$B$3:$B$5001,0)+COUNTIF($B$3:B2794,B2794)-1,"")</f>
        <v/>
      </c>
      <c r="D2794" t="str">
        <f t="shared" si="172"/>
        <v/>
      </c>
      <c r="H2794">
        <f t="shared" si="173"/>
        <v>0</v>
      </c>
      <c r="I2794" t="e">
        <f t="shared" si="174"/>
        <v>#N/A</v>
      </c>
      <c r="J2794" t="str">
        <f t="shared" si="175"/>
        <v/>
      </c>
    </row>
    <row r="2795" spans="1:10" x14ac:dyDescent="0.25">
      <c r="A2795">
        <f>'Data Entry'!A2794</f>
        <v>0</v>
      </c>
      <c r="B2795" t="str">
        <f>IF(Table2[[#This Row],[Unique ID]]=0,"",'Data Entry'!E2794)</f>
        <v/>
      </c>
      <c r="C2795" t="str">
        <f>IFERROR(RANK(B2795,$B$3:$B$5001,0)+COUNTIF($B$3:B2795,B2795)-1,"")</f>
        <v/>
      </c>
      <c r="D2795" t="str">
        <f t="shared" si="172"/>
        <v/>
      </c>
      <c r="H2795">
        <f t="shared" si="173"/>
        <v>0</v>
      </c>
      <c r="I2795" t="e">
        <f t="shared" si="174"/>
        <v>#N/A</v>
      </c>
      <c r="J2795" t="str">
        <f t="shared" si="175"/>
        <v/>
      </c>
    </row>
    <row r="2796" spans="1:10" x14ac:dyDescent="0.25">
      <c r="A2796">
        <f>'Data Entry'!A2795</f>
        <v>0</v>
      </c>
      <c r="B2796" t="str">
        <f>IF(Table2[[#This Row],[Unique ID]]=0,"",'Data Entry'!E2795)</f>
        <v/>
      </c>
      <c r="C2796" t="str">
        <f>IFERROR(RANK(B2796,$B$3:$B$5001,0)+COUNTIF($B$3:B2796,B2796)-1,"")</f>
        <v/>
      </c>
      <c r="D2796" t="str">
        <f t="shared" si="172"/>
        <v/>
      </c>
      <c r="H2796">
        <f t="shared" si="173"/>
        <v>0</v>
      </c>
      <c r="I2796" t="e">
        <f t="shared" si="174"/>
        <v>#N/A</v>
      </c>
      <c r="J2796" t="str">
        <f t="shared" si="175"/>
        <v/>
      </c>
    </row>
    <row r="2797" spans="1:10" x14ac:dyDescent="0.25">
      <c r="A2797">
        <f>'Data Entry'!A2796</f>
        <v>0</v>
      </c>
      <c r="B2797" t="str">
        <f>IF(Table2[[#This Row],[Unique ID]]=0,"",'Data Entry'!E2796)</f>
        <v/>
      </c>
      <c r="C2797" t="str">
        <f>IFERROR(RANK(B2797,$B$3:$B$5001,0)+COUNTIF($B$3:B2797,B2797)-1,"")</f>
        <v/>
      </c>
      <c r="D2797" t="str">
        <f t="shared" si="172"/>
        <v/>
      </c>
      <c r="H2797">
        <f t="shared" si="173"/>
        <v>0</v>
      </c>
      <c r="I2797" t="e">
        <f t="shared" si="174"/>
        <v>#N/A</v>
      </c>
      <c r="J2797" t="str">
        <f t="shared" si="175"/>
        <v/>
      </c>
    </row>
    <row r="2798" spans="1:10" x14ac:dyDescent="0.25">
      <c r="A2798">
        <f>'Data Entry'!A2797</f>
        <v>0</v>
      </c>
      <c r="B2798" t="str">
        <f>IF(Table2[[#This Row],[Unique ID]]=0,"",'Data Entry'!E2797)</f>
        <v/>
      </c>
      <c r="C2798" t="str">
        <f>IFERROR(RANK(B2798,$B$3:$B$5001,0)+COUNTIF($B$3:B2798,B2798)-1,"")</f>
        <v/>
      </c>
      <c r="D2798" t="str">
        <f t="shared" si="172"/>
        <v/>
      </c>
      <c r="H2798">
        <f t="shared" si="173"/>
        <v>0</v>
      </c>
      <c r="I2798" t="e">
        <f t="shared" si="174"/>
        <v>#N/A</v>
      </c>
      <c r="J2798" t="str">
        <f t="shared" si="175"/>
        <v/>
      </c>
    </row>
    <row r="2799" spans="1:10" x14ac:dyDescent="0.25">
      <c r="A2799">
        <f>'Data Entry'!A2798</f>
        <v>0</v>
      </c>
      <c r="B2799" t="str">
        <f>IF(Table2[[#This Row],[Unique ID]]=0,"",'Data Entry'!E2798)</f>
        <v/>
      </c>
      <c r="C2799" t="str">
        <f>IFERROR(RANK(B2799,$B$3:$B$5001,0)+COUNTIF($B$3:B2799,B2799)-1,"")</f>
        <v/>
      </c>
      <c r="D2799" t="str">
        <f t="shared" si="172"/>
        <v/>
      </c>
      <c r="H2799">
        <f t="shared" si="173"/>
        <v>0</v>
      </c>
      <c r="I2799" t="e">
        <f t="shared" si="174"/>
        <v>#N/A</v>
      </c>
      <c r="J2799" t="str">
        <f t="shared" si="175"/>
        <v/>
      </c>
    </row>
    <row r="2800" spans="1:10" x14ac:dyDescent="0.25">
      <c r="A2800">
        <f>'Data Entry'!A2799</f>
        <v>0</v>
      </c>
      <c r="B2800" t="str">
        <f>IF(Table2[[#This Row],[Unique ID]]=0,"",'Data Entry'!E2799)</f>
        <v/>
      </c>
      <c r="C2800" t="str">
        <f>IFERROR(RANK(B2800,$B$3:$B$5001,0)+COUNTIF($B$3:B2800,B2800)-1,"")</f>
        <v/>
      </c>
      <c r="D2800" t="str">
        <f t="shared" si="172"/>
        <v/>
      </c>
      <c r="H2800">
        <f t="shared" si="173"/>
        <v>0</v>
      </c>
      <c r="I2800" t="e">
        <f t="shared" si="174"/>
        <v>#N/A</v>
      </c>
      <c r="J2800" t="str">
        <f t="shared" si="175"/>
        <v/>
      </c>
    </row>
    <row r="2801" spans="1:10" x14ac:dyDescent="0.25">
      <c r="A2801">
        <f>'Data Entry'!A2800</f>
        <v>0</v>
      </c>
      <c r="B2801" t="str">
        <f>IF(Table2[[#This Row],[Unique ID]]=0,"",'Data Entry'!E2800)</f>
        <v/>
      </c>
      <c r="C2801" t="str">
        <f>IFERROR(RANK(B2801,$B$3:$B$5001,0)+COUNTIF($B$3:B2801,B2801)-1,"")</f>
        <v/>
      </c>
      <c r="D2801" t="str">
        <f t="shared" si="172"/>
        <v/>
      </c>
      <c r="H2801">
        <f t="shared" si="173"/>
        <v>0</v>
      </c>
      <c r="I2801" t="e">
        <f t="shared" si="174"/>
        <v>#N/A</v>
      </c>
      <c r="J2801" t="str">
        <f t="shared" si="175"/>
        <v/>
      </c>
    </row>
    <row r="2802" spans="1:10" x14ac:dyDescent="0.25">
      <c r="A2802">
        <f>'Data Entry'!A2801</f>
        <v>0</v>
      </c>
      <c r="B2802" t="str">
        <f>IF(Table2[[#This Row],[Unique ID]]=0,"",'Data Entry'!E2801)</f>
        <v/>
      </c>
      <c r="C2802" t="str">
        <f>IFERROR(RANK(B2802,$B$3:$B$5001,0)+COUNTIF($B$3:B2802,B2802)-1,"")</f>
        <v/>
      </c>
      <c r="D2802" t="str">
        <f t="shared" si="172"/>
        <v/>
      </c>
      <c r="H2802">
        <f t="shared" si="173"/>
        <v>0</v>
      </c>
      <c r="I2802" t="e">
        <f t="shared" si="174"/>
        <v>#N/A</v>
      </c>
      <c r="J2802" t="str">
        <f t="shared" si="175"/>
        <v/>
      </c>
    </row>
    <row r="2803" spans="1:10" x14ac:dyDescent="0.25">
      <c r="A2803">
        <f>'Data Entry'!A2802</f>
        <v>0</v>
      </c>
      <c r="B2803" t="str">
        <f>IF(Table2[[#This Row],[Unique ID]]=0,"",'Data Entry'!E2802)</f>
        <v/>
      </c>
      <c r="C2803" t="str">
        <f>IFERROR(RANK(B2803,$B$3:$B$5001,0)+COUNTIF($B$3:B2803,B2803)-1,"")</f>
        <v/>
      </c>
      <c r="D2803" t="str">
        <f t="shared" si="172"/>
        <v/>
      </c>
      <c r="H2803">
        <f t="shared" si="173"/>
        <v>0</v>
      </c>
      <c r="I2803" t="e">
        <f t="shared" si="174"/>
        <v>#N/A</v>
      </c>
      <c r="J2803" t="str">
        <f t="shared" si="175"/>
        <v/>
      </c>
    </row>
    <row r="2804" spans="1:10" x14ac:dyDescent="0.25">
      <c r="A2804">
        <f>'Data Entry'!A2803</f>
        <v>0</v>
      </c>
      <c r="B2804" t="str">
        <f>IF(Table2[[#This Row],[Unique ID]]=0,"",'Data Entry'!E2803)</f>
        <v/>
      </c>
      <c r="C2804" t="str">
        <f>IFERROR(RANK(B2804,$B$3:$B$5001,0)+COUNTIF($B$3:B2804,B2804)-1,"")</f>
        <v/>
      </c>
      <c r="D2804" t="str">
        <f t="shared" si="172"/>
        <v/>
      </c>
      <c r="H2804">
        <f t="shared" si="173"/>
        <v>0</v>
      </c>
      <c r="I2804" t="e">
        <f t="shared" si="174"/>
        <v>#N/A</v>
      </c>
      <c r="J2804" t="str">
        <f t="shared" si="175"/>
        <v/>
      </c>
    </row>
    <row r="2805" spans="1:10" x14ac:dyDescent="0.25">
      <c r="A2805">
        <f>'Data Entry'!A2804</f>
        <v>0</v>
      </c>
      <c r="B2805" t="str">
        <f>IF(Table2[[#This Row],[Unique ID]]=0,"",'Data Entry'!E2804)</f>
        <v/>
      </c>
      <c r="C2805" t="str">
        <f>IFERROR(RANK(B2805,$B$3:$B$5001,0)+COUNTIF($B$3:B2805,B2805)-1,"")</f>
        <v/>
      </c>
      <c r="D2805" t="str">
        <f t="shared" si="172"/>
        <v/>
      </c>
      <c r="H2805">
        <f t="shared" si="173"/>
        <v>0</v>
      </c>
      <c r="I2805" t="e">
        <f t="shared" si="174"/>
        <v>#N/A</v>
      </c>
      <c r="J2805" t="str">
        <f t="shared" si="175"/>
        <v/>
      </c>
    </row>
    <row r="2806" spans="1:10" x14ac:dyDescent="0.25">
      <c r="A2806">
        <f>'Data Entry'!A2805</f>
        <v>0</v>
      </c>
      <c r="B2806" t="str">
        <f>IF(Table2[[#This Row],[Unique ID]]=0,"",'Data Entry'!E2805)</f>
        <v/>
      </c>
      <c r="C2806" t="str">
        <f>IFERROR(RANK(B2806,$B$3:$B$5001,0)+COUNTIF($B$3:B2806,B2806)-1,"")</f>
        <v/>
      </c>
      <c r="D2806" t="str">
        <f t="shared" si="172"/>
        <v/>
      </c>
      <c r="H2806">
        <f t="shared" si="173"/>
        <v>0</v>
      </c>
      <c r="I2806" t="e">
        <f t="shared" si="174"/>
        <v>#N/A</v>
      </c>
      <c r="J2806" t="str">
        <f t="shared" si="175"/>
        <v/>
      </c>
    </row>
    <row r="2807" spans="1:10" x14ac:dyDescent="0.25">
      <c r="A2807">
        <f>'Data Entry'!A2806</f>
        <v>0</v>
      </c>
      <c r="B2807" t="str">
        <f>IF(Table2[[#This Row],[Unique ID]]=0,"",'Data Entry'!E2806)</f>
        <v/>
      </c>
      <c r="C2807" t="str">
        <f>IFERROR(RANK(B2807,$B$3:$B$5001,0)+COUNTIF($B$3:B2807,B2807)-1,"")</f>
        <v/>
      </c>
      <c r="D2807" t="str">
        <f t="shared" si="172"/>
        <v/>
      </c>
      <c r="H2807">
        <f t="shared" si="173"/>
        <v>0</v>
      </c>
      <c r="I2807" t="e">
        <f t="shared" si="174"/>
        <v>#N/A</v>
      </c>
      <c r="J2807" t="str">
        <f t="shared" si="175"/>
        <v/>
      </c>
    </row>
    <row r="2808" spans="1:10" x14ac:dyDescent="0.25">
      <c r="A2808">
        <f>'Data Entry'!A2807</f>
        <v>0</v>
      </c>
      <c r="B2808" t="str">
        <f>IF(Table2[[#This Row],[Unique ID]]=0,"",'Data Entry'!E2807)</f>
        <v/>
      </c>
      <c r="C2808" t="str">
        <f>IFERROR(RANK(B2808,$B$3:$B$5001,0)+COUNTIF($B$3:B2808,B2808)-1,"")</f>
        <v/>
      </c>
      <c r="D2808" t="str">
        <f t="shared" si="172"/>
        <v/>
      </c>
      <c r="H2808">
        <f t="shared" si="173"/>
        <v>0</v>
      </c>
      <c r="I2808" t="e">
        <f t="shared" si="174"/>
        <v>#N/A</v>
      </c>
      <c r="J2808" t="str">
        <f t="shared" si="175"/>
        <v/>
      </c>
    </row>
    <row r="2809" spans="1:10" x14ac:dyDescent="0.25">
      <c r="A2809">
        <f>'Data Entry'!A2808</f>
        <v>0</v>
      </c>
      <c r="B2809" t="str">
        <f>IF(Table2[[#This Row],[Unique ID]]=0,"",'Data Entry'!E2808)</f>
        <v/>
      </c>
      <c r="C2809" t="str">
        <f>IFERROR(RANK(B2809,$B$3:$B$5001,0)+COUNTIF($B$3:B2809,B2809)-1,"")</f>
        <v/>
      </c>
      <c r="D2809" t="str">
        <f t="shared" si="172"/>
        <v/>
      </c>
      <c r="H2809">
        <f t="shared" si="173"/>
        <v>0</v>
      </c>
      <c r="I2809" t="e">
        <f t="shared" si="174"/>
        <v>#N/A</v>
      </c>
      <c r="J2809" t="str">
        <f t="shared" si="175"/>
        <v/>
      </c>
    </row>
    <row r="2810" spans="1:10" x14ac:dyDescent="0.25">
      <c r="A2810">
        <f>'Data Entry'!A2809</f>
        <v>0</v>
      </c>
      <c r="B2810" t="str">
        <f>IF(Table2[[#This Row],[Unique ID]]=0,"",'Data Entry'!E2809)</f>
        <v/>
      </c>
      <c r="C2810" t="str">
        <f>IFERROR(RANK(B2810,$B$3:$B$5001,0)+COUNTIF($B$3:B2810,B2810)-1,"")</f>
        <v/>
      </c>
      <c r="D2810" t="str">
        <f t="shared" si="172"/>
        <v/>
      </c>
      <c r="H2810">
        <f t="shared" si="173"/>
        <v>0</v>
      </c>
      <c r="I2810" t="e">
        <f t="shared" si="174"/>
        <v>#N/A</v>
      </c>
      <c r="J2810" t="str">
        <f t="shared" si="175"/>
        <v/>
      </c>
    </row>
    <row r="2811" spans="1:10" x14ac:dyDescent="0.25">
      <c r="A2811">
        <f>'Data Entry'!A2810</f>
        <v>0</v>
      </c>
      <c r="B2811" t="str">
        <f>IF(Table2[[#This Row],[Unique ID]]=0,"",'Data Entry'!E2810)</f>
        <v/>
      </c>
      <c r="C2811" t="str">
        <f>IFERROR(RANK(B2811,$B$3:$B$5001,0)+COUNTIF($B$3:B2811,B2811)-1,"")</f>
        <v/>
      </c>
      <c r="D2811" t="str">
        <f t="shared" si="172"/>
        <v/>
      </c>
      <c r="H2811">
        <f t="shared" si="173"/>
        <v>0</v>
      </c>
      <c r="I2811" t="e">
        <f t="shared" si="174"/>
        <v>#N/A</v>
      </c>
      <c r="J2811" t="str">
        <f t="shared" si="175"/>
        <v/>
      </c>
    </row>
    <row r="2812" spans="1:10" x14ac:dyDescent="0.25">
      <c r="A2812">
        <f>'Data Entry'!A2811</f>
        <v>0</v>
      </c>
      <c r="B2812" t="str">
        <f>IF(Table2[[#This Row],[Unique ID]]=0,"",'Data Entry'!E2811)</f>
        <v/>
      </c>
      <c r="C2812" t="str">
        <f>IFERROR(RANK(B2812,$B$3:$B$5001,0)+COUNTIF($B$3:B2812,B2812)-1,"")</f>
        <v/>
      </c>
      <c r="D2812" t="str">
        <f t="shared" si="172"/>
        <v/>
      </c>
      <c r="H2812">
        <f t="shared" si="173"/>
        <v>0</v>
      </c>
      <c r="I2812" t="e">
        <f t="shared" si="174"/>
        <v>#N/A</v>
      </c>
      <c r="J2812" t="str">
        <f t="shared" si="175"/>
        <v/>
      </c>
    </row>
    <row r="2813" spans="1:10" x14ac:dyDescent="0.25">
      <c r="A2813">
        <f>'Data Entry'!A2812</f>
        <v>0</v>
      </c>
      <c r="B2813" t="str">
        <f>IF(Table2[[#This Row],[Unique ID]]=0,"",'Data Entry'!E2812)</f>
        <v/>
      </c>
      <c r="C2813" t="str">
        <f>IFERROR(RANK(B2813,$B$3:$B$5001,0)+COUNTIF($B$3:B2813,B2813)-1,"")</f>
        <v/>
      </c>
      <c r="D2813" t="str">
        <f t="shared" si="172"/>
        <v/>
      </c>
      <c r="H2813">
        <f t="shared" si="173"/>
        <v>0</v>
      </c>
      <c r="I2813" t="e">
        <f t="shared" si="174"/>
        <v>#N/A</v>
      </c>
      <c r="J2813" t="str">
        <f t="shared" si="175"/>
        <v/>
      </c>
    </row>
    <row r="2814" spans="1:10" x14ac:dyDescent="0.25">
      <c r="A2814">
        <f>'Data Entry'!A2813</f>
        <v>0</v>
      </c>
      <c r="B2814" t="str">
        <f>IF(Table2[[#This Row],[Unique ID]]=0,"",'Data Entry'!E2813)</f>
        <v/>
      </c>
      <c r="C2814" t="str">
        <f>IFERROR(RANK(B2814,$B$3:$B$5001,0)+COUNTIF($B$3:B2814,B2814)-1,"")</f>
        <v/>
      </c>
      <c r="D2814" t="str">
        <f t="shared" si="172"/>
        <v/>
      </c>
      <c r="H2814">
        <f t="shared" si="173"/>
        <v>0</v>
      </c>
      <c r="I2814" t="e">
        <f t="shared" si="174"/>
        <v>#N/A</v>
      </c>
      <c r="J2814" t="str">
        <f t="shared" si="175"/>
        <v/>
      </c>
    </row>
    <row r="2815" spans="1:10" x14ac:dyDescent="0.25">
      <c r="A2815">
        <f>'Data Entry'!A2814</f>
        <v>0</v>
      </c>
      <c r="B2815" t="str">
        <f>IF(Table2[[#This Row],[Unique ID]]=0,"",'Data Entry'!E2814)</f>
        <v/>
      </c>
      <c r="C2815" t="str">
        <f>IFERROR(RANK(B2815,$B$3:$B$5001,0)+COUNTIF($B$3:B2815,B2815)-1,"")</f>
        <v/>
      </c>
      <c r="D2815" t="str">
        <f t="shared" si="172"/>
        <v/>
      </c>
      <c r="H2815">
        <f t="shared" si="173"/>
        <v>0</v>
      </c>
      <c r="I2815" t="e">
        <f t="shared" si="174"/>
        <v>#N/A</v>
      </c>
      <c r="J2815" t="str">
        <f t="shared" si="175"/>
        <v/>
      </c>
    </row>
    <row r="2816" spans="1:10" x14ac:dyDescent="0.25">
      <c r="A2816">
        <f>'Data Entry'!A2815</f>
        <v>0</v>
      </c>
      <c r="B2816" t="str">
        <f>IF(Table2[[#This Row],[Unique ID]]=0,"",'Data Entry'!E2815)</f>
        <v/>
      </c>
      <c r="C2816" t="str">
        <f>IFERROR(RANK(B2816,$B$3:$B$5001,0)+COUNTIF($B$3:B2816,B2816)-1,"")</f>
        <v/>
      </c>
      <c r="D2816" t="str">
        <f t="shared" si="172"/>
        <v/>
      </c>
      <c r="H2816">
        <f t="shared" si="173"/>
        <v>0</v>
      </c>
      <c r="I2816" t="e">
        <f t="shared" si="174"/>
        <v>#N/A</v>
      </c>
      <c r="J2816" t="str">
        <f t="shared" si="175"/>
        <v/>
      </c>
    </row>
    <row r="2817" spans="1:10" x14ac:dyDescent="0.25">
      <c r="A2817">
        <f>'Data Entry'!A2816</f>
        <v>0</v>
      </c>
      <c r="B2817" t="str">
        <f>IF(Table2[[#This Row],[Unique ID]]=0,"",'Data Entry'!E2816)</f>
        <v/>
      </c>
      <c r="C2817" t="str">
        <f>IFERROR(RANK(B2817,$B$3:$B$5001,0)+COUNTIF($B$3:B2817,B2817)-1,"")</f>
        <v/>
      </c>
      <c r="D2817" t="str">
        <f t="shared" si="172"/>
        <v/>
      </c>
      <c r="H2817">
        <f t="shared" si="173"/>
        <v>0</v>
      </c>
      <c r="I2817" t="e">
        <f t="shared" si="174"/>
        <v>#N/A</v>
      </c>
      <c r="J2817" t="str">
        <f t="shared" si="175"/>
        <v/>
      </c>
    </row>
    <row r="2818" spans="1:10" x14ac:dyDescent="0.25">
      <c r="A2818">
        <f>'Data Entry'!A2817</f>
        <v>0</v>
      </c>
      <c r="B2818" t="str">
        <f>IF(Table2[[#This Row],[Unique ID]]=0,"",'Data Entry'!E2817)</f>
        <v/>
      </c>
      <c r="C2818" t="str">
        <f>IFERROR(RANK(B2818,$B$3:$B$5001,0)+COUNTIF($B$3:B2818,B2818)-1,"")</f>
        <v/>
      </c>
      <c r="D2818" t="str">
        <f t="shared" si="172"/>
        <v/>
      </c>
      <c r="H2818">
        <f t="shared" si="173"/>
        <v>0</v>
      </c>
      <c r="I2818" t="e">
        <f t="shared" si="174"/>
        <v>#N/A</v>
      </c>
      <c r="J2818" t="str">
        <f t="shared" si="175"/>
        <v/>
      </c>
    </row>
    <row r="2819" spans="1:10" x14ac:dyDescent="0.25">
      <c r="A2819">
        <f>'Data Entry'!A2818</f>
        <v>0</v>
      </c>
      <c r="B2819" t="str">
        <f>IF(Table2[[#This Row],[Unique ID]]=0,"",'Data Entry'!E2818)</f>
        <v/>
      </c>
      <c r="C2819" t="str">
        <f>IFERROR(RANK(B2819,$B$3:$B$5001,0)+COUNTIF($B$3:B2819,B2819)-1,"")</f>
        <v/>
      </c>
      <c r="D2819" t="str">
        <f t="shared" si="172"/>
        <v/>
      </c>
      <c r="H2819">
        <f t="shared" si="173"/>
        <v>0</v>
      </c>
      <c r="I2819" t="e">
        <f t="shared" si="174"/>
        <v>#N/A</v>
      </c>
      <c r="J2819" t="str">
        <f t="shared" si="175"/>
        <v/>
      </c>
    </row>
    <row r="2820" spans="1:10" x14ac:dyDescent="0.25">
      <c r="A2820">
        <f>'Data Entry'!A2819</f>
        <v>0</v>
      </c>
      <c r="B2820" t="str">
        <f>IF(Table2[[#This Row],[Unique ID]]=0,"",'Data Entry'!E2819)</f>
        <v/>
      </c>
      <c r="C2820" t="str">
        <f>IFERROR(RANK(B2820,$B$3:$B$5001,0)+COUNTIF($B$3:B2820,B2820)-1,"")</f>
        <v/>
      </c>
      <c r="D2820" t="str">
        <f t="shared" ref="D2820:D2883" si="176">B2820</f>
        <v/>
      </c>
      <c r="H2820">
        <f t="shared" ref="H2820:H2883" si="177">IF(A2820="","",A2820)</f>
        <v>0</v>
      </c>
      <c r="I2820" t="e">
        <f t="shared" ref="I2820:I2883" si="178">VALUE(IF(B2820="",NA(),B2820))</f>
        <v>#N/A</v>
      </c>
      <c r="J2820" t="str">
        <f t="shared" ref="J2820:J2883" si="179">IFERROR(_xlfn.NORM.DIST(I2820,$M$2,$M$3,FALSE),"")</f>
        <v/>
      </c>
    </row>
    <row r="2821" spans="1:10" x14ac:dyDescent="0.25">
      <c r="A2821">
        <f>'Data Entry'!A2820</f>
        <v>0</v>
      </c>
      <c r="B2821" t="str">
        <f>IF(Table2[[#This Row],[Unique ID]]=0,"",'Data Entry'!E2820)</f>
        <v/>
      </c>
      <c r="C2821" t="str">
        <f>IFERROR(RANK(B2821,$B$3:$B$5001,0)+COUNTIF($B$3:B2821,B2821)-1,"")</f>
        <v/>
      </c>
      <c r="D2821" t="str">
        <f t="shared" si="176"/>
        <v/>
      </c>
      <c r="H2821">
        <f t="shared" si="177"/>
        <v>0</v>
      </c>
      <c r="I2821" t="e">
        <f t="shared" si="178"/>
        <v>#N/A</v>
      </c>
      <c r="J2821" t="str">
        <f t="shared" si="179"/>
        <v/>
      </c>
    </row>
    <row r="2822" spans="1:10" x14ac:dyDescent="0.25">
      <c r="A2822">
        <f>'Data Entry'!A2821</f>
        <v>0</v>
      </c>
      <c r="B2822" t="str">
        <f>IF(Table2[[#This Row],[Unique ID]]=0,"",'Data Entry'!E2821)</f>
        <v/>
      </c>
      <c r="C2822" t="str">
        <f>IFERROR(RANK(B2822,$B$3:$B$5001,0)+COUNTIF($B$3:B2822,B2822)-1,"")</f>
        <v/>
      </c>
      <c r="D2822" t="str">
        <f t="shared" si="176"/>
        <v/>
      </c>
      <c r="H2822">
        <f t="shared" si="177"/>
        <v>0</v>
      </c>
      <c r="I2822" t="e">
        <f t="shared" si="178"/>
        <v>#N/A</v>
      </c>
      <c r="J2822" t="str">
        <f t="shared" si="179"/>
        <v/>
      </c>
    </row>
    <row r="2823" spans="1:10" x14ac:dyDescent="0.25">
      <c r="A2823">
        <f>'Data Entry'!A2822</f>
        <v>0</v>
      </c>
      <c r="B2823" t="str">
        <f>IF(Table2[[#This Row],[Unique ID]]=0,"",'Data Entry'!E2822)</f>
        <v/>
      </c>
      <c r="C2823" t="str">
        <f>IFERROR(RANK(B2823,$B$3:$B$5001,0)+COUNTIF($B$3:B2823,B2823)-1,"")</f>
        <v/>
      </c>
      <c r="D2823" t="str">
        <f t="shared" si="176"/>
        <v/>
      </c>
      <c r="H2823">
        <f t="shared" si="177"/>
        <v>0</v>
      </c>
      <c r="I2823" t="e">
        <f t="shared" si="178"/>
        <v>#N/A</v>
      </c>
      <c r="J2823" t="str">
        <f t="shared" si="179"/>
        <v/>
      </c>
    </row>
    <row r="2824" spans="1:10" x14ac:dyDescent="0.25">
      <c r="A2824">
        <f>'Data Entry'!A2823</f>
        <v>0</v>
      </c>
      <c r="B2824" t="str">
        <f>IF(Table2[[#This Row],[Unique ID]]=0,"",'Data Entry'!E2823)</f>
        <v/>
      </c>
      <c r="C2824" t="str">
        <f>IFERROR(RANK(B2824,$B$3:$B$5001,0)+COUNTIF($B$3:B2824,B2824)-1,"")</f>
        <v/>
      </c>
      <c r="D2824" t="str">
        <f t="shared" si="176"/>
        <v/>
      </c>
      <c r="H2824">
        <f t="shared" si="177"/>
        <v>0</v>
      </c>
      <c r="I2824" t="e">
        <f t="shared" si="178"/>
        <v>#N/A</v>
      </c>
      <c r="J2824" t="str">
        <f t="shared" si="179"/>
        <v/>
      </c>
    </row>
    <row r="2825" spans="1:10" x14ac:dyDescent="0.25">
      <c r="A2825">
        <f>'Data Entry'!A2824</f>
        <v>0</v>
      </c>
      <c r="B2825" t="str">
        <f>IF(Table2[[#This Row],[Unique ID]]=0,"",'Data Entry'!E2824)</f>
        <v/>
      </c>
      <c r="C2825" t="str">
        <f>IFERROR(RANK(B2825,$B$3:$B$5001,0)+COUNTIF($B$3:B2825,B2825)-1,"")</f>
        <v/>
      </c>
      <c r="D2825" t="str">
        <f t="shared" si="176"/>
        <v/>
      </c>
      <c r="H2825">
        <f t="shared" si="177"/>
        <v>0</v>
      </c>
      <c r="I2825" t="e">
        <f t="shared" si="178"/>
        <v>#N/A</v>
      </c>
      <c r="J2825" t="str">
        <f t="shared" si="179"/>
        <v/>
      </c>
    </row>
    <row r="2826" spans="1:10" x14ac:dyDescent="0.25">
      <c r="A2826">
        <f>'Data Entry'!A2825</f>
        <v>0</v>
      </c>
      <c r="B2826" t="str">
        <f>IF(Table2[[#This Row],[Unique ID]]=0,"",'Data Entry'!E2825)</f>
        <v/>
      </c>
      <c r="C2826" t="str">
        <f>IFERROR(RANK(B2826,$B$3:$B$5001,0)+COUNTIF($B$3:B2826,B2826)-1,"")</f>
        <v/>
      </c>
      <c r="D2826" t="str">
        <f t="shared" si="176"/>
        <v/>
      </c>
      <c r="H2826">
        <f t="shared" si="177"/>
        <v>0</v>
      </c>
      <c r="I2826" t="e">
        <f t="shared" si="178"/>
        <v>#N/A</v>
      </c>
      <c r="J2826" t="str">
        <f t="shared" si="179"/>
        <v/>
      </c>
    </row>
    <row r="2827" spans="1:10" x14ac:dyDescent="0.25">
      <c r="A2827">
        <f>'Data Entry'!A2826</f>
        <v>0</v>
      </c>
      <c r="B2827" t="str">
        <f>IF(Table2[[#This Row],[Unique ID]]=0,"",'Data Entry'!E2826)</f>
        <v/>
      </c>
      <c r="C2827" t="str">
        <f>IFERROR(RANK(B2827,$B$3:$B$5001,0)+COUNTIF($B$3:B2827,B2827)-1,"")</f>
        <v/>
      </c>
      <c r="D2827" t="str">
        <f t="shared" si="176"/>
        <v/>
      </c>
      <c r="H2827">
        <f t="shared" si="177"/>
        <v>0</v>
      </c>
      <c r="I2827" t="e">
        <f t="shared" si="178"/>
        <v>#N/A</v>
      </c>
      <c r="J2827" t="str">
        <f t="shared" si="179"/>
        <v/>
      </c>
    </row>
    <row r="2828" spans="1:10" x14ac:dyDescent="0.25">
      <c r="A2828">
        <f>'Data Entry'!A2827</f>
        <v>0</v>
      </c>
      <c r="B2828" t="str">
        <f>IF(Table2[[#This Row],[Unique ID]]=0,"",'Data Entry'!E2827)</f>
        <v/>
      </c>
      <c r="C2828" t="str">
        <f>IFERROR(RANK(B2828,$B$3:$B$5001,0)+COUNTIF($B$3:B2828,B2828)-1,"")</f>
        <v/>
      </c>
      <c r="D2828" t="str">
        <f t="shared" si="176"/>
        <v/>
      </c>
      <c r="H2828">
        <f t="shared" si="177"/>
        <v>0</v>
      </c>
      <c r="I2828" t="e">
        <f t="shared" si="178"/>
        <v>#N/A</v>
      </c>
      <c r="J2828" t="str">
        <f t="shared" si="179"/>
        <v/>
      </c>
    </row>
    <row r="2829" spans="1:10" x14ac:dyDescent="0.25">
      <c r="A2829">
        <f>'Data Entry'!A2828</f>
        <v>0</v>
      </c>
      <c r="B2829" t="str">
        <f>IF(Table2[[#This Row],[Unique ID]]=0,"",'Data Entry'!E2828)</f>
        <v/>
      </c>
      <c r="C2829" t="str">
        <f>IFERROR(RANK(B2829,$B$3:$B$5001,0)+COUNTIF($B$3:B2829,B2829)-1,"")</f>
        <v/>
      </c>
      <c r="D2829" t="str">
        <f t="shared" si="176"/>
        <v/>
      </c>
      <c r="H2829">
        <f t="shared" si="177"/>
        <v>0</v>
      </c>
      <c r="I2829" t="e">
        <f t="shared" si="178"/>
        <v>#N/A</v>
      </c>
      <c r="J2829" t="str">
        <f t="shared" si="179"/>
        <v/>
      </c>
    </row>
    <row r="2830" spans="1:10" x14ac:dyDescent="0.25">
      <c r="A2830">
        <f>'Data Entry'!A2829</f>
        <v>0</v>
      </c>
      <c r="B2830" t="str">
        <f>IF(Table2[[#This Row],[Unique ID]]=0,"",'Data Entry'!E2829)</f>
        <v/>
      </c>
      <c r="C2830" t="str">
        <f>IFERROR(RANK(B2830,$B$3:$B$5001,0)+COUNTIF($B$3:B2830,B2830)-1,"")</f>
        <v/>
      </c>
      <c r="D2830" t="str">
        <f t="shared" si="176"/>
        <v/>
      </c>
      <c r="H2830">
        <f t="shared" si="177"/>
        <v>0</v>
      </c>
      <c r="I2830" t="e">
        <f t="shared" si="178"/>
        <v>#N/A</v>
      </c>
      <c r="J2830" t="str">
        <f t="shared" si="179"/>
        <v/>
      </c>
    </row>
    <row r="2831" spans="1:10" x14ac:dyDescent="0.25">
      <c r="A2831">
        <f>'Data Entry'!A2830</f>
        <v>0</v>
      </c>
      <c r="B2831" t="str">
        <f>IF(Table2[[#This Row],[Unique ID]]=0,"",'Data Entry'!E2830)</f>
        <v/>
      </c>
      <c r="C2831" t="str">
        <f>IFERROR(RANK(B2831,$B$3:$B$5001,0)+COUNTIF($B$3:B2831,B2831)-1,"")</f>
        <v/>
      </c>
      <c r="D2831" t="str">
        <f t="shared" si="176"/>
        <v/>
      </c>
      <c r="H2831">
        <f t="shared" si="177"/>
        <v>0</v>
      </c>
      <c r="I2831" t="e">
        <f t="shared" si="178"/>
        <v>#N/A</v>
      </c>
      <c r="J2831" t="str">
        <f t="shared" si="179"/>
        <v/>
      </c>
    </row>
    <row r="2832" spans="1:10" x14ac:dyDescent="0.25">
      <c r="A2832">
        <f>'Data Entry'!A2831</f>
        <v>0</v>
      </c>
      <c r="B2832" t="str">
        <f>IF(Table2[[#This Row],[Unique ID]]=0,"",'Data Entry'!E2831)</f>
        <v/>
      </c>
      <c r="C2832" t="str">
        <f>IFERROR(RANK(B2832,$B$3:$B$5001,0)+COUNTIF($B$3:B2832,B2832)-1,"")</f>
        <v/>
      </c>
      <c r="D2832" t="str">
        <f t="shared" si="176"/>
        <v/>
      </c>
      <c r="H2832">
        <f t="shared" si="177"/>
        <v>0</v>
      </c>
      <c r="I2832" t="e">
        <f t="shared" si="178"/>
        <v>#N/A</v>
      </c>
      <c r="J2832" t="str">
        <f t="shared" si="179"/>
        <v/>
      </c>
    </row>
    <row r="2833" spans="1:10" x14ac:dyDescent="0.25">
      <c r="A2833">
        <f>'Data Entry'!A2832</f>
        <v>0</v>
      </c>
      <c r="B2833" t="str">
        <f>IF(Table2[[#This Row],[Unique ID]]=0,"",'Data Entry'!E2832)</f>
        <v/>
      </c>
      <c r="C2833" t="str">
        <f>IFERROR(RANK(B2833,$B$3:$B$5001,0)+COUNTIF($B$3:B2833,B2833)-1,"")</f>
        <v/>
      </c>
      <c r="D2833" t="str">
        <f t="shared" si="176"/>
        <v/>
      </c>
      <c r="H2833">
        <f t="shared" si="177"/>
        <v>0</v>
      </c>
      <c r="I2833" t="e">
        <f t="shared" si="178"/>
        <v>#N/A</v>
      </c>
      <c r="J2833" t="str">
        <f t="shared" si="179"/>
        <v/>
      </c>
    </row>
    <row r="2834" spans="1:10" x14ac:dyDescent="0.25">
      <c r="A2834">
        <f>'Data Entry'!A2833</f>
        <v>0</v>
      </c>
      <c r="B2834" t="str">
        <f>IF(Table2[[#This Row],[Unique ID]]=0,"",'Data Entry'!E2833)</f>
        <v/>
      </c>
      <c r="C2834" t="str">
        <f>IFERROR(RANK(B2834,$B$3:$B$5001,0)+COUNTIF($B$3:B2834,B2834)-1,"")</f>
        <v/>
      </c>
      <c r="D2834" t="str">
        <f t="shared" si="176"/>
        <v/>
      </c>
      <c r="H2834">
        <f t="shared" si="177"/>
        <v>0</v>
      </c>
      <c r="I2834" t="e">
        <f t="shared" si="178"/>
        <v>#N/A</v>
      </c>
      <c r="J2834" t="str">
        <f t="shared" si="179"/>
        <v/>
      </c>
    </row>
    <row r="2835" spans="1:10" x14ac:dyDescent="0.25">
      <c r="A2835">
        <f>'Data Entry'!A2834</f>
        <v>0</v>
      </c>
      <c r="B2835" t="str">
        <f>IF(Table2[[#This Row],[Unique ID]]=0,"",'Data Entry'!E2834)</f>
        <v/>
      </c>
      <c r="C2835" t="str">
        <f>IFERROR(RANK(B2835,$B$3:$B$5001,0)+COUNTIF($B$3:B2835,B2835)-1,"")</f>
        <v/>
      </c>
      <c r="D2835" t="str">
        <f t="shared" si="176"/>
        <v/>
      </c>
      <c r="H2835">
        <f t="shared" si="177"/>
        <v>0</v>
      </c>
      <c r="I2835" t="e">
        <f t="shared" si="178"/>
        <v>#N/A</v>
      </c>
      <c r="J2835" t="str">
        <f t="shared" si="179"/>
        <v/>
      </c>
    </row>
    <row r="2836" spans="1:10" x14ac:dyDescent="0.25">
      <c r="A2836">
        <f>'Data Entry'!A2835</f>
        <v>0</v>
      </c>
      <c r="B2836" t="str">
        <f>IF(Table2[[#This Row],[Unique ID]]=0,"",'Data Entry'!E2835)</f>
        <v/>
      </c>
      <c r="C2836" t="str">
        <f>IFERROR(RANK(B2836,$B$3:$B$5001,0)+COUNTIF($B$3:B2836,B2836)-1,"")</f>
        <v/>
      </c>
      <c r="D2836" t="str">
        <f t="shared" si="176"/>
        <v/>
      </c>
      <c r="H2836">
        <f t="shared" si="177"/>
        <v>0</v>
      </c>
      <c r="I2836" t="e">
        <f t="shared" si="178"/>
        <v>#N/A</v>
      </c>
      <c r="J2836" t="str">
        <f t="shared" si="179"/>
        <v/>
      </c>
    </row>
    <row r="2837" spans="1:10" x14ac:dyDescent="0.25">
      <c r="A2837">
        <f>'Data Entry'!A2836</f>
        <v>0</v>
      </c>
      <c r="B2837" t="str">
        <f>IF(Table2[[#This Row],[Unique ID]]=0,"",'Data Entry'!E2836)</f>
        <v/>
      </c>
      <c r="C2837" t="str">
        <f>IFERROR(RANK(B2837,$B$3:$B$5001,0)+COUNTIF($B$3:B2837,B2837)-1,"")</f>
        <v/>
      </c>
      <c r="D2837" t="str">
        <f t="shared" si="176"/>
        <v/>
      </c>
      <c r="H2837">
        <f t="shared" si="177"/>
        <v>0</v>
      </c>
      <c r="I2837" t="e">
        <f t="shared" si="178"/>
        <v>#N/A</v>
      </c>
      <c r="J2837" t="str">
        <f t="shared" si="179"/>
        <v/>
      </c>
    </row>
    <row r="2838" spans="1:10" x14ac:dyDescent="0.25">
      <c r="A2838">
        <f>'Data Entry'!A2837</f>
        <v>0</v>
      </c>
      <c r="B2838" t="str">
        <f>IF(Table2[[#This Row],[Unique ID]]=0,"",'Data Entry'!E2837)</f>
        <v/>
      </c>
      <c r="C2838" t="str">
        <f>IFERROR(RANK(B2838,$B$3:$B$5001,0)+COUNTIF($B$3:B2838,B2838)-1,"")</f>
        <v/>
      </c>
      <c r="D2838" t="str">
        <f t="shared" si="176"/>
        <v/>
      </c>
      <c r="H2838">
        <f t="shared" si="177"/>
        <v>0</v>
      </c>
      <c r="I2838" t="e">
        <f t="shared" si="178"/>
        <v>#N/A</v>
      </c>
      <c r="J2838" t="str">
        <f t="shared" si="179"/>
        <v/>
      </c>
    </row>
    <row r="2839" spans="1:10" x14ac:dyDescent="0.25">
      <c r="A2839">
        <f>'Data Entry'!A2838</f>
        <v>0</v>
      </c>
      <c r="B2839" t="str">
        <f>IF(Table2[[#This Row],[Unique ID]]=0,"",'Data Entry'!E2838)</f>
        <v/>
      </c>
      <c r="C2839" t="str">
        <f>IFERROR(RANK(B2839,$B$3:$B$5001,0)+COUNTIF($B$3:B2839,B2839)-1,"")</f>
        <v/>
      </c>
      <c r="D2839" t="str">
        <f t="shared" si="176"/>
        <v/>
      </c>
      <c r="H2839">
        <f t="shared" si="177"/>
        <v>0</v>
      </c>
      <c r="I2839" t="e">
        <f t="shared" si="178"/>
        <v>#N/A</v>
      </c>
      <c r="J2839" t="str">
        <f t="shared" si="179"/>
        <v/>
      </c>
    </row>
    <row r="2840" spans="1:10" x14ac:dyDescent="0.25">
      <c r="A2840">
        <f>'Data Entry'!A2839</f>
        <v>0</v>
      </c>
      <c r="B2840" t="str">
        <f>IF(Table2[[#This Row],[Unique ID]]=0,"",'Data Entry'!E2839)</f>
        <v/>
      </c>
      <c r="C2840" t="str">
        <f>IFERROR(RANK(B2840,$B$3:$B$5001,0)+COUNTIF($B$3:B2840,B2840)-1,"")</f>
        <v/>
      </c>
      <c r="D2840" t="str">
        <f t="shared" si="176"/>
        <v/>
      </c>
      <c r="H2840">
        <f t="shared" si="177"/>
        <v>0</v>
      </c>
      <c r="I2840" t="e">
        <f t="shared" si="178"/>
        <v>#N/A</v>
      </c>
      <c r="J2840" t="str">
        <f t="shared" si="179"/>
        <v/>
      </c>
    </row>
    <row r="2841" spans="1:10" x14ac:dyDescent="0.25">
      <c r="A2841">
        <f>'Data Entry'!A2840</f>
        <v>0</v>
      </c>
      <c r="B2841" t="str">
        <f>IF(Table2[[#This Row],[Unique ID]]=0,"",'Data Entry'!E2840)</f>
        <v/>
      </c>
      <c r="C2841" t="str">
        <f>IFERROR(RANK(B2841,$B$3:$B$5001,0)+COUNTIF($B$3:B2841,B2841)-1,"")</f>
        <v/>
      </c>
      <c r="D2841" t="str">
        <f t="shared" si="176"/>
        <v/>
      </c>
      <c r="H2841">
        <f t="shared" si="177"/>
        <v>0</v>
      </c>
      <c r="I2841" t="e">
        <f t="shared" si="178"/>
        <v>#N/A</v>
      </c>
      <c r="J2841" t="str">
        <f t="shared" si="179"/>
        <v/>
      </c>
    </row>
    <row r="2842" spans="1:10" x14ac:dyDescent="0.25">
      <c r="A2842">
        <f>'Data Entry'!A2841</f>
        <v>0</v>
      </c>
      <c r="B2842" t="str">
        <f>IF(Table2[[#This Row],[Unique ID]]=0,"",'Data Entry'!E2841)</f>
        <v/>
      </c>
      <c r="C2842" t="str">
        <f>IFERROR(RANK(B2842,$B$3:$B$5001,0)+COUNTIF($B$3:B2842,B2842)-1,"")</f>
        <v/>
      </c>
      <c r="D2842" t="str">
        <f t="shared" si="176"/>
        <v/>
      </c>
      <c r="H2842">
        <f t="shared" si="177"/>
        <v>0</v>
      </c>
      <c r="I2842" t="e">
        <f t="shared" si="178"/>
        <v>#N/A</v>
      </c>
      <c r="J2842" t="str">
        <f t="shared" si="179"/>
        <v/>
      </c>
    </row>
    <row r="2843" spans="1:10" x14ac:dyDescent="0.25">
      <c r="A2843">
        <f>'Data Entry'!A2842</f>
        <v>0</v>
      </c>
      <c r="B2843" t="str">
        <f>IF(Table2[[#This Row],[Unique ID]]=0,"",'Data Entry'!E2842)</f>
        <v/>
      </c>
      <c r="C2843" t="str">
        <f>IFERROR(RANK(B2843,$B$3:$B$5001,0)+COUNTIF($B$3:B2843,B2843)-1,"")</f>
        <v/>
      </c>
      <c r="D2843" t="str">
        <f t="shared" si="176"/>
        <v/>
      </c>
      <c r="H2843">
        <f t="shared" si="177"/>
        <v>0</v>
      </c>
      <c r="I2843" t="e">
        <f t="shared" si="178"/>
        <v>#N/A</v>
      </c>
      <c r="J2843" t="str">
        <f t="shared" si="179"/>
        <v/>
      </c>
    </row>
    <row r="2844" spans="1:10" x14ac:dyDescent="0.25">
      <c r="A2844">
        <f>'Data Entry'!A2843</f>
        <v>0</v>
      </c>
      <c r="B2844" t="str">
        <f>IF(Table2[[#This Row],[Unique ID]]=0,"",'Data Entry'!E2843)</f>
        <v/>
      </c>
      <c r="C2844" t="str">
        <f>IFERROR(RANK(B2844,$B$3:$B$5001,0)+COUNTIF($B$3:B2844,B2844)-1,"")</f>
        <v/>
      </c>
      <c r="D2844" t="str">
        <f t="shared" si="176"/>
        <v/>
      </c>
      <c r="H2844">
        <f t="shared" si="177"/>
        <v>0</v>
      </c>
      <c r="I2844" t="e">
        <f t="shared" si="178"/>
        <v>#N/A</v>
      </c>
      <c r="J2844" t="str">
        <f t="shared" si="179"/>
        <v/>
      </c>
    </row>
    <row r="2845" spans="1:10" x14ac:dyDescent="0.25">
      <c r="A2845">
        <f>'Data Entry'!A2844</f>
        <v>0</v>
      </c>
      <c r="B2845" t="str">
        <f>IF(Table2[[#This Row],[Unique ID]]=0,"",'Data Entry'!E2844)</f>
        <v/>
      </c>
      <c r="C2845" t="str">
        <f>IFERROR(RANK(B2845,$B$3:$B$5001,0)+COUNTIF($B$3:B2845,B2845)-1,"")</f>
        <v/>
      </c>
      <c r="D2845" t="str">
        <f t="shared" si="176"/>
        <v/>
      </c>
      <c r="H2845">
        <f t="shared" si="177"/>
        <v>0</v>
      </c>
      <c r="I2845" t="e">
        <f t="shared" si="178"/>
        <v>#N/A</v>
      </c>
      <c r="J2845" t="str">
        <f t="shared" si="179"/>
        <v/>
      </c>
    </row>
    <row r="2846" spans="1:10" x14ac:dyDescent="0.25">
      <c r="A2846">
        <f>'Data Entry'!A2845</f>
        <v>0</v>
      </c>
      <c r="B2846" t="str">
        <f>IF(Table2[[#This Row],[Unique ID]]=0,"",'Data Entry'!E2845)</f>
        <v/>
      </c>
      <c r="C2846" t="str">
        <f>IFERROR(RANK(B2846,$B$3:$B$5001,0)+COUNTIF($B$3:B2846,B2846)-1,"")</f>
        <v/>
      </c>
      <c r="D2846" t="str">
        <f t="shared" si="176"/>
        <v/>
      </c>
      <c r="H2846">
        <f t="shared" si="177"/>
        <v>0</v>
      </c>
      <c r="I2846" t="e">
        <f t="shared" si="178"/>
        <v>#N/A</v>
      </c>
      <c r="J2846" t="str">
        <f t="shared" si="179"/>
        <v/>
      </c>
    </row>
    <row r="2847" spans="1:10" x14ac:dyDescent="0.25">
      <c r="A2847">
        <f>'Data Entry'!A2846</f>
        <v>0</v>
      </c>
      <c r="B2847" t="str">
        <f>IF(Table2[[#This Row],[Unique ID]]=0,"",'Data Entry'!E2846)</f>
        <v/>
      </c>
      <c r="C2847" t="str">
        <f>IFERROR(RANK(B2847,$B$3:$B$5001,0)+COUNTIF($B$3:B2847,B2847)-1,"")</f>
        <v/>
      </c>
      <c r="D2847" t="str">
        <f t="shared" si="176"/>
        <v/>
      </c>
      <c r="H2847">
        <f t="shared" si="177"/>
        <v>0</v>
      </c>
      <c r="I2847" t="e">
        <f t="shared" si="178"/>
        <v>#N/A</v>
      </c>
      <c r="J2847" t="str">
        <f t="shared" si="179"/>
        <v/>
      </c>
    </row>
    <row r="2848" spans="1:10" x14ac:dyDescent="0.25">
      <c r="A2848">
        <f>'Data Entry'!A2847</f>
        <v>0</v>
      </c>
      <c r="B2848" t="str">
        <f>IF(Table2[[#This Row],[Unique ID]]=0,"",'Data Entry'!E2847)</f>
        <v/>
      </c>
      <c r="C2848" t="str">
        <f>IFERROR(RANK(B2848,$B$3:$B$5001,0)+COUNTIF($B$3:B2848,B2848)-1,"")</f>
        <v/>
      </c>
      <c r="D2848" t="str">
        <f t="shared" si="176"/>
        <v/>
      </c>
      <c r="H2848">
        <f t="shared" si="177"/>
        <v>0</v>
      </c>
      <c r="I2848" t="e">
        <f t="shared" si="178"/>
        <v>#N/A</v>
      </c>
      <c r="J2848" t="str">
        <f t="shared" si="179"/>
        <v/>
      </c>
    </row>
    <row r="2849" spans="1:10" x14ac:dyDescent="0.25">
      <c r="A2849">
        <f>'Data Entry'!A2848</f>
        <v>0</v>
      </c>
      <c r="B2849" t="str">
        <f>IF(Table2[[#This Row],[Unique ID]]=0,"",'Data Entry'!E2848)</f>
        <v/>
      </c>
      <c r="C2849" t="str">
        <f>IFERROR(RANK(B2849,$B$3:$B$5001,0)+COUNTIF($B$3:B2849,B2849)-1,"")</f>
        <v/>
      </c>
      <c r="D2849" t="str">
        <f t="shared" si="176"/>
        <v/>
      </c>
      <c r="H2849">
        <f t="shared" si="177"/>
        <v>0</v>
      </c>
      <c r="I2849" t="e">
        <f t="shared" si="178"/>
        <v>#N/A</v>
      </c>
      <c r="J2849" t="str">
        <f t="shared" si="179"/>
        <v/>
      </c>
    </row>
    <row r="2850" spans="1:10" x14ac:dyDescent="0.25">
      <c r="A2850">
        <f>'Data Entry'!A2849</f>
        <v>0</v>
      </c>
      <c r="B2850" t="str">
        <f>IF(Table2[[#This Row],[Unique ID]]=0,"",'Data Entry'!E2849)</f>
        <v/>
      </c>
      <c r="C2850" t="str">
        <f>IFERROR(RANK(B2850,$B$3:$B$5001,0)+COUNTIF($B$3:B2850,B2850)-1,"")</f>
        <v/>
      </c>
      <c r="D2850" t="str">
        <f t="shared" si="176"/>
        <v/>
      </c>
      <c r="H2850">
        <f t="shared" si="177"/>
        <v>0</v>
      </c>
      <c r="I2850" t="e">
        <f t="shared" si="178"/>
        <v>#N/A</v>
      </c>
      <c r="J2850" t="str">
        <f t="shared" si="179"/>
        <v/>
      </c>
    </row>
    <row r="2851" spans="1:10" x14ac:dyDescent="0.25">
      <c r="A2851">
        <f>'Data Entry'!A2850</f>
        <v>0</v>
      </c>
      <c r="B2851" t="str">
        <f>IF(Table2[[#This Row],[Unique ID]]=0,"",'Data Entry'!E2850)</f>
        <v/>
      </c>
      <c r="C2851" t="str">
        <f>IFERROR(RANK(B2851,$B$3:$B$5001,0)+COUNTIF($B$3:B2851,B2851)-1,"")</f>
        <v/>
      </c>
      <c r="D2851" t="str">
        <f t="shared" si="176"/>
        <v/>
      </c>
      <c r="H2851">
        <f t="shared" si="177"/>
        <v>0</v>
      </c>
      <c r="I2851" t="e">
        <f t="shared" si="178"/>
        <v>#N/A</v>
      </c>
      <c r="J2851" t="str">
        <f t="shared" si="179"/>
        <v/>
      </c>
    </row>
    <row r="2852" spans="1:10" x14ac:dyDescent="0.25">
      <c r="A2852">
        <f>'Data Entry'!A2851</f>
        <v>0</v>
      </c>
      <c r="B2852" t="str">
        <f>IF(Table2[[#This Row],[Unique ID]]=0,"",'Data Entry'!E2851)</f>
        <v/>
      </c>
      <c r="C2852" t="str">
        <f>IFERROR(RANK(B2852,$B$3:$B$5001,0)+COUNTIF($B$3:B2852,B2852)-1,"")</f>
        <v/>
      </c>
      <c r="D2852" t="str">
        <f t="shared" si="176"/>
        <v/>
      </c>
      <c r="H2852">
        <f t="shared" si="177"/>
        <v>0</v>
      </c>
      <c r="I2852" t="e">
        <f t="shared" si="178"/>
        <v>#N/A</v>
      </c>
      <c r="J2852" t="str">
        <f t="shared" si="179"/>
        <v/>
      </c>
    </row>
    <row r="2853" spans="1:10" x14ac:dyDescent="0.25">
      <c r="A2853">
        <f>'Data Entry'!A2852</f>
        <v>0</v>
      </c>
      <c r="B2853" t="str">
        <f>IF(Table2[[#This Row],[Unique ID]]=0,"",'Data Entry'!E2852)</f>
        <v/>
      </c>
      <c r="C2853" t="str">
        <f>IFERROR(RANK(B2853,$B$3:$B$5001,0)+COUNTIF($B$3:B2853,B2853)-1,"")</f>
        <v/>
      </c>
      <c r="D2853" t="str">
        <f t="shared" si="176"/>
        <v/>
      </c>
      <c r="H2853">
        <f t="shared" si="177"/>
        <v>0</v>
      </c>
      <c r="I2853" t="e">
        <f t="shared" si="178"/>
        <v>#N/A</v>
      </c>
      <c r="J2853" t="str">
        <f t="shared" si="179"/>
        <v/>
      </c>
    </row>
    <row r="2854" spans="1:10" x14ac:dyDescent="0.25">
      <c r="A2854">
        <f>'Data Entry'!A2853</f>
        <v>0</v>
      </c>
      <c r="B2854" t="str">
        <f>IF(Table2[[#This Row],[Unique ID]]=0,"",'Data Entry'!E2853)</f>
        <v/>
      </c>
      <c r="C2854" t="str">
        <f>IFERROR(RANK(B2854,$B$3:$B$5001,0)+COUNTIF($B$3:B2854,B2854)-1,"")</f>
        <v/>
      </c>
      <c r="D2854" t="str">
        <f t="shared" si="176"/>
        <v/>
      </c>
      <c r="H2854">
        <f t="shared" si="177"/>
        <v>0</v>
      </c>
      <c r="I2854" t="e">
        <f t="shared" si="178"/>
        <v>#N/A</v>
      </c>
      <c r="J2854" t="str">
        <f t="shared" si="179"/>
        <v/>
      </c>
    </row>
    <row r="2855" spans="1:10" x14ac:dyDescent="0.25">
      <c r="A2855">
        <f>'Data Entry'!A2854</f>
        <v>0</v>
      </c>
      <c r="B2855" t="str">
        <f>IF(Table2[[#This Row],[Unique ID]]=0,"",'Data Entry'!E2854)</f>
        <v/>
      </c>
      <c r="C2855" t="str">
        <f>IFERROR(RANK(B2855,$B$3:$B$5001,0)+COUNTIF($B$3:B2855,B2855)-1,"")</f>
        <v/>
      </c>
      <c r="D2855" t="str">
        <f t="shared" si="176"/>
        <v/>
      </c>
      <c r="H2855">
        <f t="shared" si="177"/>
        <v>0</v>
      </c>
      <c r="I2855" t="e">
        <f t="shared" si="178"/>
        <v>#N/A</v>
      </c>
      <c r="J2855" t="str">
        <f t="shared" si="179"/>
        <v/>
      </c>
    </row>
    <row r="2856" spans="1:10" x14ac:dyDescent="0.25">
      <c r="A2856">
        <f>'Data Entry'!A2855</f>
        <v>0</v>
      </c>
      <c r="B2856" t="str">
        <f>IF(Table2[[#This Row],[Unique ID]]=0,"",'Data Entry'!E2855)</f>
        <v/>
      </c>
      <c r="C2856" t="str">
        <f>IFERROR(RANK(B2856,$B$3:$B$5001,0)+COUNTIF($B$3:B2856,B2856)-1,"")</f>
        <v/>
      </c>
      <c r="D2856" t="str">
        <f t="shared" si="176"/>
        <v/>
      </c>
      <c r="H2856">
        <f t="shared" si="177"/>
        <v>0</v>
      </c>
      <c r="I2856" t="e">
        <f t="shared" si="178"/>
        <v>#N/A</v>
      </c>
      <c r="J2856" t="str">
        <f t="shared" si="179"/>
        <v/>
      </c>
    </row>
    <row r="2857" spans="1:10" x14ac:dyDescent="0.25">
      <c r="A2857">
        <f>'Data Entry'!A2856</f>
        <v>0</v>
      </c>
      <c r="B2857" t="str">
        <f>IF(Table2[[#This Row],[Unique ID]]=0,"",'Data Entry'!E2856)</f>
        <v/>
      </c>
      <c r="C2857" t="str">
        <f>IFERROR(RANK(B2857,$B$3:$B$5001,0)+COUNTIF($B$3:B2857,B2857)-1,"")</f>
        <v/>
      </c>
      <c r="D2857" t="str">
        <f t="shared" si="176"/>
        <v/>
      </c>
      <c r="H2857">
        <f t="shared" si="177"/>
        <v>0</v>
      </c>
      <c r="I2857" t="e">
        <f t="shared" si="178"/>
        <v>#N/A</v>
      </c>
      <c r="J2857" t="str">
        <f t="shared" si="179"/>
        <v/>
      </c>
    </row>
    <row r="2858" spans="1:10" x14ac:dyDescent="0.25">
      <c r="A2858">
        <f>'Data Entry'!A2857</f>
        <v>0</v>
      </c>
      <c r="B2858" t="str">
        <f>IF(Table2[[#This Row],[Unique ID]]=0,"",'Data Entry'!E2857)</f>
        <v/>
      </c>
      <c r="C2858" t="str">
        <f>IFERROR(RANK(B2858,$B$3:$B$5001,0)+COUNTIF($B$3:B2858,B2858)-1,"")</f>
        <v/>
      </c>
      <c r="D2858" t="str">
        <f t="shared" si="176"/>
        <v/>
      </c>
      <c r="H2858">
        <f t="shared" si="177"/>
        <v>0</v>
      </c>
      <c r="I2858" t="e">
        <f t="shared" si="178"/>
        <v>#N/A</v>
      </c>
      <c r="J2858" t="str">
        <f t="shared" si="179"/>
        <v/>
      </c>
    </row>
    <row r="2859" spans="1:10" x14ac:dyDescent="0.25">
      <c r="A2859">
        <f>'Data Entry'!A2858</f>
        <v>0</v>
      </c>
      <c r="B2859" t="str">
        <f>IF(Table2[[#This Row],[Unique ID]]=0,"",'Data Entry'!E2858)</f>
        <v/>
      </c>
      <c r="C2859" t="str">
        <f>IFERROR(RANK(B2859,$B$3:$B$5001,0)+COUNTIF($B$3:B2859,B2859)-1,"")</f>
        <v/>
      </c>
      <c r="D2859" t="str">
        <f t="shared" si="176"/>
        <v/>
      </c>
      <c r="H2859">
        <f t="shared" si="177"/>
        <v>0</v>
      </c>
      <c r="I2859" t="e">
        <f t="shared" si="178"/>
        <v>#N/A</v>
      </c>
      <c r="J2859" t="str">
        <f t="shared" si="179"/>
        <v/>
      </c>
    </row>
    <row r="2860" spans="1:10" x14ac:dyDescent="0.25">
      <c r="A2860">
        <f>'Data Entry'!A2859</f>
        <v>0</v>
      </c>
      <c r="B2860" t="str">
        <f>IF(Table2[[#This Row],[Unique ID]]=0,"",'Data Entry'!E2859)</f>
        <v/>
      </c>
      <c r="C2860" t="str">
        <f>IFERROR(RANK(B2860,$B$3:$B$5001,0)+COUNTIF($B$3:B2860,B2860)-1,"")</f>
        <v/>
      </c>
      <c r="D2860" t="str">
        <f t="shared" si="176"/>
        <v/>
      </c>
      <c r="H2860">
        <f t="shared" si="177"/>
        <v>0</v>
      </c>
      <c r="I2860" t="e">
        <f t="shared" si="178"/>
        <v>#N/A</v>
      </c>
      <c r="J2860" t="str">
        <f t="shared" si="179"/>
        <v/>
      </c>
    </row>
    <row r="2861" spans="1:10" x14ac:dyDescent="0.25">
      <c r="A2861">
        <f>'Data Entry'!A2860</f>
        <v>0</v>
      </c>
      <c r="B2861" t="str">
        <f>IF(Table2[[#This Row],[Unique ID]]=0,"",'Data Entry'!E2860)</f>
        <v/>
      </c>
      <c r="C2861" t="str">
        <f>IFERROR(RANK(B2861,$B$3:$B$5001,0)+COUNTIF($B$3:B2861,B2861)-1,"")</f>
        <v/>
      </c>
      <c r="D2861" t="str">
        <f t="shared" si="176"/>
        <v/>
      </c>
      <c r="H2861">
        <f t="shared" si="177"/>
        <v>0</v>
      </c>
      <c r="I2861" t="e">
        <f t="shared" si="178"/>
        <v>#N/A</v>
      </c>
      <c r="J2861" t="str">
        <f t="shared" si="179"/>
        <v/>
      </c>
    </row>
    <row r="2862" spans="1:10" x14ac:dyDescent="0.25">
      <c r="A2862">
        <f>'Data Entry'!A2861</f>
        <v>0</v>
      </c>
      <c r="B2862" t="str">
        <f>IF(Table2[[#This Row],[Unique ID]]=0,"",'Data Entry'!E2861)</f>
        <v/>
      </c>
      <c r="C2862" t="str">
        <f>IFERROR(RANK(B2862,$B$3:$B$5001,0)+COUNTIF($B$3:B2862,B2862)-1,"")</f>
        <v/>
      </c>
      <c r="D2862" t="str">
        <f t="shared" si="176"/>
        <v/>
      </c>
      <c r="H2862">
        <f t="shared" si="177"/>
        <v>0</v>
      </c>
      <c r="I2862" t="e">
        <f t="shared" si="178"/>
        <v>#N/A</v>
      </c>
      <c r="J2862" t="str">
        <f t="shared" si="179"/>
        <v/>
      </c>
    </row>
    <row r="2863" spans="1:10" x14ac:dyDescent="0.25">
      <c r="A2863">
        <f>'Data Entry'!A2862</f>
        <v>0</v>
      </c>
      <c r="B2863" t="str">
        <f>IF(Table2[[#This Row],[Unique ID]]=0,"",'Data Entry'!E2862)</f>
        <v/>
      </c>
      <c r="C2863" t="str">
        <f>IFERROR(RANK(B2863,$B$3:$B$5001,0)+COUNTIF($B$3:B2863,B2863)-1,"")</f>
        <v/>
      </c>
      <c r="D2863" t="str">
        <f t="shared" si="176"/>
        <v/>
      </c>
      <c r="H2863">
        <f t="shared" si="177"/>
        <v>0</v>
      </c>
      <c r="I2863" t="e">
        <f t="shared" si="178"/>
        <v>#N/A</v>
      </c>
      <c r="J2863" t="str">
        <f t="shared" si="179"/>
        <v/>
      </c>
    </row>
    <row r="2864" spans="1:10" x14ac:dyDescent="0.25">
      <c r="A2864">
        <f>'Data Entry'!A2863</f>
        <v>0</v>
      </c>
      <c r="B2864" t="str">
        <f>IF(Table2[[#This Row],[Unique ID]]=0,"",'Data Entry'!E2863)</f>
        <v/>
      </c>
      <c r="C2864" t="str">
        <f>IFERROR(RANK(B2864,$B$3:$B$5001,0)+COUNTIF($B$3:B2864,B2864)-1,"")</f>
        <v/>
      </c>
      <c r="D2864" t="str">
        <f t="shared" si="176"/>
        <v/>
      </c>
      <c r="H2864">
        <f t="shared" si="177"/>
        <v>0</v>
      </c>
      <c r="I2864" t="e">
        <f t="shared" si="178"/>
        <v>#N/A</v>
      </c>
      <c r="J2864" t="str">
        <f t="shared" si="179"/>
        <v/>
      </c>
    </row>
    <row r="2865" spans="1:10" x14ac:dyDescent="0.25">
      <c r="A2865">
        <f>'Data Entry'!A2864</f>
        <v>0</v>
      </c>
      <c r="B2865" t="str">
        <f>IF(Table2[[#This Row],[Unique ID]]=0,"",'Data Entry'!E2864)</f>
        <v/>
      </c>
      <c r="C2865" t="str">
        <f>IFERROR(RANK(B2865,$B$3:$B$5001,0)+COUNTIF($B$3:B2865,B2865)-1,"")</f>
        <v/>
      </c>
      <c r="D2865" t="str">
        <f t="shared" si="176"/>
        <v/>
      </c>
      <c r="H2865">
        <f t="shared" si="177"/>
        <v>0</v>
      </c>
      <c r="I2865" t="e">
        <f t="shared" si="178"/>
        <v>#N/A</v>
      </c>
      <c r="J2865" t="str">
        <f t="shared" si="179"/>
        <v/>
      </c>
    </row>
    <row r="2866" spans="1:10" x14ac:dyDescent="0.25">
      <c r="A2866">
        <f>'Data Entry'!A2865</f>
        <v>0</v>
      </c>
      <c r="B2866" t="str">
        <f>IF(Table2[[#This Row],[Unique ID]]=0,"",'Data Entry'!E2865)</f>
        <v/>
      </c>
      <c r="C2866" t="str">
        <f>IFERROR(RANK(B2866,$B$3:$B$5001,0)+COUNTIF($B$3:B2866,B2866)-1,"")</f>
        <v/>
      </c>
      <c r="D2866" t="str">
        <f t="shared" si="176"/>
        <v/>
      </c>
      <c r="H2866">
        <f t="shared" si="177"/>
        <v>0</v>
      </c>
      <c r="I2866" t="e">
        <f t="shared" si="178"/>
        <v>#N/A</v>
      </c>
      <c r="J2866" t="str">
        <f t="shared" si="179"/>
        <v/>
      </c>
    </row>
    <row r="2867" spans="1:10" x14ac:dyDescent="0.25">
      <c r="A2867">
        <f>'Data Entry'!A2866</f>
        <v>0</v>
      </c>
      <c r="B2867" t="str">
        <f>IF(Table2[[#This Row],[Unique ID]]=0,"",'Data Entry'!E2866)</f>
        <v/>
      </c>
      <c r="C2867" t="str">
        <f>IFERROR(RANK(B2867,$B$3:$B$5001,0)+COUNTIF($B$3:B2867,B2867)-1,"")</f>
        <v/>
      </c>
      <c r="D2867" t="str">
        <f t="shared" si="176"/>
        <v/>
      </c>
      <c r="H2867">
        <f t="shared" si="177"/>
        <v>0</v>
      </c>
      <c r="I2867" t="e">
        <f t="shared" si="178"/>
        <v>#N/A</v>
      </c>
      <c r="J2867" t="str">
        <f t="shared" si="179"/>
        <v/>
      </c>
    </row>
    <row r="2868" spans="1:10" x14ac:dyDescent="0.25">
      <c r="A2868">
        <f>'Data Entry'!A2867</f>
        <v>0</v>
      </c>
      <c r="B2868" t="str">
        <f>IF(Table2[[#This Row],[Unique ID]]=0,"",'Data Entry'!E2867)</f>
        <v/>
      </c>
      <c r="C2868" t="str">
        <f>IFERROR(RANK(B2868,$B$3:$B$5001,0)+COUNTIF($B$3:B2868,B2868)-1,"")</f>
        <v/>
      </c>
      <c r="D2868" t="str">
        <f t="shared" si="176"/>
        <v/>
      </c>
      <c r="H2868">
        <f t="shared" si="177"/>
        <v>0</v>
      </c>
      <c r="I2868" t="e">
        <f t="shared" si="178"/>
        <v>#N/A</v>
      </c>
      <c r="J2868" t="str">
        <f t="shared" si="179"/>
        <v/>
      </c>
    </row>
    <row r="2869" spans="1:10" x14ac:dyDescent="0.25">
      <c r="A2869">
        <f>'Data Entry'!A2868</f>
        <v>0</v>
      </c>
      <c r="B2869" t="str">
        <f>IF(Table2[[#This Row],[Unique ID]]=0,"",'Data Entry'!E2868)</f>
        <v/>
      </c>
      <c r="C2869" t="str">
        <f>IFERROR(RANK(B2869,$B$3:$B$5001,0)+COUNTIF($B$3:B2869,B2869)-1,"")</f>
        <v/>
      </c>
      <c r="D2869" t="str">
        <f t="shared" si="176"/>
        <v/>
      </c>
      <c r="H2869">
        <f t="shared" si="177"/>
        <v>0</v>
      </c>
      <c r="I2869" t="e">
        <f t="shared" si="178"/>
        <v>#N/A</v>
      </c>
      <c r="J2869" t="str">
        <f t="shared" si="179"/>
        <v/>
      </c>
    </row>
    <row r="2870" spans="1:10" x14ac:dyDescent="0.25">
      <c r="A2870">
        <f>'Data Entry'!A2869</f>
        <v>0</v>
      </c>
      <c r="B2870" t="str">
        <f>IF(Table2[[#This Row],[Unique ID]]=0,"",'Data Entry'!E2869)</f>
        <v/>
      </c>
      <c r="C2870" t="str">
        <f>IFERROR(RANK(B2870,$B$3:$B$5001,0)+COUNTIF($B$3:B2870,B2870)-1,"")</f>
        <v/>
      </c>
      <c r="D2870" t="str">
        <f t="shared" si="176"/>
        <v/>
      </c>
      <c r="H2870">
        <f t="shared" si="177"/>
        <v>0</v>
      </c>
      <c r="I2870" t="e">
        <f t="shared" si="178"/>
        <v>#N/A</v>
      </c>
      <c r="J2870" t="str">
        <f t="shared" si="179"/>
        <v/>
      </c>
    </row>
    <row r="2871" spans="1:10" x14ac:dyDescent="0.25">
      <c r="A2871">
        <f>'Data Entry'!A2870</f>
        <v>0</v>
      </c>
      <c r="B2871" t="str">
        <f>IF(Table2[[#This Row],[Unique ID]]=0,"",'Data Entry'!E2870)</f>
        <v/>
      </c>
      <c r="C2871" t="str">
        <f>IFERROR(RANK(B2871,$B$3:$B$5001,0)+COUNTIF($B$3:B2871,B2871)-1,"")</f>
        <v/>
      </c>
      <c r="D2871" t="str">
        <f t="shared" si="176"/>
        <v/>
      </c>
      <c r="H2871">
        <f t="shared" si="177"/>
        <v>0</v>
      </c>
      <c r="I2871" t="e">
        <f t="shared" si="178"/>
        <v>#N/A</v>
      </c>
      <c r="J2871" t="str">
        <f t="shared" si="179"/>
        <v/>
      </c>
    </row>
    <row r="2872" spans="1:10" x14ac:dyDescent="0.25">
      <c r="A2872">
        <f>'Data Entry'!A2871</f>
        <v>0</v>
      </c>
      <c r="B2872" t="str">
        <f>IF(Table2[[#This Row],[Unique ID]]=0,"",'Data Entry'!E2871)</f>
        <v/>
      </c>
      <c r="C2872" t="str">
        <f>IFERROR(RANK(B2872,$B$3:$B$5001,0)+COUNTIF($B$3:B2872,B2872)-1,"")</f>
        <v/>
      </c>
      <c r="D2872" t="str">
        <f t="shared" si="176"/>
        <v/>
      </c>
      <c r="H2872">
        <f t="shared" si="177"/>
        <v>0</v>
      </c>
      <c r="I2872" t="e">
        <f t="shared" si="178"/>
        <v>#N/A</v>
      </c>
      <c r="J2872" t="str">
        <f t="shared" si="179"/>
        <v/>
      </c>
    </row>
    <row r="2873" spans="1:10" x14ac:dyDescent="0.25">
      <c r="A2873">
        <f>'Data Entry'!A2872</f>
        <v>0</v>
      </c>
      <c r="B2873" t="str">
        <f>IF(Table2[[#This Row],[Unique ID]]=0,"",'Data Entry'!E2872)</f>
        <v/>
      </c>
      <c r="C2873" t="str">
        <f>IFERROR(RANK(B2873,$B$3:$B$5001,0)+COUNTIF($B$3:B2873,B2873)-1,"")</f>
        <v/>
      </c>
      <c r="D2873" t="str">
        <f t="shared" si="176"/>
        <v/>
      </c>
      <c r="H2873">
        <f t="shared" si="177"/>
        <v>0</v>
      </c>
      <c r="I2873" t="e">
        <f t="shared" si="178"/>
        <v>#N/A</v>
      </c>
      <c r="J2873" t="str">
        <f t="shared" si="179"/>
        <v/>
      </c>
    </row>
    <row r="2874" spans="1:10" x14ac:dyDescent="0.25">
      <c r="A2874">
        <f>'Data Entry'!A2873</f>
        <v>0</v>
      </c>
      <c r="B2874" t="str">
        <f>IF(Table2[[#This Row],[Unique ID]]=0,"",'Data Entry'!E2873)</f>
        <v/>
      </c>
      <c r="C2874" t="str">
        <f>IFERROR(RANK(B2874,$B$3:$B$5001,0)+COUNTIF($B$3:B2874,B2874)-1,"")</f>
        <v/>
      </c>
      <c r="D2874" t="str">
        <f t="shared" si="176"/>
        <v/>
      </c>
      <c r="H2874">
        <f t="shared" si="177"/>
        <v>0</v>
      </c>
      <c r="I2874" t="e">
        <f t="shared" si="178"/>
        <v>#N/A</v>
      </c>
      <c r="J2874" t="str">
        <f t="shared" si="179"/>
        <v/>
      </c>
    </row>
    <row r="2875" spans="1:10" x14ac:dyDescent="0.25">
      <c r="A2875">
        <f>'Data Entry'!A2874</f>
        <v>0</v>
      </c>
      <c r="B2875" t="str">
        <f>IF(Table2[[#This Row],[Unique ID]]=0,"",'Data Entry'!E2874)</f>
        <v/>
      </c>
      <c r="C2875" t="str">
        <f>IFERROR(RANK(B2875,$B$3:$B$5001,0)+COUNTIF($B$3:B2875,B2875)-1,"")</f>
        <v/>
      </c>
      <c r="D2875" t="str">
        <f t="shared" si="176"/>
        <v/>
      </c>
      <c r="H2875">
        <f t="shared" si="177"/>
        <v>0</v>
      </c>
      <c r="I2875" t="e">
        <f t="shared" si="178"/>
        <v>#N/A</v>
      </c>
      <c r="J2875" t="str">
        <f t="shared" si="179"/>
        <v/>
      </c>
    </row>
    <row r="2876" spans="1:10" x14ac:dyDescent="0.25">
      <c r="A2876">
        <f>'Data Entry'!A2875</f>
        <v>0</v>
      </c>
      <c r="B2876" t="str">
        <f>IF(Table2[[#This Row],[Unique ID]]=0,"",'Data Entry'!E2875)</f>
        <v/>
      </c>
      <c r="C2876" t="str">
        <f>IFERROR(RANK(B2876,$B$3:$B$5001,0)+COUNTIF($B$3:B2876,B2876)-1,"")</f>
        <v/>
      </c>
      <c r="D2876" t="str">
        <f t="shared" si="176"/>
        <v/>
      </c>
      <c r="H2876">
        <f t="shared" si="177"/>
        <v>0</v>
      </c>
      <c r="I2876" t="e">
        <f t="shared" si="178"/>
        <v>#N/A</v>
      </c>
      <c r="J2876" t="str">
        <f t="shared" si="179"/>
        <v/>
      </c>
    </row>
    <row r="2877" spans="1:10" x14ac:dyDescent="0.25">
      <c r="A2877">
        <f>'Data Entry'!A2876</f>
        <v>0</v>
      </c>
      <c r="B2877" t="str">
        <f>IF(Table2[[#This Row],[Unique ID]]=0,"",'Data Entry'!E2876)</f>
        <v/>
      </c>
      <c r="C2877" t="str">
        <f>IFERROR(RANK(B2877,$B$3:$B$5001,0)+COUNTIF($B$3:B2877,B2877)-1,"")</f>
        <v/>
      </c>
      <c r="D2877" t="str">
        <f t="shared" si="176"/>
        <v/>
      </c>
      <c r="H2877">
        <f t="shared" si="177"/>
        <v>0</v>
      </c>
      <c r="I2877" t="e">
        <f t="shared" si="178"/>
        <v>#N/A</v>
      </c>
      <c r="J2877" t="str">
        <f t="shared" si="179"/>
        <v/>
      </c>
    </row>
    <row r="2878" spans="1:10" x14ac:dyDescent="0.25">
      <c r="A2878">
        <f>'Data Entry'!A2877</f>
        <v>0</v>
      </c>
      <c r="B2878" t="str">
        <f>IF(Table2[[#This Row],[Unique ID]]=0,"",'Data Entry'!E2877)</f>
        <v/>
      </c>
      <c r="C2878" t="str">
        <f>IFERROR(RANK(B2878,$B$3:$B$5001,0)+COUNTIF($B$3:B2878,B2878)-1,"")</f>
        <v/>
      </c>
      <c r="D2878" t="str">
        <f t="shared" si="176"/>
        <v/>
      </c>
      <c r="H2878">
        <f t="shared" si="177"/>
        <v>0</v>
      </c>
      <c r="I2878" t="e">
        <f t="shared" si="178"/>
        <v>#N/A</v>
      </c>
      <c r="J2878" t="str">
        <f t="shared" si="179"/>
        <v/>
      </c>
    </row>
    <row r="2879" spans="1:10" x14ac:dyDescent="0.25">
      <c r="A2879">
        <f>'Data Entry'!A2878</f>
        <v>0</v>
      </c>
      <c r="B2879" t="str">
        <f>IF(Table2[[#This Row],[Unique ID]]=0,"",'Data Entry'!E2878)</f>
        <v/>
      </c>
      <c r="C2879" t="str">
        <f>IFERROR(RANK(B2879,$B$3:$B$5001,0)+COUNTIF($B$3:B2879,B2879)-1,"")</f>
        <v/>
      </c>
      <c r="D2879" t="str">
        <f t="shared" si="176"/>
        <v/>
      </c>
      <c r="H2879">
        <f t="shared" si="177"/>
        <v>0</v>
      </c>
      <c r="I2879" t="e">
        <f t="shared" si="178"/>
        <v>#N/A</v>
      </c>
      <c r="J2879" t="str">
        <f t="shared" si="179"/>
        <v/>
      </c>
    </row>
    <row r="2880" spans="1:10" x14ac:dyDescent="0.25">
      <c r="A2880">
        <f>'Data Entry'!A2879</f>
        <v>0</v>
      </c>
      <c r="B2880" t="str">
        <f>IF(Table2[[#This Row],[Unique ID]]=0,"",'Data Entry'!E2879)</f>
        <v/>
      </c>
      <c r="C2880" t="str">
        <f>IFERROR(RANK(B2880,$B$3:$B$5001,0)+COUNTIF($B$3:B2880,B2880)-1,"")</f>
        <v/>
      </c>
      <c r="D2880" t="str">
        <f t="shared" si="176"/>
        <v/>
      </c>
      <c r="H2880">
        <f t="shared" si="177"/>
        <v>0</v>
      </c>
      <c r="I2880" t="e">
        <f t="shared" si="178"/>
        <v>#N/A</v>
      </c>
      <c r="J2880" t="str">
        <f t="shared" si="179"/>
        <v/>
      </c>
    </row>
    <row r="2881" spans="1:10" x14ac:dyDescent="0.25">
      <c r="A2881">
        <f>'Data Entry'!A2880</f>
        <v>0</v>
      </c>
      <c r="B2881" t="str">
        <f>IF(Table2[[#This Row],[Unique ID]]=0,"",'Data Entry'!E2880)</f>
        <v/>
      </c>
      <c r="C2881" t="str">
        <f>IFERROR(RANK(B2881,$B$3:$B$5001,0)+COUNTIF($B$3:B2881,B2881)-1,"")</f>
        <v/>
      </c>
      <c r="D2881" t="str">
        <f t="shared" si="176"/>
        <v/>
      </c>
      <c r="H2881">
        <f t="shared" si="177"/>
        <v>0</v>
      </c>
      <c r="I2881" t="e">
        <f t="shared" si="178"/>
        <v>#N/A</v>
      </c>
      <c r="J2881" t="str">
        <f t="shared" si="179"/>
        <v/>
      </c>
    </row>
    <row r="2882" spans="1:10" x14ac:dyDescent="0.25">
      <c r="A2882">
        <f>'Data Entry'!A2881</f>
        <v>0</v>
      </c>
      <c r="B2882" t="str">
        <f>IF(Table2[[#This Row],[Unique ID]]=0,"",'Data Entry'!E2881)</f>
        <v/>
      </c>
      <c r="C2882" t="str">
        <f>IFERROR(RANK(B2882,$B$3:$B$5001,0)+COUNTIF($B$3:B2882,B2882)-1,"")</f>
        <v/>
      </c>
      <c r="D2882" t="str">
        <f t="shared" si="176"/>
        <v/>
      </c>
      <c r="H2882">
        <f t="shared" si="177"/>
        <v>0</v>
      </c>
      <c r="I2882" t="e">
        <f t="shared" si="178"/>
        <v>#N/A</v>
      </c>
      <c r="J2882" t="str">
        <f t="shared" si="179"/>
        <v/>
      </c>
    </row>
    <row r="2883" spans="1:10" x14ac:dyDescent="0.25">
      <c r="A2883">
        <f>'Data Entry'!A2882</f>
        <v>0</v>
      </c>
      <c r="B2883" t="str">
        <f>IF(Table2[[#This Row],[Unique ID]]=0,"",'Data Entry'!E2882)</f>
        <v/>
      </c>
      <c r="C2883" t="str">
        <f>IFERROR(RANK(B2883,$B$3:$B$5001,0)+COUNTIF($B$3:B2883,B2883)-1,"")</f>
        <v/>
      </c>
      <c r="D2883" t="str">
        <f t="shared" si="176"/>
        <v/>
      </c>
      <c r="H2883">
        <f t="shared" si="177"/>
        <v>0</v>
      </c>
      <c r="I2883" t="e">
        <f t="shared" si="178"/>
        <v>#N/A</v>
      </c>
      <c r="J2883" t="str">
        <f t="shared" si="179"/>
        <v/>
      </c>
    </row>
    <row r="2884" spans="1:10" x14ac:dyDescent="0.25">
      <c r="A2884">
        <f>'Data Entry'!A2883</f>
        <v>0</v>
      </c>
      <c r="B2884" t="str">
        <f>IF(Table2[[#This Row],[Unique ID]]=0,"",'Data Entry'!E2883)</f>
        <v/>
      </c>
      <c r="C2884" t="str">
        <f>IFERROR(RANK(B2884,$B$3:$B$5001,0)+COUNTIF($B$3:B2884,B2884)-1,"")</f>
        <v/>
      </c>
      <c r="D2884" t="str">
        <f t="shared" ref="D2884:D2947" si="180">B2884</f>
        <v/>
      </c>
      <c r="H2884">
        <f t="shared" ref="H2884:H2947" si="181">IF(A2884="","",A2884)</f>
        <v>0</v>
      </c>
      <c r="I2884" t="e">
        <f t="shared" ref="I2884:I2947" si="182">VALUE(IF(B2884="",NA(),B2884))</f>
        <v>#N/A</v>
      </c>
      <c r="J2884" t="str">
        <f t="shared" ref="J2884:J2947" si="183">IFERROR(_xlfn.NORM.DIST(I2884,$M$2,$M$3,FALSE),"")</f>
        <v/>
      </c>
    </row>
    <row r="2885" spans="1:10" x14ac:dyDescent="0.25">
      <c r="A2885">
        <f>'Data Entry'!A2884</f>
        <v>0</v>
      </c>
      <c r="B2885" t="str">
        <f>IF(Table2[[#This Row],[Unique ID]]=0,"",'Data Entry'!E2884)</f>
        <v/>
      </c>
      <c r="C2885" t="str">
        <f>IFERROR(RANK(B2885,$B$3:$B$5001,0)+COUNTIF($B$3:B2885,B2885)-1,"")</f>
        <v/>
      </c>
      <c r="D2885" t="str">
        <f t="shared" si="180"/>
        <v/>
      </c>
      <c r="H2885">
        <f t="shared" si="181"/>
        <v>0</v>
      </c>
      <c r="I2885" t="e">
        <f t="shared" si="182"/>
        <v>#N/A</v>
      </c>
      <c r="J2885" t="str">
        <f t="shared" si="183"/>
        <v/>
      </c>
    </row>
    <row r="2886" spans="1:10" x14ac:dyDescent="0.25">
      <c r="A2886">
        <f>'Data Entry'!A2885</f>
        <v>0</v>
      </c>
      <c r="B2886" t="str">
        <f>IF(Table2[[#This Row],[Unique ID]]=0,"",'Data Entry'!E2885)</f>
        <v/>
      </c>
      <c r="C2886" t="str">
        <f>IFERROR(RANK(B2886,$B$3:$B$5001,0)+COUNTIF($B$3:B2886,B2886)-1,"")</f>
        <v/>
      </c>
      <c r="D2886" t="str">
        <f t="shared" si="180"/>
        <v/>
      </c>
      <c r="H2886">
        <f t="shared" si="181"/>
        <v>0</v>
      </c>
      <c r="I2886" t="e">
        <f t="shared" si="182"/>
        <v>#N/A</v>
      </c>
      <c r="J2886" t="str">
        <f t="shared" si="183"/>
        <v/>
      </c>
    </row>
    <row r="2887" spans="1:10" x14ac:dyDescent="0.25">
      <c r="A2887">
        <f>'Data Entry'!A2886</f>
        <v>0</v>
      </c>
      <c r="B2887" t="str">
        <f>IF(Table2[[#This Row],[Unique ID]]=0,"",'Data Entry'!E2886)</f>
        <v/>
      </c>
      <c r="C2887" t="str">
        <f>IFERROR(RANK(B2887,$B$3:$B$5001,0)+COUNTIF($B$3:B2887,B2887)-1,"")</f>
        <v/>
      </c>
      <c r="D2887" t="str">
        <f t="shared" si="180"/>
        <v/>
      </c>
      <c r="H2887">
        <f t="shared" si="181"/>
        <v>0</v>
      </c>
      <c r="I2887" t="e">
        <f t="shared" si="182"/>
        <v>#N/A</v>
      </c>
      <c r="J2887" t="str">
        <f t="shared" si="183"/>
        <v/>
      </c>
    </row>
    <row r="2888" spans="1:10" x14ac:dyDescent="0.25">
      <c r="A2888">
        <f>'Data Entry'!A2887</f>
        <v>0</v>
      </c>
      <c r="B2888" t="str">
        <f>IF(Table2[[#This Row],[Unique ID]]=0,"",'Data Entry'!E2887)</f>
        <v/>
      </c>
      <c r="C2888" t="str">
        <f>IFERROR(RANK(B2888,$B$3:$B$5001,0)+COUNTIF($B$3:B2888,B2888)-1,"")</f>
        <v/>
      </c>
      <c r="D2888" t="str">
        <f t="shared" si="180"/>
        <v/>
      </c>
      <c r="H2888">
        <f t="shared" si="181"/>
        <v>0</v>
      </c>
      <c r="I2888" t="e">
        <f t="shared" si="182"/>
        <v>#N/A</v>
      </c>
      <c r="J2888" t="str">
        <f t="shared" si="183"/>
        <v/>
      </c>
    </row>
    <row r="2889" spans="1:10" x14ac:dyDescent="0.25">
      <c r="A2889">
        <f>'Data Entry'!A2888</f>
        <v>0</v>
      </c>
      <c r="B2889" t="str">
        <f>IF(Table2[[#This Row],[Unique ID]]=0,"",'Data Entry'!E2888)</f>
        <v/>
      </c>
      <c r="C2889" t="str">
        <f>IFERROR(RANK(B2889,$B$3:$B$5001,0)+COUNTIF($B$3:B2889,B2889)-1,"")</f>
        <v/>
      </c>
      <c r="D2889" t="str">
        <f t="shared" si="180"/>
        <v/>
      </c>
      <c r="H2889">
        <f t="shared" si="181"/>
        <v>0</v>
      </c>
      <c r="I2889" t="e">
        <f t="shared" si="182"/>
        <v>#N/A</v>
      </c>
      <c r="J2889" t="str">
        <f t="shared" si="183"/>
        <v/>
      </c>
    </row>
    <row r="2890" spans="1:10" x14ac:dyDescent="0.25">
      <c r="A2890">
        <f>'Data Entry'!A2889</f>
        <v>0</v>
      </c>
      <c r="B2890" t="str">
        <f>IF(Table2[[#This Row],[Unique ID]]=0,"",'Data Entry'!E2889)</f>
        <v/>
      </c>
      <c r="C2890" t="str">
        <f>IFERROR(RANK(B2890,$B$3:$B$5001,0)+COUNTIF($B$3:B2890,B2890)-1,"")</f>
        <v/>
      </c>
      <c r="D2890" t="str">
        <f t="shared" si="180"/>
        <v/>
      </c>
      <c r="H2890">
        <f t="shared" si="181"/>
        <v>0</v>
      </c>
      <c r="I2890" t="e">
        <f t="shared" si="182"/>
        <v>#N/A</v>
      </c>
      <c r="J2890" t="str">
        <f t="shared" si="183"/>
        <v/>
      </c>
    </row>
    <row r="2891" spans="1:10" x14ac:dyDescent="0.25">
      <c r="A2891">
        <f>'Data Entry'!A2890</f>
        <v>0</v>
      </c>
      <c r="B2891" t="str">
        <f>IF(Table2[[#This Row],[Unique ID]]=0,"",'Data Entry'!E2890)</f>
        <v/>
      </c>
      <c r="C2891" t="str">
        <f>IFERROR(RANK(B2891,$B$3:$B$5001,0)+COUNTIF($B$3:B2891,B2891)-1,"")</f>
        <v/>
      </c>
      <c r="D2891" t="str">
        <f t="shared" si="180"/>
        <v/>
      </c>
      <c r="H2891">
        <f t="shared" si="181"/>
        <v>0</v>
      </c>
      <c r="I2891" t="e">
        <f t="shared" si="182"/>
        <v>#N/A</v>
      </c>
      <c r="J2891" t="str">
        <f t="shared" si="183"/>
        <v/>
      </c>
    </row>
    <row r="2892" spans="1:10" x14ac:dyDescent="0.25">
      <c r="A2892">
        <f>'Data Entry'!A2891</f>
        <v>0</v>
      </c>
      <c r="B2892" t="str">
        <f>IF(Table2[[#This Row],[Unique ID]]=0,"",'Data Entry'!E2891)</f>
        <v/>
      </c>
      <c r="C2892" t="str">
        <f>IFERROR(RANK(B2892,$B$3:$B$5001,0)+COUNTIF($B$3:B2892,B2892)-1,"")</f>
        <v/>
      </c>
      <c r="D2892" t="str">
        <f t="shared" si="180"/>
        <v/>
      </c>
      <c r="H2892">
        <f t="shared" si="181"/>
        <v>0</v>
      </c>
      <c r="I2892" t="e">
        <f t="shared" si="182"/>
        <v>#N/A</v>
      </c>
      <c r="J2892" t="str">
        <f t="shared" si="183"/>
        <v/>
      </c>
    </row>
    <row r="2893" spans="1:10" x14ac:dyDescent="0.25">
      <c r="A2893">
        <f>'Data Entry'!A2892</f>
        <v>0</v>
      </c>
      <c r="B2893" t="str">
        <f>IF(Table2[[#This Row],[Unique ID]]=0,"",'Data Entry'!E2892)</f>
        <v/>
      </c>
      <c r="C2893" t="str">
        <f>IFERROR(RANK(B2893,$B$3:$B$5001,0)+COUNTIF($B$3:B2893,B2893)-1,"")</f>
        <v/>
      </c>
      <c r="D2893" t="str">
        <f t="shared" si="180"/>
        <v/>
      </c>
      <c r="H2893">
        <f t="shared" si="181"/>
        <v>0</v>
      </c>
      <c r="I2893" t="e">
        <f t="shared" si="182"/>
        <v>#N/A</v>
      </c>
      <c r="J2893" t="str">
        <f t="shared" si="183"/>
        <v/>
      </c>
    </row>
    <row r="2894" spans="1:10" x14ac:dyDescent="0.25">
      <c r="A2894">
        <f>'Data Entry'!A2893</f>
        <v>0</v>
      </c>
      <c r="B2894" t="str">
        <f>IF(Table2[[#This Row],[Unique ID]]=0,"",'Data Entry'!E2893)</f>
        <v/>
      </c>
      <c r="C2894" t="str">
        <f>IFERROR(RANK(B2894,$B$3:$B$5001,0)+COUNTIF($B$3:B2894,B2894)-1,"")</f>
        <v/>
      </c>
      <c r="D2894" t="str">
        <f t="shared" si="180"/>
        <v/>
      </c>
      <c r="H2894">
        <f t="shared" si="181"/>
        <v>0</v>
      </c>
      <c r="I2894" t="e">
        <f t="shared" si="182"/>
        <v>#N/A</v>
      </c>
      <c r="J2894" t="str">
        <f t="shared" si="183"/>
        <v/>
      </c>
    </row>
    <row r="2895" spans="1:10" x14ac:dyDescent="0.25">
      <c r="A2895">
        <f>'Data Entry'!A2894</f>
        <v>0</v>
      </c>
      <c r="B2895" t="str">
        <f>IF(Table2[[#This Row],[Unique ID]]=0,"",'Data Entry'!E2894)</f>
        <v/>
      </c>
      <c r="C2895" t="str">
        <f>IFERROR(RANK(B2895,$B$3:$B$5001,0)+COUNTIF($B$3:B2895,B2895)-1,"")</f>
        <v/>
      </c>
      <c r="D2895" t="str">
        <f t="shared" si="180"/>
        <v/>
      </c>
      <c r="H2895">
        <f t="shared" si="181"/>
        <v>0</v>
      </c>
      <c r="I2895" t="e">
        <f t="shared" si="182"/>
        <v>#N/A</v>
      </c>
      <c r="J2895" t="str">
        <f t="shared" si="183"/>
        <v/>
      </c>
    </row>
    <row r="2896" spans="1:10" x14ac:dyDescent="0.25">
      <c r="A2896">
        <f>'Data Entry'!A2895</f>
        <v>0</v>
      </c>
      <c r="B2896" t="str">
        <f>IF(Table2[[#This Row],[Unique ID]]=0,"",'Data Entry'!E2895)</f>
        <v/>
      </c>
      <c r="C2896" t="str">
        <f>IFERROR(RANK(B2896,$B$3:$B$5001,0)+COUNTIF($B$3:B2896,B2896)-1,"")</f>
        <v/>
      </c>
      <c r="D2896" t="str">
        <f t="shared" si="180"/>
        <v/>
      </c>
      <c r="H2896">
        <f t="shared" si="181"/>
        <v>0</v>
      </c>
      <c r="I2896" t="e">
        <f t="shared" si="182"/>
        <v>#N/A</v>
      </c>
      <c r="J2896" t="str">
        <f t="shared" si="183"/>
        <v/>
      </c>
    </row>
    <row r="2897" spans="1:10" x14ac:dyDescent="0.25">
      <c r="A2897">
        <f>'Data Entry'!A2896</f>
        <v>0</v>
      </c>
      <c r="B2897" t="str">
        <f>IF(Table2[[#This Row],[Unique ID]]=0,"",'Data Entry'!E2896)</f>
        <v/>
      </c>
      <c r="C2897" t="str">
        <f>IFERROR(RANK(B2897,$B$3:$B$5001,0)+COUNTIF($B$3:B2897,B2897)-1,"")</f>
        <v/>
      </c>
      <c r="D2897" t="str">
        <f t="shared" si="180"/>
        <v/>
      </c>
      <c r="H2897">
        <f t="shared" si="181"/>
        <v>0</v>
      </c>
      <c r="I2897" t="e">
        <f t="shared" si="182"/>
        <v>#N/A</v>
      </c>
      <c r="J2897" t="str">
        <f t="shared" si="183"/>
        <v/>
      </c>
    </row>
    <row r="2898" spans="1:10" x14ac:dyDescent="0.25">
      <c r="A2898">
        <f>'Data Entry'!A2897</f>
        <v>0</v>
      </c>
      <c r="B2898" t="str">
        <f>IF(Table2[[#This Row],[Unique ID]]=0,"",'Data Entry'!E2897)</f>
        <v/>
      </c>
      <c r="C2898" t="str">
        <f>IFERROR(RANK(B2898,$B$3:$B$5001,0)+COUNTIF($B$3:B2898,B2898)-1,"")</f>
        <v/>
      </c>
      <c r="D2898" t="str">
        <f t="shared" si="180"/>
        <v/>
      </c>
      <c r="H2898">
        <f t="shared" si="181"/>
        <v>0</v>
      </c>
      <c r="I2898" t="e">
        <f t="shared" si="182"/>
        <v>#N/A</v>
      </c>
      <c r="J2898" t="str">
        <f t="shared" si="183"/>
        <v/>
      </c>
    </row>
    <row r="2899" spans="1:10" x14ac:dyDescent="0.25">
      <c r="A2899">
        <f>'Data Entry'!A2898</f>
        <v>0</v>
      </c>
      <c r="B2899" t="str">
        <f>IF(Table2[[#This Row],[Unique ID]]=0,"",'Data Entry'!E2898)</f>
        <v/>
      </c>
      <c r="C2899" t="str">
        <f>IFERROR(RANK(B2899,$B$3:$B$5001,0)+COUNTIF($B$3:B2899,B2899)-1,"")</f>
        <v/>
      </c>
      <c r="D2899" t="str">
        <f t="shared" si="180"/>
        <v/>
      </c>
      <c r="H2899">
        <f t="shared" si="181"/>
        <v>0</v>
      </c>
      <c r="I2899" t="e">
        <f t="shared" si="182"/>
        <v>#N/A</v>
      </c>
      <c r="J2899" t="str">
        <f t="shared" si="183"/>
        <v/>
      </c>
    </row>
    <row r="2900" spans="1:10" x14ac:dyDescent="0.25">
      <c r="A2900">
        <f>'Data Entry'!A2899</f>
        <v>0</v>
      </c>
      <c r="B2900" t="str">
        <f>IF(Table2[[#This Row],[Unique ID]]=0,"",'Data Entry'!E2899)</f>
        <v/>
      </c>
      <c r="C2900" t="str">
        <f>IFERROR(RANK(B2900,$B$3:$B$5001,0)+COUNTIF($B$3:B2900,B2900)-1,"")</f>
        <v/>
      </c>
      <c r="D2900" t="str">
        <f t="shared" si="180"/>
        <v/>
      </c>
      <c r="H2900">
        <f t="shared" si="181"/>
        <v>0</v>
      </c>
      <c r="I2900" t="e">
        <f t="shared" si="182"/>
        <v>#N/A</v>
      </c>
      <c r="J2900" t="str">
        <f t="shared" si="183"/>
        <v/>
      </c>
    </row>
    <row r="2901" spans="1:10" x14ac:dyDescent="0.25">
      <c r="A2901">
        <f>'Data Entry'!A2900</f>
        <v>0</v>
      </c>
      <c r="B2901" t="str">
        <f>IF(Table2[[#This Row],[Unique ID]]=0,"",'Data Entry'!E2900)</f>
        <v/>
      </c>
      <c r="C2901" t="str">
        <f>IFERROR(RANK(B2901,$B$3:$B$5001,0)+COUNTIF($B$3:B2901,B2901)-1,"")</f>
        <v/>
      </c>
      <c r="D2901" t="str">
        <f t="shared" si="180"/>
        <v/>
      </c>
      <c r="H2901">
        <f t="shared" si="181"/>
        <v>0</v>
      </c>
      <c r="I2901" t="e">
        <f t="shared" si="182"/>
        <v>#N/A</v>
      </c>
      <c r="J2901" t="str">
        <f t="shared" si="183"/>
        <v/>
      </c>
    </row>
    <row r="2902" spans="1:10" x14ac:dyDescent="0.25">
      <c r="A2902">
        <f>'Data Entry'!A2901</f>
        <v>0</v>
      </c>
      <c r="B2902" t="str">
        <f>IF(Table2[[#This Row],[Unique ID]]=0,"",'Data Entry'!E2901)</f>
        <v/>
      </c>
      <c r="C2902" t="str">
        <f>IFERROR(RANK(B2902,$B$3:$B$5001,0)+COUNTIF($B$3:B2902,B2902)-1,"")</f>
        <v/>
      </c>
      <c r="D2902" t="str">
        <f t="shared" si="180"/>
        <v/>
      </c>
      <c r="H2902">
        <f t="shared" si="181"/>
        <v>0</v>
      </c>
      <c r="I2902" t="e">
        <f t="shared" si="182"/>
        <v>#N/A</v>
      </c>
      <c r="J2902" t="str">
        <f t="shared" si="183"/>
        <v/>
      </c>
    </row>
    <row r="2903" spans="1:10" x14ac:dyDescent="0.25">
      <c r="A2903">
        <f>'Data Entry'!A2902</f>
        <v>0</v>
      </c>
      <c r="B2903" t="str">
        <f>IF(Table2[[#This Row],[Unique ID]]=0,"",'Data Entry'!E2902)</f>
        <v/>
      </c>
      <c r="C2903" t="str">
        <f>IFERROR(RANK(B2903,$B$3:$B$5001,0)+COUNTIF($B$3:B2903,B2903)-1,"")</f>
        <v/>
      </c>
      <c r="D2903" t="str">
        <f t="shared" si="180"/>
        <v/>
      </c>
      <c r="H2903">
        <f t="shared" si="181"/>
        <v>0</v>
      </c>
      <c r="I2903" t="e">
        <f t="shared" si="182"/>
        <v>#N/A</v>
      </c>
      <c r="J2903" t="str">
        <f t="shared" si="183"/>
        <v/>
      </c>
    </row>
    <row r="2904" spans="1:10" x14ac:dyDescent="0.25">
      <c r="A2904">
        <f>'Data Entry'!A2903</f>
        <v>0</v>
      </c>
      <c r="B2904" t="str">
        <f>IF(Table2[[#This Row],[Unique ID]]=0,"",'Data Entry'!E2903)</f>
        <v/>
      </c>
      <c r="C2904" t="str">
        <f>IFERROR(RANK(B2904,$B$3:$B$5001,0)+COUNTIF($B$3:B2904,B2904)-1,"")</f>
        <v/>
      </c>
      <c r="D2904" t="str">
        <f t="shared" si="180"/>
        <v/>
      </c>
      <c r="H2904">
        <f t="shared" si="181"/>
        <v>0</v>
      </c>
      <c r="I2904" t="e">
        <f t="shared" si="182"/>
        <v>#N/A</v>
      </c>
      <c r="J2904" t="str">
        <f t="shared" si="183"/>
        <v/>
      </c>
    </row>
    <row r="2905" spans="1:10" x14ac:dyDescent="0.25">
      <c r="A2905">
        <f>'Data Entry'!A2904</f>
        <v>0</v>
      </c>
      <c r="B2905" t="str">
        <f>IF(Table2[[#This Row],[Unique ID]]=0,"",'Data Entry'!E2904)</f>
        <v/>
      </c>
      <c r="C2905" t="str">
        <f>IFERROR(RANK(B2905,$B$3:$B$5001,0)+COUNTIF($B$3:B2905,B2905)-1,"")</f>
        <v/>
      </c>
      <c r="D2905" t="str">
        <f t="shared" si="180"/>
        <v/>
      </c>
      <c r="H2905">
        <f t="shared" si="181"/>
        <v>0</v>
      </c>
      <c r="I2905" t="e">
        <f t="shared" si="182"/>
        <v>#N/A</v>
      </c>
      <c r="J2905" t="str">
        <f t="shared" si="183"/>
        <v/>
      </c>
    </row>
    <row r="2906" spans="1:10" x14ac:dyDescent="0.25">
      <c r="A2906">
        <f>'Data Entry'!A2905</f>
        <v>0</v>
      </c>
      <c r="B2906" t="str">
        <f>IF(Table2[[#This Row],[Unique ID]]=0,"",'Data Entry'!E2905)</f>
        <v/>
      </c>
      <c r="C2906" t="str">
        <f>IFERROR(RANK(B2906,$B$3:$B$5001,0)+COUNTIF($B$3:B2906,B2906)-1,"")</f>
        <v/>
      </c>
      <c r="D2906" t="str">
        <f t="shared" si="180"/>
        <v/>
      </c>
      <c r="H2906">
        <f t="shared" si="181"/>
        <v>0</v>
      </c>
      <c r="I2906" t="e">
        <f t="shared" si="182"/>
        <v>#N/A</v>
      </c>
      <c r="J2906" t="str">
        <f t="shared" si="183"/>
        <v/>
      </c>
    </row>
    <row r="2907" spans="1:10" x14ac:dyDescent="0.25">
      <c r="A2907">
        <f>'Data Entry'!A2906</f>
        <v>0</v>
      </c>
      <c r="B2907" t="str">
        <f>IF(Table2[[#This Row],[Unique ID]]=0,"",'Data Entry'!E2906)</f>
        <v/>
      </c>
      <c r="C2907" t="str">
        <f>IFERROR(RANK(B2907,$B$3:$B$5001,0)+COUNTIF($B$3:B2907,B2907)-1,"")</f>
        <v/>
      </c>
      <c r="D2907" t="str">
        <f t="shared" si="180"/>
        <v/>
      </c>
      <c r="H2907">
        <f t="shared" si="181"/>
        <v>0</v>
      </c>
      <c r="I2907" t="e">
        <f t="shared" si="182"/>
        <v>#N/A</v>
      </c>
      <c r="J2907" t="str">
        <f t="shared" si="183"/>
        <v/>
      </c>
    </row>
    <row r="2908" spans="1:10" x14ac:dyDescent="0.25">
      <c r="A2908">
        <f>'Data Entry'!A2907</f>
        <v>0</v>
      </c>
      <c r="B2908" t="str">
        <f>IF(Table2[[#This Row],[Unique ID]]=0,"",'Data Entry'!E2907)</f>
        <v/>
      </c>
      <c r="C2908" t="str">
        <f>IFERROR(RANK(B2908,$B$3:$B$5001,0)+COUNTIF($B$3:B2908,B2908)-1,"")</f>
        <v/>
      </c>
      <c r="D2908" t="str">
        <f t="shared" si="180"/>
        <v/>
      </c>
      <c r="H2908">
        <f t="shared" si="181"/>
        <v>0</v>
      </c>
      <c r="I2908" t="e">
        <f t="shared" si="182"/>
        <v>#N/A</v>
      </c>
      <c r="J2908" t="str">
        <f t="shared" si="183"/>
        <v/>
      </c>
    </row>
    <row r="2909" spans="1:10" x14ac:dyDescent="0.25">
      <c r="A2909">
        <f>'Data Entry'!A2908</f>
        <v>0</v>
      </c>
      <c r="B2909" t="str">
        <f>IF(Table2[[#This Row],[Unique ID]]=0,"",'Data Entry'!E2908)</f>
        <v/>
      </c>
      <c r="C2909" t="str">
        <f>IFERROR(RANK(B2909,$B$3:$B$5001,0)+COUNTIF($B$3:B2909,B2909)-1,"")</f>
        <v/>
      </c>
      <c r="D2909" t="str">
        <f t="shared" si="180"/>
        <v/>
      </c>
      <c r="H2909">
        <f t="shared" si="181"/>
        <v>0</v>
      </c>
      <c r="I2909" t="e">
        <f t="shared" si="182"/>
        <v>#N/A</v>
      </c>
      <c r="J2909" t="str">
        <f t="shared" si="183"/>
        <v/>
      </c>
    </row>
    <row r="2910" spans="1:10" x14ac:dyDescent="0.25">
      <c r="A2910">
        <f>'Data Entry'!A2909</f>
        <v>0</v>
      </c>
      <c r="B2910" t="str">
        <f>IF(Table2[[#This Row],[Unique ID]]=0,"",'Data Entry'!E2909)</f>
        <v/>
      </c>
      <c r="C2910" t="str">
        <f>IFERROR(RANK(B2910,$B$3:$B$5001,0)+COUNTIF($B$3:B2910,B2910)-1,"")</f>
        <v/>
      </c>
      <c r="D2910" t="str">
        <f t="shared" si="180"/>
        <v/>
      </c>
      <c r="H2910">
        <f t="shared" si="181"/>
        <v>0</v>
      </c>
      <c r="I2910" t="e">
        <f t="shared" si="182"/>
        <v>#N/A</v>
      </c>
      <c r="J2910" t="str">
        <f t="shared" si="183"/>
        <v/>
      </c>
    </row>
    <row r="2911" spans="1:10" x14ac:dyDescent="0.25">
      <c r="A2911">
        <f>'Data Entry'!A2910</f>
        <v>0</v>
      </c>
      <c r="B2911" t="str">
        <f>IF(Table2[[#This Row],[Unique ID]]=0,"",'Data Entry'!E2910)</f>
        <v/>
      </c>
      <c r="C2911" t="str">
        <f>IFERROR(RANK(B2911,$B$3:$B$5001,0)+COUNTIF($B$3:B2911,B2911)-1,"")</f>
        <v/>
      </c>
      <c r="D2911" t="str">
        <f t="shared" si="180"/>
        <v/>
      </c>
      <c r="H2911">
        <f t="shared" si="181"/>
        <v>0</v>
      </c>
      <c r="I2911" t="e">
        <f t="shared" si="182"/>
        <v>#N/A</v>
      </c>
      <c r="J2911" t="str">
        <f t="shared" si="183"/>
        <v/>
      </c>
    </row>
    <row r="2912" spans="1:10" x14ac:dyDescent="0.25">
      <c r="A2912">
        <f>'Data Entry'!A2911</f>
        <v>0</v>
      </c>
      <c r="B2912" t="str">
        <f>IF(Table2[[#This Row],[Unique ID]]=0,"",'Data Entry'!E2911)</f>
        <v/>
      </c>
      <c r="C2912" t="str">
        <f>IFERROR(RANK(B2912,$B$3:$B$5001,0)+COUNTIF($B$3:B2912,B2912)-1,"")</f>
        <v/>
      </c>
      <c r="D2912" t="str">
        <f t="shared" si="180"/>
        <v/>
      </c>
      <c r="H2912">
        <f t="shared" si="181"/>
        <v>0</v>
      </c>
      <c r="I2912" t="e">
        <f t="shared" si="182"/>
        <v>#N/A</v>
      </c>
      <c r="J2912" t="str">
        <f t="shared" si="183"/>
        <v/>
      </c>
    </row>
    <row r="2913" spans="1:10" x14ac:dyDescent="0.25">
      <c r="A2913">
        <f>'Data Entry'!A2912</f>
        <v>0</v>
      </c>
      <c r="B2913" t="str">
        <f>IF(Table2[[#This Row],[Unique ID]]=0,"",'Data Entry'!E2912)</f>
        <v/>
      </c>
      <c r="C2913" t="str">
        <f>IFERROR(RANK(B2913,$B$3:$B$5001,0)+COUNTIF($B$3:B2913,B2913)-1,"")</f>
        <v/>
      </c>
      <c r="D2913" t="str">
        <f t="shared" si="180"/>
        <v/>
      </c>
      <c r="H2913">
        <f t="shared" si="181"/>
        <v>0</v>
      </c>
      <c r="I2913" t="e">
        <f t="shared" si="182"/>
        <v>#N/A</v>
      </c>
      <c r="J2913" t="str">
        <f t="shared" si="183"/>
        <v/>
      </c>
    </row>
    <row r="2914" spans="1:10" x14ac:dyDescent="0.25">
      <c r="A2914">
        <f>'Data Entry'!A2913</f>
        <v>0</v>
      </c>
      <c r="B2914" t="str">
        <f>IF(Table2[[#This Row],[Unique ID]]=0,"",'Data Entry'!E2913)</f>
        <v/>
      </c>
      <c r="C2914" t="str">
        <f>IFERROR(RANK(B2914,$B$3:$B$5001,0)+COUNTIF($B$3:B2914,B2914)-1,"")</f>
        <v/>
      </c>
      <c r="D2914" t="str">
        <f t="shared" si="180"/>
        <v/>
      </c>
      <c r="H2914">
        <f t="shared" si="181"/>
        <v>0</v>
      </c>
      <c r="I2914" t="e">
        <f t="shared" si="182"/>
        <v>#N/A</v>
      </c>
      <c r="J2914" t="str">
        <f t="shared" si="183"/>
        <v/>
      </c>
    </row>
    <row r="2915" spans="1:10" x14ac:dyDescent="0.25">
      <c r="A2915">
        <f>'Data Entry'!A2914</f>
        <v>0</v>
      </c>
      <c r="B2915" t="str">
        <f>IF(Table2[[#This Row],[Unique ID]]=0,"",'Data Entry'!E2914)</f>
        <v/>
      </c>
      <c r="C2915" t="str">
        <f>IFERROR(RANK(B2915,$B$3:$B$5001,0)+COUNTIF($B$3:B2915,B2915)-1,"")</f>
        <v/>
      </c>
      <c r="D2915" t="str">
        <f t="shared" si="180"/>
        <v/>
      </c>
      <c r="H2915">
        <f t="shared" si="181"/>
        <v>0</v>
      </c>
      <c r="I2915" t="e">
        <f t="shared" si="182"/>
        <v>#N/A</v>
      </c>
      <c r="J2915" t="str">
        <f t="shared" si="183"/>
        <v/>
      </c>
    </row>
    <row r="2916" spans="1:10" x14ac:dyDescent="0.25">
      <c r="A2916">
        <f>'Data Entry'!A2915</f>
        <v>0</v>
      </c>
      <c r="B2916" t="str">
        <f>IF(Table2[[#This Row],[Unique ID]]=0,"",'Data Entry'!E2915)</f>
        <v/>
      </c>
      <c r="C2916" t="str">
        <f>IFERROR(RANK(B2916,$B$3:$B$5001,0)+COUNTIF($B$3:B2916,B2916)-1,"")</f>
        <v/>
      </c>
      <c r="D2916" t="str">
        <f t="shared" si="180"/>
        <v/>
      </c>
      <c r="H2916">
        <f t="shared" si="181"/>
        <v>0</v>
      </c>
      <c r="I2916" t="e">
        <f t="shared" si="182"/>
        <v>#N/A</v>
      </c>
      <c r="J2916" t="str">
        <f t="shared" si="183"/>
        <v/>
      </c>
    </row>
    <row r="2917" spans="1:10" x14ac:dyDescent="0.25">
      <c r="A2917">
        <f>'Data Entry'!A2916</f>
        <v>0</v>
      </c>
      <c r="B2917" t="str">
        <f>IF(Table2[[#This Row],[Unique ID]]=0,"",'Data Entry'!E2916)</f>
        <v/>
      </c>
      <c r="C2917" t="str">
        <f>IFERROR(RANK(B2917,$B$3:$B$5001,0)+COUNTIF($B$3:B2917,B2917)-1,"")</f>
        <v/>
      </c>
      <c r="D2917" t="str">
        <f t="shared" si="180"/>
        <v/>
      </c>
      <c r="H2917">
        <f t="shared" si="181"/>
        <v>0</v>
      </c>
      <c r="I2917" t="e">
        <f t="shared" si="182"/>
        <v>#N/A</v>
      </c>
      <c r="J2917" t="str">
        <f t="shared" si="183"/>
        <v/>
      </c>
    </row>
    <row r="2918" spans="1:10" x14ac:dyDescent="0.25">
      <c r="A2918">
        <f>'Data Entry'!A2917</f>
        <v>0</v>
      </c>
      <c r="B2918" t="str">
        <f>IF(Table2[[#This Row],[Unique ID]]=0,"",'Data Entry'!E2917)</f>
        <v/>
      </c>
      <c r="C2918" t="str">
        <f>IFERROR(RANK(B2918,$B$3:$B$5001,0)+COUNTIF($B$3:B2918,B2918)-1,"")</f>
        <v/>
      </c>
      <c r="D2918" t="str">
        <f t="shared" si="180"/>
        <v/>
      </c>
      <c r="H2918">
        <f t="shared" si="181"/>
        <v>0</v>
      </c>
      <c r="I2918" t="e">
        <f t="shared" si="182"/>
        <v>#N/A</v>
      </c>
      <c r="J2918" t="str">
        <f t="shared" si="183"/>
        <v/>
      </c>
    </row>
    <row r="2919" spans="1:10" x14ac:dyDescent="0.25">
      <c r="A2919">
        <f>'Data Entry'!A2918</f>
        <v>0</v>
      </c>
      <c r="B2919" t="str">
        <f>IF(Table2[[#This Row],[Unique ID]]=0,"",'Data Entry'!E2918)</f>
        <v/>
      </c>
      <c r="C2919" t="str">
        <f>IFERROR(RANK(B2919,$B$3:$B$5001,0)+COUNTIF($B$3:B2919,B2919)-1,"")</f>
        <v/>
      </c>
      <c r="D2919" t="str">
        <f t="shared" si="180"/>
        <v/>
      </c>
      <c r="H2919">
        <f t="shared" si="181"/>
        <v>0</v>
      </c>
      <c r="I2919" t="e">
        <f t="shared" si="182"/>
        <v>#N/A</v>
      </c>
      <c r="J2919" t="str">
        <f t="shared" si="183"/>
        <v/>
      </c>
    </row>
    <row r="2920" spans="1:10" x14ac:dyDescent="0.25">
      <c r="A2920">
        <f>'Data Entry'!A2919</f>
        <v>0</v>
      </c>
      <c r="B2920" t="str">
        <f>IF(Table2[[#This Row],[Unique ID]]=0,"",'Data Entry'!E2919)</f>
        <v/>
      </c>
      <c r="C2920" t="str">
        <f>IFERROR(RANK(B2920,$B$3:$B$5001,0)+COUNTIF($B$3:B2920,B2920)-1,"")</f>
        <v/>
      </c>
      <c r="D2920" t="str">
        <f t="shared" si="180"/>
        <v/>
      </c>
      <c r="H2920">
        <f t="shared" si="181"/>
        <v>0</v>
      </c>
      <c r="I2920" t="e">
        <f t="shared" si="182"/>
        <v>#N/A</v>
      </c>
      <c r="J2920" t="str">
        <f t="shared" si="183"/>
        <v/>
      </c>
    </row>
    <row r="2921" spans="1:10" x14ac:dyDescent="0.25">
      <c r="A2921">
        <f>'Data Entry'!A2920</f>
        <v>0</v>
      </c>
      <c r="B2921" t="str">
        <f>IF(Table2[[#This Row],[Unique ID]]=0,"",'Data Entry'!E2920)</f>
        <v/>
      </c>
      <c r="C2921" t="str">
        <f>IFERROR(RANK(B2921,$B$3:$B$5001,0)+COUNTIF($B$3:B2921,B2921)-1,"")</f>
        <v/>
      </c>
      <c r="D2921" t="str">
        <f t="shared" si="180"/>
        <v/>
      </c>
      <c r="H2921">
        <f t="shared" si="181"/>
        <v>0</v>
      </c>
      <c r="I2921" t="e">
        <f t="shared" si="182"/>
        <v>#N/A</v>
      </c>
      <c r="J2921" t="str">
        <f t="shared" si="183"/>
        <v/>
      </c>
    </row>
    <row r="2922" spans="1:10" x14ac:dyDescent="0.25">
      <c r="A2922">
        <f>'Data Entry'!A2921</f>
        <v>0</v>
      </c>
      <c r="B2922" t="str">
        <f>IF(Table2[[#This Row],[Unique ID]]=0,"",'Data Entry'!E2921)</f>
        <v/>
      </c>
      <c r="C2922" t="str">
        <f>IFERROR(RANK(B2922,$B$3:$B$5001,0)+COUNTIF($B$3:B2922,B2922)-1,"")</f>
        <v/>
      </c>
      <c r="D2922" t="str">
        <f t="shared" si="180"/>
        <v/>
      </c>
      <c r="H2922">
        <f t="shared" si="181"/>
        <v>0</v>
      </c>
      <c r="I2922" t="e">
        <f t="shared" si="182"/>
        <v>#N/A</v>
      </c>
      <c r="J2922" t="str">
        <f t="shared" si="183"/>
        <v/>
      </c>
    </row>
    <row r="2923" spans="1:10" x14ac:dyDescent="0.25">
      <c r="A2923">
        <f>'Data Entry'!A2922</f>
        <v>0</v>
      </c>
      <c r="B2923" t="str">
        <f>IF(Table2[[#This Row],[Unique ID]]=0,"",'Data Entry'!E2922)</f>
        <v/>
      </c>
      <c r="C2923" t="str">
        <f>IFERROR(RANK(B2923,$B$3:$B$5001,0)+COUNTIF($B$3:B2923,B2923)-1,"")</f>
        <v/>
      </c>
      <c r="D2923" t="str">
        <f t="shared" si="180"/>
        <v/>
      </c>
      <c r="H2923">
        <f t="shared" si="181"/>
        <v>0</v>
      </c>
      <c r="I2923" t="e">
        <f t="shared" si="182"/>
        <v>#N/A</v>
      </c>
      <c r="J2923" t="str">
        <f t="shared" si="183"/>
        <v/>
      </c>
    </row>
    <row r="2924" spans="1:10" x14ac:dyDescent="0.25">
      <c r="A2924">
        <f>'Data Entry'!A2923</f>
        <v>0</v>
      </c>
      <c r="B2924" t="str">
        <f>IF(Table2[[#This Row],[Unique ID]]=0,"",'Data Entry'!E2923)</f>
        <v/>
      </c>
      <c r="C2924" t="str">
        <f>IFERROR(RANK(B2924,$B$3:$B$5001,0)+COUNTIF($B$3:B2924,B2924)-1,"")</f>
        <v/>
      </c>
      <c r="D2924" t="str">
        <f t="shared" si="180"/>
        <v/>
      </c>
      <c r="H2924">
        <f t="shared" si="181"/>
        <v>0</v>
      </c>
      <c r="I2924" t="e">
        <f t="shared" si="182"/>
        <v>#N/A</v>
      </c>
      <c r="J2924" t="str">
        <f t="shared" si="183"/>
        <v/>
      </c>
    </row>
    <row r="2925" spans="1:10" x14ac:dyDescent="0.25">
      <c r="A2925">
        <f>'Data Entry'!A2924</f>
        <v>0</v>
      </c>
      <c r="B2925" t="str">
        <f>IF(Table2[[#This Row],[Unique ID]]=0,"",'Data Entry'!E2924)</f>
        <v/>
      </c>
      <c r="C2925" t="str">
        <f>IFERROR(RANK(B2925,$B$3:$B$5001,0)+COUNTIF($B$3:B2925,B2925)-1,"")</f>
        <v/>
      </c>
      <c r="D2925" t="str">
        <f t="shared" si="180"/>
        <v/>
      </c>
      <c r="H2925">
        <f t="shared" si="181"/>
        <v>0</v>
      </c>
      <c r="I2925" t="e">
        <f t="shared" si="182"/>
        <v>#N/A</v>
      </c>
      <c r="J2925" t="str">
        <f t="shared" si="183"/>
        <v/>
      </c>
    </row>
    <row r="2926" spans="1:10" x14ac:dyDescent="0.25">
      <c r="A2926">
        <f>'Data Entry'!A2925</f>
        <v>0</v>
      </c>
      <c r="B2926" t="str">
        <f>IF(Table2[[#This Row],[Unique ID]]=0,"",'Data Entry'!E2925)</f>
        <v/>
      </c>
      <c r="C2926" t="str">
        <f>IFERROR(RANK(B2926,$B$3:$B$5001,0)+COUNTIF($B$3:B2926,B2926)-1,"")</f>
        <v/>
      </c>
      <c r="D2926" t="str">
        <f t="shared" si="180"/>
        <v/>
      </c>
      <c r="H2926">
        <f t="shared" si="181"/>
        <v>0</v>
      </c>
      <c r="I2926" t="e">
        <f t="shared" si="182"/>
        <v>#N/A</v>
      </c>
      <c r="J2926" t="str">
        <f t="shared" si="183"/>
        <v/>
      </c>
    </row>
    <row r="2927" spans="1:10" x14ac:dyDescent="0.25">
      <c r="A2927">
        <f>'Data Entry'!A2926</f>
        <v>0</v>
      </c>
      <c r="B2927" t="str">
        <f>IF(Table2[[#This Row],[Unique ID]]=0,"",'Data Entry'!E2926)</f>
        <v/>
      </c>
      <c r="C2927" t="str">
        <f>IFERROR(RANK(B2927,$B$3:$B$5001,0)+COUNTIF($B$3:B2927,B2927)-1,"")</f>
        <v/>
      </c>
      <c r="D2927" t="str">
        <f t="shared" si="180"/>
        <v/>
      </c>
      <c r="H2927">
        <f t="shared" si="181"/>
        <v>0</v>
      </c>
      <c r="I2927" t="e">
        <f t="shared" si="182"/>
        <v>#N/A</v>
      </c>
      <c r="J2927" t="str">
        <f t="shared" si="183"/>
        <v/>
      </c>
    </row>
    <row r="2928" spans="1:10" x14ac:dyDescent="0.25">
      <c r="A2928">
        <f>'Data Entry'!A2927</f>
        <v>0</v>
      </c>
      <c r="B2928" t="str">
        <f>IF(Table2[[#This Row],[Unique ID]]=0,"",'Data Entry'!E2927)</f>
        <v/>
      </c>
      <c r="C2928" t="str">
        <f>IFERROR(RANK(B2928,$B$3:$B$5001,0)+COUNTIF($B$3:B2928,B2928)-1,"")</f>
        <v/>
      </c>
      <c r="D2928" t="str">
        <f t="shared" si="180"/>
        <v/>
      </c>
      <c r="H2928">
        <f t="shared" si="181"/>
        <v>0</v>
      </c>
      <c r="I2928" t="e">
        <f t="shared" si="182"/>
        <v>#N/A</v>
      </c>
      <c r="J2928" t="str">
        <f t="shared" si="183"/>
        <v/>
      </c>
    </row>
    <row r="2929" spans="1:10" x14ac:dyDescent="0.25">
      <c r="A2929">
        <f>'Data Entry'!A2928</f>
        <v>0</v>
      </c>
      <c r="B2929" t="str">
        <f>IF(Table2[[#This Row],[Unique ID]]=0,"",'Data Entry'!E2928)</f>
        <v/>
      </c>
      <c r="C2929" t="str">
        <f>IFERROR(RANK(B2929,$B$3:$B$5001,0)+COUNTIF($B$3:B2929,B2929)-1,"")</f>
        <v/>
      </c>
      <c r="D2929" t="str">
        <f t="shared" si="180"/>
        <v/>
      </c>
      <c r="H2929">
        <f t="shared" si="181"/>
        <v>0</v>
      </c>
      <c r="I2929" t="e">
        <f t="shared" si="182"/>
        <v>#N/A</v>
      </c>
      <c r="J2929" t="str">
        <f t="shared" si="183"/>
        <v/>
      </c>
    </row>
    <row r="2930" spans="1:10" x14ac:dyDescent="0.25">
      <c r="A2930">
        <f>'Data Entry'!A2929</f>
        <v>0</v>
      </c>
      <c r="B2930" t="str">
        <f>IF(Table2[[#This Row],[Unique ID]]=0,"",'Data Entry'!E2929)</f>
        <v/>
      </c>
      <c r="C2930" t="str">
        <f>IFERROR(RANK(B2930,$B$3:$B$5001,0)+COUNTIF($B$3:B2930,B2930)-1,"")</f>
        <v/>
      </c>
      <c r="D2930" t="str">
        <f t="shared" si="180"/>
        <v/>
      </c>
      <c r="H2930">
        <f t="shared" si="181"/>
        <v>0</v>
      </c>
      <c r="I2930" t="e">
        <f t="shared" si="182"/>
        <v>#N/A</v>
      </c>
      <c r="J2930" t="str">
        <f t="shared" si="183"/>
        <v/>
      </c>
    </row>
    <row r="2931" spans="1:10" x14ac:dyDescent="0.25">
      <c r="A2931">
        <f>'Data Entry'!A2930</f>
        <v>0</v>
      </c>
      <c r="B2931" t="str">
        <f>IF(Table2[[#This Row],[Unique ID]]=0,"",'Data Entry'!E2930)</f>
        <v/>
      </c>
      <c r="C2931" t="str">
        <f>IFERROR(RANK(B2931,$B$3:$B$5001,0)+COUNTIF($B$3:B2931,B2931)-1,"")</f>
        <v/>
      </c>
      <c r="D2931" t="str">
        <f t="shared" si="180"/>
        <v/>
      </c>
      <c r="H2931">
        <f t="shared" si="181"/>
        <v>0</v>
      </c>
      <c r="I2931" t="e">
        <f t="shared" si="182"/>
        <v>#N/A</v>
      </c>
      <c r="J2931" t="str">
        <f t="shared" si="183"/>
        <v/>
      </c>
    </row>
    <row r="2932" spans="1:10" x14ac:dyDescent="0.25">
      <c r="A2932">
        <f>'Data Entry'!A2931</f>
        <v>0</v>
      </c>
      <c r="B2932" t="str">
        <f>IF(Table2[[#This Row],[Unique ID]]=0,"",'Data Entry'!E2931)</f>
        <v/>
      </c>
      <c r="C2932" t="str">
        <f>IFERROR(RANK(B2932,$B$3:$B$5001,0)+COUNTIF($B$3:B2932,B2932)-1,"")</f>
        <v/>
      </c>
      <c r="D2932" t="str">
        <f t="shared" si="180"/>
        <v/>
      </c>
      <c r="H2932">
        <f t="shared" si="181"/>
        <v>0</v>
      </c>
      <c r="I2932" t="e">
        <f t="shared" si="182"/>
        <v>#N/A</v>
      </c>
      <c r="J2932" t="str">
        <f t="shared" si="183"/>
        <v/>
      </c>
    </row>
    <row r="2933" spans="1:10" x14ac:dyDescent="0.25">
      <c r="A2933">
        <f>'Data Entry'!A2932</f>
        <v>0</v>
      </c>
      <c r="B2933" t="str">
        <f>IF(Table2[[#This Row],[Unique ID]]=0,"",'Data Entry'!E2932)</f>
        <v/>
      </c>
      <c r="C2933" t="str">
        <f>IFERROR(RANK(B2933,$B$3:$B$5001,0)+COUNTIF($B$3:B2933,B2933)-1,"")</f>
        <v/>
      </c>
      <c r="D2933" t="str">
        <f t="shared" si="180"/>
        <v/>
      </c>
      <c r="H2933">
        <f t="shared" si="181"/>
        <v>0</v>
      </c>
      <c r="I2933" t="e">
        <f t="shared" si="182"/>
        <v>#N/A</v>
      </c>
      <c r="J2933" t="str">
        <f t="shared" si="183"/>
        <v/>
      </c>
    </row>
    <row r="2934" spans="1:10" x14ac:dyDescent="0.25">
      <c r="A2934">
        <f>'Data Entry'!A2933</f>
        <v>0</v>
      </c>
      <c r="B2934" t="str">
        <f>IF(Table2[[#This Row],[Unique ID]]=0,"",'Data Entry'!E2933)</f>
        <v/>
      </c>
      <c r="C2934" t="str">
        <f>IFERROR(RANK(B2934,$B$3:$B$5001,0)+COUNTIF($B$3:B2934,B2934)-1,"")</f>
        <v/>
      </c>
      <c r="D2934" t="str">
        <f t="shared" si="180"/>
        <v/>
      </c>
      <c r="H2934">
        <f t="shared" si="181"/>
        <v>0</v>
      </c>
      <c r="I2934" t="e">
        <f t="shared" si="182"/>
        <v>#N/A</v>
      </c>
      <c r="J2934" t="str">
        <f t="shared" si="183"/>
        <v/>
      </c>
    </row>
    <row r="2935" spans="1:10" x14ac:dyDescent="0.25">
      <c r="A2935">
        <f>'Data Entry'!A2934</f>
        <v>0</v>
      </c>
      <c r="B2935" t="str">
        <f>IF(Table2[[#This Row],[Unique ID]]=0,"",'Data Entry'!E2934)</f>
        <v/>
      </c>
      <c r="C2935" t="str">
        <f>IFERROR(RANK(B2935,$B$3:$B$5001,0)+COUNTIF($B$3:B2935,B2935)-1,"")</f>
        <v/>
      </c>
      <c r="D2935" t="str">
        <f t="shared" si="180"/>
        <v/>
      </c>
      <c r="H2935">
        <f t="shared" si="181"/>
        <v>0</v>
      </c>
      <c r="I2935" t="e">
        <f t="shared" si="182"/>
        <v>#N/A</v>
      </c>
      <c r="J2935" t="str">
        <f t="shared" si="183"/>
        <v/>
      </c>
    </row>
    <row r="2936" spans="1:10" x14ac:dyDescent="0.25">
      <c r="A2936">
        <f>'Data Entry'!A2935</f>
        <v>0</v>
      </c>
      <c r="B2936" t="str">
        <f>IF(Table2[[#This Row],[Unique ID]]=0,"",'Data Entry'!E2935)</f>
        <v/>
      </c>
      <c r="C2936" t="str">
        <f>IFERROR(RANK(B2936,$B$3:$B$5001,0)+COUNTIF($B$3:B2936,B2936)-1,"")</f>
        <v/>
      </c>
      <c r="D2936" t="str">
        <f t="shared" si="180"/>
        <v/>
      </c>
      <c r="H2936">
        <f t="shared" si="181"/>
        <v>0</v>
      </c>
      <c r="I2936" t="e">
        <f t="shared" si="182"/>
        <v>#N/A</v>
      </c>
      <c r="J2936" t="str">
        <f t="shared" si="183"/>
        <v/>
      </c>
    </row>
    <row r="2937" spans="1:10" x14ac:dyDescent="0.25">
      <c r="A2937">
        <f>'Data Entry'!A2936</f>
        <v>0</v>
      </c>
      <c r="B2937" t="str">
        <f>IF(Table2[[#This Row],[Unique ID]]=0,"",'Data Entry'!E2936)</f>
        <v/>
      </c>
      <c r="C2937" t="str">
        <f>IFERROR(RANK(B2937,$B$3:$B$5001,0)+COUNTIF($B$3:B2937,B2937)-1,"")</f>
        <v/>
      </c>
      <c r="D2937" t="str">
        <f t="shared" si="180"/>
        <v/>
      </c>
      <c r="H2937">
        <f t="shared" si="181"/>
        <v>0</v>
      </c>
      <c r="I2937" t="e">
        <f t="shared" si="182"/>
        <v>#N/A</v>
      </c>
      <c r="J2937" t="str">
        <f t="shared" si="183"/>
        <v/>
      </c>
    </row>
    <row r="2938" spans="1:10" x14ac:dyDescent="0.25">
      <c r="A2938">
        <f>'Data Entry'!A2937</f>
        <v>0</v>
      </c>
      <c r="B2938" t="str">
        <f>IF(Table2[[#This Row],[Unique ID]]=0,"",'Data Entry'!E2937)</f>
        <v/>
      </c>
      <c r="C2938" t="str">
        <f>IFERROR(RANK(B2938,$B$3:$B$5001,0)+COUNTIF($B$3:B2938,B2938)-1,"")</f>
        <v/>
      </c>
      <c r="D2938" t="str">
        <f t="shared" si="180"/>
        <v/>
      </c>
      <c r="H2938">
        <f t="shared" si="181"/>
        <v>0</v>
      </c>
      <c r="I2938" t="e">
        <f t="shared" si="182"/>
        <v>#N/A</v>
      </c>
      <c r="J2938" t="str">
        <f t="shared" si="183"/>
        <v/>
      </c>
    </row>
    <row r="2939" spans="1:10" x14ac:dyDescent="0.25">
      <c r="A2939">
        <f>'Data Entry'!A2938</f>
        <v>0</v>
      </c>
      <c r="B2939" t="str">
        <f>IF(Table2[[#This Row],[Unique ID]]=0,"",'Data Entry'!E2938)</f>
        <v/>
      </c>
      <c r="C2939" t="str">
        <f>IFERROR(RANK(B2939,$B$3:$B$5001,0)+COUNTIF($B$3:B2939,B2939)-1,"")</f>
        <v/>
      </c>
      <c r="D2939" t="str">
        <f t="shared" si="180"/>
        <v/>
      </c>
      <c r="H2939">
        <f t="shared" si="181"/>
        <v>0</v>
      </c>
      <c r="I2939" t="e">
        <f t="shared" si="182"/>
        <v>#N/A</v>
      </c>
      <c r="J2939" t="str">
        <f t="shared" si="183"/>
        <v/>
      </c>
    </row>
    <row r="2940" spans="1:10" x14ac:dyDescent="0.25">
      <c r="A2940">
        <f>'Data Entry'!A2939</f>
        <v>0</v>
      </c>
      <c r="B2940" t="str">
        <f>IF(Table2[[#This Row],[Unique ID]]=0,"",'Data Entry'!E2939)</f>
        <v/>
      </c>
      <c r="C2940" t="str">
        <f>IFERROR(RANK(B2940,$B$3:$B$5001,0)+COUNTIF($B$3:B2940,B2940)-1,"")</f>
        <v/>
      </c>
      <c r="D2940" t="str">
        <f t="shared" si="180"/>
        <v/>
      </c>
      <c r="H2940">
        <f t="shared" si="181"/>
        <v>0</v>
      </c>
      <c r="I2940" t="e">
        <f t="shared" si="182"/>
        <v>#N/A</v>
      </c>
      <c r="J2940" t="str">
        <f t="shared" si="183"/>
        <v/>
      </c>
    </row>
    <row r="2941" spans="1:10" x14ac:dyDescent="0.25">
      <c r="A2941">
        <f>'Data Entry'!A2940</f>
        <v>0</v>
      </c>
      <c r="B2941" t="str">
        <f>IF(Table2[[#This Row],[Unique ID]]=0,"",'Data Entry'!E2940)</f>
        <v/>
      </c>
      <c r="C2941" t="str">
        <f>IFERROR(RANK(B2941,$B$3:$B$5001,0)+COUNTIF($B$3:B2941,B2941)-1,"")</f>
        <v/>
      </c>
      <c r="D2941" t="str">
        <f t="shared" si="180"/>
        <v/>
      </c>
      <c r="H2941">
        <f t="shared" si="181"/>
        <v>0</v>
      </c>
      <c r="I2941" t="e">
        <f t="shared" si="182"/>
        <v>#N/A</v>
      </c>
      <c r="J2941" t="str">
        <f t="shared" si="183"/>
        <v/>
      </c>
    </row>
    <row r="2942" spans="1:10" x14ac:dyDescent="0.25">
      <c r="A2942">
        <f>'Data Entry'!A2941</f>
        <v>0</v>
      </c>
      <c r="B2942" t="str">
        <f>IF(Table2[[#This Row],[Unique ID]]=0,"",'Data Entry'!E2941)</f>
        <v/>
      </c>
      <c r="C2942" t="str">
        <f>IFERROR(RANK(B2942,$B$3:$B$5001,0)+COUNTIF($B$3:B2942,B2942)-1,"")</f>
        <v/>
      </c>
      <c r="D2942" t="str">
        <f t="shared" si="180"/>
        <v/>
      </c>
      <c r="H2942">
        <f t="shared" si="181"/>
        <v>0</v>
      </c>
      <c r="I2942" t="e">
        <f t="shared" si="182"/>
        <v>#N/A</v>
      </c>
      <c r="J2942" t="str">
        <f t="shared" si="183"/>
        <v/>
      </c>
    </row>
    <row r="2943" spans="1:10" x14ac:dyDescent="0.25">
      <c r="A2943">
        <f>'Data Entry'!A2942</f>
        <v>0</v>
      </c>
      <c r="B2943" t="str">
        <f>IF(Table2[[#This Row],[Unique ID]]=0,"",'Data Entry'!E2942)</f>
        <v/>
      </c>
      <c r="C2943" t="str">
        <f>IFERROR(RANK(B2943,$B$3:$B$5001,0)+COUNTIF($B$3:B2943,B2943)-1,"")</f>
        <v/>
      </c>
      <c r="D2943" t="str">
        <f t="shared" si="180"/>
        <v/>
      </c>
      <c r="H2943">
        <f t="shared" si="181"/>
        <v>0</v>
      </c>
      <c r="I2943" t="e">
        <f t="shared" si="182"/>
        <v>#N/A</v>
      </c>
      <c r="J2943" t="str">
        <f t="shared" si="183"/>
        <v/>
      </c>
    </row>
    <row r="2944" spans="1:10" x14ac:dyDescent="0.25">
      <c r="A2944">
        <f>'Data Entry'!A2943</f>
        <v>0</v>
      </c>
      <c r="B2944" t="str">
        <f>IF(Table2[[#This Row],[Unique ID]]=0,"",'Data Entry'!E2943)</f>
        <v/>
      </c>
      <c r="C2944" t="str">
        <f>IFERROR(RANK(B2944,$B$3:$B$5001,0)+COUNTIF($B$3:B2944,B2944)-1,"")</f>
        <v/>
      </c>
      <c r="D2944" t="str">
        <f t="shared" si="180"/>
        <v/>
      </c>
      <c r="H2944">
        <f t="shared" si="181"/>
        <v>0</v>
      </c>
      <c r="I2944" t="e">
        <f t="shared" si="182"/>
        <v>#N/A</v>
      </c>
      <c r="J2944" t="str">
        <f t="shared" si="183"/>
        <v/>
      </c>
    </row>
    <row r="2945" spans="1:10" x14ac:dyDescent="0.25">
      <c r="A2945">
        <f>'Data Entry'!A2944</f>
        <v>0</v>
      </c>
      <c r="B2945" t="str">
        <f>IF(Table2[[#This Row],[Unique ID]]=0,"",'Data Entry'!E2944)</f>
        <v/>
      </c>
      <c r="C2945" t="str">
        <f>IFERROR(RANK(B2945,$B$3:$B$5001,0)+COUNTIF($B$3:B2945,B2945)-1,"")</f>
        <v/>
      </c>
      <c r="D2945" t="str">
        <f t="shared" si="180"/>
        <v/>
      </c>
      <c r="H2945">
        <f t="shared" si="181"/>
        <v>0</v>
      </c>
      <c r="I2945" t="e">
        <f t="shared" si="182"/>
        <v>#N/A</v>
      </c>
      <c r="J2945" t="str">
        <f t="shared" si="183"/>
        <v/>
      </c>
    </row>
    <row r="2946" spans="1:10" x14ac:dyDescent="0.25">
      <c r="A2946">
        <f>'Data Entry'!A2945</f>
        <v>0</v>
      </c>
      <c r="B2946" t="str">
        <f>IF(Table2[[#This Row],[Unique ID]]=0,"",'Data Entry'!E2945)</f>
        <v/>
      </c>
      <c r="C2946" t="str">
        <f>IFERROR(RANK(B2946,$B$3:$B$5001,0)+COUNTIF($B$3:B2946,B2946)-1,"")</f>
        <v/>
      </c>
      <c r="D2946" t="str">
        <f t="shared" si="180"/>
        <v/>
      </c>
      <c r="H2946">
        <f t="shared" si="181"/>
        <v>0</v>
      </c>
      <c r="I2946" t="e">
        <f t="shared" si="182"/>
        <v>#N/A</v>
      </c>
      <c r="J2946" t="str">
        <f t="shared" si="183"/>
        <v/>
      </c>
    </row>
    <row r="2947" spans="1:10" x14ac:dyDescent="0.25">
      <c r="A2947">
        <f>'Data Entry'!A2946</f>
        <v>0</v>
      </c>
      <c r="B2947" t="str">
        <f>IF(Table2[[#This Row],[Unique ID]]=0,"",'Data Entry'!E2946)</f>
        <v/>
      </c>
      <c r="C2947" t="str">
        <f>IFERROR(RANK(B2947,$B$3:$B$5001,0)+COUNTIF($B$3:B2947,B2947)-1,"")</f>
        <v/>
      </c>
      <c r="D2947" t="str">
        <f t="shared" si="180"/>
        <v/>
      </c>
      <c r="H2947">
        <f t="shared" si="181"/>
        <v>0</v>
      </c>
      <c r="I2947" t="e">
        <f t="shared" si="182"/>
        <v>#N/A</v>
      </c>
      <c r="J2947" t="str">
        <f t="shared" si="183"/>
        <v/>
      </c>
    </row>
    <row r="2948" spans="1:10" x14ac:dyDescent="0.25">
      <c r="A2948">
        <f>'Data Entry'!A2947</f>
        <v>0</v>
      </c>
      <c r="B2948" t="str">
        <f>IF(Table2[[#This Row],[Unique ID]]=0,"",'Data Entry'!E2947)</f>
        <v/>
      </c>
      <c r="C2948" t="str">
        <f>IFERROR(RANK(B2948,$B$3:$B$5001,0)+COUNTIF($B$3:B2948,B2948)-1,"")</f>
        <v/>
      </c>
      <c r="D2948" t="str">
        <f t="shared" ref="D2948:D3011" si="184">B2948</f>
        <v/>
      </c>
      <c r="H2948">
        <f t="shared" ref="H2948:H3011" si="185">IF(A2948="","",A2948)</f>
        <v>0</v>
      </c>
      <c r="I2948" t="e">
        <f t="shared" ref="I2948:I3011" si="186">VALUE(IF(B2948="",NA(),B2948))</f>
        <v>#N/A</v>
      </c>
      <c r="J2948" t="str">
        <f t="shared" ref="J2948:J3011" si="187">IFERROR(_xlfn.NORM.DIST(I2948,$M$2,$M$3,FALSE),"")</f>
        <v/>
      </c>
    </row>
    <row r="2949" spans="1:10" x14ac:dyDescent="0.25">
      <c r="A2949">
        <f>'Data Entry'!A2948</f>
        <v>0</v>
      </c>
      <c r="B2949" t="str">
        <f>IF(Table2[[#This Row],[Unique ID]]=0,"",'Data Entry'!E2948)</f>
        <v/>
      </c>
      <c r="C2949" t="str">
        <f>IFERROR(RANK(B2949,$B$3:$B$5001,0)+COUNTIF($B$3:B2949,B2949)-1,"")</f>
        <v/>
      </c>
      <c r="D2949" t="str">
        <f t="shared" si="184"/>
        <v/>
      </c>
      <c r="H2949">
        <f t="shared" si="185"/>
        <v>0</v>
      </c>
      <c r="I2949" t="e">
        <f t="shared" si="186"/>
        <v>#N/A</v>
      </c>
      <c r="J2949" t="str">
        <f t="shared" si="187"/>
        <v/>
      </c>
    </row>
    <row r="2950" spans="1:10" x14ac:dyDescent="0.25">
      <c r="A2950">
        <f>'Data Entry'!A2949</f>
        <v>0</v>
      </c>
      <c r="B2950" t="str">
        <f>IF(Table2[[#This Row],[Unique ID]]=0,"",'Data Entry'!E2949)</f>
        <v/>
      </c>
      <c r="C2950" t="str">
        <f>IFERROR(RANK(B2950,$B$3:$B$5001,0)+COUNTIF($B$3:B2950,B2950)-1,"")</f>
        <v/>
      </c>
      <c r="D2950" t="str">
        <f t="shared" si="184"/>
        <v/>
      </c>
      <c r="H2950">
        <f t="shared" si="185"/>
        <v>0</v>
      </c>
      <c r="I2950" t="e">
        <f t="shared" si="186"/>
        <v>#N/A</v>
      </c>
      <c r="J2950" t="str">
        <f t="shared" si="187"/>
        <v/>
      </c>
    </row>
    <row r="2951" spans="1:10" x14ac:dyDescent="0.25">
      <c r="A2951">
        <f>'Data Entry'!A2950</f>
        <v>0</v>
      </c>
      <c r="B2951" t="str">
        <f>IF(Table2[[#This Row],[Unique ID]]=0,"",'Data Entry'!E2950)</f>
        <v/>
      </c>
      <c r="C2951" t="str">
        <f>IFERROR(RANK(B2951,$B$3:$B$5001,0)+COUNTIF($B$3:B2951,B2951)-1,"")</f>
        <v/>
      </c>
      <c r="D2951" t="str">
        <f t="shared" si="184"/>
        <v/>
      </c>
      <c r="H2951">
        <f t="shared" si="185"/>
        <v>0</v>
      </c>
      <c r="I2951" t="e">
        <f t="shared" si="186"/>
        <v>#N/A</v>
      </c>
      <c r="J2951" t="str">
        <f t="shared" si="187"/>
        <v/>
      </c>
    </row>
    <row r="2952" spans="1:10" x14ac:dyDescent="0.25">
      <c r="A2952">
        <f>'Data Entry'!A2951</f>
        <v>0</v>
      </c>
      <c r="B2952" t="str">
        <f>IF(Table2[[#This Row],[Unique ID]]=0,"",'Data Entry'!E2951)</f>
        <v/>
      </c>
      <c r="C2952" t="str">
        <f>IFERROR(RANK(B2952,$B$3:$B$5001,0)+COUNTIF($B$3:B2952,B2952)-1,"")</f>
        <v/>
      </c>
      <c r="D2952" t="str">
        <f t="shared" si="184"/>
        <v/>
      </c>
      <c r="H2952">
        <f t="shared" si="185"/>
        <v>0</v>
      </c>
      <c r="I2952" t="e">
        <f t="shared" si="186"/>
        <v>#N/A</v>
      </c>
      <c r="J2952" t="str">
        <f t="shared" si="187"/>
        <v/>
      </c>
    </row>
    <row r="2953" spans="1:10" x14ac:dyDescent="0.25">
      <c r="A2953">
        <f>'Data Entry'!A2952</f>
        <v>0</v>
      </c>
      <c r="B2953" t="str">
        <f>IF(Table2[[#This Row],[Unique ID]]=0,"",'Data Entry'!E2952)</f>
        <v/>
      </c>
      <c r="C2953" t="str">
        <f>IFERROR(RANK(B2953,$B$3:$B$5001,0)+COUNTIF($B$3:B2953,B2953)-1,"")</f>
        <v/>
      </c>
      <c r="D2953" t="str">
        <f t="shared" si="184"/>
        <v/>
      </c>
      <c r="H2953">
        <f t="shared" si="185"/>
        <v>0</v>
      </c>
      <c r="I2953" t="e">
        <f t="shared" si="186"/>
        <v>#N/A</v>
      </c>
      <c r="J2953" t="str">
        <f t="shared" si="187"/>
        <v/>
      </c>
    </row>
    <row r="2954" spans="1:10" x14ac:dyDescent="0.25">
      <c r="A2954">
        <f>'Data Entry'!A2953</f>
        <v>0</v>
      </c>
      <c r="B2954" t="str">
        <f>IF(Table2[[#This Row],[Unique ID]]=0,"",'Data Entry'!E2953)</f>
        <v/>
      </c>
      <c r="C2954" t="str">
        <f>IFERROR(RANK(B2954,$B$3:$B$5001,0)+COUNTIF($B$3:B2954,B2954)-1,"")</f>
        <v/>
      </c>
      <c r="D2954" t="str">
        <f t="shared" si="184"/>
        <v/>
      </c>
      <c r="H2954">
        <f t="shared" si="185"/>
        <v>0</v>
      </c>
      <c r="I2954" t="e">
        <f t="shared" si="186"/>
        <v>#N/A</v>
      </c>
      <c r="J2954" t="str">
        <f t="shared" si="187"/>
        <v/>
      </c>
    </row>
    <row r="2955" spans="1:10" x14ac:dyDescent="0.25">
      <c r="A2955">
        <f>'Data Entry'!A2954</f>
        <v>0</v>
      </c>
      <c r="B2955" t="str">
        <f>IF(Table2[[#This Row],[Unique ID]]=0,"",'Data Entry'!E2954)</f>
        <v/>
      </c>
      <c r="C2955" t="str">
        <f>IFERROR(RANK(B2955,$B$3:$B$5001,0)+COUNTIF($B$3:B2955,B2955)-1,"")</f>
        <v/>
      </c>
      <c r="D2955" t="str">
        <f t="shared" si="184"/>
        <v/>
      </c>
      <c r="H2955">
        <f t="shared" si="185"/>
        <v>0</v>
      </c>
      <c r="I2955" t="e">
        <f t="shared" si="186"/>
        <v>#N/A</v>
      </c>
      <c r="J2955" t="str">
        <f t="shared" si="187"/>
        <v/>
      </c>
    </row>
    <row r="2956" spans="1:10" x14ac:dyDescent="0.25">
      <c r="A2956">
        <f>'Data Entry'!A2955</f>
        <v>0</v>
      </c>
      <c r="B2956" t="str">
        <f>IF(Table2[[#This Row],[Unique ID]]=0,"",'Data Entry'!E2955)</f>
        <v/>
      </c>
      <c r="C2956" t="str">
        <f>IFERROR(RANK(B2956,$B$3:$B$5001,0)+COUNTIF($B$3:B2956,B2956)-1,"")</f>
        <v/>
      </c>
      <c r="D2956" t="str">
        <f t="shared" si="184"/>
        <v/>
      </c>
      <c r="H2956">
        <f t="shared" si="185"/>
        <v>0</v>
      </c>
      <c r="I2956" t="e">
        <f t="shared" si="186"/>
        <v>#N/A</v>
      </c>
      <c r="J2956" t="str">
        <f t="shared" si="187"/>
        <v/>
      </c>
    </row>
    <row r="2957" spans="1:10" x14ac:dyDescent="0.25">
      <c r="A2957">
        <f>'Data Entry'!A2956</f>
        <v>0</v>
      </c>
      <c r="B2957" t="str">
        <f>IF(Table2[[#This Row],[Unique ID]]=0,"",'Data Entry'!E2956)</f>
        <v/>
      </c>
      <c r="C2957" t="str">
        <f>IFERROR(RANK(B2957,$B$3:$B$5001,0)+COUNTIF($B$3:B2957,B2957)-1,"")</f>
        <v/>
      </c>
      <c r="D2957" t="str">
        <f t="shared" si="184"/>
        <v/>
      </c>
      <c r="H2957">
        <f t="shared" si="185"/>
        <v>0</v>
      </c>
      <c r="I2957" t="e">
        <f t="shared" si="186"/>
        <v>#N/A</v>
      </c>
      <c r="J2957" t="str">
        <f t="shared" si="187"/>
        <v/>
      </c>
    </row>
    <row r="2958" spans="1:10" x14ac:dyDescent="0.25">
      <c r="A2958">
        <f>'Data Entry'!A2957</f>
        <v>0</v>
      </c>
      <c r="B2958" t="str">
        <f>IF(Table2[[#This Row],[Unique ID]]=0,"",'Data Entry'!E2957)</f>
        <v/>
      </c>
      <c r="C2958" t="str">
        <f>IFERROR(RANK(B2958,$B$3:$B$5001,0)+COUNTIF($B$3:B2958,B2958)-1,"")</f>
        <v/>
      </c>
      <c r="D2958" t="str">
        <f t="shared" si="184"/>
        <v/>
      </c>
      <c r="H2958">
        <f t="shared" si="185"/>
        <v>0</v>
      </c>
      <c r="I2958" t="e">
        <f t="shared" si="186"/>
        <v>#N/A</v>
      </c>
      <c r="J2958" t="str">
        <f t="shared" si="187"/>
        <v/>
      </c>
    </row>
    <row r="2959" spans="1:10" x14ac:dyDescent="0.25">
      <c r="A2959">
        <f>'Data Entry'!A2958</f>
        <v>0</v>
      </c>
      <c r="B2959" t="str">
        <f>IF(Table2[[#This Row],[Unique ID]]=0,"",'Data Entry'!E2958)</f>
        <v/>
      </c>
      <c r="C2959" t="str">
        <f>IFERROR(RANK(B2959,$B$3:$B$5001,0)+COUNTIF($B$3:B2959,B2959)-1,"")</f>
        <v/>
      </c>
      <c r="D2959" t="str">
        <f t="shared" si="184"/>
        <v/>
      </c>
      <c r="H2959">
        <f t="shared" si="185"/>
        <v>0</v>
      </c>
      <c r="I2959" t="e">
        <f t="shared" si="186"/>
        <v>#N/A</v>
      </c>
      <c r="J2959" t="str">
        <f t="shared" si="187"/>
        <v/>
      </c>
    </row>
    <row r="2960" spans="1:10" x14ac:dyDescent="0.25">
      <c r="A2960">
        <f>'Data Entry'!A2959</f>
        <v>0</v>
      </c>
      <c r="B2960" t="str">
        <f>IF(Table2[[#This Row],[Unique ID]]=0,"",'Data Entry'!E2959)</f>
        <v/>
      </c>
      <c r="C2960" t="str">
        <f>IFERROR(RANK(B2960,$B$3:$B$5001,0)+COUNTIF($B$3:B2960,B2960)-1,"")</f>
        <v/>
      </c>
      <c r="D2960" t="str">
        <f t="shared" si="184"/>
        <v/>
      </c>
      <c r="H2960">
        <f t="shared" si="185"/>
        <v>0</v>
      </c>
      <c r="I2960" t="e">
        <f t="shared" si="186"/>
        <v>#N/A</v>
      </c>
      <c r="J2960" t="str">
        <f t="shared" si="187"/>
        <v/>
      </c>
    </row>
    <row r="2961" spans="1:10" x14ac:dyDescent="0.25">
      <c r="A2961">
        <f>'Data Entry'!A2960</f>
        <v>0</v>
      </c>
      <c r="B2961" t="str">
        <f>IF(Table2[[#This Row],[Unique ID]]=0,"",'Data Entry'!E2960)</f>
        <v/>
      </c>
      <c r="C2961" t="str">
        <f>IFERROR(RANK(B2961,$B$3:$B$5001,0)+COUNTIF($B$3:B2961,B2961)-1,"")</f>
        <v/>
      </c>
      <c r="D2961" t="str">
        <f t="shared" si="184"/>
        <v/>
      </c>
      <c r="H2961">
        <f t="shared" si="185"/>
        <v>0</v>
      </c>
      <c r="I2961" t="e">
        <f t="shared" si="186"/>
        <v>#N/A</v>
      </c>
      <c r="J2961" t="str">
        <f t="shared" si="187"/>
        <v/>
      </c>
    </row>
    <row r="2962" spans="1:10" x14ac:dyDescent="0.25">
      <c r="A2962">
        <f>'Data Entry'!A2961</f>
        <v>0</v>
      </c>
      <c r="B2962" t="str">
        <f>IF(Table2[[#This Row],[Unique ID]]=0,"",'Data Entry'!E2961)</f>
        <v/>
      </c>
      <c r="C2962" t="str">
        <f>IFERROR(RANK(B2962,$B$3:$B$5001,0)+COUNTIF($B$3:B2962,B2962)-1,"")</f>
        <v/>
      </c>
      <c r="D2962" t="str">
        <f t="shared" si="184"/>
        <v/>
      </c>
      <c r="H2962">
        <f t="shared" si="185"/>
        <v>0</v>
      </c>
      <c r="I2962" t="e">
        <f t="shared" si="186"/>
        <v>#N/A</v>
      </c>
      <c r="J2962" t="str">
        <f t="shared" si="187"/>
        <v/>
      </c>
    </row>
    <row r="2963" spans="1:10" x14ac:dyDescent="0.25">
      <c r="A2963">
        <f>'Data Entry'!A2962</f>
        <v>0</v>
      </c>
      <c r="B2963" t="str">
        <f>IF(Table2[[#This Row],[Unique ID]]=0,"",'Data Entry'!E2962)</f>
        <v/>
      </c>
      <c r="C2963" t="str">
        <f>IFERROR(RANK(B2963,$B$3:$B$5001,0)+COUNTIF($B$3:B2963,B2963)-1,"")</f>
        <v/>
      </c>
      <c r="D2963" t="str">
        <f t="shared" si="184"/>
        <v/>
      </c>
      <c r="H2963">
        <f t="shared" si="185"/>
        <v>0</v>
      </c>
      <c r="I2963" t="e">
        <f t="shared" si="186"/>
        <v>#N/A</v>
      </c>
      <c r="J2963" t="str">
        <f t="shared" si="187"/>
        <v/>
      </c>
    </row>
    <row r="2964" spans="1:10" x14ac:dyDescent="0.25">
      <c r="A2964">
        <f>'Data Entry'!A2963</f>
        <v>0</v>
      </c>
      <c r="B2964" t="str">
        <f>IF(Table2[[#This Row],[Unique ID]]=0,"",'Data Entry'!E2963)</f>
        <v/>
      </c>
      <c r="C2964" t="str">
        <f>IFERROR(RANK(B2964,$B$3:$B$5001,0)+COUNTIF($B$3:B2964,B2964)-1,"")</f>
        <v/>
      </c>
      <c r="D2964" t="str">
        <f t="shared" si="184"/>
        <v/>
      </c>
      <c r="H2964">
        <f t="shared" si="185"/>
        <v>0</v>
      </c>
      <c r="I2964" t="e">
        <f t="shared" si="186"/>
        <v>#N/A</v>
      </c>
      <c r="J2964" t="str">
        <f t="shared" si="187"/>
        <v/>
      </c>
    </row>
    <row r="2965" spans="1:10" x14ac:dyDescent="0.25">
      <c r="A2965">
        <f>'Data Entry'!A2964</f>
        <v>0</v>
      </c>
      <c r="B2965" t="str">
        <f>IF(Table2[[#This Row],[Unique ID]]=0,"",'Data Entry'!E2964)</f>
        <v/>
      </c>
      <c r="C2965" t="str">
        <f>IFERROR(RANK(B2965,$B$3:$B$5001,0)+COUNTIF($B$3:B2965,B2965)-1,"")</f>
        <v/>
      </c>
      <c r="D2965" t="str">
        <f t="shared" si="184"/>
        <v/>
      </c>
      <c r="H2965">
        <f t="shared" si="185"/>
        <v>0</v>
      </c>
      <c r="I2965" t="e">
        <f t="shared" si="186"/>
        <v>#N/A</v>
      </c>
      <c r="J2965" t="str">
        <f t="shared" si="187"/>
        <v/>
      </c>
    </row>
    <row r="2966" spans="1:10" x14ac:dyDescent="0.25">
      <c r="A2966">
        <f>'Data Entry'!A2965</f>
        <v>0</v>
      </c>
      <c r="B2966" t="str">
        <f>IF(Table2[[#This Row],[Unique ID]]=0,"",'Data Entry'!E2965)</f>
        <v/>
      </c>
      <c r="C2966" t="str">
        <f>IFERROR(RANK(B2966,$B$3:$B$5001,0)+COUNTIF($B$3:B2966,B2966)-1,"")</f>
        <v/>
      </c>
      <c r="D2966" t="str">
        <f t="shared" si="184"/>
        <v/>
      </c>
      <c r="H2966">
        <f t="shared" si="185"/>
        <v>0</v>
      </c>
      <c r="I2966" t="e">
        <f t="shared" si="186"/>
        <v>#N/A</v>
      </c>
      <c r="J2966" t="str">
        <f t="shared" si="187"/>
        <v/>
      </c>
    </row>
    <row r="2967" spans="1:10" x14ac:dyDescent="0.25">
      <c r="A2967">
        <f>'Data Entry'!A2966</f>
        <v>0</v>
      </c>
      <c r="B2967" t="str">
        <f>IF(Table2[[#This Row],[Unique ID]]=0,"",'Data Entry'!E2966)</f>
        <v/>
      </c>
      <c r="C2967" t="str">
        <f>IFERROR(RANK(B2967,$B$3:$B$5001,0)+COUNTIF($B$3:B2967,B2967)-1,"")</f>
        <v/>
      </c>
      <c r="D2967" t="str">
        <f t="shared" si="184"/>
        <v/>
      </c>
      <c r="H2967">
        <f t="shared" si="185"/>
        <v>0</v>
      </c>
      <c r="I2967" t="e">
        <f t="shared" si="186"/>
        <v>#N/A</v>
      </c>
      <c r="J2967" t="str">
        <f t="shared" si="187"/>
        <v/>
      </c>
    </row>
    <row r="2968" spans="1:10" x14ac:dyDescent="0.25">
      <c r="A2968">
        <f>'Data Entry'!A2967</f>
        <v>0</v>
      </c>
      <c r="B2968" t="str">
        <f>IF(Table2[[#This Row],[Unique ID]]=0,"",'Data Entry'!E2967)</f>
        <v/>
      </c>
      <c r="C2968" t="str">
        <f>IFERROR(RANK(B2968,$B$3:$B$5001,0)+COUNTIF($B$3:B2968,B2968)-1,"")</f>
        <v/>
      </c>
      <c r="D2968" t="str">
        <f t="shared" si="184"/>
        <v/>
      </c>
      <c r="H2968">
        <f t="shared" si="185"/>
        <v>0</v>
      </c>
      <c r="I2968" t="e">
        <f t="shared" si="186"/>
        <v>#N/A</v>
      </c>
      <c r="J2968" t="str">
        <f t="shared" si="187"/>
        <v/>
      </c>
    </row>
    <row r="2969" spans="1:10" x14ac:dyDescent="0.25">
      <c r="A2969">
        <f>'Data Entry'!A2968</f>
        <v>0</v>
      </c>
      <c r="B2969" t="str">
        <f>IF(Table2[[#This Row],[Unique ID]]=0,"",'Data Entry'!E2968)</f>
        <v/>
      </c>
      <c r="C2969" t="str">
        <f>IFERROR(RANK(B2969,$B$3:$B$5001,0)+COUNTIF($B$3:B2969,B2969)-1,"")</f>
        <v/>
      </c>
      <c r="D2969" t="str">
        <f t="shared" si="184"/>
        <v/>
      </c>
      <c r="H2969">
        <f t="shared" si="185"/>
        <v>0</v>
      </c>
      <c r="I2969" t="e">
        <f t="shared" si="186"/>
        <v>#N/A</v>
      </c>
      <c r="J2969" t="str">
        <f t="shared" si="187"/>
        <v/>
      </c>
    </row>
    <row r="2970" spans="1:10" x14ac:dyDescent="0.25">
      <c r="A2970">
        <f>'Data Entry'!A2969</f>
        <v>0</v>
      </c>
      <c r="B2970" t="str">
        <f>IF(Table2[[#This Row],[Unique ID]]=0,"",'Data Entry'!E2969)</f>
        <v/>
      </c>
      <c r="C2970" t="str">
        <f>IFERROR(RANK(B2970,$B$3:$B$5001,0)+COUNTIF($B$3:B2970,B2970)-1,"")</f>
        <v/>
      </c>
      <c r="D2970" t="str">
        <f t="shared" si="184"/>
        <v/>
      </c>
      <c r="H2970">
        <f t="shared" si="185"/>
        <v>0</v>
      </c>
      <c r="I2970" t="e">
        <f t="shared" si="186"/>
        <v>#N/A</v>
      </c>
      <c r="J2970" t="str">
        <f t="shared" si="187"/>
        <v/>
      </c>
    </row>
    <row r="2971" spans="1:10" x14ac:dyDescent="0.25">
      <c r="A2971">
        <f>'Data Entry'!A2970</f>
        <v>0</v>
      </c>
      <c r="B2971" t="str">
        <f>IF(Table2[[#This Row],[Unique ID]]=0,"",'Data Entry'!E2970)</f>
        <v/>
      </c>
      <c r="C2971" t="str">
        <f>IFERROR(RANK(B2971,$B$3:$B$5001,0)+COUNTIF($B$3:B2971,B2971)-1,"")</f>
        <v/>
      </c>
      <c r="D2971" t="str">
        <f t="shared" si="184"/>
        <v/>
      </c>
      <c r="H2971">
        <f t="shared" si="185"/>
        <v>0</v>
      </c>
      <c r="I2971" t="e">
        <f t="shared" si="186"/>
        <v>#N/A</v>
      </c>
      <c r="J2971" t="str">
        <f t="shared" si="187"/>
        <v/>
      </c>
    </row>
    <row r="2972" spans="1:10" x14ac:dyDescent="0.25">
      <c r="A2972">
        <f>'Data Entry'!A2971</f>
        <v>0</v>
      </c>
      <c r="B2972" t="str">
        <f>IF(Table2[[#This Row],[Unique ID]]=0,"",'Data Entry'!E2971)</f>
        <v/>
      </c>
      <c r="C2972" t="str">
        <f>IFERROR(RANK(B2972,$B$3:$B$5001,0)+COUNTIF($B$3:B2972,B2972)-1,"")</f>
        <v/>
      </c>
      <c r="D2972" t="str">
        <f t="shared" si="184"/>
        <v/>
      </c>
      <c r="H2972">
        <f t="shared" si="185"/>
        <v>0</v>
      </c>
      <c r="I2972" t="e">
        <f t="shared" si="186"/>
        <v>#N/A</v>
      </c>
      <c r="J2972" t="str">
        <f t="shared" si="187"/>
        <v/>
      </c>
    </row>
    <row r="2973" spans="1:10" x14ac:dyDescent="0.25">
      <c r="A2973">
        <f>'Data Entry'!A2972</f>
        <v>0</v>
      </c>
      <c r="B2973" t="str">
        <f>IF(Table2[[#This Row],[Unique ID]]=0,"",'Data Entry'!E2972)</f>
        <v/>
      </c>
      <c r="C2973" t="str">
        <f>IFERROR(RANK(B2973,$B$3:$B$5001,0)+COUNTIF($B$3:B2973,B2973)-1,"")</f>
        <v/>
      </c>
      <c r="D2973" t="str">
        <f t="shared" si="184"/>
        <v/>
      </c>
      <c r="H2973">
        <f t="shared" si="185"/>
        <v>0</v>
      </c>
      <c r="I2973" t="e">
        <f t="shared" si="186"/>
        <v>#N/A</v>
      </c>
      <c r="J2973" t="str">
        <f t="shared" si="187"/>
        <v/>
      </c>
    </row>
    <row r="2974" spans="1:10" x14ac:dyDescent="0.25">
      <c r="A2974">
        <f>'Data Entry'!A2973</f>
        <v>0</v>
      </c>
      <c r="B2974" t="str">
        <f>IF(Table2[[#This Row],[Unique ID]]=0,"",'Data Entry'!E2973)</f>
        <v/>
      </c>
      <c r="C2974" t="str">
        <f>IFERROR(RANK(B2974,$B$3:$B$5001,0)+COUNTIF($B$3:B2974,B2974)-1,"")</f>
        <v/>
      </c>
      <c r="D2974" t="str">
        <f t="shared" si="184"/>
        <v/>
      </c>
      <c r="H2974">
        <f t="shared" si="185"/>
        <v>0</v>
      </c>
      <c r="I2974" t="e">
        <f t="shared" si="186"/>
        <v>#N/A</v>
      </c>
      <c r="J2974" t="str">
        <f t="shared" si="187"/>
        <v/>
      </c>
    </row>
    <row r="2975" spans="1:10" x14ac:dyDescent="0.25">
      <c r="A2975">
        <f>'Data Entry'!A2974</f>
        <v>0</v>
      </c>
      <c r="B2975" t="str">
        <f>IF(Table2[[#This Row],[Unique ID]]=0,"",'Data Entry'!E2974)</f>
        <v/>
      </c>
      <c r="C2975" t="str">
        <f>IFERROR(RANK(B2975,$B$3:$B$5001,0)+COUNTIF($B$3:B2975,B2975)-1,"")</f>
        <v/>
      </c>
      <c r="D2975" t="str">
        <f t="shared" si="184"/>
        <v/>
      </c>
      <c r="H2975">
        <f t="shared" si="185"/>
        <v>0</v>
      </c>
      <c r="I2975" t="e">
        <f t="shared" si="186"/>
        <v>#N/A</v>
      </c>
      <c r="J2975" t="str">
        <f t="shared" si="187"/>
        <v/>
      </c>
    </row>
    <row r="2976" spans="1:10" x14ac:dyDescent="0.25">
      <c r="A2976">
        <f>'Data Entry'!A2975</f>
        <v>0</v>
      </c>
      <c r="B2976" t="str">
        <f>IF(Table2[[#This Row],[Unique ID]]=0,"",'Data Entry'!E2975)</f>
        <v/>
      </c>
      <c r="C2976" t="str">
        <f>IFERROR(RANK(B2976,$B$3:$B$5001,0)+COUNTIF($B$3:B2976,B2976)-1,"")</f>
        <v/>
      </c>
      <c r="D2976" t="str">
        <f t="shared" si="184"/>
        <v/>
      </c>
      <c r="H2976">
        <f t="shared" si="185"/>
        <v>0</v>
      </c>
      <c r="I2976" t="e">
        <f t="shared" si="186"/>
        <v>#N/A</v>
      </c>
      <c r="J2976" t="str">
        <f t="shared" si="187"/>
        <v/>
      </c>
    </row>
    <row r="2977" spans="1:10" x14ac:dyDescent="0.25">
      <c r="A2977">
        <f>'Data Entry'!A2976</f>
        <v>0</v>
      </c>
      <c r="B2977" t="str">
        <f>IF(Table2[[#This Row],[Unique ID]]=0,"",'Data Entry'!E2976)</f>
        <v/>
      </c>
      <c r="C2977" t="str">
        <f>IFERROR(RANK(B2977,$B$3:$B$5001,0)+COUNTIF($B$3:B2977,B2977)-1,"")</f>
        <v/>
      </c>
      <c r="D2977" t="str">
        <f t="shared" si="184"/>
        <v/>
      </c>
      <c r="H2977">
        <f t="shared" si="185"/>
        <v>0</v>
      </c>
      <c r="I2977" t="e">
        <f t="shared" si="186"/>
        <v>#N/A</v>
      </c>
      <c r="J2977" t="str">
        <f t="shared" si="187"/>
        <v/>
      </c>
    </row>
    <row r="2978" spans="1:10" x14ac:dyDescent="0.25">
      <c r="A2978">
        <f>'Data Entry'!A2977</f>
        <v>0</v>
      </c>
      <c r="B2978" t="str">
        <f>IF(Table2[[#This Row],[Unique ID]]=0,"",'Data Entry'!E2977)</f>
        <v/>
      </c>
      <c r="C2978" t="str">
        <f>IFERROR(RANK(B2978,$B$3:$B$5001,0)+COUNTIF($B$3:B2978,B2978)-1,"")</f>
        <v/>
      </c>
      <c r="D2978" t="str">
        <f t="shared" si="184"/>
        <v/>
      </c>
      <c r="H2978">
        <f t="shared" si="185"/>
        <v>0</v>
      </c>
      <c r="I2978" t="e">
        <f t="shared" si="186"/>
        <v>#N/A</v>
      </c>
      <c r="J2978" t="str">
        <f t="shared" si="187"/>
        <v/>
      </c>
    </row>
    <row r="2979" spans="1:10" x14ac:dyDescent="0.25">
      <c r="A2979">
        <f>'Data Entry'!A2978</f>
        <v>0</v>
      </c>
      <c r="B2979" t="str">
        <f>IF(Table2[[#This Row],[Unique ID]]=0,"",'Data Entry'!E2978)</f>
        <v/>
      </c>
      <c r="C2979" t="str">
        <f>IFERROR(RANK(B2979,$B$3:$B$5001,0)+COUNTIF($B$3:B2979,B2979)-1,"")</f>
        <v/>
      </c>
      <c r="D2979" t="str">
        <f t="shared" si="184"/>
        <v/>
      </c>
      <c r="H2979">
        <f t="shared" si="185"/>
        <v>0</v>
      </c>
      <c r="I2979" t="e">
        <f t="shared" si="186"/>
        <v>#N/A</v>
      </c>
      <c r="J2979" t="str">
        <f t="shared" si="187"/>
        <v/>
      </c>
    </row>
    <row r="2980" spans="1:10" x14ac:dyDescent="0.25">
      <c r="A2980">
        <f>'Data Entry'!A2979</f>
        <v>0</v>
      </c>
      <c r="B2980" t="str">
        <f>IF(Table2[[#This Row],[Unique ID]]=0,"",'Data Entry'!E2979)</f>
        <v/>
      </c>
      <c r="C2980" t="str">
        <f>IFERROR(RANK(B2980,$B$3:$B$5001,0)+COUNTIF($B$3:B2980,B2980)-1,"")</f>
        <v/>
      </c>
      <c r="D2980" t="str">
        <f t="shared" si="184"/>
        <v/>
      </c>
      <c r="H2980">
        <f t="shared" si="185"/>
        <v>0</v>
      </c>
      <c r="I2980" t="e">
        <f t="shared" si="186"/>
        <v>#N/A</v>
      </c>
      <c r="J2980" t="str">
        <f t="shared" si="187"/>
        <v/>
      </c>
    </row>
    <row r="2981" spans="1:10" x14ac:dyDescent="0.25">
      <c r="A2981">
        <f>'Data Entry'!A2980</f>
        <v>0</v>
      </c>
      <c r="B2981" t="str">
        <f>IF(Table2[[#This Row],[Unique ID]]=0,"",'Data Entry'!E2980)</f>
        <v/>
      </c>
      <c r="C2981" t="str">
        <f>IFERROR(RANK(B2981,$B$3:$B$5001,0)+COUNTIF($B$3:B2981,B2981)-1,"")</f>
        <v/>
      </c>
      <c r="D2981" t="str">
        <f t="shared" si="184"/>
        <v/>
      </c>
      <c r="H2981">
        <f t="shared" si="185"/>
        <v>0</v>
      </c>
      <c r="I2981" t="e">
        <f t="shared" si="186"/>
        <v>#N/A</v>
      </c>
      <c r="J2981" t="str">
        <f t="shared" si="187"/>
        <v/>
      </c>
    </row>
    <row r="2982" spans="1:10" x14ac:dyDescent="0.25">
      <c r="A2982">
        <f>'Data Entry'!A2981</f>
        <v>0</v>
      </c>
      <c r="B2982" t="str">
        <f>IF(Table2[[#This Row],[Unique ID]]=0,"",'Data Entry'!E2981)</f>
        <v/>
      </c>
      <c r="C2982" t="str">
        <f>IFERROR(RANK(B2982,$B$3:$B$5001,0)+COUNTIF($B$3:B2982,B2982)-1,"")</f>
        <v/>
      </c>
      <c r="D2982" t="str">
        <f t="shared" si="184"/>
        <v/>
      </c>
      <c r="H2982">
        <f t="shared" si="185"/>
        <v>0</v>
      </c>
      <c r="I2982" t="e">
        <f t="shared" si="186"/>
        <v>#N/A</v>
      </c>
      <c r="J2982" t="str">
        <f t="shared" si="187"/>
        <v/>
      </c>
    </row>
    <row r="2983" spans="1:10" x14ac:dyDescent="0.25">
      <c r="A2983">
        <f>'Data Entry'!A2982</f>
        <v>0</v>
      </c>
      <c r="B2983" t="str">
        <f>IF(Table2[[#This Row],[Unique ID]]=0,"",'Data Entry'!E2982)</f>
        <v/>
      </c>
      <c r="C2983" t="str">
        <f>IFERROR(RANK(B2983,$B$3:$B$5001,0)+COUNTIF($B$3:B2983,B2983)-1,"")</f>
        <v/>
      </c>
      <c r="D2983" t="str">
        <f t="shared" si="184"/>
        <v/>
      </c>
      <c r="H2983">
        <f t="shared" si="185"/>
        <v>0</v>
      </c>
      <c r="I2983" t="e">
        <f t="shared" si="186"/>
        <v>#N/A</v>
      </c>
      <c r="J2983" t="str">
        <f t="shared" si="187"/>
        <v/>
      </c>
    </row>
    <row r="2984" spans="1:10" x14ac:dyDescent="0.25">
      <c r="A2984">
        <f>'Data Entry'!A2983</f>
        <v>0</v>
      </c>
      <c r="B2984" t="str">
        <f>IF(Table2[[#This Row],[Unique ID]]=0,"",'Data Entry'!E2983)</f>
        <v/>
      </c>
      <c r="C2984" t="str">
        <f>IFERROR(RANK(B2984,$B$3:$B$5001,0)+COUNTIF($B$3:B2984,B2984)-1,"")</f>
        <v/>
      </c>
      <c r="D2984" t="str">
        <f t="shared" si="184"/>
        <v/>
      </c>
      <c r="H2984">
        <f t="shared" si="185"/>
        <v>0</v>
      </c>
      <c r="I2984" t="e">
        <f t="shared" si="186"/>
        <v>#N/A</v>
      </c>
      <c r="J2984" t="str">
        <f t="shared" si="187"/>
        <v/>
      </c>
    </row>
    <row r="2985" spans="1:10" x14ac:dyDescent="0.25">
      <c r="A2985">
        <f>'Data Entry'!A2984</f>
        <v>0</v>
      </c>
      <c r="B2985" t="str">
        <f>IF(Table2[[#This Row],[Unique ID]]=0,"",'Data Entry'!E2984)</f>
        <v/>
      </c>
      <c r="C2985" t="str">
        <f>IFERROR(RANK(B2985,$B$3:$B$5001,0)+COUNTIF($B$3:B2985,B2985)-1,"")</f>
        <v/>
      </c>
      <c r="D2985" t="str">
        <f t="shared" si="184"/>
        <v/>
      </c>
      <c r="H2985">
        <f t="shared" si="185"/>
        <v>0</v>
      </c>
      <c r="I2985" t="e">
        <f t="shared" si="186"/>
        <v>#N/A</v>
      </c>
      <c r="J2985" t="str">
        <f t="shared" si="187"/>
        <v/>
      </c>
    </row>
    <row r="2986" spans="1:10" x14ac:dyDescent="0.25">
      <c r="A2986">
        <f>'Data Entry'!A2985</f>
        <v>0</v>
      </c>
      <c r="B2986" t="str">
        <f>IF(Table2[[#This Row],[Unique ID]]=0,"",'Data Entry'!E2985)</f>
        <v/>
      </c>
      <c r="C2986" t="str">
        <f>IFERROR(RANK(B2986,$B$3:$B$5001,0)+COUNTIF($B$3:B2986,B2986)-1,"")</f>
        <v/>
      </c>
      <c r="D2986" t="str">
        <f t="shared" si="184"/>
        <v/>
      </c>
      <c r="H2986">
        <f t="shared" si="185"/>
        <v>0</v>
      </c>
      <c r="I2986" t="e">
        <f t="shared" si="186"/>
        <v>#N/A</v>
      </c>
      <c r="J2986" t="str">
        <f t="shared" si="187"/>
        <v/>
      </c>
    </row>
    <row r="2987" spans="1:10" x14ac:dyDescent="0.25">
      <c r="A2987">
        <f>'Data Entry'!A2986</f>
        <v>0</v>
      </c>
      <c r="B2987" t="str">
        <f>IF(Table2[[#This Row],[Unique ID]]=0,"",'Data Entry'!E2986)</f>
        <v/>
      </c>
      <c r="C2987" t="str">
        <f>IFERROR(RANK(B2987,$B$3:$B$5001,0)+COUNTIF($B$3:B2987,B2987)-1,"")</f>
        <v/>
      </c>
      <c r="D2987" t="str">
        <f t="shared" si="184"/>
        <v/>
      </c>
      <c r="H2987">
        <f t="shared" si="185"/>
        <v>0</v>
      </c>
      <c r="I2987" t="e">
        <f t="shared" si="186"/>
        <v>#N/A</v>
      </c>
      <c r="J2987" t="str">
        <f t="shared" si="187"/>
        <v/>
      </c>
    </row>
    <row r="2988" spans="1:10" x14ac:dyDescent="0.25">
      <c r="A2988">
        <f>'Data Entry'!A2987</f>
        <v>0</v>
      </c>
      <c r="B2988" t="str">
        <f>IF(Table2[[#This Row],[Unique ID]]=0,"",'Data Entry'!E2987)</f>
        <v/>
      </c>
      <c r="C2988" t="str">
        <f>IFERROR(RANK(B2988,$B$3:$B$5001,0)+COUNTIF($B$3:B2988,B2988)-1,"")</f>
        <v/>
      </c>
      <c r="D2988" t="str">
        <f t="shared" si="184"/>
        <v/>
      </c>
      <c r="H2988">
        <f t="shared" si="185"/>
        <v>0</v>
      </c>
      <c r="I2988" t="e">
        <f t="shared" si="186"/>
        <v>#N/A</v>
      </c>
      <c r="J2988" t="str">
        <f t="shared" si="187"/>
        <v/>
      </c>
    </row>
    <row r="2989" spans="1:10" x14ac:dyDescent="0.25">
      <c r="A2989">
        <f>'Data Entry'!A2988</f>
        <v>0</v>
      </c>
      <c r="B2989" t="str">
        <f>IF(Table2[[#This Row],[Unique ID]]=0,"",'Data Entry'!E2988)</f>
        <v/>
      </c>
      <c r="C2989" t="str">
        <f>IFERROR(RANK(B2989,$B$3:$B$5001,0)+COUNTIF($B$3:B2989,B2989)-1,"")</f>
        <v/>
      </c>
      <c r="D2989" t="str">
        <f t="shared" si="184"/>
        <v/>
      </c>
      <c r="H2989">
        <f t="shared" si="185"/>
        <v>0</v>
      </c>
      <c r="I2989" t="e">
        <f t="shared" si="186"/>
        <v>#N/A</v>
      </c>
      <c r="J2989" t="str">
        <f t="shared" si="187"/>
        <v/>
      </c>
    </row>
    <row r="2990" spans="1:10" x14ac:dyDescent="0.25">
      <c r="A2990">
        <f>'Data Entry'!A2989</f>
        <v>0</v>
      </c>
      <c r="B2990" t="str">
        <f>IF(Table2[[#This Row],[Unique ID]]=0,"",'Data Entry'!E2989)</f>
        <v/>
      </c>
      <c r="C2990" t="str">
        <f>IFERROR(RANK(B2990,$B$3:$B$5001,0)+COUNTIF($B$3:B2990,B2990)-1,"")</f>
        <v/>
      </c>
      <c r="D2990" t="str">
        <f t="shared" si="184"/>
        <v/>
      </c>
      <c r="H2990">
        <f t="shared" si="185"/>
        <v>0</v>
      </c>
      <c r="I2990" t="e">
        <f t="shared" si="186"/>
        <v>#N/A</v>
      </c>
      <c r="J2990" t="str">
        <f t="shared" si="187"/>
        <v/>
      </c>
    </row>
    <row r="2991" spans="1:10" x14ac:dyDescent="0.25">
      <c r="A2991">
        <f>'Data Entry'!A2990</f>
        <v>0</v>
      </c>
      <c r="B2991" t="str">
        <f>IF(Table2[[#This Row],[Unique ID]]=0,"",'Data Entry'!E2990)</f>
        <v/>
      </c>
      <c r="C2991" t="str">
        <f>IFERROR(RANK(B2991,$B$3:$B$5001,0)+COUNTIF($B$3:B2991,B2991)-1,"")</f>
        <v/>
      </c>
      <c r="D2991" t="str">
        <f t="shared" si="184"/>
        <v/>
      </c>
      <c r="H2991">
        <f t="shared" si="185"/>
        <v>0</v>
      </c>
      <c r="I2991" t="e">
        <f t="shared" si="186"/>
        <v>#N/A</v>
      </c>
      <c r="J2991" t="str">
        <f t="shared" si="187"/>
        <v/>
      </c>
    </row>
    <row r="2992" spans="1:10" x14ac:dyDescent="0.25">
      <c r="A2992">
        <f>'Data Entry'!A2991</f>
        <v>0</v>
      </c>
      <c r="B2992" t="str">
        <f>IF(Table2[[#This Row],[Unique ID]]=0,"",'Data Entry'!E2991)</f>
        <v/>
      </c>
      <c r="C2992" t="str">
        <f>IFERROR(RANK(B2992,$B$3:$B$5001,0)+COUNTIF($B$3:B2992,B2992)-1,"")</f>
        <v/>
      </c>
      <c r="D2992" t="str">
        <f t="shared" si="184"/>
        <v/>
      </c>
      <c r="H2992">
        <f t="shared" si="185"/>
        <v>0</v>
      </c>
      <c r="I2992" t="e">
        <f t="shared" si="186"/>
        <v>#N/A</v>
      </c>
      <c r="J2992" t="str">
        <f t="shared" si="187"/>
        <v/>
      </c>
    </row>
    <row r="2993" spans="1:10" x14ac:dyDescent="0.25">
      <c r="A2993">
        <f>'Data Entry'!A2992</f>
        <v>0</v>
      </c>
      <c r="B2993" t="str">
        <f>IF(Table2[[#This Row],[Unique ID]]=0,"",'Data Entry'!E2992)</f>
        <v/>
      </c>
      <c r="C2993" t="str">
        <f>IFERROR(RANK(B2993,$B$3:$B$5001,0)+COUNTIF($B$3:B2993,B2993)-1,"")</f>
        <v/>
      </c>
      <c r="D2993" t="str">
        <f t="shared" si="184"/>
        <v/>
      </c>
      <c r="H2993">
        <f t="shared" si="185"/>
        <v>0</v>
      </c>
      <c r="I2993" t="e">
        <f t="shared" si="186"/>
        <v>#N/A</v>
      </c>
      <c r="J2993" t="str">
        <f t="shared" si="187"/>
        <v/>
      </c>
    </row>
    <row r="2994" spans="1:10" x14ac:dyDescent="0.25">
      <c r="A2994">
        <f>'Data Entry'!A2993</f>
        <v>0</v>
      </c>
      <c r="B2994" t="str">
        <f>IF(Table2[[#This Row],[Unique ID]]=0,"",'Data Entry'!E2993)</f>
        <v/>
      </c>
      <c r="C2994" t="str">
        <f>IFERROR(RANK(B2994,$B$3:$B$5001,0)+COUNTIF($B$3:B2994,B2994)-1,"")</f>
        <v/>
      </c>
      <c r="D2994" t="str">
        <f t="shared" si="184"/>
        <v/>
      </c>
      <c r="H2994">
        <f t="shared" si="185"/>
        <v>0</v>
      </c>
      <c r="I2994" t="e">
        <f t="shared" si="186"/>
        <v>#N/A</v>
      </c>
      <c r="J2994" t="str">
        <f t="shared" si="187"/>
        <v/>
      </c>
    </row>
    <row r="2995" spans="1:10" x14ac:dyDescent="0.25">
      <c r="A2995">
        <f>'Data Entry'!A2994</f>
        <v>0</v>
      </c>
      <c r="B2995" t="str">
        <f>IF(Table2[[#This Row],[Unique ID]]=0,"",'Data Entry'!E2994)</f>
        <v/>
      </c>
      <c r="C2995" t="str">
        <f>IFERROR(RANK(B2995,$B$3:$B$5001,0)+COUNTIF($B$3:B2995,B2995)-1,"")</f>
        <v/>
      </c>
      <c r="D2995" t="str">
        <f t="shared" si="184"/>
        <v/>
      </c>
      <c r="H2995">
        <f t="shared" si="185"/>
        <v>0</v>
      </c>
      <c r="I2995" t="e">
        <f t="shared" si="186"/>
        <v>#N/A</v>
      </c>
      <c r="J2995" t="str">
        <f t="shared" si="187"/>
        <v/>
      </c>
    </row>
    <row r="2996" spans="1:10" x14ac:dyDescent="0.25">
      <c r="A2996">
        <f>'Data Entry'!A2995</f>
        <v>0</v>
      </c>
      <c r="B2996" t="str">
        <f>IF(Table2[[#This Row],[Unique ID]]=0,"",'Data Entry'!E2995)</f>
        <v/>
      </c>
      <c r="C2996" t="str">
        <f>IFERROR(RANK(B2996,$B$3:$B$5001,0)+COUNTIF($B$3:B2996,B2996)-1,"")</f>
        <v/>
      </c>
      <c r="D2996" t="str">
        <f t="shared" si="184"/>
        <v/>
      </c>
      <c r="H2996">
        <f t="shared" si="185"/>
        <v>0</v>
      </c>
      <c r="I2996" t="e">
        <f t="shared" si="186"/>
        <v>#N/A</v>
      </c>
      <c r="J2996" t="str">
        <f t="shared" si="187"/>
        <v/>
      </c>
    </row>
    <row r="2997" spans="1:10" x14ac:dyDescent="0.25">
      <c r="A2997">
        <f>'Data Entry'!A2996</f>
        <v>0</v>
      </c>
      <c r="B2997" t="str">
        <f>IF(Table2[[#This Row],[Unique ID]]=0,"",'Data Entry'!E2996)</f>
        <v/>
      </c>
      <c r="C2997" t="str">
        <f>IFERROR(RANK(B2997,$B$3:$B$5001,0)+COUNTIF($B$3:B2997,B2997)-1,"")</f>
        <v/>
      </c>
      <c r="D2997" t="str">
        <f t="shared" si="184"/>
        <v/>
      </c>
      <c r="H2997">
        <f t="shared" si="185"/>
        <v>0</v>
      </c>
      <c r="I2997" t="e">
        <f t="shared" si="186"/>
        <v>#N/A</v>
      </c>
      <c r="J2997" t="str">
        <f t="shared" si="187"/>
        <v/>
      </c>
    </row>
    <row r="2998" spans="1:10" x14ac:dyDescent="0.25">
      <c r="A2998">
        <f>'Data Entry'!A2997</f>
        <v>0</v>
      </c>
      <c r="B2998" t="str">
        <f>IF(Table2[[#This Row],[Unique ID]]=0,"",'Data Entry'!E2997)</f>
        <v/>
      </c>
      <c r="C2998" t="str">
        <f>IFERROR(RANK(B2998,$B$3:$B$5001,0)+COUNTIF($B$3:B2998,B2998)-1,"")</f>
        <v/>
      </c>
      <c r="D2998" t="str">
        <f t="shared" si="184"/>
        <v/>
      </c>
      <c r="H2998">
        <f t="shared" si="185"/>
        <v>0</v>
      </c>
      <c r="I2998" t="e">
        <f t="shared" si="186"/>
        <v>#N/A</v>
      </c>
      <c r="J2998" t="str">
        <f t="shared" si="187"/>
        <v/>
      </c>
    </row>
    <row r="2999" spans="1:10" x14ac:dyDescent="0.25">
      <c r="A2999">
        <f>'Data Entry'!A2998</f>
        <v>0</v>
      </c>
      <c r="B2999" t="str">
        <f>IF(Table2[[#This Row],[Unique ID]]=0,"",'Data Entry'!E2998)</f>
        <v/>
      </c>
      <c r="C2999" t="str">
        <f>IFERROR(RANK(B2999,$B$3:$B$5001,0)+COUNTIF($B$3:B2999,B2999)-1,"")</f>
        <v/>
      </c>
      <c r="D2999" t="str">
        <f t="shared" si="184"/>
        <v/>
      </c>
      <c r="H2999">
        <f t="shared" si="185"/>
        <v>0</v>
      </c>
      <c r="I2999" t="e">
        <f t="shared" si="186"/>
        <v>#N/A</v>
      </c>
      <c r="J2999" t="str">
        <f t="shared" si="187"/>
        <v/>
      </c>
    </row>
    <row r="3000" spans="1:10" x14ac:dyDescent="0.25">
      <c r="A3000">
        <f>'Data Entry'!A2999</f>
        <v>0</v>
      </c>
      <c r="B3000" t="str">
        <f>IF(Table2[[#This Row],[Unique ID]]=0,"",'Data Entry'!E2999)</f>
        <v/>
      </c>
      <c r="C3000" t="str">
        <f>IFERROR(RANK(B3000,$B$3:$B$5001,0)+COUNTIF($B$3:B3000,B3000)-1,"")</f>
        <v/>
      </c>
      <c r="D3000" t="str">
        <f t="shared" si="184"/>
        <v/>
      </c>
      <c r="H3000">
        <f t="shared" si="185"/>
        <v>0</v>
      </c>
      <c r="I3000" t="e">
        <f t="shared" si="186"/>
        <v>#N/A</v>
      </c>
      <c r="J3000" t="str">
        <f t="shared" si="187"/>
        <v/>
      </c>
    </row>
    <row r="3001" spans="1:10" x14ac:dyDescent="0.25">
      <c r="A3001">
        <f>'Data Entry'!A3000</f>
        <v>0</v>
      </c>
      <c r="B3001" t="str">
        <f>IF(Table2[[#This Row],[Unique ID]]=0,"",'Data Entry'!E3000)</f>
        <v/>
      </c>
      <c r="C3001" t="str">
        <f>IFERROR(RANK(B3001,$B$3:$B$5001,0)+COUNTIF($B$3:B3001,B3001)-1,"")</f>
        <v/>
      </c>
      <c r="D3001" t="str">
        <f t="shared" si="184"/>
        <v/>
      </c>
      <c r="H3001">
        <f t="shared" si="185"/>
        <v>0</v>
      </c>
      <c r="I3001" t="e">
        <f t="shared" si="186"/>
        <v>#N/A</v>
      </c>
      <c r="J3001" t="str">
        <f t="shared" si="187"/>
        <v/>
      </c>
    </row>
    <row r="3002" spans="1:10" x14ac:dyDescent="0.25">
      <c r="A3002">
        <f>'Data Entry'!A3001</f>
        <v>0</v>
      </c>
      <c r="B3002" t="str">
        <f>IF(Table2[[#This Row],[Unique ID]]=0,"",'Data Entry'!E3001)</f>
        <v/>
      </c>
      <c r="C3002" t="str">
        <f>IFERROR(RANK(B3002,$B$3:$B$5001,0)+COUNTIF($B$3:B3002,B3002)-1,"")</f>
        <v/>
      </c>
      <c r="D3002" t="str">
        <f t="shared" si="184"/>
        <v/>
      </c>
      <c r="H3002">
        <f t="shared" si="185"/>
        <v>0</v>
      </c>
      <c r="I3002" t="e">
        <f t="shared" si="186"/>
        <v>#N/A</v>
      </c>
      <c r="J3002" t="str">
        <f t="shared" si="187"/>
        <v/>
      </c>
    </row>
    <row r="3003" spans="1:10" x14ac:dyDescent="0.25">
      <c r="A3003">
        <f>'Data Entry'!A3002</f>
        <v>0</v>
      </c>
      <c r="B3003" t="str">
        <f>IF(Table2[[#This Row],[Unique ID]]=0,"",'Data Entry'!E3002)</f>
        <v/>
      </c>
      <c r="C3003" t="str">
        <f>IFERROR(RANK(B3003,$B$3:$B$5001,0)+COUNTIF($B$3:B3003,B3003)-1,"")</f>
        <v/>
      </c>
      <c r="D3003" t="str">
        <f t="shared" si="184"/>
        <v/>
      </c>
      <c r="H3003">
        <f t="shared" si="185"/>
        <v>0</v>
      </c>
      <c r="I3003" t="e">
        <f t="shared" si="186"/>
        <v>#N/A</v>
      </c>
      <c r="J3003" t="str">
        <f t="shared" si="187"/>
        <v/>
      </c>
    </row>
    <row r="3004" spans="1:10" x14ac:dyDescent="0.25">
      <c r="A3004">
        <f>'Data Entry'!A3003</f>
        <v>0</v>
      </c>
      <c r="B3004" t="str">
        <f>IF(Table2[[#This Row],[Unique ID]]=0,"",'Data Entry'!E3003)</f>
        <v/>
      </c>
      <c r="C3004" t="str">
        <f>IFERROR(RANK(B3004,$B$3:$B$5001,0)+COUNTIF($B$3:B3004,B3004)-1,"")</f>
        <v/>
      </c>
      <c r="D3004" t="str">
        <f t="shared" si="184"/>
        <v/>
      </c>
      <c r="H3004">
        <f t="shared" si="185"/>
        <v>0</v>
      </c>
      <c r="I3004" t="e">
        <f t="shared" si="186"/>
        <v>#N/A</v>
      </c>
      <c r="J3004" t="str">
        <f t="shared" si="187"/>
        <v/>
      </c>
    </row>
    <row r="3005" spans="1:10" x14ac:dyDescent="0.25">
      <c r="A3005">
        <f>'Data Entry'!A3004</f>
        <v>0</v>
      </c>
      <c r="B3005" t="str">
        <f>IF(Table2[[#This Row],[Unique ID]]=0,"",'Data Entry'!E3004)</f>
        <v/>
      </c>
      <c r="C3005" t="str">
        <f>IFERROR(RANK(B3005,$B$3:$B$5001,0)+COUNTIF($B$3:B3005,B3005)-1,"")</f>
        <v/>
      </c>
      <c r="D3005" t="str">
        <f t="shared" si="184"/>
        <v/>
      </c>
      <c r="H3005">
        <f t="shared" si="185"/>
        <v>0</v>
      </c>
      <c r="I3005" t="e">
        <f t="shared" si="186"/>
        <v>#N/A</v>
      </c>
      <c r="J3005" t="str">
        <f t="shared" si="187"/>
        <v/>
      </c>
    </row>
    <row r="3006" spans="1:10" x14ac:dyDescent="0.25">
      <c r="A3006">
        <f>'Data Entry'!A3005</f>
        <v>0</v>
      </c>
      <c r="B3006" t="str">
        <f>IF(Table2[[#This Row],[Unique ID]]=0,"",'Data Entry'!E3005)</f>
        <v/>
      </c>
      <c r="C3006" t="str">
        <f>IFERROR(RANK(B3006,$B$3:$B$5001,0)+COUNTIF($B$3:B3006,B3006)-1,"")</f>
        <v/>
      </c>
      <c r="D3006" t="str">
        <f t="shared" si="184"/>
        <v/>
      </c>
      <c r="H3006">
        <f t="shared" si="185"/>
        <v>0</v>
      </c>
      <c r="I3006" t="e">
        <f t="shared" si="186"/>
        <v>#N/A</v>
      </c>
      <c r="J3006" t="str">
        <f t="shared" si="187"/>
        <v/>
      </c>
    </row>
    <row r="3007" spans="1:10" x14ac:dyDescent="0.25">
      <c r="A3007">
        <f>'Data Entry'!A3006</f>
        <v>0</v>
      </c>
      <c r="B3007" t="str">
        <f>IF(Table2[[#This Row],[Unique ID]]=0,"",'Data Entry'!E3006)</f>
        <v/>
      </c>
      <c r="C3007" t="str">
        <f>IFERROR(RANK(B3007,$B$3:$B$5001,0)+COUNTIF($B$3:B3007,B3007)-1,"")</f>
        <v/>
      </c>
      <c r="D3007" t="str">
        <f t="shared" si="184"/>
        <v/>
      </c>
      <c r="H3007">
        <f t="shared" si="185"/>
        <v>0</v>
      </c>
      <c r="I3007" t="e">
        <f t="shared" si="186"/>
        <v>#N/A</v>
      </c>
      <c r="J3007" t="str">
        <f t="shared" si="187"/>
        <v/>
      </c>
    </row>
    <row r="3008" spans="1:10" x14ac:dyDescent="0.25">
      <c r="A3008">
        <f>'Data Entry'!A3007</f>
        <v>0</v>
      </c>
      <c r="B3008" t="str">
        <f>IF(Table2[[#This Row],[Unique ID]]=0,"",'Data Entry'!E3007)</f>
        <v/>
      </c>
      <c r="C3008" t="str">
        <f>IFERROR(RANK(B3008,$B$3:$B$5001,0)+COUNTIF($B$3:B3008,B3008)-1,"")</f>
        <v/>
      </c>
      <c r="D3008" t="str">
        <f t="shared" si="184"/>
        <v/>
      </c>
      <c r="H3008">
        <f t="shared" si="185"/>
        <v>0</v>
      </c>
      <c r="I3008" t="e">
        <f t="shared" si="186"/>
        <v>#N/A</v>
      </c>
      <c r="J3008" t="str">
        <f t="shared" si="187"/>
        <v/>
      </c>
    </row>
    <row r="3009" spans="1:10" x14ac:dyDescent="0.25">
      <c r="A3009">
        <f>'Data Entry'!A3008</f>
        <v>0</v>
      </c>
      <c r="B3009" t="str">
        <f>IF(Table2[[#This Row],[Unique ID]]=0,"",'Data Entry'!E3008)</f>
        <v/>
      </c>
      <c r="C3009" t="str">
        <f>IFERROR(RANK(B3009,$B$3:$B$5001,0)+COUNTIF($B$3:B3009,B3009)-1,"")</f>
        <v/>
      </c>
      <c r="D3009" t="str">
        <f t="shared" si="184"/>
        <v/>
      </c>
      <c r="H3009">
        <f t="shared" si="185"/>
        <v>0</v>
      </c>
      <c r="I3009" t="e">
        <f t="shared" si="186"/>
        <v>#N/A</v>
      </c>
      <c r="J3009" t="str">
        <f t="shared" si="187"/>
        <v/>
      </c>
    </row>
    <row r="3010" spans="1:10" x14ac:dyDescent="0.25">
      <c r="A3010">
        <f>'Data Entry'!A3009</f>
        <v>0</v>
      </c>
      <c r="B3010" t="str">
        <f>IF(Table2[[#This Row],[Unique ID]]=0,"",'Data Entry'!E3009)</f>
        <v/>
      </c>
      <c r="C3010" t="str">
        <f>IFERROR(RANK(B3010,$B$3:$B$5001,0)+COUNTIF($B$3:B3010,B3010)-1,"")</f>
        <v/>
      </c>
      <c r="D3010" t="str">
        <f t="shared" si="184"/>
        <v/>
      </c>
      <c r="H3010">
        <f t="shared" si="185"/>
        <v>0</v>
      </c>
      <c r="I3010" t="e">
        <f t="shared" si="186"/>
        <v>#N/A</v>
      </c>
      <c r="J3010" t="str">
        <f t="shared" si="187"/>
        <v/>
      </c>
    </row>
    <row r="3011" spans="1:10" x14ac:dyDescent="0.25">
      <c r="A3011">
        <f>'Data Entry'!A3010</f>
        <v>0</v>
      </c>
      <c r="B3011" t="str">
        <f>IF(Table2[[#This Row],[Unique ID]]=0,"",'Data Entry'!E3010)</f>
        <v/>
      </c>
      <c r="C3011" t="str">
        <f>IFERROR(RANK(B3011,$B$3:$B$5001,0)+COUNTIF($B$3:B3011,B3011)-1,"")</f>
        <v/>
      </c>
      <c r="D3011" t="str">
        <f t="shared" si="184"/>
        <v/>
      </c>
      <c r="H3011">
        <f t="shared" si="185"/>
        <v>0</v>
      </c>
      <c r="I3011" t="e">
        <f t="shared" si="186"/>
        <v>#N/A</v>
      </c>
      <c r="J3011" t="str">
        <f t="shared" si="187"/>
        <v/>
      </c>
    </row>
    <row r="3012" spans="1:10" x14ac:dyDescent="0.25">
      <c r="A3012">
        <f>'Data Entry'!A3011</f>
        <v>0</v>
      </c>
      <c r="B3012" t="str">
        <f>IF(Table2[[#This Row],[Unique ID]]=0,"",'Data Entry'!E3011)</f>
        <v/>
      </c>
      <c r="C3012" t="str">
        <f>IFERROR(RANK(B3012,$B$3:$B$5001,0)+COUNTIF($B$3:B3012,B3012)-1,"")</f>
        <v/>
      </c>
      <c r="D3012" t="str">
        <f t="shared" ref="D3012:D3075" si="188">B3012</f>
        <v/>
      </c>
      <c r="H3012">
        <f t="shared" ref="H3012:H3075" si="189">IF(A3012="","",A3012)</f>
        <v>0</v>
      </c>
      <c r="I3012" t="e">
        <f t="shared" ref="I3012:I3075" si="190">VALUE(IF(B3012="",NA(),B3012))</f>
        <v>#N/A</v>
      </c>
      <c r="J3012" t="str">
        <f t="shared" ref="J3012:J3075" si="191">IFERROR(_xlfn.NORM.DIST(I3012,$M$2,$M$3,FALSE),"")</f>
        <v/>
      </c>
    </row>
    <row r="3013" spans="1:10" x14ac:dyDescent="0.25">
      <c r="A3013">
        <f>'Data Entry'!A3012</f>
        <v>0</v>
      </c>
      <c r="B3013" t="str">
        <f>IF(Table2[[#This Row],[Unique ID]]=0,"",'Data Entry'!E3012)</f>
        <v/>
      </c>
      <c r="C3013" t="str">
        <f>IFERROR(RANK(B3013,$B$3:$B$5001,0)+COUNTIF($B$3:B3013,B3013)-1,"")</f>
        <v/>
      </c>
      <c r="D3013" t="str">
        <f t="shared" si="188"/>
        <v/>
      </c>
      <c r="H3013">
        <f t="shared" si="189"/>
        <v>0</v>
      </c>
      <c r="I3013" t="e">
        <f t="shared" si="190"/>
        <v>#N/A</v>
      </c>
      <c r="J3013" t="str">
        <f t="shared" si="191"/>
        <v/>
      </c>
    </row>
    <row r="3014" spans="1:10" x14ac:dyDescent="0.25">
      <c r="A3014">
        <f>'Data Entry'!A3013</f>
        <v>0</v>
      </c>
      <c r="B3014" t="str">
        <f>IF(Table2[[#This Row],[Unique ID]]=0,"",'Data Entry'!E3013)</f>
        <v/>
      </c>
      <c r="C3014" t="str">
        <f>IFERROR(RANK(B3014,$B$3:$B$5001,0)+COUNTIF($B$3:B3014,B3014)-1,"")</f>
        <v/>
      </c>
      <c r="D3014" t="str">
        <f t="shared" si="188"/>
        <v/>
      </c>
      <c r="H3014">
        <f t="shared" si="189"/>
        <v>0</v>
      </c>
      <c r="I3014" t="e">
        <f t="shared" si="190"/>
        <v>#N/A</v>
      </c>
      <c r="J3014" t="str">
        <f t="shared" si="191"/>
        <v/>
      </c>
    </row>
    <row r="3015" spans="1:10" x14ac:dyDescent="0.25">
      <c r="A3015">
        <f>'Data Entry'!A3014</f>
        <v>0</v>
      </c>
      <c r="B3015" t="str">
        <f>IF(Table2[[#This Row],[Unique ID]]=0,"",'Data Entry'!E3014)</f>
        <v/>
      </c>
      <c r="C3015" t="str">
        <f>IFERROR(RANK(B3015,$B$3:$B$5001,0)+COUNTIF($B$3:B3015,B3015)-1,"")</f>
        <v/>
      </c>
      <c r="D3015" t="str">
        <f t="shared" si="188"/>
        <v/>
      </c>
      <c r="H3015">
        <f t="shared" si="189"/>
        <v>0</v>
      </c>
      <c r="I3015" t="e">
        <f t="shared" si="190"/>
        <v>#N/A</v>
      </c>
      <c r="J3015" t="str">
        <f t="shared" si="191"/>
        <v/>
      </c>
    </row>
    <row r="3016" spans="1:10" x14ac:dyDescent="0.25">
      <c r="A3016">
        <f>'Data Entry'!A3015</f>
        <v>0</v>
      </c>
      <c r="B3016" t="str">
        <f>IF(Table2[[#This Row],[Unique ID]]=0,"",'Data Entry'!E3015)</f>
        <v/>
      </c>
      <c r="C3016" t="str">
        <f>IFERROR(RANK(B3016,$B$3:$B$5001,0)+COUNTIF($B$3:B3016,B3016)-1,"")</f>
        <v/>
      </c>
      <c r="D3016" t="str">
        <f t="shared" si="188"/>
        <v/>
      </c>
      <c r="H3016">
        <f t="shared" si="189"/>
        <v>0</v>
      </c>
      <c r="I3016" t="e">
        <f t="shared" si="190"/>
        <v>#N/A</v>
      </c>
      <c r="J3016" t="str">
        <f t="shared" si="191"/>
        <v/>
      </c>
    </row>
    <row r="3017" spans="1:10" x14ac:dyDescent="0.25">
      <c r="A3017">
        <f>'Data Entry'!A3016</f>
        <v>0</v>
      </c>
      <c r="B3017" t="str">
        <f>IF(Table2[[#This Row],[Unique ID]]=0,"",'Data Entry'!E3016)</f>
        <v/>
      </c>
      <c r="C3017" t="str">
        <f>IFERROR(RANK(B3017,$B$3:$B$5001,0)+COUNTIF($B$3:B3017,B3017)-1,"")</f>
        <v/>
      </c>
      <c r="D3017" t="str">
        <f t="shared" si="188"/>
        <v/>
      </c>
      <c r="H3017">
        <f t="shared" si="189"/>
        <v>0</v>
      </c>
      <c r="I3017" t="e">
        <f t="shared" si="190"/>
        <v>#N/A</v>
      </c>
      <c r="J3017" t="str">
        <f t="shared" si="191"/>
        <v/>
      </c>
    </row>
    <row r="3018" spans="1:10" x14ac:dyDescent="0.25">
      <c r="A3018">
        <f>'Data Entry'!A3017</f>
        <v>0</v>
      </c>
      <c r="B3018" t="str">
        <f>IF(Table2[[#This Row],[Unique ID]]=0,"",'Data Entry'!E3017)</f>
        <v/>
      </c>
      <c r="C3018" t="str">
        <f>IFERROR(RANK(B3018,$B$3:$B$5001,0)+COUNTIF($B$3:B3018,B3018)-1,"")</f>
        <v/>
      </c>
      <c r="D3018" t="str">
        <f t="shared" si="188"/>
        <v/>
      </c>
      <c r="H3018">
        <f t="shared" si="189"/>
        <v>0</v>
      </c>
      <c r="I3018" t="e">
        <f t="shared" si="190"/>
        <v>#N/A</v>
      </c>
      <c r="J3018" t="str">
        <f t="shared" si="191"/>
        <v/>
      </c>
    </row>
    <row r="3019" spans="1:10" x14ac:dyDescent="0.25">
      <c r="A3019">
        <f>'Data Entry'!A3018</f>
        <v>0</v>
      </c>
      <c r="B3019" t="str">
        <f>IF(Table2[[#This Row],[Unique ID]]=0,"",'Data Entry'!E3018)</f>
        <v/>
      </c>
      <c r="C3019" t="str">
        <f>IFERROR(RANK(B3019,$B$3:$B$5001,0)+COUNTIF($B$3:B3019,B3019)-1,"")</f>
        <v/>
      </c>
      <c r="D3019" t="str">
        <f t="shared" si="188"/>
        <v/>
      </c>
      <c r="H3019">
        <f t="shared" si="189"/>
        <v>0</v>
      </c>
      <c r="I3019" t="e">
        <f t="shared" si="190"/>
        <v>#N/A</v>
      </c>
      <c r="J3019" t="str">
        <f t="shared" si="191"/>
        <v/>
      </c>
    </row>
    <row r="3020" spans="1:10" x14ac:dyDescent="0.25">
      <c r="A3020">
        <f>'Data Entry'!A3019</f>
        <v>0</v>
      </c>
      <c r="B3020" t="str">
        <f>IF(Table2[[#This Row],[Unique ID]]=0,"",'Data Entry'!E3019)</f>
        <v/>
      </c>
      <c r="C3020" t="str">
        <f>IFERROR(RANK(B3020,$B$3:$B$5001,0)+COUNTIF($B$3:B3020,B3020)-1,"")</f>
        <v/>
      </c>
      <c r="D3020" t="str">
        <f t="shared" si="188"/>
        <v/>
      </c>
      <c r="H3020">
        <f t="shared" si="189"/>
        <v>0</v>
      </c>
      <c r="I3020" t="e">
        <f t="shared" si="190"/>
        <v>#N/A</v>
      </c>
      <c r="J3020" t="str">
        <f t="shared" si="191"/>
        <v/>
      </c>
    </row>
    <row r="3021" spans="1:10" x14ac:dyDescent="0.25">
      <c r="A3021">
        <f>'Data Entry'!A3020</f>
        <v>0</v>
      </c>
      <c r="B3021" t="str">
        <f>IF(Table2[[#This Row],[Unique ID]]=0,"",'Data Entry'!E3020)</f>
        <v/>
      </c>
      <c r="C3021" t="str">
        <f>IFERROR(RANK(B3021,$B$3:$B$5001,0)+COUNTIF($B$3:B3021,B3021)-1,"")</f>
        <v/>
      </c>
      <c r="D3021" t="str">
        <f t="shared" si="188"/>
        <v/>
      </c>
      <c r="H3021">
        <f t="shared" si="189"/>
        <v>0</v>
      </c>
      <c r="I3021" t="e">
        <f t="shared" si="190"/>
        <v>#N/A</v>
      </c>
      <c r="J3021" t="str">
        <f t="shared" si="191"/>
        <v/>
      </c>
    </row>
    <row r="3022" spans="1:10" x14ac:dyDescent="0.25">
      <c r="A3022">
        <f>'Data Entry'!A3021</f>
        <v>0</v>
      </c>
      <c r="B3022" t="str">
        <f>IF(Table2[[#This Row],[Unique ID]]=0,"",'Data Entry'!E3021)</f>
        <v/>
      </c>
      <c r="C3022" t="str">
        <f>IFERROR(RANK(B3022,$B$3:$B$5001,0)+COUNTIF($B$3:B3022,B3022)-1,"")</f>
        <v/>
      </c>
      <c r="D3022" t="str">
        <f t="shared" si="188"/>
        <v/>
      </c>
      <c r="H3022">
        <f t="shared" si="189"/>
        <v>0</v>
      </c>
      <c r="I3022" t="e">
        <f t="shared" si="190"/>
        <v>#N/A</v>
      </c>
      <c r="J3022" t="str">
        <f t="shared" si="191"/>
        <v/>
      </c>
    </row>
    <row r="3023" spans="1:10" x14ac:dyDescent="0.25">
      <c r="A3023">
        <f>'Data Entry'!A3022</f>
        <v>0</v>
      </c>
      <c r="B3023" t="str">
        <f>IF(Table2[[#This Row],[Unique ID]]=0,"",'Data Entry'!E3022)</f>
        <v/>
      </c>
      <c r="C3023" t="str">
        <f>IFERROR(RANK(B3023,$B$3:$B$5001,0)+COUNTIF($B$3:B3023,B3023)-1,"")</f>
        <v/>
      </c>
      <c r="D3023" t="str">
        <f t="shared" si="188"/>
        <v/>
      </c>
      <c r="H3023">
        <f t="shared" si="189"/>
        <v>0</v>
      </c>
      <c r="I3023" t="e">
        <f t="shared" si="190"/>
        <v>#N/A</v>
      </c>
      <c r="J3023" t="str">
        <f t="shared" si="191"/>
        <v/>
      </c>
    </row>
    <row r="3024" spans="1:10" x14ac:dyDescent="0.25">
      <c r="A3024">
        <f>'Data Entry'!A3023</f>
        <v>0</v>
      </c>
      <c r="B3024" t="str">
        <f>IF(Table2[[#This Row],[Unique ID]]=0,"",'Data Entry'!E3023)</f>
        <v/>
      </c>
      <c r="C3024" t="str">
        <f>IFERROR(RANK(B3024,$B$3:$B$5001,0)+COUNTIF($B$3:B3024,B3024)-1,"")</f>
        <v/>
      </c>
      <c r="D3024" t="str">
        <f t="shared" si="188"/>
        <v/>
      </c>
      <c r="H3024">
        <f t="shared" si="189"/>
        <v>0</v>
      </c>
      <c r="I3024" t="e">
        <f t="shared" si="190"/>
        <v>#N/A</v>
      </c>
      <c r="J3024" t="str">
        <f t="shared" si="191"/>
        <v/>
      </c>
    </row>
    <row r="3025" spans="1:10" x14ac:dyDescent="0.25">
      <c r="A3025">
        <f>'Data Entry'!A3024</f>
        <v>0</v>
      </c>
      <c r="B3025" t="str">
        <f>IF(Table2[[#This Row],[Unique ID]]=0,"",'Data Entry'!E3024)</f>
        <v/>
      </c>
      <c r="C3025" t="str">
        <f>IFERROR(RANK(B3025,$B$3:$B$5001,0)+COUNTIF($B$3:B3025,B3025)-1,"")</f>
        <v/>
      </c>
      <c r="D3025" t="str">
        <f t="shared" si="188"/>
        <v/>
      </c>
      <c r="H3025">
        <f t="shared" si="189"/>
        <v>0</v>
      </c>
      <c r="I3025" t="e">
        <f t="shared" si="190"/>
        <v>#N/A</v>
      </c>
      <c r="J3025" t="str">
        <f t="shared" si="191"/>
        <v/>
      </c>
    </row>
    <row r="3026" spans="1:10" x14ac:dyDescent="0.25">
      <c r="A3026">
        <f>'Data Entry'!A3025</f>
        <v>0</v>
      </c>
      <c r="B3026" t="str">
        <f>IF(Table2[[#This Row],[Unique ID]]=0,"",'Data Entry'!E3025)</f>
        <v/>
      </c>
      <c r="C3026" t="str">
        <f>IFERROR(RANK(B3026,$B$3:$B$5001,0)+COUNTIF($B$3:B3026,B3026)-1,"")</f>
        <v/>
      </c>
      <c r="D3026" t="str">
        <f t="shared" si="188"/>
        <v/>
      </c>
      <c r="H3026">
        <f t="shared" si="189"/>
        <v>0</v>
      </c>
      <c r="I3026" t="e">
        <f t="shared" si="190"/>
        <v>#N/A</v>
      </c>
      <c r="J3026" t="str">
        <f t="shared" si="191"/>
        <v/>
      </c>
    </row>
    <row r="3027" spans="1:10" x14ac:dyDescent="0.25">
      <c r="A3027">
        <f>'Data Entry'!A3026</f>
        <v>0</v>
      </c>
      <c r="B3027" t="str">
        <f>IF(Table2[[#This Row],[Unique ID]]=0,"",'Data Entry'!E3026)</f>
        <v/>
      </c>
      <c r="C3027" t="str">
        <f>IFERROR(RANK(B3027,$B$3:$B$5001,0)+COUNTIF($B$3:B3027,B3027)-1,"")</f>
        <v/>
      </c>
      <c r="D3027" t="str">
        <f t="shared" si="188"/>
        <v/>
      </c>
      <c r="H3027">
        <f t="shared" si="189"/>
        <v>0</v>
      </c>
      <c r="I3027" t="e">
        <f t="shared" si="190"/>
        <v>#N/A</v>
      </c>
      <c r="J3027" t="str">
        <f t="shared" si="191"/>
        <v/>
      </c>
    </row>
    <row r="3028" spans="1:10" x14ac:dyDescent="0.25">
      <c r="A3028">
        <f>'Data Entry'!A3027</f>
        <v>0</v>
      </c>
      <c r="B3028" t="str">
        <f>IF(Table2[[#This Row],[Unique ID]]=0,"",'Data Entry'!E3027)</f>
        <v/>
      </c>
      <c r="C3028" t="str">
        <f>IFERROR(RANK(B3028,$B$3:$B$5001,0)+COUNTIF($B$3:B3028,B3028)-1,"")</f>
        <v/>
      </c>
      <c r="D3028" t="str">
        <f t="shared" si="188"/>
        <v/>
      </c>
      <c r="H3028">
        <f t="shared" si="189"/>
        <v>0</v>
      </c>
      <c r="I3028" t="e">
        <f t="shared" si="190"/>
        <v>#N/A</v>
      </c>
      <c r="J3028" t="str">
        <f t="shared" si="191"/>
        <v/>
      </c>
    </row>
    <row r="3029" spans="1:10" x14ac:dyDescent="0.25">
      <c r="A3029">
        <f>'Data Entry'!A3028</f>
        <v>0</v>
      </c>
      <c r="B3029" t="str">
        <f>IF(Table2[[#This Row],[Unique ID]]=0,"",'Data Entry'!E3028)</f>
        <v/>
      </c>
      <c r="C3029" t="str">
        <f>IFERROR(RANK(B3029,$B$3:$B$5001,0)+COUNTIF($B$3:B3029,B3029)-1,"")</f>
        <v/>
      </c>
      <c r="D3029" t="str">
        <f t="shared" si="188"/>
        <v/>
      </c>
      <c r="H3029">
        <f t="shared" si="189"/>
        <v>0</v>
      </c>
      <c r="I3029" t="e">
        <f t="shared" si="190"/>
        <v>#N/A</v>
      </c>
      <c r="J3029" t="str">
        <f t="shared" si="191"/>
        <v/>
      </c>
    </row>
    <row r="3030" spans="1:10" x14ac:dyDescent="0.25">
      <c r="A3030">
        <f>'Data Entry'!A3029</f>
        <v>0</v>
      </c>
      <c r="B3030" t="str">
        <f>IF(Table2[[#This Row],[Unique ID]]=0,"",'Data Entry'!E3029)</f>
        <v/>
      </c>
      <c r="C3030" t="str">
        <f>IFERROR(RANK(B3030,$B$3:$B$5001,0)+COUNTIF($B$3:B3030,B3030)-1,"")</f>
        <v/>
      </c>
      <c r="D3030" t="str">
        <f t="shared" si="188"/>
        <v/>
      </c>
      <c r="H3030">
        <f t="shared" si="189"/>
        <v>0</v>
      </c>
      <c r="I3030" t="e">
        <f t="shared" si="190"/>
        <v>#N/A</v>
      </c>
      <c r="J3030" t="str">
        <f t="shared" si="191"/>
        <v/>
      </c>
    </row>
    <row r="3031" spans="1:10" x14ac:dyDescent="0.25">
      <c r="A3031">
        <f>'Data Entry'!A3030</f>
        <v>0</v>
      </c>
      <c r="B3031" t="str">
        <f>IF(Table2[[#This Row],[Unique ID]]=0,"",'Data Entry'!E3030)</f>
        <v/>
      </c>
      <c r="C3031" t="str">
        <f>IFERROR(RANK(B3031,$B$3:$B$5001,0)+COUNTIF($B$3:B3031,B3031)-1,"")</f>
        <v/>
      </c>
      <c r="D3031" t="str">
        <f t="shared" si="188"/>
        <v/>
      </c>
      <c r="H3031">
        <f t="shared" si="189"/>
        <v>0</v>
      </c>
      <c r="I3031" t="e">
        <f t="shared" si="190"/>
        <v>#N/A</v>
      </c>
      <c r="J3031" t="str">
        <f t="shared" si="191"/>
        <v/>
      </c>
    </row>
    <row r="3032" spans="1:10" x14ac:dyDescent="0.25">
      <c r="A3032">
        <f>'Data Entry'!A3031</f>
        <v>0</v>
      </c>
      <c r="B3032" t="str">
        <f>IF(Table2[[#This Row],[Unique ID]]=0,"",'Data Entry'!E3031)</f>
        <v/>
      </c>
      <c r="C3032" t="str">
        <f>IFERROR(RANK(B3032,$B$3:$B$5001,0)+COUNTIF($B$3:B3032,B3032)-1,"")</f>
        <v/>
      </c>
      <c r="D3032" t="str">
        <f t="shared" si="188"/>
        <v/>
      </c>
      <c r="H3032">
        <f t="shared" si="189"/>
        <v>0</v>
      </c>
      <c r="I3032" t="e">
        <f t="shared" si="190"/>
        <v>#N/A</v>
      </c>
      <c r="J3032" t="str">
        <f t="shared" si="191"/>
        <v/>
      </c>
    </row>
    <row r="3033" spans="1:10" x14ac:dyDescent="0.25">
      <c r="A3033">
        <f>'Data Entry'!A3032</f>
        <v>0</v>
      </c>
      <c r="B3033" t="str">
        <f>IF(Table2[[#This Row],[Unique ID]]=0,"",'Data Entry'!E3032)</f>
        <v/>
      </c>
      <c r="C3033" t="str">
        <f>IFERROR(RANK(B3033,$B$3:$B$5001,0)+COUNTIF($B$3:B3033,B3033)-1,"")</f>
        <v/>
      </c>
      <c r="D3033" t="str">
        <f t="shared" si="188"/>
        <v/>
      </c>
      <c r="H3033">
        <f t="shared" si="189"/>
        <v>0</v>
      </c>
      <c r="I3033" t="e">
        <f t="shared" si="190"/>
        <v>#N/A</v>
      </c>
      <c r="J3033" t="str">
        <f t="shared" si="191"/>
        <v/>
      </c>
    </row>
    <row r="3034" spans="1:10" x14ac:dyDescent="0.25">
      <c r="A3034">
        <f>'Data Entry'!A3033</f>
        <v>0</v>
      </c>
      <c r="B3034" t="str">
        <f>IF(Table2[[#This Row],[Unique ID]]=0,"",'Data Entry'!E3033)</f>
        <v/>
      </c>
      <c r="C3034" t="str">
        <f>IFERROR(RANK(B3034,$B$3:$B$5001,0)+COUNTIF($B$3:B3034,B3034)-1,"")</f>
        <v/>
      </c>
      <c r="D3034" t="str">
        <f t="shared" si="188"/>
        <v/>
      </c>
      <c r="H3034">
        <f t="shared" si="189"/>
        <v>0</v>
      </c>
      <c r="I3034" t="e">
        <f t="shared" si="190"/>
        <v>#N/A</v>
      </c>
      <c r="J3034" t="str">
        <f t="shared" si="191"/>
        <v/>
      </c>
    </row>
    <row r="3035" spans="1:10" x14ac:dyDescent="0.25">
      <c r="A3035">
        <f>'Data Entry'!A3034</f>
        <v>0</v>
      </c>
      <c r="B3035" t="str">
        <f>IF(Table2[[#This Row],[Unique ID]]=0,"",'Data Entry'!E3034)</f>
        <v/>
      </c>
      <c r="C3035" t="str">
        <f>IFERROR(RANK(B3035,$B$3:$B$5001,0)+COUNTIF($B$3:B3035,B3035)-1,"")</f>
        <v/>
      </c>
      <c r="D3035" t="str">
        <f t="shared" si="188"/>
        <v/>
      </c>
      <c r="H3035">
        <f t="shared" si="189"/>
        <v>0</v>
      </c>
      <c r="I3035" t="e">
        <f t="shared" si="190"/>
        <v>#N/A</v>
      </c>
      <c r="J3035" t="str">
        <f t="shared" si="191"/>
        <v/>
      </c>
    </row>
    <row r="3036" spans="1:10" x14ac:dyDescent="0.25">
      <c r="A3036">
        <f>'Data Entry'!A3035</f>
        <v>0</v>
      </c>
      <c r="B3036" t="str">
        <f>IF(Table2[[#This Row],[Unique ID]]=0,"",'Data Entry'!E3035)</f>
        <v/>
      </c>
      <c r="C3036" t="str">
        <f>IFERROR(RANK(B3036,$B$3:$B$5001,0)+COUNTIF($B$3:B3036,B3036)-1,"")</f>
        <v/>
      </c>
      <c r="D3036" t="str">
        <f t="shared" si="188"/>
        <v/>
      </c>
      <c r="H3036">
        <f t="shared" si="189"/>
        <v>0</v>
      </c>
      <c r="I3036" t="e">
        <f t="shared" si="190"/>
        <v>#N/A</v>
      </c>
      <c r="J3036" t="str">
        <f t="shared" si="191"/>
        <v/>
      </c>
    </row>
    <row r="3037" spans="1:10" x14ac:dyDescent="0.25">
      <c r="A3037">
        <f>'Data Entry'!A3036</f>
        <v>0</v>
      </c>
      <c r="B3037" t="str">
        <f>IF(Table2[[#This Row],[Unique ID]]=0,"",'Data Entry'!E3036)</f>
        <v/>
      </c>
      <c r="C3037" t="str">
        <f>IFERROR(RANK(B3037,$B$3:$B$5001,0)+COUNTIF($B$3:B3037,B3037)-1,"")</f>
        <v/>
      </c>
      <c r="D3037" t="str">
        <f t="shared" si="188"/>
        <v/>
      </c>
      <c r="H3037">
        <f t="shared" si="189"/>
        <v>0</v>
      </c>
      <c r="I3037" t="e">
        <f t="shared" si="190"/>
        <v>#N/A</v>
      </c>
      <c r="J3037" t="str">
        <f t="shared" si="191"/>
        <v/>
      </c>
    </row>
    <row r="3038" spans="1:10" x14ac:dyDescent="0.25">
      <c r="A3038">
        <f>'Data Entry'!A3037</f>
        <v>0</v>
      </c>
      <c r="B3038" t="str">
        <f>IF(Table2[[#This Row],[Unique ID]]=0,"",'Data Entry'!E3037)</f>
        <v/>
      </c>
      <c r="C3038" t="str">
        <f>IFERROR(RANK(B3038,$B$3:$B$5001,0)+COUNTIF($B$3:B3038,B3038)-1,"")</f>
        <v/>
      </c>
      <c r="D3038" t="str">
        <f t="shared" si="188"/>
        <v/>
      </c>
      <c r="H3038">
        <f t="shared" si="189"/>
        <v>0</v>
      </c>
      <c r="I3038" t="e">
        <f t="shared" si="190"/>
        <v>#N/A</v>
      </c>
      <c r="J3038" t="str">
        <f t="shared" si="191"/>
        <v/>
      </c>
    </row>
    <row r="3039" spans="1:10" x14ac:dyDescent="0.25">
      <c r="A3039">
        <f>'Data Entry'!A3038</f>
        <v>0</v>
      </c>
      <c r="B3039" t="str">
        <f>IF(Table2[[#This Row],[Unique ID]]=0,"",'Data Entry'!E3038)</f>
        <v/>
      </c>
      <c r="C3039" t="str">
        <f>IFERROR(RANK(B3039,$B$3:$B$5001,0)+COUNTIF($B$3:B3039,B3039)-1,"")</f>
        <v/>
      </c>
      <c r="D3039" t="str">
        <f t="shared" si="188"/>
        <v/>
      </c>
      <c r="H3039">
        <f t="shared" si="189"/>
        <v>0</v>
      </c>
      <c r="I3039" t="e">
        <f t="shared" si="190"/>
        <v>#N/A</v>
      </c>
      <c r="J3039" t="str">
        <f t="shared" si="191"/>
        <v/>
      </c>
    </row>
    <row r="3040" spans="1:10" x14ac:dyDescent="0.25">
      <c r="A3040">
        <f>'Data Entry'!A3039</f>
        <v>0</v>
      </c>
      <c r="B3040" t="str">
        <f>IF(Table2[[#This Row],[Unique ID]]=0,"",'Data Entry'!E3039)</f>
        <v/>
      </c>
      <c r="C3040" t="str">
        <f>IFERROR(RANK(B3040,$B$3:$B$5001,0)+COUNTIF($B$3:B3040,B3040)-1,"")</f>
        <v/>
      </c>
      <c r="D3040" t="str">
        <f t="shared" si="188"/>
        <v/>
      </c>
      <c r="H3040">
        <f t="shared" si="189"/>
        <v>0</v>
      </c>
      <c r="I3040" t="e">
        <f t="shared" si="190"/>
        <v>#N/A</v>
      </c>
      <c r="J3040" t="str">
        <f t="shared" si="191"/>
        <v/>
      </c>
    </row>
    <row r="3041" spans="1:10" x14ac:dyDescent="0.25">
      <c r="A3041">
        <f>'Data Entry'!A3040</f>
        <v>0</v>
      </c>
      <c r="B3041" t="str">
        <f>IF(Table2[[#This Row],[Unique ID]]=0,"",'Data Entry'!E3040)</f>
        <v/>
      </c>
      <c r="C3041" t="str">
        <f>IFERROR(RANK(B3041,$B$3:$B$5001,0)+COUNTIF($B$3:B3041,B3041)-1,"")</f>
        <v/>
      </c>
      <c r="D3041" t="str">
        <f t="shared" si="188"/>
        <v/>
      </c>
      <c r="H3041">
        <f t="shared" si="189"/>
        <v>0</v>
      </c>
      <c r="I3041" t="e">
        <f t="shared" si="190"/>
        <v>#N/A</v>
      </c>
      <c r="J3041" t="str">
        <f t="shared" si="191"/>
        <v/>
      </c>
    </row>
    <row r="3042" spans="1:10" x14ac:dyDescent="0.25">
      <c r="A3042">
        <f>'Data Entry'!A3041</f>
        <v>0</v>
      </c>
      <c r="B3042" t="str">
        <f>IF(Table2[[#This Row],[Unique ID]]=0,"",'Data Entry'!E3041)</f>
        <v/>
      </c>
      <c r="C3042" t="str">
        <f>IFERROR(RANK(B3042,$B$3:$B$5001,0)+COUNTIF($B$3:B3042,B3042)-1,"")</f>
        <v/>
      </c>
      <c r="D3042" t="str">
        <f t="shared" si="188"/>
        <v/>
      </c>
      <c r="H3042">
        <f t="shared" si="189"/>
        <v>0</v>
      </c>
      <c r="I3042" t="e">
        <f t="shared" si="190"/>
        <v>#N/A</v>
      </c>
      <c r="J3042" t="str">
        <f t="shared" si="191"/>
        <v/>
      </c>
    </row>
    <row r="3043" spans="1:10" x14ac:dyDescent="0.25">
      <c r="A3043">
        <f>'Data Entry'!A3042</f>
        <v>0</v>
      </c>
      <c r="B3043" t="str">
        <f>IF(Table2[[#This Row],[Unique ID]]=0,"",'Data Entry'!E3042)</f>
        <v/>
      </c>
      <c r="C3043" t="str">
        <f>IFERROR(RANK(B3043,$B$3:$B$5001,0)+COUNTIF($B$3:B3043,B3043)-1,"")</f>
        <v/>
      </c>
      <c r="D3043" t="str">
        <f t="shared" si="188"/>
        <v/>
      </c>
      <c r="H3043">
        <f t="shared" si="189"/>
        <v>0</v>
      </c>
      <c r="I3043" t="e">
        <f t="shared" si="190"/>
        <v>#N/A</v>
      </c>
      <c r="J3043" t="str">
        <f t="shared" si="191"/>
        <v/>
      </c>
    </row>
    <row r="3044" spans="1:10" x14ac:dyDescent="0.25">
      <c r="A3044">
        <f>'Data Entry'!A3043</f>
        <v>0</v>
      </c>
      <c r="B3044" t="str">
        <f>IF(Table2[[#This Row],[Unique ID]]=0,"",'Data Entry'!E3043)</f>
        <v/>
      </c>
      <c r="C3044" t="str">
        <f>IFERROR(RANK(B3044,$B$3:$B$5001,0)+COUNTIF($B$3:B3044,B3044)-1,"")</f>
        <v/>
      </c>
      <c r="D3044" t="str">
        <f t="shared" si="188"/>
        <v/>
      </c>
      <c r="H3044">
        <f t="shared" si="189"/>
        <v>0</v>
      </c>
      <c r="I3044" t="e">
        <f t="shared" si="190"/>
        <v>#N/A</v>
      </c>
      <c r="J3044" t="str">
        <f t="shared" si="191"/>
        <v/>
      </c>
    </row>
    <row r="3045" spans="1:10" x14ac:dyDescent="0.25">
      <c r="A3045">
        <f>'Data Entry'!A3044</f>
        <v>0</v>
      </c>
      <c r="B3045" t="str">
        <f>IF(Table2[[#This Row],[Unique ID]]=0,"",'Data Entry'!E3044)</f>
        <v/>
      </c>
      <c r="C3045" t="str">
        <f>IFERROR(RANK(B3045,$B$3:$B$5001,0)+COUNTIF($B$3:B3045,B3045)-1,"")</f>
        <v/>
      </c>
      <c r="D3045" t="str">
        <f t="shared" si="188"/>
        <v/>
      </c>
      <c r="H3045">
        <f t="shared" si="189"/>
        <v>0</v>
      </c>
      <c r="I3045" t="e">
        <f t="shared" si="190"/>
        <v>#N/A</v>
      </c>
      <c r="J3045" t="str">
        <f t="shared" si="191"/>
        <v/>
      </c>
    </row>
    <row r="3046" spans="1:10" x14ac:dyDescent="0.25">
      <c r="A3046">
        <f>'Data Entry'!A3045</f>
        <v>0</v>
      </c>
      <c r="B3046" t="str">
        <f>IF(Table2[[#This Row],[Unique ID]]=0,"",'Data Entry'!E3045)</f>
        <v/>
      </c>
      <c r="C3046" t="str">
        <f>IFERROR(RANK(B3046,$B$3:$B$5001,0)+COUNTIF($B$3:B3046,B3046)-1,"")</f>
        <v/>
      </c>
      <c r="D3046" t="str">
        <f t="shared" si="188"/>
        <v/>
      </c>
      <c r="H3046">
        <f t="shared" si="189"/>
        <v>0</v>
      </c>
      <c r="I3046" t="e">
        <f t="shared" si="190"/>
        <v>#N/A</v>
      </c>
      <c r="J3046" t="str">
        <f t="shared" si="191"/>
        <v/>
      </c>
    </row>
    <row r="3047" spans="1:10" x14ac:dyDescent="0.25">
      <c r="A3047">
        <f>'Data Entry'!A3046</f>
        <v>0</v>
      </c>
      <c r="B3047" t="str">
        <f>IF(Table2[[#This Row],[Unique ID]]=0,"",'Data Entry'!E3046)</f>
        <v/>
      </c>
      <c r="C3047" t="str">
        <f>IFERROR(RANK(B3047,$B$3:$B$5001,0)+COUNTIF($B$3:B3047,B3047)-1,"")</f>
        <v/>
      </c>
      <c r="D3047" t="str">
        <f t="shared" si="188"/>
        <v/>
      </c>
      <c r="H3047">
        <f t="shared" si="189"/>
        <v>0</v>
      </c>
      <c r="I3047" t="e">
        <f t="shared" si="190"/>
        <v>#N/A</v>
      </c>
      <c r="J3047" t="str">
        <f t="shared" si="191"/>
        <v/>
      </c>
    </row>
    <row r="3048" spans="1:10" x14ac:dyDescent="0.25">
      <c r="A3048">
        <f>'Data Entry'!A3047</f>
        <v>0</v>
      </c>
      <c r="B3048" t="str">
        <f>IF(Table2[[#This Row],[Unique ID]]=0,"",'Data Entry'!E3047)</f>
        <v/>
      </c>
      <c r="C3048" t="str">
        <f>IFERROR(RANK(B3048,$B$3:$B$5001,0)+COUNTIF($B$3:B3048,B3048)-1,"")</f>
        <v/>
      </c>
      <c r="D3048" t="str">
        <f t="shared" si="188"/>
        <v/>
      </c>
      <c r="H3048">
        <f t="shared" si="189"/>
        <v>0</v>
      </c>
      <c r="I3048" t="e">
        <f t="shared" si="190"/>
        <v>#N/A</v>
      </c>
      <c r="J3048" t="str">
        <f t="shared" si="191"/>
        <v/>
      </c>
    </row>
    <row r="3049" spans="1:10" x14ac:dyDescent="0.25">
      <c r="A3049">
        <f>'Data Entry'!A3048</f>
        <v>0</v>
      </c>
      <c r="B3049" t="str">
        <f>IF(Table2[[#This Row],[Unique ID]]=0,"",'Data Entry'!E3048)</f>
        <v/>
      </c>
      <c r="C3049" t="str">
        <f>IFERROR(RANK(B3049,$B$3:$B$5001,0)+COUNTIF($B$3:B3049,B3049)-1,"")</f>
        <v/>
      </c>
      <c r="D3049" t="str">
        <f t="shared" si="188"/>
        <v/>
      </c>
      <c r="H3049">
        <f t="shared" si="189"/>
        <v>0</v>
      </c>
      <c r="I3049" t="e">
        <f t="shared" si="190"/>
        <v>#N/A</v>
      </c>
      <c r="J3049" t="str">
        <f t="shared" si="191"/>
        <v/>
      </c>
    </row>
    <row r="3050" spans="1:10" x14ac:dyDescent="0.25">
      <c r="A3050">
        <f>'Data Entry'!A3049</f>
        <v>0</v>
      </c>
      <c r="B3050" t="str">
        <f>IF(Table2[[#This Row],[Unique ID]]=0,"",'Data Entry'!E3049)</f>
        <v/>
      </c>
      <c r="C3050" t="str">
        <f>IFERROR(RANK(B3050,$B$3:$B$5001,0)+COUNTIF($B$3:B3050,B3050)-1,"")</f>
        <v/>
      </c>
      <c r="D3050" t="str">
        <f t="shared" si="188"/>
        <v/>
      </c>
      <c r="H3050">
        <f t="shared" si="189"/>
        <v>0</v>
      </c>
      <c r="I3050" t="e">
        <f t="shared" si="190"/>
        <v>#N/A</v>
      </c>
      <c r="J3050" t="str">
        <f t="shared" si="191"/>
        <v/>
      </c>
    </row>
    <row r="3051" spans="1:10" x14ac:dyDescent="0.25">
      <c r="A3051">
        <f>'Data Entry'!A3050</f>
        <v>0</v>
      </c>
      <c r="B3051" t="str">
        <f>IF(Table2[[#This Row],[Unique ID]]=0,"",'Data Entry'!E3050)</f>
        <v/>
      </c>
      <c r="C3051" t="str">
        <f>IFERROR(RANK(B3051,$B$3:$B$5001,0)+COUNTIF($B$3:B3051,B3051)-1,"")</f>
        <v/>
      </c>
      <c r="D3051" t="str">
        <f t="shared" si="188"/>
        <v/>
      </c>
      <c r="H3051">
        <f t="shared" si="189"/>
        <v>0</v>
      </c>
      <c r="I3051" t="e">
        <f t="shared" si="190"/>
        <v>#N/A</v>
      </c>
      <c r="J3051" t="str">
        <f t="shared" si="191"/>
        <v/>
      </c>
    </row>
    <row r="3052" spans="1:10" x14ac:dyDescent="0.25">
      <c r="A3052">
        <f>'Data Entry'!A3051</f>
        <v>0</v>
      </c>
      <c r="B3052" t="str">
        <f>IF(Table2[[#This Row],[Unique ID]]=0,"",'Data Entry'!E3051)</f>
        <v/>
      </c>
      <c r="C3052" t="str">
        <f>IFERROR(RANK(B3052,$B$3:$B$5001,0)+COUNTIF($B$3:B3052,B3052)-1,"")</f>
        <v/>
      </c>
      <c r="D3052" t="str">
        <f t="shared" si="188"/>
        <v/>
      </c>
      <c r="H3052">
        <f t="shared" si="189"/>
        <v>0</v>
      </c>
      <c r="I3052" t="e">
        <f t="shared" si="190"/>
        <v>#N/A</v>
      </c>
      <c r="J3052" t="str">
        <f t="shared" si="191"/>
        <v/>
      </c>
    </row>
    <row r="3053" spans="1:10" x14ac:dyDescent="0.25">
      <c r="A3053">
        <f>'Data Entry'!A3052</f>
        <v>0</v>
      </c>
      <c r="B3053" t="str">
        <f>IF(Table2[[#This Row],[Unique ID]]=0,"",'Data Entry'!E3052)</f>
        <v/>
      </c>
      <c r="C3053" t="str">
        <f>IFERROR(RANK(B3053,$B$3:$B$5001,0)+COUNTIF($B$3:B3053,B3053)-1,"")</f>
        <v/>
      </c>
      <c r="D3053" t="str">
        <f t="shared" si="188"/>
        <v/>
      </c>
      <c r="H3053">
        <f t="shared" si="189"/>
        <v>0</v>
      </c>
      <c r="I3053" t="e">
        <f t="shared" si="190"/>
        <v>#N/A</v>
      </c>
      <c r="J3053" t="str">
        <f t="shared" si="191"/>
        <v/>
      </c>
    </row>
    <row r="3054" spans="1:10" x14ac:dyDescent="0.25">
      <c r="A3054">
        <f>'Data Entry'!A3053</f>
        <v>0</v>
      </c>
      <c r="B3054" t="str">
        <f>IF(Table2[[#This Row],[Unique ID]]=0,"",'Data Entry'!E3053)</f>
        <v/>
      </c>
      <c r="C3054" t="str">
        <f>IFERROR(RANK(B3054,$B$3:$B$5001,0)+COUNTIF($B$3:B3054,B3054)-1,"")</f>
        <v/>
      </c>
      <c r="D3054" t="str">
        <f t="shared" si="188"/>
        <v/>
      </c>
      <c r="H3054">
        <f t="shared" si="189"/>
        <v>0</v>
      </c>
      <c r="I3054" t="e">
        <f t="shared" si="190"/>
        <v>#N/A</v>
      </c>
      <c r="J3054" t="str">
        <f t="shared" si="191"/>
        <v/>
      </c>
    </row>
    <row r="3055" spans="1:10" x14ac:dyDescent="0.25">
      <c r="A3055">
        <f>'Data Entry'!A3054</f>
        <v>0</v>
      </c>
      <c r="B3055" t="str">
        <f>IF(Table2[[#This Row],[Unique ID]]=0,"",'Data Entry'!E3054)</f>
        <v/>
      </c>
      <c r="C3055" t="str">
        <f>IFERROR(RANK(B3055,$B$3:$B$5001,0)+COUNTIF($B$3:B3055,B3055)-1,"")</f>
        <v/>
      </c>
      <c r="D3055" t="str">
        <f t="shared" si="188"/>
        <v/>
      </c>
      <c r="H3055">
        <f t="shared" si="189"/>
        <v>0</v>
      </c>
      <c r="I3055" t="e">
        <f t="shared" si="190"/>
        <v>#N/A</v>
      </c>
      <c r="J3055" t="str">
        <f t="shared" si="191"/>
        <v/>
      </c>
    </row>
    <row r="3056" spans="1:10" x14ac:dyDescent="0.25">
      <c r="A3056">
        <f>'Data Entry'!A3055</f>
        <v>0</v>
      </c>
      <c r="B3056" t="str">
        <f>IF(Table2[[#This Row],[Unique ID]]=0,"",'Data Entry'!E3055)</f>
        <v/>
      </c>
      <c r="C3056" t="str">
        <f>IFERROR(RANK(B3056,$B$3:$B$5001,0)+COUNTIF($B$3:B3056,B3056)-1,"")</f>
        <v/>
      </c>
      <c r="D3056" t="str">
        <f t="shared" si="188"/>
        <v/>
      </c>
      <c r="H3056">
        <f t="shared" si="189"/>
        <v>0</v>
      </c>
      <c r="I3056" t="e">
        <f t="shared" si="190"/>
        <v>#N/A</v>
      </c>
      <c r="J3056" t="str">
        <f t="shared" si="191"/>
        <v/>
      </c>
    </row>
    <row r="3057" spans="1:10" x14ac:dyDescent="0.25">
      <c r="A3057">
        <f>'Data Entry'!A3056</f>
        <v>0</v>
      </c>
      <c r="B3057" t="str">
        <f>IF(Table2[[#This Row],[Unique ID]]=0,"",'Data Entry'!E3056)</f>
        <v/>
      </c>
      <c r="C3057" t="str">
        <f>IFERROR(RANK(B3057,$B$3:$B$5001,0)+COUNTIF($B$3:B3057,B3057)-1,"")</f>
        <v/>
      </c>
      <c r="D3057" t="str">
        <f t="shared" si="188"/>
        <v/>
      </c>
      <c r="H3057">
        <f t="shared" si="189"/>
        <v>0</v>
      </c>
      <c r="I3057" t="e">
        <f t="shared" si="190"/>
        <v>#N/A</v>
      </c>
      <c r="J3057" t="str">
        <f t="shared" si="191"/>
        <v/>
      </c>
    </row>
    <row r="3058" spans="1:10" x14ac:dyDescent="0.25">
      <c r="A3058">
        <f>'Data Entry'!A3057</f>
        <v>0</v>
      </c>
      <c r="B3058" t="str">
        <f>IF(Table2[[#This Row],[Unique ID]]=0,"",'Data Entry'!E3057)</f>
        <v/>
      </c>
      <c r="C3058" t="str">
        <f>IFERROR(RANK(B3058,$B$3:$B$5001,0)+COUNTIF($B$3:B3058,B3058)-1,"")</f>
        <v/>
      </c>
      <c r="D3058" t="str">
        <f t="shared" si="188"/>
        <v/>
      </c>
      <c r="H3058">
        <f t="shared" si="189"/>
        <v>0</v>
      </c>
      <c r="I3058" t="e">
        <f t="shared" si="190"/>
        <v>#N/A</v>
      </c>
      <c r="J3058" t="str">
        <f t="shared" si="191"/>
        <v/>
      </c>
    </row>
    <row r="3059" spans="1:10" x14ac:dyDescent="0.25">
      <c r="A3059">
        <f>'Data Entry'!A3058</f>
        <v>0</v>
      </c>
      <c r="B3059" t="str">
        <f>IF(Table2[[#This Row],[Unique ID]]=0,"",'Data Entry'!E3058)</f>
        <v/>
      </c>
      <c r="C3059" t="str">
        <f>IFERROR(RANK(B3059,$B$3:$B$5001,0)+COUNTIF($B$3:B3059,B3059)-1,"")</f>
        <v/>
      </c>
      <c r="D3059" t="str">
        <f t="shared" si="188"/>
        <v/>
      </c>
      <c r="H3059">
        <f t="shared" si="189"/>
        <v>0</v>
      </c>
      <c r="I3059" t="e">
        <f t="shared" si="190"/>
        <v>#N/A</v>
      </c>
      <c r="J3059" t="str">
        <f t="shared" si="191"/>
        <v/>
      </c>
    </row>
    <row r="3060" spans="1:10" x14ac:dyDescent="0.25">
      <c r="A3060">
        <f>'Data Entry'!A3059</f>
        <v>0</v>
      </c>
      <c r="B3060" t="str">
        <f>IF(Table2[[#This Row],[Unique ID]]=0,"",'Data Entry'!E3059)</f>
        <v/>
      </c>
      <c r="C3060" t="str">
        <f>IFERROR(RANK(B3060,$B$3:$B$5001,0)+COUNTIF($B$3:B3060,B3060)-1,"")</f>
        <v/>
      </c>
      <c r="D3060" t="str">
        <f t="shared" si="188"/>
        <v/>
      </c>
      <c r="H3060">
        <f t="shared" si="189"/>
        <v>0</v>
      </c>
      <c r="I3060" t="e">
        <f t="shared" si="190"/>
        <v>#N/A</v>
      </c>
      <c r="J3060" t="str">
        <f t="shared" si="191"/>
        <v/>
      </c>
    </row>
    <row r="3061" spans="1:10" x14ac:dyDescent="0.25">
      <c r="A3061">
        <f>'Data Entry'!A3060</f>
        <v>0</v>
      </c>
      <c r="B3061" t="str">
        <f>IF(Table2[[#This Row],[Unique ID]]=0,"",'Data Entry'!E3060)</f>
        <v/>
      </c>
      <c r="C3061" t="str">
        <f>IFERROR(RANK(B3061,$B$3:$B$5001,0)+COUNTIF($B$3:B3061,B3061)-1,"")</f>
        <v/>
      </c>
      <c r="D3061" t="str">
        <f t="shared" si="188"/>
        <v/>
      </c>
      <c r="H3061">
        <f t="shared" si="189"/>
        <v>0</v>
      </c>
      <c r="I3061" t="e">
        <f t="shared" si="190"/>
        <v>#N/A</v>
      </c>
      <c r="J3061" t="str">
        <f t="shared" si="191"/>
        <v/>
      </c>
    </row>
    <row r="3062" spans="1:10" x14ac:dyDescent="0.25">
      <c r="A3062">
        <f>'Data Entry'!A3061</f>
        <v>0</v>
      </c>
      <c r="B3062" t="str">
        <f>IF(Table2[[#This Row],[Unique ID]]=0,"",'Data Entry'!E3061)</f>
        <v/>
      </c>
      <c r="C3062" t="str">
        <f>IFERROR(RANK(B3062,$B$3:$B$5001,0)+COUNTIF($B$3:B3062,B3062)-1,"")</f>
        <v/>
      </c>
      <c r="D3062" t="str">
        <f t="shared" si="188"/>
        <v/>
      </c>
      <c r="H3062">
        <f t="shared" si="189"/>
        <v>0</v>
      </c>
      <c r="I3062" t="e">
        <f t="shared" si="190"/>
        <v>#N/A</v>
      </c>
      <c r="J3062" t="str">
        <f t="shared" si="191"/>
        <v/>
      </c>
    </row>
    <row r="3063" spans="1:10" x14ac:dyDescent="0.25">
      <c r="A3063">
        <f>'Data Entry'!A3062</f>
        <v>0</v>
      </c>
      <c r="B3063" t="str">
        <f>IF(Table2[[#This Row],[Unique ID]]=0,"",'Data Entry'!E3062)</f>
        <v/>
      </c>
      <c r="C3063" t="str">
        <f>IFERROR(RANK(B3063,$B$3:$B$5001,0)+COUNTIF($B$3:B3063,B3063)-1,"")</f>
        <v/>
      </c>
      <c r="D3063" t="str">
        <f t="shared" si="188"/>
        <v/>
      </c>
      <c r="H3063">
        <f t="shared" si="189"/>
        <v>0</v>
      </c>
      <c r="I3063" t="e">
        <f t="shared" si="190"/>
        <v>#N/A</v>
      </c>
      <c r="J3063" t="str">
        <f t="shared" si="191"/>
        <v/>
      </c>
    </row>
    <row r="3064" spans="1:10" x14ac:dyDescent="0.25">
      <c r="A3064">
        <f>'Data Entry'!A3063</f>
        <v>0</v>
      </c>
      <c r="B3064" t="str">
        <f>IF(Table2[[#This Row],[Unique ID]]=0,"",'Data Entry'!E3063)</f>
        <v/>
      </c>
      <c r="C3064" t="str">
        <f>IFERROR(RANK(B3064,$B$3:$B$5001,0)+COUNTIF($B$3:B3064,B3064)-1,"")</f>
        <v/>
      </c>
      <c r="D3064" t="str">
        <f t="shared" si="188"/>
        <v/>
      </c>
      <c r="H3064">
        <f t="shared" si="189"/>
        <v>0</v>
      </c>
      <c r="I3064" t="e">
        <f t="shared" si="190"/>
        <v>#N/A</v>
      </c>
      <c r="J3064" t="str">
        <f t="shared" si="191"/>
        <v/>
      </c>
    </row>
    <row r="3065" spans="1:10" x14ac:dyDescent="0.25">
      <c r="A3065">
        <f>'Data Entry'!A3064</f>
        <v>0</v>
      </c>
      <c r="B3065" t="str">
        <f>IF(Table2[[#This Row],[Unique ID]]=0,"",'Data Entry'!E3064)</f>
        <v/>
      </c>
      <c r="C3065" t="str">
        <f>IFERROR(RANK(B3065,$B$3:$B$5001,0)+COUNTIF($B$3:B3065,B3065)-1,"")</f>
        <v/>
      </c>
      <c r="D3065" t="str">
        <f t="shared" si="188"/>
        <v/>
      </c>
      <c r="H3065">
        <f t="shared" si="189"/>
        <v>0</v>
      </c>
      <c r="I3065" t="e">
        <f t="shared" si="190"/>
        <v>#N/A</v>
      </c>
      <c r="J3065" t="str">
        <f t="shared" si="191"/>
        <v/>
      </c>
    </row>
    <row r="3066" spans="1:10" x14ac:dyDescent="0.25">
      <c r="A3066">
        <f>'Data Entry'!A3065</f>
        <v>0</v>
      </c>
      <c r="B3066" t="str">
        <f>IF(Table2[[#This Row],[Unique ID]]=0,"",'Data Entry'!E3065)</f>
        <v/>
      </c>
      <c r="C3066" t="str">
        <f>IFERROR(RANK(B3066,$B$3:$B$5001,0)+COUNTIF($B$3:B3066,B3066)-1,"")</f>
        <v/>
      </c>
      <c r="D3066" t="str">
        <f t="shared" si="188"/>
        <v/>
      </c>
      <c r="H3066">
        <f t="shared" si="189"/>
        <v>0</v>
      </c>
      <c r="I3066" t="e">
        <f t="shared" si="190"/>
        <v>#N/A</v>
      </c>
      <c r="J3066" t="str">
        <f t="shared" si="191"/>
        <v/>
      </c>
    </row>
    <row r="3067" spans="1:10" x14ac:dyDescent="0.25">
      <c r="A3067">
        <f>'Data Entry'!A3066</f>
        <v>0</v>
      </c>
      <c r="B3067" t="str">
        <f>IF(Table2[[#This Row],[Unique ID]]=0,"",'Data Entry'!E3066)</f>
        <v/>
      </c>
      <c r="C3067" t="str">
        <f>IFERROR(RANK(B3067,$B$3:$B$5001,0)+COUNTIF($B$3:B3067,B3067)-1,"")</f>
        <v/>
      </c>
      <c r="D3067" t="str">
        <f t="shared" si="188"/>
        <v/>
      </c>
      <c r="H3067">
        <f t="shared" si="189"/>
        <v>0</v>
      </c>
      <c r="I3067" t="e">
        <f t="shared" si="190"/>
        <v>#N/A</v>
      </c>
      <c r="J3067" t="str">
        <f t="shared" si="191"/>
        <v/>
      </c>
    </row>
    <row r="3068" spans="1:10" x14ac:dyDescent="0.25">
      <c r="A3068">
        <f>'Data Entry'!A3067</f>
        <v>0</v>
      </c>
      <c r="B3068" t="str">
        <f>IF(Table2[[#This Row],[Unique ID]]=0,"",'Data Entry'!E3067)</f>
        <v/>
      </c>
      <c r="C3068" t="str">
        <f>IFERROR(RANK(B3068,$B$3:$B$5001,0)+COUNTIF($B$3:B3068,B3068)-1,"")</f>
        <v/>
      </c>
      <c r="D3068" t="str">
        <f t="shared" si="188"/>
        <v/>
      </c>
      <c r="H3068">
        <f t="shared" si="189"/>
        <v>0</v>
      </c>
      <c r="I3068" t="e">
        <f t="shared" si="190"/>
        <v>#N/A</v>
      </c>
      <c r="J3068" t="str">
        <f t="shared" si="191"/>
        <v/>
      </c>
    </row>
    <row r="3069" spans="1:10" x14ac:dyDescent="0.25">
      <c r="A3069">
        <f>'Data Entry'!A3068</f>
        <v>0</v>
      </c>
      <c r="B3069" t="str">
        <f>IF(Table2[[#This Row],[Unique ID]]=0,"",'Data Entry'!E3068)</f>
        <v/>
      </c>
      <c r="C3069" t="str">
        <f>IFERROR(RANK(B3069,$B$3:$B$5001,0)+COUNTIF($B$3:B3069,B3069)-1,"")</f>
        <v/>
      </c>
      <c r="D3069" t="str">
        <f t="shared" si="188"/>
        <v/>
      </c>
      <c r="H3069">
        <f t="shared" si="189"/>
        <v>0</v>
      </c>
      <c r="I3069" t="e">
        <f t="shared" si="190"/>
        <v>#N/A</v>
      </c>
      <c r="J3069" t="str">
        <f t="shared" si="191"/>
        <v/>
      </c>
    </row>
    <row r="3070" spans="1:10" x14ac:dyDescent="0.25">
      <c r="A3070">
        <f>'Data Entry'!A3069</f>
        <v>0</v>
      </c>
      <c r="B3070" t="str">
        <f>IF(Table2[[#This Row],[Unique ID]]=0,"",'Data Entry'!E3069)</f>
        <v/>
      </c>
      <c r="C3070" t="str">
        <f>IFERROR(RANK(B3070,$B$3:$B$5001,0)+COUNTIF($B$3:B3070,B3070)-1,"")</f>
        <v/>
      </c>
      <c r="D3070" t="str">
        <f t="shared" si="188"/>
        <v/>
      </c>
      <c r="H3070">
        <f t="shared" si="189"/>
        <v>0</v>
      </c>
      <c r="I3070" t="e">
        <f t="shared" si="190"/>
        <v>#N/A</v>
      </c>
      <c r="J3070" t="str">
        <f t="shared" si="191"/>
        <v/>
      </c>
    </row>
    <row r="3071" spans="1:10" x14ac:dyDescent="0.25">
      <c r="A3071">
        <f>'Data Entry'!A3070</f>
        <v>0</v>
      </c>
      <c r="B3071" t="str">
        <f>IF(Table2[[#This Row],[Unique ID]]=0,"",'Data Entry'!E3070)</f>
        <v/>
      </c>
      <c r="C3071" t="str">
        <f>IFERROR(RANK(B3071,$B$3:$B$5001,0)+COUNTIF($B$3:B3071,B3071)-1,"")</f>
        <v/>
      </c>
      <c r="D3071" t="str">
        <f t="shared" si="188"/>
        <v/>
      </c>
      <c r="H3071">
        <f t="shared" si="189"/>
        <v>0</v>
      </c>
      <c r="I3071" t="e">
        <f t="shared" si="190"/>
        <v>#N/A</v>
      </c>
      <c r="J3071" t="str">
        <f t="shared" si="191"/>
        <v/>
      </c>
    </row>
    <row r="3072" spans="1:10" x14ac:dyDescent="0.25">
      <c r="A3072">
        <f>'Data Entry'!A3071</f>
        <v>0</v>
      </c>
      <c r="B3072" t="str">
        <f>IF(Table2[[#This Row],[Unique ID]]=0,"",'Data Entry'!E3071)</f>
        <v/>
      </c>
      <c r="C3072" t="str">
        <f>IFERROR(RANK(B3072,$B$3:$B$5001,0)+COUNTIF($B$3:B3072,B3072)-1,"")</f>
        <v/>
      </c>
      <c r="D3072" t="str">
        <f t="shared" si="188"/>
        <v/>
      </c>
      <c r="H3072">
        <f t="shared" si="189"/>
        <v>0</v>
      </c>
      <c r="I3072" t="e">
        <f t="shared" si="190"/>
        <v>#N/A</v>
      </c>
      <c r="J3072" t="str">
        <f t="shared" si="191"/>
        <v/>
      </c>
    </row>
    <row r="3073" spans="1:10" x14ac:dyDescent="0.25">
      <c r="A3073">
        <f>'Data Entry'!A3072</f>
        <v>0</v>
      </c>
      <c r="B3073" t="str">
        <f>IF(Table2[[#This Row],[Unique ID]]=0,"",'Data Entry'!E3072)</f>
        <v/>
      </c>
      <c r="C3073" t="str">
        <f>IFERROR(RANK(B3073,$B$3:$B$5001,0)+COUNTIF($B$3:B3073,B3073)-1,"")</f>
        <v/>
      </c>
      <c r="D3073" t="str">
        <f t="shared" si="188"/>
        <v/>
      </c>
      <c r="H3073">
        <f t="shared" si="189"/>
        <v>0</v>
      </c>
      <c r="I3073" t="e">
        <f t="shared" si="190"/>
        <v>#N/A</v>
      </c>
      <c r="J3073" t="str">
        <f t="shared" si="191"/>
        <v/>
      </c>
    </row>
    <row r="3074" spans="1:10" x14ac:dyDescent="0.25">
      <c r="A3074">
        <f>'Data Entry'!A3073</f>
        <v>0</v>
      </c>
      <c r="B3074" t="str">
        <f>IF(Table2[[#This Row],[Unique ID]]=0,"",'Data Entry'!E3073)</f>
        <v/>
      </c>
      <c r="C3074" t="str">
        <f>IFERROR(RANK(B3074,$B$3:$B$5001,0)+COUNTIF($B$3:B3074,B3074)-1,"")</f>
        <v/>
      </c>
      <c r="D3074" t="str">
        <f t="shared" si="188"/>
        <v/>
      </c>
      <c r="H3074">
        <f t="shared" si="189"/>
        <v>0</v>
      </c>
      <c r="I3074" t="e">
        <f t="shared" si="190"/>
        <v>#N/A</v>
      </c>
      <c r="J3074" t="str">
        <f t="shared" si="191"/>
        <v/>
      </c>
    </row>
    <row r="3075" spans="1:10" x14ac:dyDescent="0.25">
      <c r="A3075">
        <f>'Data Entry'!A3074</f>
        <v>0</v>
      </c>
      <c r="B3075" t="str">
        <f>IF(Table2[[#This Row],[Unique ID]]=0,"",'Data Entry'!E3074)</f>
        <v/>
      </c>
      <c r="C3075" t="str">
        <f>IFERROR(RANK(B3075,$B$3:$B$5001,0)+COUNTIF($B$3:B3075,B3075)-1,"")</f>
        <v/>
      </c>
      <c r="D3075" t="str">
        <f t="shared" si="188"/>
        <v/>
      </c>
      <c r="H3075">
        <f t="shared" si="189"/>
        <v>0</v>
      </c>
      <c r="I3075" t="e">
        <f t="shared" si="190"/>
        <v>#N/A</v>
      </c>
      <c r="J3075" t="str">
        <f t="shared" si="191"/>
        <v/>
      </c>
    </row>
    <row r="3076" spans="1:10" x14ac:dyDescent="0.25">
      <c r="A3076">
        <f>'Data Entry'!A3075</f>
        <v>0</v>
      </c>
      <c r="B3076" t="str">
        <f>IF(Table2[[#This Row],[Unique ID]]=0,"",'Data Entry'!E3075)</f>
        <v/>
      </c>
      <c r="C3076" t="str">
        <f>IFERROR(RANK(B3076,$B$3:$B$5001,0)+COUNTIF($B$3:B3076,B3076)-1,"")</f>
        <v/>
      </c>
      <c r="D3076" t="str">
        <f t="shared" ref="D3076:D3139" si="192">B3076</f>
        <v/>
      </c>
      <c r="H3076">
        <f t="shared" ref="H3076:H3139" si="193">IF(A3076="","",A3076)</f>
        <v>0</v>
      </c>
      <c r="I3076" t="e">
        <f t="shared" ref="I3076:I3139" si="194">VALUE(IF(B3076="",NA(),B3076))</f>
        <v>#N/A</v>
      </c>
      <c r="J3076" t="str">
        <f t="shared" ref="J3076:J3139" si="195">IFERROR(_xlfn.NORM.DIST(I3076,$M$2,$M$3,FALSE),"")</f>
        <v/>
      </c>
    </row>
    <row r="3077" spans="1:10" x14ac:dyDescent="0.25">
      <c r="A3077">
        <f>'Data Entry'!A3076</f>
        <v>0</v>
      </c>
      <c r="B3077" t="str">
        <f>IF(Table2[[#This Row],[Unique ID]]=0,"",'Data Entry'!E3076)</f>
        <v/>
      </c>
      <c r="C3077" t="str">
        <f>IFERROR(RANK(B3077,$B$3:$B$5001,0)+COUNTIF($B$3:B3077,B3077)-1,"")</f>
        <v/>
      </c>
      <c r="D3077" t="str">
        <f t="shared" si="192"/>
        <v/>
      </c>
      <c r="H3077">
        <f t="shared" si="193"/>
        <v>0</v>
      </c>
      <c r="I3077" t="e">
        <f t="shared" si="194"/>
        <v>#N/A</v>
      </c>
      <c r="J3077" t="str">
        <f t="shared" si="195"/>
        <v/>
      </c>
    </row>
    <row r="3078" spans="1:10" x14ac:dyDescent="0.25">
      <c r="A3078">
        <f>'Data Entry'!A3077</f>
        <v>0</v>
      </c>
      <c r="B3078" t="str">
        <f>IF(Table2[[#This Row],[Unique ID]]=0,"",'Data Entry'!E3077)</f>
        <v/>
      </c>
      <c r="C3078" t="str">
        <f>IFERROR(RANK(B3078,$B$3:$B$5001,0)+COUNTIF($B$3:B3078,B3078)-1,"")</f>
        <v/>
      </c>
      <c r="D3078" t="str">
        <f t="shared" si="192"/>
        <v/>
      </c>
      <c r="H3078">
        <f t="shared" si="193"/>
        <v>0</v>
      </c>
      <c r="I3078" t="e">
        <f t="shared" si="194"/>
        <v>#N/A</v>
      </c>
      <c r="J3078" t="str">
        <f t="shared" si="195"/>
        <v/>
      </c>
    </row>
    <row r="3079" spans="1:10" x14ac:dyDescent="0.25">
      <c r="A3079">
        <f>'Data Entry'!A3078</f>
        <v>0</v>
      </c>
      <c r="B3079" t="str">
        <f>IF(Table2[[#This Row],[Unique ID]]=0,"",'Data Entry'!E3078)</f>
        <v/>
      </c>
      <c r="C3079" t="str">
        <f>IFERROR(RANK(B3079,$B$3:$B$5001,0)+COUNTIF($B$3:B3079,B3079)-1,"")</f>
        <v/>
      </c>
      <c r="D3079" t="str">
        <f t="shared" si="192"/>
        <v/>
      </c>
      <c r="H3079">
        <f t="shared" si="193"/>
        <v>0</v>
      </c>
      <c r="I3079" t="e">
        <f t="shared" si="194"/>
        <v>#N/A</v>
      </c>
      <c r="J3079" t="str">
        <f t="shared" si="195"/>
        <v/>
      </c>
    </row>
    <row r="3080" spans="1:10" x14ac:dyDescent="0.25">
      <c r="A3080">
        <f>'Data Entry'!A3079</f>
        <v>0</v>
      </c>
      <c r="B3080" t="str">
        <f>IF(Table2[[#This Row],[Unique ID]]=0,"",'Data Entry'!E3079)</f>
        <v/>
      </c>
      <c r="C3080" t="str">
        <f>IFERROR(RANK(B3080,$B$3:$B$5001,0)+COUNTIF($B$3:B3080,B3080)-1,"")</f>
        <v/>
      </c>
      <c r="D3080" t="str">
        <f t="shared" si="192"/>
        <v/>
      </c>
      <c r="H3080">
        <f t="shared" si="193"/>
        <v>0</v>
      </c>
      <c r="I3080" t="e">
        <f t="shared" si="194"/>
        <v>#N/A</v>
      </c>
      <c r="J3080" t="str">
        <f t="shared" si="195"/>
        <v/>
      </c>
    </row>
    <row r="3081" spans="1:10" x14ac:dyDescent="0.25">
      <c r="A3081">
        <f>'Data Entry'!A3080</f>
        <v>0</v>
      </c>
      <c r="B3081" t="str">
        <f>IF(Table2[[#This Row],[Unique ID]]=0,"",'Data Entry'!E3080)</f>
        <v/>
      </c>
      <c r="C3081" t="str">
        <f>IFERROR(RANK(B3081,$B$3:$B$5001,0)+COUNTIF($B$3:B3081,B3081)-1,"")</f>
        <v/>
      </c>
      <c r="D3081" t="str">
        <f t="shared" si="192"/>
        <v/>
      </c>
      <c r="H3081">
        <f t="shared" si="193"/>
        <v>0</v>
      </c>
      <c r="I3081" t="e">
        <f t="shared" si="194"/>
        <v>#N/A</v>
      </c>
      <c r="J3081" t="str">
        <f t="shared" si="195"/>
        <v/>
      </c>
    </row>
    <row r="3082" spans="1:10" x14ac:dyDescent="0.25">
      <c r="A3082">
        <f>'Data Entry'!A3081</f>
        <v>0</v>
      </c>
      <c r="B3082" t="str">
        <f>IF(Table2[[#This Row],[Unique ID]]=0,"",'Data Entry'!E3081)</f>
        <v/>
      </c>
      <c r="C3082" t="str">
        <f>IFERROR(RANK(B3082,$B$3:$B$5001,0)+COUNTIF($B$3:B3082,B3082)-1,"")</f>
        <v/>
      </c>
      <c r="D3082" t="str">
        <f t="shared" si="192"/>
        <v/>
      </c>
      <c r="H3082">
        <f t="shared" si="193"/>
        <v>0</v>
      </c>
      <c r="I3082" t="e">
        <f t="shared" si="194"/>
        <v>#N/A</v>
      </c>
      <c r="J3082" t="str">
        <f t="shared" si="195"/>
        <v/>
      </c>
    </row>
    <row r="3083" spans="1:10" x14ac:dyDescent="0.25">
      <c r="A3083">
        <f>'Data Entry'!A3082</f>
        <v>0</v>
      </c>
      <c r="B3083" t="str">
        <f>IF(Table2[[#This Row],[Unique ID]]=0,"",'Data Entry'!E3082)</f>
        <v/>
      </c>
      <c r="C3083" t="str">
        <f>IFERROR(RANK(B3083,$B$3:$B$5001,0)+COUNTIF($B$3:B3083,B3083)-1,"")</f>
        <v/>
      </c>
      <c r="D3083" t="str">
        <f t="shared" si="192"/>
        <v/>
      </c>
      <c r="H3083">
        <f t="shared" si="193"/>
        <v>0</v>
      </c>
      <c r="I3083" t="e">
        <f t="shared" si="194"/>
        <v>#N/A</v>
      </c>
      <c r="J3083" t="str">
        <f t="shared" si="195"/>
        <v/>
      </c>
    </row>
    <row r="3084" spans="1:10" x14ac:dyDescent="0.25">
      <c r="A3084">
        <f>'Data Entry'!A3083</f>
        <v>0</v>
      </c>
      <c r="B3084" t="str">
        <f>IF(Table2[[#This Row],[Unique ID]]=0,"",'Data Entry'!E3083)</f>
        <v/>
      </c>
      <c r="C3084" t="str">
        <f>IFERROR(RANK(B3084,$B$3:$B$5001,0)+COUNTIF($B$3:B3084,B3084)-1,"")</f>
        <v/>
      </c>
      <c r="D3084" t="str">
        <f t="shared" si="192"/>
        <v/>
      </c>
      <c r="H3084">
        <f t="shared" si="193"/>
        <v>0</v>
      </c>
      <c r="I3084" t="e">
        <f t="shared" si="194"/>
        <v>#N/A</v>
      </c>
      <c r="J3084" t="str">
        <f t="shared" si="195"/>
        <v/>
      </c>
    </row>
    <row r="3085" spans="1:10" x14ac:dyDescent="0.25">
      <c r="A3085">
        <f>'Data Entry'!A3084</f>
        <v>0</v>
      </c>
      <c r="B3085" t="str">
        <f>IF(Table2[[#This Row],[Unique ID]]=0,"",'Data Entry'!E3084)</f>
        <v/>
      </c>
      <c r="C3085" t="str">
        <f>IFERROR(RANK(B3085,$B$3:$B$5001,0)+COUNTIF($B$3:B3085,B3085)-1,"")</f>
        <v/>
      </c>
      <c r="D3085" t="str">
        <f t="shared" si="192"/>
        <v/>
      </c>
      <c r="H3085">
        <f t="shared" si="193"/>
        <v>0</v>
      </c>
      <c r="I3085" t="e">
        <f t="shared" si="194"/>
        <v>#N/A</v>
      </c>
      <c r="J3085" t="str">
        <f t="shared" si="195"/>
        <v/>
      </c>
    </row>
    <row r="3086" spans="1:10" x14ac:dyDescent="0.25">
      <c r="A3086">
        <f>'Data Entry'!A3085</f>
        <v>0</v>
      </c>
      <c r="B3086" t="str">
        <f>IF(Table2[[#This Row],[Unique ID]]=0,"",'Data Entry'!E3085)</f>
        <v/>
      </c>
      <c r="C3086" t="str">
        <f>IFERROR(RANK(B3086,$B$3:$B$5001,0)+COUNTIF($B$3:B3086,B3086)-1,"")</f>
        <v/>
      </c>
      <c r="D3086" t="str">
        <f t="shared" si="192"/>
        <v/>
      </c>
      <c r="H3086">
        <f t="shared" si="193"/>
        <v>0</v>
      </c>
      <c r="I3086" t="e">
        <f t="shared" si="194"/>
        <v>#N/A</v>
      </c>
      <c r="J3086" t="str">
        <f t="shared" si="195"/>
        <v/>
      </c>
    </row>
    <row r="3087" spans="1:10" x14ac:dyDescent="0.25">
      <c r="A3087">
        <f>'Data Entry'!A3086</f>
        <v>0</v>
      </c>
      <c r="B3087" t="str">
        <f>IF(Table2[[#This Row],[Unique ID]]=0,"",'Data Entry'!E3086)</f>
        <v/>
      </c>
      <c r="C3087" t="str">
        <f>IFERROR(RANK(B3087,$B$3:$B$5001,0)+COUNTIF($B$3:B3087,B3087)-1,"")</f>
        <v/>
      </c>
      <c r="D3087" t="str">
        <f t="shared" si="192"/>
        <v/>
      </c>
      <c r="H3087">
        <f t="shared" si="193"/>
        <v>0</v>
      </c>
      <c r="I3087" t="e">
        <f t="shared" si="194"/>
        <v>#N/A</v>
      </c>
      <c r="J3087" t="str">
        <f t="shared" si="195"/>
        <v/>
      </c>
    </row>
    <row r="3088" spans="1:10" x14ac:dyDescent="0.25">
      <c r="A3088">
        <f>'Data Entry'!A3087</f>
        <v>0</v>
      </c>
      <c r="B3088" t="str">
        <f>IF(Table2[[#This Row],[Unique ID]]=0,"",'Data Entry'!E3087)</f>
        <v/>
      </c>
      <c r="C3088" t="str">
        <f>IFERROR(RANK(B3088,$B$3:$B$5001,0)+COUNTIF($B$3:B3088,B3088)-1,"")</f>
        <v/>
      </c>
      <c r="D3088" t="str">
        <f t="shared" si="192"/>
        <v/>
      </c>
      <c r="H3088">
        <f t="shared" si="193"/>
        <v>0</v>
      </c>
      <c r="I3088" t="e">
        <f t="shared" si="194"/>
        <v>#N/A</v>
      </c>
      <c r="J3088" t="str">
        <f t="shared" si="195"/>
        <v/>
      </c>
    </row>
    <row r="3089" spans="1:10" x14ac:dyDescent="0.25">
      <c r="A3089">
        <f>'Data Entry'!A3088</f>
        <v>0</v>
      </c>
      <c r="B3089" t="str">
        <f>IF(Table2[[#This Row],[Unique ID]]=0,"",'Data Entry'!E3088)</f>
        <v/>
      </c>
      <c r="C3089" t="str">
        <f>IFERROR(RANK(B3089,$B$3:$B$5001,0)+COUNTIF($B$3:B3089,B3089)-1,"")</f>
        <v/>
      </c>
      <c r="D3089" t="str">
        <f t="shared" si="192"/>
        <v/>
      </c>
      <c r="H3089">
        <f t="shared" si="193"/>
        <v>0</v>
      </c>
      <c r="I3089" t="e">
        <f t="shared" si="194"/>
        <v>#N/A</v>
      </c>
      <c r="J3089" t="str">
        <f t="shared" si="195"/>
        <v/>
      </c>
    </row>
    <row r="3090" spans="1:10" x14ac:dyDescent="0.25">
      <c r="A3090">
        <f>'Data Entry'!A3089</f>
        <v>0</v>
      </c>
      <c r="B3090" t="str">
        <f>IF(Table2[[#This Row],[Unique ID]]=0,"",'Data Entry'!E3089)</f>
        <v/>
      </c>
      <c r="C3090" t="str">
        <f>IFERROR(RANK(B3090,$B$3:$B$5001,0)+COUNTIF($B$3:B3090,B3090)-1,"")</f>
        <v/>
      </c>
      <c r="D3090" t="str">
        <f t="shared" si="192"/>
        <v/>
      </c>
      <c r="H3090">
        <f t="shared" si="193"/>
        <v>0</v>
      </c>
      <c r="I3090" t="e">
        <f t="shared" si="194"/>
        <v>#N/A</v>
      </c>
      <c r="J3090" t="str">
        <f t="shared" si="195"/>
        <v/>
      </c>
    </row>
    <row r="3091" spans="1:10" x14ac:dyDescent="0.25">
      <c r="A3091">
        <f>'Data Entry'!A3090</f>
        <v>0</v>
      </c>
      <c r="B3091" t="str">
        <f>IF(Table2[[#This Row],[Unique ID]]=0,"",'Data Entry'!E3090)</f>
        <v/>
      </c>
      <c r="C3091" t="str">
        <f>IFERROR(RANK(B3091,$B$3:$B$5001,0)+COUNTIF($B$3:B3091,B3091)-1,"")</f>
        <v/>
      </c>
      <c r="D3091" t="str">
        <f t="shared" si="192"/>
        <v/>
      </c>
      <c r="H3091">
        <f t="shared" si="193"/>
        <v>0</v>
      </c>
      <c r="I3091" t="e">
        <f t="shared" si="194"/>
        <v>#N/A</v>
      </c>
      <c r="J3091" t="str">
        <f t="shared" si="195"/>
        <v/>
      </c>
    </row>
    <row r="3092" spans="1:10" x14ac:dyDescent="0.25">
      <c r="A3092">
        <f>'Data Entry'!A3091</f>
        <v>0</v>
      </c>
      <c r="B3092" t="str">
        <f>IF(Table2[[#This Row],[Unique ID]]=0,"",'Data Entry'!E3091)</f>
        <v/>
      </c>
      <c r="C3092" t="str">
        <f>IFERROR(RANK(B3092,$B$3:$B$5001,0)+COUNTIF($B$3:B3092,B3092)-1,"")</f>
        <v/>
      </c>
      <c r="D3092" t="str">
        <f t="shared" si="192"/>
        <v/>
      </c>
      <c r="H3092">
        <f t="shared" si="193"/>
        <v>0</v>
      </c>
      <c r="I3092" t="e">
        <f t="shared" si="194"/>
        <v>#N/A</v>
      </c>
      <c r="J3092" t="str">
        <f t="shared" si="195"/>
        <v/>
      </c>
    </row>
    <row r="3093" spans="1:10" x14ac:dyDescent="0.25">
      <c r="A3093">
        <f>'Data Entry'!A3092</f>
        <v>0</v>
      </c>
      <c r="B3093" t="str">
        <f>IF(Table2[[#This Row],[Unique ID]]=0,"",'Data Entry'!E3092)</f>
        <v/>
      </c>
      <c r="C3093" t="str">
        <f>IFERROR(RANK(B3093,$B$3:$B$5001,0)+COUNTIF($B$3:B3093,B3093)-1,"")</f>
        <v/>
      </c>
      <c r="D3093" t="str">
        <f t="shared" si="192"/>
        <v/>
      </c>
      <c r="H3093">
        <f t="shared" si="193"/>
        <v>0</v>
      </c>
      <c r="I3093" t="e">
        <f t="shared" si="194"/>
        <v>#N/A</v>
      </c>
      <c r="J3093" t="str">
        <f t="shared" si="195"/>
        <v/>
      </c>
    </row>
    <row r="3094" spans="1:10" x14ac:dyDescent="0.25">
      <c r="A3094">
        <f>'Data Entry'!A3093</f>
        <v>0</v>
      </c>
      <c r="B3094" t="str">
        <f>IF(Table2[[#This Row],[Unique ID]]=0,"",'Data Entry'!E3093)</f>
        <v/>
      </c>
      <c r="C3094" t="str">
        <f>IFERROR(RANK(B3094,$B$3:$B$5001,0)+COUNTIF($B$3:B3094,B3094)-1,"")</f>
        <v/>
      </c>
      <c r="D3094" t="str">
        <f t="shared" si="192"/>
        <v/>
      </c>
      <c r="H3094">
        <f t="shared" si="193"/>
        <v>0</v>
      </c>
      <c r="I3094" t="e">
        <f t="shared" si="194"/>
        <v>#N/A</v>
      </c>
      <c r="J3094" t="str">
        <f t="shared" si="195"/>
        <v/>
      </c>
    </row>
    <row r="3095" spans="1:10" x14ac:dyDescent="0.25">
      <c r="A3095">
        <f>'Data Entry'!A3094</f>
        <v>0</v>
      </c>
      <c r="B3095" t="str">
        <f>IF(Table2[[#This Row],[Unique ID]]=0,"",'Data Entry'!E3094)</f>
        <v/>
      </c>
      <c r="C3095" t="str">
        <f>IFERROR(RANK(B3095,$B$3:$B$5001,0)+COUNTIF($B$3:B3095,B3095)-1,"")</f>
        <v/>
      </c>
      <c r="D3095" t="str">
        <f t="shared" si="192"/>
        <v/>
      </c>
      <c r="H3095">
        <f t="shared" si="193"/>
        <v>0</v>
      </c>
      <c r="I3095" t="e">
        <f t="shared" si="194"/>
        <v>#N/A</v>
      </c>
      <c r="J3095" t="str">
        <f t="shared" si="195"/>
        <v/>
      </c>
    </row>
    <row r="3096" spans="1:10" x14ac:dyDescent="0.25">
      <c r="A3096">
        <f>'Data Entry'!A3095</f>
        <v>0</v>
      </c>
      <c r="B3096" t="str">
        <f>IF(Table2[[#This Row],[Unique ID]]=0,"",'Data Entry'!E3095)</f>
        <v/>
      </c>
      <c r="C3096" t="str">
        <f>IFERROR(RANK(B3096,$B$3:$B$5001,0)+COUNTIF($B$3:B3096,B3096)-1,"")</f>
        <v/>
      </c>
      <c r="D3096" t="str">
        <f t="shared" si="192"/>
        <v/>
      </c>
      <c r="H3096">
        <f t="shared" si="193"/>
        <v>0</v>
      </c>
      <c r="I3096" t="e">
        <f t="shared" si="194"/>
        <v>#N/A</v>
      </c>
      <c r="J3096" t="str">
        <f t="shared" si="195"/>
        <v/>
      </c>
    </row>
    <row r="3097" spans="1:10" x14ac:dyDescent="0.25">
      <c r="A3097">
        <f>'Data Entry'!A3096</f>
        <v>0</v>
      </c>
      <c r="B3097" t="str">
        <f>IF(Table2[[#This Row],[Unique ID]]=0,"",'Data Entry'!E3096)</f>
        <v/>
      </c>
      <c r="C3097" t="str">
        <f>IFERROR(RANK(B3097,$B$3:$B$5001,0)+COUNTIF($B$3:B3097,B3097)-1,"")</f>
        <v/>
      </c>
      <c r="D3097" t="str">
        <f t="shared" si="192"/>
        <v/>
      </c>
      <c r="H3097">
        <f t="shared" si="193"/>
        <v>0</v>
      </c>
      <c r="I3097" t="e">
        <f t="shared" si="194"/>
        <v>#N/A</v>
      </c>
      <c r="J3097" t="str">
        <f t="shared" si="195"/>
        <v/>
      </c>
    </row>
    <row r="3098" spans="1:10" x14ac:dyDescent="0.25">
      <c r="A3098">
        <f>'Data Entry'!A3097</f>
        <v>0</v>
      </c>
      <c r="B3098" t="str">
        <f>IF(Table2[[#This Row],[Unique ID]]=0,"",'Data Entry'!E3097)</f>
        <v/>
      </c>
      <c r="C3098" t="str">
        <f>IFERROR(RANK(B3098,$B$3:$B$5001,0)+COUNTIF($B$3:B3098,B3098)-1,"")</f>
        <v/>
      </c>
      <c r="D3098" t="str">
        <f t="shared" si="192"/>
        <v/>
      </c>
      <c r="H3098">
        <f t="shared" si="193"/>
        <v>0</v>
      </c>
      <c r="I3098" t="e">
        <f t="shared" si="194"/>
        <v>#N/A</v>
      </c>
      <c r="J3098" t="str">
        <f t="shared" si="195"/>
        <v/>
      </c>
    </row>
    <row r="3099" spans="1:10" x14ac:dyDescent="0.25">
      <c r="A3099">
        <f>'Data Entry'!A3098</f>
        <v>0</v>
      </c>
      <c r="B3099" t="str">
        <f>IF(Table2[[#This Row],[Unique ID]]=0,"",'Data Entry'!E3098)</f>
        <v/>
      </c>
      <c r="C3099" t="str">
        <f>IFERROR(RANK(B3099,$B$3:$B$5001,0)+COUNTIF($B$3:B3099,B3099)-1,"")</f>
        <v/>
      </c>
      <c r="D3099" t="str">
        <f t="shared" si="192"/>
        <v/>
      </c>
      <c r="H3099">
        <f t="shared" si="193"/>
        <v>0</v>
      </c>
      <c r="I3099" t="e">
        <f t="shared" si="194"/>
        <v>#N/A</v>
      </c>
      <c r="J3099" t="str">
        <f t="shared" si="195"/>
        <v/>
      </c>
    </row>
    <row r="3100" spans="1:10" x14ac:dyDescent="0.25">
      <c r="A3100">
        <f>'Data Entry'!A3099</f>
        <v>0</v>
      </c>
      <c r="B3100" t="str">
        <f>IF(Table2[[#This Row],[Unique ID]]=0,"",'Data Entry'!E3099)</f>
        <v/>
      </c>
      <c r="C3100" t="str">
        <f>IFERROR(RANK(B3100,$B$3:$B$5001,0)+COUNTIF($B$3:B3100,B3100)-1,"")</f>
        <v/>
      </c>
      <c r="D3100" t="str">
        <f t="shared" si="192"/>
        <v/>
      </c>
      <c r="H3100">
        <f t="shared" si="193"/>
        <v>0</v>
      </c>
      <c r="I3100" t="e">
        <f t="shared" si="194"/>
        <v>#N/A</v>
      </c>
      <c r="J3100" t="str">
        <f t="shared" si="195"/>
        <v/>
      </c>
    </row>
    <row r="3101" spans="1:10" x14ac:dyDescent="0.25">
      <c r="A3101">
        <f>'Data Entry'!A3100</f>
        <v>0</v>
      </c>
      <c r="B3101" t="str">
        <f>IF(Table2[[#This Row],[Unique ID]]=0,"",'Data Entry'!E3100)</f>
        <v/>
      </c>
      <c r="C3101" t="str">
        <f>IFERROR(RANK(B3101,$B$3:$B$5001,0)+COUNTIF($B$3:B3101,B3101)-1,"")</f>
        <v/>
      </c>
      <c r="D3101" t="str">
        <f t="shared" si="192"/>
        <v/>
      </c>
      <c r="H3101">
        <f t="shared" si="193"/>
        <v>0</v>
      </c>
      <c r="I3101" t="e">
        <f t="shared" si="194"/>
        <v>#N/A</v>
      </c>
      <c r="J3101" t="str">
        <f t="shared" si="195"/>
        <v/>
      </c>
    </row>
    <row r="3102" spans="1:10" x14ac:dyDescent="0.25">
      <c r="A3102">
        <f>'Data Entry'!A3101</f>
        <v>0</v>
      </c>
      <c r="B3102" t="str">
        <f>IF(Table2[[#This Row],[Unique ID]]=0,"",'Data Entry'!E3101)</f>
        <v/>
      </c>
      <c r="C3102" t="str">
        <f>IFERROR(RANK(B3102,$B$3:$B$5001,0)+COUNTIF($B$3:B3102,B3102)-1,"")</f>
        <v/>
      </c>
      <c r="D3102" t="str">
        <f t="shared" si="192"/>
        <v/>
      </c>
      <c r="H3102">
        <f t="shared" si="193"/>
        <v>0</v>
      </c>
      <c r="I3102" t="e">
        <f t="shared" si="194"/>
        <v>#N/A</v>
      </c>
      <c r="J3102" t="str">
        <f t="shared" si="195"/>
        <v/>
      </c>
    </row>
    <row r="3103" spans="1:10" x14ac:dyDescent="0.25">
      <c r="A3103">
        <f>'Data Entry'!A3102</f>
        <v>0</v>
      </c>
      <c r="B3103" t="str">
        <f>IF(Table2[[#This Row],[Unique ID]]=0,"",'Data Entry'!E3102)</f>
        <v/>
      </c>
      <c r="C3103" t="str">
        <f>IFERROR(RANK(B3103,$B$3:$B$5001,0)+COUNTIF($B$3:B3103,B3103)-1,"")</f>
        <v/>
      </c>
      <c r="D3103" t="str">
        <f t="shared" si="192"/>
        <v/>
      </c>
      <c r="H3103">
        <f t="shared" si="193"/>
        <v>0</v>
      </c>
      <c r="I3103" t="e">
        <f t="shared" si="194"/>
        <v>#N/A</v>
      </c>
      <c r="J3103" t="str">
        <f t="shared" si="195"/>
        <v/>
      </c>
    </row>
    <row r="3104" spans="1:10" x14ac:dyDescent="0.25">
      <c r="A3104">
        <f>'Data Entry'!A3103</f>
        <v>0</v>
      </c>
      <c r="B3104" t="str">
        <f>IF(Table2[[#This Row],[Unique ID]]=0,"",'Data Entry'!E3103)</f>
        <v/>
      </c>
      <c r="C3104" t="str">
        <f>IFERROR(RANK(B3104,$B$3:$B$5001,0)+COUNTIF($B$3:B3104,B3104)-1,"")</f>
        <v/>
      </c>
      <c r="D3104" t="str">
        <f t="shared" si="192"/>
        <v/>
      </c>
      <c r="H3104">
        <f t="shared" si="193"/>
        <v>0</v>
      </c>
      <c r="I3104" t="e">
        <f t="shared" si="194"/>
        <v>#N/A</v>
      </c>
      <c r="J3104" t="str">
        <f t="shared" si="195"/>
        <v/>
      </c>
    </row>
    <row r="3105" spans="1:10" x14ac:dyDescent="0.25">
      <c r="A3105">
        <f>'Data Entry'!A3104</f>
        <v>0</v>
      </c>
      <c r="B3105" t="str">
        <f>IF(Table2[[#This Row],[Unique ID]]=0,"",'Data Entry'!E3104)</f>
        <v/>
      </c>
      <c r="C3105" t="str">
        <f>IFERROR(RANK(B3105,$B$3:$B$5001,0)+COUNTIF($B$3:B3105,B3105)-1,"")</f>
        <v/>
      </c>
      <c r="D3105" t="str">
        <f t="shared" si="192"/>
        <v/>
      </c>
      <c r="H3105">
        <f t="shared" si="193"/>
        <v>0</v>
      </c>
      <c r="I3105" t="e">
        <f t="shared" si="194"/>
        <v>#N/A</v>
      </c>
      <c r="J3105" t="str">
        <f t="shared" si="195"/>
        <v/>
      </c>
    </row>
    <row r="3106" spans="1:10" x14ac:dyDescent="0.25">
      <c r="A3106">
        <f>'Data Entry'!A3105</f>
        <v>0</v>
      </c>
      <c r="B3106" t="str">
        <f>IF(Table2[[#This Row],[Unique ID]]=0,"",'Data Entry'!E3105)</f>
        <v/>
      </c>
      <c r="C3106" t="str">
        <f>IFERROR(RANK(B3106,$B$3:$B$5001,0)+COUNTIF($B$3:B3106,B3106)-1,"")</f>
        <v/>
      </c>
      <c r="D3106" t="str">
        <f t="shared" si="192"/>
        <v/>
      </c>
      <c r="H3106">
        <f t="shared" si="193"/>
        <v>0</v>
      </c>
      <c r="I3106" t="e">
        <f t="shared" si="194"/>
        <v>#N/A</v>
      </c>
      <c r="J3106" t="str">
        <f t="shared" si="195"/>
        <v/>
      </c>
    </row>
    <row r="3107" spans="1:10" x14ac:dyDescent="0.25">
      <c r="A3107">
        <f>'Data Entry'!A3106</f>
        <v>0</v>
      </c>
      <c r="B3107" t="str">
        <f>IF(Table2[[#This Row],[Unique ID]]=0,"",'Data Entry'!E3106)</f>
        <v/>
      </c>
      <c r="C3107" t="str">
        <f>IFERROR(RANK(B3107,$B$3:$B$5001,0)+COUNTIF($B$3:B3107,B3107)-1,"")</f>
        <v/>
      </c>
      <c r="D3107" t="str">
        <f t="shared" si="192"/>
        <v/>
      </c>
      <c r="H3107">
        <f t="shared" si="193"/>
        <v>0</v>
      </c>
      <c r="I3107" t="e">
        <f t="shared" si="194"/>
        <v>#N/A</v>
      </c>
      <c r="J3107" t="str">
        <f t="shared" si="195"/>
        <v/>
      </c>
    </row>
    <row r="3108" spans="1:10" x14ac:dyDescent="0.25">
      <c r="A3108">
        <f>'Data Entry'!A3107</f>
        <v>0</v>
      </c>
      <c r="B3108" t="str">
        <f>IF(Table2[[#This Row],[Unique ID]]=0,"",'Data Entry'!E3107)</f>
        <v/>
      </c>
      <c r="C3108" t="str">
        <f>IFERROR(RANK(B3108,$B$3:$B$5001,0)+COUNTIF($B$3:B3108,B3108)-1,"")</f>
        <v/>
      </c>
      <c r="D3108" t="str">
        <f t="shared" si="192"/>
        <v/>
      </c>
      <c r="H3108">
        <f t="shared" si="193"/>
        <v>0</v>
      </c>
      <c r="I3108" t="e">
        <f t="shared" si="194"/>
        <v>#N/A</v>
      </c>
      <c r="J3108" t="str">
        <f t="shared" si="195"/>
        <v/>
      </c>
    </row>
    <row r="3109" spans="1:10" x14ac:dyDescent="0.25">
      <c r="A3109">
        <f>'Data Entry'!A3108</f>
        <v>0</v>
      </c>
      <c r="B3109" t="str">
        <f>IF(Table2[[#This Row],[Unique ID]]=0,"",'Data Entry'!E3108)</f>
        <v/>
      </c>
      <c r="C3109" t="str">
        <f>IFERROR(RANK(B3109,$B$3:$B$5001,0)+COUNTIF($B$3:B3109,B3109)-1,"")</f>
        <v/>
      </c>
      <c r="D3109" t="str">
        <f t="shared" si="192"/>
        <v/>
      </c>
      <c r="H3109">
        <f t="shared" si="193"/>
        <v>0</v>
      </c>
      <c r="I3109" t="e">
        <f t="shared" si="194"/>
        <v>#N/A</v>
      </c>
      <c r="J3109" t="str">
        <f t="shared" si="195"/>
        <v/>
      </c>
    </row>
    <row r="3110" spans="1:10" x14ac:dyDescent="0.25">
      <c r="A3110">
        <f>'Data Entry'!A3109</f>
        <v>0</v>
      </c>
      <c r="B3110" t="str">
        <f>IF(Table2[[#This Row],[Unique ID]]=0,"",'Data Entry'!E3109)</f>
        <v/>
      </c>
      <c r="C3110" t="str">
        <f>IFERROR(RANK(B3110,$B$3:$B$5001,0)+COUNTIF($B$3:B3110,B3110)-1,"")</f>
        <v/>
      </c>
      <c r="D3110" t="str">
        <f t="shared" si="192"/>
        <v/>
      </c>
      <c r="H3110">
        <f t="shared" si="193"/>
        <v>0</v>
      </c>
      <c r="I3110" t="e">
        <f t="shared" si="194"/>
        <v>#N/A</v>
      </c>
      <c r="J3110" t="str">
        <f t="shared" si="195"/>
        <v/>
      </c>
    </row>
    <row r="3111" spans="1:10" x14ac:dyDescent="0.25">
      <c r="A3111">
        <f>'Data Entry'!A3110</f>
        <v>0</v>
      </c>
      <c r="B3111" t="str">
        <f>IF(Table2[[#This Row],[Unique ID]]=0,"",'Data Entry'!E3110)</f>
        <v/>
      </c>
      <c r="C3111" t="str">
        <f>IFERROR(RANK(B3111,$B$3:$B$5001,0)+COUNTIF($B$3:B3111,B3111)-1,"")</f>
        <v/>
      </c>
      <c r="D3111" t="str">
        <f t="shared" si="192"/>
        <v/>
      </c>
      <c r="H3111">
        <f t="shared" si="193"/>
        <v>0</v>
      </c>
      <c r="I3111" t="e">
        <f t="shared" si="194"/>
        <v>#N/A</v>
      </c>
      <c r="J3111" t="str">
        <f t="shared" si="195"/>
        <v/>
      </c>
    </row>
    <row r="3112" spans="1:10" x14ac:dyDescent="0.25">
      <c r="A3112">
        <f>'Data Entry'!A3111</f>
        <v>0</v>
      </c>
      <c r="B3112" t="str">
        <f>IF(Table2[[#This Row],[Unique ID]]=0,"",'Data Entry'!E3111)</f>
        <v/>
      </c>
      <c r="C3112" t="str">
        <f>IFERROR(RANK(B3112,$B$3:$B$5001,0)+COUNTIF($B$3:B3112,B3112)-1,"")</f>
        <v/>
      </c>
      <c r="D3112" t="str">
        <f t="shared" si="192"/>
        <v/>
      </c>
      <c r="H3112">
        <f t="shared" si="193"/>
        <v>0</v>
      </c>
      <c r="I3112" t="e">
        <f t="shared" si="194"/>
        <v>#N/A</v>
      </c>
      <c r="J3112" t="str">
        <f t="shared" si="195"/>
        <v/>
      </c>
    </row>
    <row r="3113" spans="1:10" x14ac:dyDescent="0.25">
      <c r="A3113">
        <f>'Data Entry'!A3112</f>
        <v>0</v>
      </c>
      <c r="B3113" t="str">
        <f>IF(Table2[[#This Row],[Unique ID]]=0,"",'Data Entry'!E3112)</f>
        <v/>
      </c>
      <c r="C3113" t="str">
        <f>IFERROR(RANK(B3113,$B$3:$B$5001,0)+COUNTIF($B$3:B3113,B3113)-1,"")</f>
        <v/>
      </c>
      <c r="D3113" t="str">
        <f t="shared" si="192"/>
        <v/>
      </c>
      <c r="H3113">
        <f t="shared" si="193"/>
        <v>0</v>
      </c>
      <c r="I3113" t="e">
        <f t="shared" si="194"/>
        <v>#N/A</v>
      </c>
      <c r="J3113" t="str">
        <f t="shared" si="195"/>
        <v/>
      </c>
    </row>
    <row r="3114" spans="1:10" x14ac:dyDescent="0.25">
      <c r="A3114">
        <f>'Data Entry'!A3113</f>
        <v>0</v>
      </c>
      <c r="B3114" t="str">
        <f>IF(Table2[[#This Row],[Unique ID]]=0,"",'Data Entry'!E3113)</f>
        <v/>
      </c>
      <c r="C3114" t="str">
        <f>IFERROR(RANK(B3114,$B$3:$B$5001,0)+COUNTIF($B$3:B3114,B3114)-1,"")</f>
        <v/>
      </c>
      <c r="D3114" t="str">
        <f t="shared" si="192"/>
        <v/>
      </c>
      <c r="H3114">
        <f t="shared" si="193"/>
        <v>0</v>
      </c>
      <c r="I3114" t="e">
        <f t="shared" si="194"/>
        <v>#N/A</v>
      </c>
      <c r="J3114" t="str">
        <f t="shared" si="195"/>
        <v/>
      </c>
    </row>
    <row r="3115" spans="1:10" x14ac:dyDescent="0.25">
      <c r="A3115">
        <f>'Data Entry'!A3114</f>
        <v>0</v>
      </c>
      <c r="B3115" t="str">
        <f>IF(Table2[[#This Row],[Unique ID]]=0,"",'Data Entry'!E3114)</f>
        <v/>
      </c>
      <c r="C3115" t="str">
        <f>IFERROR(RANK(B3115,$B$3:$B$5001,0)+COUNTIF($B$3:B3115,B3115)-1,"")</f>
        <v/>
      </c>
      <c r="D3115" t="str">
        <f t="shared" si="192"/>
        <v/>
      </c>
      <c r="H3115">
        <f t="shared" si="193"/>
        <v>0</v>
      </c>
      <c r="I3115" t="e">
        <f t="shared" si="194"/>
        <v>#N/A</v>
      </c>
      <c r="J3115" t="str">
        <f t="shared" si="195"/>
        <v/>
      </c>
    </row>
    <row r="3116" spans="1:10" x14ac:dyDescent="0.25">
      <c r="A3116">
        <f>'Data Entry'!A3115</f>
        <v>0</v>
      </c>
      <c r="B3116" t="str">
        <f>IF(Table2[[#This Row],[Unique ID]]=0,"",'Data Entry'!E3115)</f>
        <v/>
      </c>
      <c r="C3116" t="str">
        <f>IFERROR(RANK(B3116,$B$3:$B$5001,0)+COUNTIF($B$3:B3116,B3116)-1,"")</f>
        <v/>
      </c>
      <c r="D3116" t="str">
        <f t="shared" si="192"/>
        <v/>
      </c>
      <c r="H3116">
        <f t="shared" si="193"/>
        <v>0</v>
      </c>
      <c r="I3116" t="e">
        <f t="shared" si="194"/>
        <v>#N/A</v>
      </c>
      <c r="J3116" t="str">
        <f t="shared" si="195"/>
        <v/>
      </c>
    </row>
    <row r="3117" spans="1:10" x14ac:dyDescent="0.25">
      <c r="A3117">
        <f>'Data Entry'!A3116</f>
        <v>0</v>
      </c>
      <c r="B3117" t="str">
        <f>IF(Table2[[#This Row],[Unique ID]]=0,"",'Data Entry'!E3116)</f>
        <v/>
      </c>
      <c r="C3117" t="str">
        <f>IFERROR(RANK(B3117,$B$3:$B$5001,0)+COUNTIF($B$3:B3117,B3117)-1,"")</f>
        <v/>
      </c>
      <c r="D3117" t="str">
        <f t="shared" si="192"/>
        <v/>
      </c>
      <c r="H3117">
        <f t="shared" si="193"/>
        <v>0</v>
      </c>
      <c r="I3117" t="e">
        <f t="shared" si="194"/>
        <v>#N/A</v>
      </c>
      <c r="J3117" t="str">
        <f t="shared" si="195"/>
        <v/>
      </c>
    </row>
    <row r="3118" spans="1:10" x14ac:dyDescent="0.25">
      <c r="A3118">
        <f>'Data Entry'!A3117</f>
        <v>0</v>
      </c>
      <c r="B3118" t="str">
        <f>IF(Table2[[#This Row],[Unique ID]]=0,"",'Data Entry'!E3117)</f>
        <v/>
      </c>
      <c r="C3118" t="str">
        <f>IFERROR(RANK(B3118,$B$3:$B$5001,0)+COUNTIF($B$3:B3118,B3118)-1,"")</f>
        <v/>
      </c>
      <c r="D3118" t="str">
        <f t="shared" si="192"/>
        <v/>
      </c>
      <c r="H3118">
        <f t="shared" si="193"/>
        <v>0</v>
      </c>
      <c r="I3118" t="e">
        <f t="shared" si="194"/>
        <v>#N/A</v>
      </c>
      <c r="J3118" t="str">
        <f t="shared" si="195"/>
        <v/>
      </c>
    </row>
    <row r="3119" spans="1:10" x14ac:dyDescent="0.25">
      <c r="A3119">
        <f>'Data Entry'!A3118</f>
        <v>0</v>
      </c>
      <c r="B3119" t="str">
        <f>IF(Table2[[#This Row],[Unique ID]]=0,"",'Data Entry'!E3118)</f>
        <v/>
      </c>
      <c r="C3119" t="str">
        <f>IFERROR(RANK(B3119,$B$3:$B$5001,0)+COUNTIF($B$3:B3119,B3119)-1,"")</f>
        <v/>
      </c>
      <c r="D3119" t="str">
        <f t="shared" si="192"/>
        <v/>
      </c>
      <c r="H3119">
        <f t="shared" si="193"/>
        <v>0</v>
      </c>
      <c r="I3119" t="e">
        <f t="shared" si="194"/>
        <v>#N/A</v>
      </c>
      <c r="J3119" t="str">
        <f t="shared" si="195"/>
        <v/>
      </c>
    </row>
    <row r="3120" spans="1:10" x14ac:dyDescent="0.25">
      <c r="A3120">
        <f>'Data Entry'!A3119</f>
        <v>0</v>
      </c>
      <c r="B3120" t="str">
        <f>IF(Table2[[#This Row],[Unique ID]]=0,"",'Data Entry'!E3119)</f>
        <v/>
      </c>
      <c r="C3120" t="str">
        <f>IFERROR(RANK(B3120,$B$3:$B$5001,0)+COUNTIF($B$3:B3120,B3120)-1,"")</f>
        <v/>
      </c>
      <c r="D3120" t="str">
        <f t="shared" si="192"/>
        <v/>
      </c>
      <c r="H3120">
        <f t="shared" si="193"/>
        <v>0</v>
      </c>
      <c r="I3120" t="e">
        <f t="shared" si="194"/>
        <v>#N/A</v>
      </c>
      <c r="J3120" t="str">
        <f t="shared" si="195"/>
        <v/>
      </c>
    </row>
    <row r="3121" spans="1:10" x14ac:dyDescent="0.25">
      <c r="A3121">
        <f>'Data Entry'!A3120</f>
        <v>0</v>
      </c>
      <c r="B3121" t="str">
        <f>IF(Table2[[#This Row],[Unique ID]]=0,"",'Data Entry'!E3120)</f>
        <v/>
      </c>
      <c r="C3121" t="str">
        <f>IFERROR(RANK(B3121,$B$3:$B$5001,0)+COUNTIF($B$3:B3121,B3121)-1,"")</f>
        <v/>
      </c>
      <c r="D3121" t="str">
        <f t="shared" si="192"/>
        <v/>
      </c>
      <c r="H3121">
        <f t="shared" si="193"/>
        <v>0</v>
      </c>
      <c r="I3121" t="e">
        <f t="shared" si="194"/>
        <v>#N/A</v>
      </c>
      <c r="J3121" t="str">
        <f t="shared" si="195"/>
        <v/>
      </c>
    </row>
    <row r="3122" spans="1:10" x14ac:dyDescent="0.25">
      <c r="A3122">
        <f>'Data Entry'!A3121</f>
        <v>0</v>
      </c>
      <c r="B3122" t="str">
        <f>IF(Table2[[#This Row],[Unique ID]]=0,"",'Data Entry'!E3121)</f>
        <v/>
      </c>
      <c r="C3122" t="str">
        <f>IFERROR(RANK(B3122,$B$3:$B$5001,0)+COUNTIF($B$3:B3122,B3122)-1,"")</f>
        <v/>
      </c>
      <c r="D3122" t="str">
        <f t="shared" si="192"/>
        <v/>
      </c>
      <c r="H3122">
        <f t="shared" si="193"/>
        <v>0</v>
      </c>
      <c r="I3122" t="e">
        <f t="shared" si="194"/>
        <v>#N/A</v>
      </c>
      <c r="J3122" t="str">
        <f t="shared" si="195"/>
        <v/>
      </c>
    </row>
    <row r="3123" spans="1:10" x14ac:dyDescent="0.25">
      <c r="A3123">
        <f>'Data Entry'!A3122</f>
        <v>0</v>
      </c>
      <c r="B3123" t="str">
        <f>IF(Table2[[#This Row],[Unique ID]]=0,"",'Data Entry'!E3122)</f>
        <v/>
      </c>
      <c r="C3123" t="str">
        <f>IFERROR(RANK(B3123,$B$3:$B$5001,0)+COUNTIF($B$3:B3123,B3123)-1,"")</f>
        <v/>
      </c>
      <c r="D3123" t="str">
        <f t="shared" si="192"/>
        <v/>
      </c>
      <c r="H3123">
        <f t="shared" si="193"/>
        <v>0</v>
      </c>
      <c r="I3123" t="e">
        <f t="shared" si="194"/>
        <v>#N/A</v>
      </c>
      <c r="J3123" t="str">
        <f t="shared" si="195"/>
        <v/>
      </c>
    </row>
    <row r="3124" spans="1:10" x14ac:dyDescent="0.25">
      <c r="A3124">
        <f>'Data Entry'!A3123</f>
        <v>0</v>
      </c>
      <c r="B3124" t="str">
        <f>IF(Table2[[#This Row],[Unique ID]]=0,"",'Data Entry'!E3123)</f>
        <v/>
      </c>
      <c r="C3124" t="str">
        <f>IFERROR(RANK(B3124,$B$3:$B$5001,0)+COUNTIF($B$3:B3124,B3124)-1,"")</f>
        <v/>
      </c>
      <c r="D3124" t="str">
        <f t="shared" si="192"/>
        <v/>
      </c>
      <c r="H3124">
        <f t="shared" si="193"/>
        <v>0</v>
      </c>
      <c r="I3124" t="e">
        <f t="shared" si="194"/>
        <v>#N/A</v>
      </c>
      <c r="J3124" t="str">
        <f t="shared" si="195"/>
        <v/>
      </c>
    </row>
    <row r="3125" spans="1:10" x14ac:dyDescent="0.25">
      <c r="A3125">
        <f>'Data Entry'!A3124</f>
        <v>0</v>
      </c>
      <c r="B3125" t="str">
        <f>IF(Table2[[#This Row],[Unique ID]]=0,"",'Data Entry'!E3124)</f>
        <v/>
      </c>
      <c r="C3125" t="str">
        <f>IFERROR(RANK(B3125,$B$3:$B$5001,0)+COUNTIF($B$3:B3125,B3125)-1,"")</f>
        <v/>
      </c>
      <c r="D3125" t="str">
        <f t="shared" si="192"/>
        <v/>
      </c>
      <c r="H3125">
        <f t="shared" si="193"/>
        <v>0</v>
      </c>
      <c r="I3125" t="e">
        <f t="shared" si="194"/>
        <v>#N/A</v>
      </c>
      <c r="J3125" t="str">
        <f t="shared" si="195"/>
        <v/>
      </c>
    </row>
    <row r="3126" spans="1:10" x14ac:dyDescent="0.25">
      <c r="A3126">
        <f>'Data Entry'!A3125</f>
        <v>0</v>
      </c>
      <c r="B3126" t="str">
        <f>IF(Table2[[#This Row],[Unique ID]]=0,"",'Data Entry'!E3125)</f>
        <v/>
      </c>
      <c r="C3126" t="str">
        <f>IFERROR(RANK(B3126,$B$3:$B$5001,0)+COUNTIF($B$3:B3126,B3126)-1,"")</f>
        <v/>
      </c>
      <c r="D3126" t="str">
        <f t="shared" si="192"/>
        <v/>
      </c>
      <c r="H3126">
        <f t="shared" si="193"/>
        <v>0</v>
      </c>
      <c r="I3126" t="e">
        <f t="shared" si="194"/>
        <v>#N/A</v>
      </c>
      <c r="J3126" t="str">
        <f t="shared" si="195"/>
        <v/>
      </c>
    </row>
    <row r="3127" spans="1:10" x14ac:dyDescent="0.25">
      <c r="A3127">
        <f>'Data Entry'!A3126</f>
        <v>0</v>
      </c>
      <c r="B3127" t="str">
        <f>IF(Table2[[#This Row],[Unique ID]]=0,"",'Data Entry'!E3126)</f>
        <v/>
      </c>
      <c r="C3127" t="str">
        <f>IFERROR(RANK(B3127,$B$3:$B$5001,0)+COUNTIF($B$3:B3127,B3127)-1,"")</f>
        <v/>
      </c>
      <c r="D3127" t="str">
        <f t="shared" si="192"/>
        <v/>
      </c>
      <c r="H3127">
        <f t="shared" si="193"/>
        <v>0</v>
      </c>
      <c r="I3127" t="e">
        <f t="shared" si="194"/>
        <v>#N/A</v>
      </c>
      <c r="J3127" t="str">
        <f t="shared" si="195"/>
        <v/>
      </c>
    </row>
    <row r="3128" spans="1:10" x14ac:dyDescent="0.25">
      <c r="A3128">
        <f>'Data Entry'!A3127</f>
        <v>0</v>
      </c>
      <c r="B3128" t="str">
        <f>IF(Table2[[#This Row],[Unique ID]]=0,"",'Data Entry'!E3127)</f>
        <v/>
      </c>
      <c r="C3128" t="str">
        <f>IFERROR(RANK(B3128,$B$3:$B$5001,0)+COUNTIF($B$3:B3128,B3128)-1,"")</f>
        <v/>
      </c>
      <c r="D3128" t="str">
        <f t="shared" si="192"/>
        <v/>
      </c>
      <c r="H3128">
        <f t="shared" si="193"/>
        <v>0</v>
      </c>
      <c r="I3128" t="e">
        <f t="shared" si="194"/>
        <v>#N/A</v>
      </c>
      <c r="J3128" t="str">
        <f t="shared" si="195"/>
        <v/>
      </c>
    </row>
    <row r="3129" spans="1:10" x14ac:dyDescent="0.25">
      <c r="A3129">
        <f>'Data Entry'!A3128</f>
        <v>0</v>
      </c>
      <c r="B3129" t="str">
        <f>IF(Table2[[#This Row],[Unique ID]]=0,"",'Data Entry'!E3128)</f>
        <v/>
      </c>
      <c r="C3129" t="str">
        <f>IFERROR(RANK(B3129,$B$3:$B$5001,0)+COUNTIF($B$3:B3129,B3129)-1,"")</f>
        <v/>
      </c>
      <c r="D3129" t="str">
        <f t="shared" si="192"/>
        <v/>
      </c>
      <c r="H3129">
        <f t="shared" si="193"/>
        <v>0</v>
      </c>
      <c r="I3129" t="e">
        <f t="shared" si="194"/>
        <v>#N/A</v>
      </c>
      <c r="J3129" t="str">
        <f t="shared" si="195"/>
        <v/>
      </c>
    </row>
    <row r="3130" spans="1:10" x14ac:dyDescent="0.25">
      <c r="A3130">
        <f>'Data Entry'!A3129</f>
        <v>0</v>
      </c>
      <c r="B3130" t="str">
        <f>IF(Table2[[#This Row],[Unique ID]]=0,"",'Data Entry'!E3129)</f>
        <v/>
      </c>
      <c r="C3130" t="str">
        <f>IFERROR(RANK(B3130,$B$3:$B$5001,0)+COUNTIF($B$3:B3130,B3130)-1,"")</f>
        <v/>
      </c>
      <c r="D3130" t="str">
        <f t="shared" si="192"/>
        <v/>
      </c>
      <c r="H3130">
        <f t="shared" si="193"/>
        <v>0</v>
      </c>
      <c r="I3130" t="e">
        <f t="shared" si="194"/>
        <v>#N/A</v>
      </c>
      <c r="J3130" t="str">
        <f t="shared" si="195"/>
        <v/>
      </c>
    </row>
    <row r="3131" spans="1:10" x14ac:dyDescent="0.25">
      <c r="A3131">
        <f>'Data Entry'!A3130</f>
        <v>0</v>
      </c>
      <c r="B3131" t="str">
        <f>IF(Table2[[#This Row],[Unique ID]]=0,"",'Data Entry'!E3130)</f>
        <v/>
      </c>
      <c r="C3131" t="str">
        <f>IFERROR(RANK(B3131,$B$3:$B$5001,0)+COUNTIF($B$3:B3131,B3131)-1,"")</f>
        <v/>
      </c>
      <c r="D3131" t="str">
        <f t="shared" si="192"/>
        <v/>
      </c>
      <c r="H3131">
        <f t="shared" si="193"/>
        <v>0</v>
      </c>
      <c r="I3131" t="e">
        <f t="shared" si="194"/>
        <v>#N/A</v>
      </c>
      <c r="J3131" t="str">
        <f t="shared" si="195"/>
        <v/>
      </c>
    </row>
    <row r="3132" spans="1:10" x14ac:dyDescent="0.25">
      <c r="A3132">
        <f>'Data Entry'!A3131</f>
        <v>0</v>
      </c>
      <c r="B3132" t="str">
        <f>IF(Table2[[#This Row],[Unique ID]]=0,"",'Data Entry'!E3131)</f>
        <v/>
      </c>
      <c r="C3132" t="str">
        <f>IFERROR(RANK(B3132,$B$3:$B$5001,0)+COUNTIF($B$3:B3132,B3132)-1,"")</f>
        <v/>
      </c>
      <c r="D3132" t="str">
        <f t="shared" si="192"/>
        <v/>
      </c>
      <c r="H3132">
        <f t="shared" si="193"/>
        <v>0</v>
      </c>
      <c r="I3132" t="e">
        <f t="shared" si="194"/>
        <v>#N/A</v>
      </c>
      <c r="J3132" t="str">
        <f t="shared" si="195"/>
        <v/>
      </c>
    </row>
    <row r="3133" spans="1:10" x14ac:dyDescent="0.25">
      <c r="A3133">
        <f>'Data Entry'!A3132</f>
        <v>0</v>
      </c>
      <c r="B3133" t="str">
        <f>IF(Table2[[#This Row],[Unique ID]]=0,"",'Data Entry'!E3132)</f>
        <v/>
      </c>
      <c r="C3133" t="str">
        <f>IFERROR(RANK(B3133,$B$3:$B$5001,0)+COUNTIF($B$3:B3133,B3133)-1,"")</f>
        <v/>
      </c>
      <c r="D3133" t="str">
        <f t="shared" si="192"/>
        <v/>
      </c>
      <c r="H3133">
        <f t="shared" si="193"/>
        <v>0</v>
      </c>
      <c r="I3133" t="e">
        <f t="shared" si="194"/>
        <v>#N/A</v>
      </c>
      <c r="J3133" t="str">
        <f t="shared" si="195"/>
        <v/>
      </c>
    </row>
    <row r="3134" spans="1:10" x14ac:dyDescent="0.25">
      <c r="A3134">
        <f>'Data Entry'!A3133</f>
        <v>0</v>
      </c>
      <c r="B3134" t="str">
        <f>IF(Table2[[#This Row],[Unique ID]]=0,"",'Data Entry'!E3133)</f>
        <v/>
      </c>
      <c r="C3134" t="str">
        <f>IFERROR(RANK(B3134,$B$3:$B$5001,0)+COUNTIF($B$3:B3134,B3134)-1,"")</f>
        <v/>
      </c>
      <c r="D3134" t="str">
        <f t="shared" si="192"/>
        <v/>
      </c>
      <c r="H3134">
        <f t="shared" si="193"/>
        <v>0</v>
      </c>
      <c r="I3134" t="e">
        <f t="shared" si="194"/>
        <v>#N/A</v>
      </c>
      <c r="J3134" t="str">
        <f t="shared" si="195"/>
        <v/>
      </c>
    </row>
    <row r="3135" spans="1:10" x14ac:dyDescent="0.25">
      <c r="A3135">
        <f>'Data Entry'!A3134</f>
        <v>0</v>
      </c>
      <c r="B3135" t="str">
        <f>IF(Table2[[#This Row],[Unique ID]]=0,"",'Data Entry'!E3134)</f>
        <v/>
      </c>
      <c r="C3135" t="str">
        <f>IFERROR(RANK(B3135,$B$3:$B$5001,0)+COUNTIF($B$3:B3135,B3135)-1,"")</f>
        <v/>
      </c>
      <c r="D3135" t="str">
        <f t="shared" si="192"/>
        <v/>
      </c>
      <c r="H3135">
        <f t="shared" si="193"/>
        <v>0</v>
      </c>
      <c r="I3135" t="e">
        <f t="shared" si="194"/>
        <v>#N/A</v>
      </c>
      <c r="J3135" t="str">
        <f t="shared" si="195"/>
        <v/>
      </c>
    </row>
    <row r="3136" spans="1:10" x14ac:dyDescent="0.25">
      <c r="A3136">
        <f>'Data Entry'!A3135</f>
        <v>0</v>
      </c>
      <c r="B3136" t="str">
        <f>IF(Table2[[#This Row],[Unique ID]]=0,"",'Data Entry'!E3135)</f>
        <v/>
      </c>
      <c r="C3136" t="str">
        <f>IFERROR(RANK(B3136,$B$3:$B$5001,0)+COUNTIF($B$3:B3136,B3136)-1,"")</f>
        <v/>
      </c>
      <c r="D3136" t="str">
        <f t="shared" si="192"/>
        <v/>
      </c>
      <c r="H3136">
        <f t="shared" si="193"/>
        <v>0</v>
      </c>
      <c r="I3136" t="e">
        <f t="shared" si="194"/>
        <v>#N/A</v>
      </c>
      <c r="J3136" t="str">
        <f t="shared" si="195"/>
        <v/>
      </c>
    </row>
    <row r="3137" spans="1:10" x14ac:dyDescent="0.25">
      <c r="A3137">
        <f>'Data Entry'!A3136</f>
        <v>0</v>
      </c>
      <c r="B3137" t="str">
        <f>IF(Table2[[#This Row],[Unique ID]]=0,"",'Data Entry'!E3136)</f>
        <v/>
      </c>
      <c r="C3137" t="str">
        <f>IFERROR(RANK(B3137,$B$3:$B$5001,0)+COUNTIF($B$3:B3137,B3137)-1,"")</f>
        <v/>
      </c>
      <c r="D3137" t="str">
        <f t="shared" si="192"/>
        <v/>
      </c>
      <c r="H3137">
        <f t="shared" si="193"/>
        <v>0</v>
      </c>
      <c r="I3137" t="e">
        <f t="shared" si="194"/>
        <v>#N/A</v>
      </c>
      <c r="J3137" t="str">
        <f t="shared" si="195"/>
        <v/>
      </c>
    </row>
    <row r="3138" spans="1:10" x14ac:dyDescent="0.25">
      <c r="A3138">
        <f>'Data Entry'!A3137</f>
        <v>0</v>
      </c>
      <c r="B3138" t="str">
        <f>IF(Table2[[#This Row],[Unique ID]]=0,"",'Data Entry'!E3137)</f>
        <v/>
      </c>
      <c r="C3138" t="str">
        <f>IFERROR(RANK(B3138,$B$3:$B$5001,0)+COUNTIF($B$3:B3138,B3138)-1,"")</f>
        <v/>
      </c>
      <c r="D3138" t="str">
        <f t="shared" si="192"/>
        <v/>
      </c>
      <c r="H3138">
        <f t="shared" si="193"/>
        <v>0</v>
      </c>
      <c r="I3138" t="e">
        <f t="shared" si="194"/>
        <v>#N/A</v>
      </c>
      <c r="J3138" t="str">
        <f t="shared" si="195"/>
        <v/>
      </c>
    </row>
    <row r="3139" spans="1:10" x14ac:dyDescent="0.25">
      <c r="A3139">
        <f>'Data Entry'!A3138</f>
        <v>0</v>
      </c>
      <c r="B3139" t="str">
        <f>IF(Table2[[#This Row],[Unique ID]]=0,"",'Data Entry'!E3138)</f>
        <v/>
      </c>
      <c r="C3139" t="str">
        <f>IFERROR(RANK(B3139,$B$3:$B$5001,0)+COUNTIF($B$3:B3139,B3139)-1,"")</f>
        <v/>
      </c>
      <c r="D3139" t="str">
        <f t="shared" si="192"/>
        <v/>
      </c>
      <c r="H3139">
        <f t="shared" si="193"/>
        <v>0</v>
      </c>
      <c r="I3139" t="e">
        <f t="shared" si="194"/>
        <v>#N/A</v>
      </c>
      <c r="J3139" t="str">
        <f t="shared" si="195"/>
        <v/>
      </c>
    </row>
    <row r="3140" spans="1:10" x14ac:dyDescent="0.25">
      <c r="A3140">
        <f>'Data Entry'!A3139</f>
        <v>0</v>
      </c>
      <c r="B3140" t="str">
        <f>IF(Table2[[#This Row],[Unique ID]]=0,"",'Data Entry'!E3139)</f>
        <v/>
      </c>
      <c r="C3140" t="str">
        <f>IFERROR(RANK(B3140,$B$3:$B$5001,0)+COUNTIF($B$3:B3140,B3140)-1,"")</f>
        <v/>
      </c>
      <c r="D3140" t="str">
        <f t="shared" ref="D3140:D3203" si="196">B3140</f>
        <v/>
      </c>
      <c r="H3140">
        <f t="shared" ref="H3140:H3203" si="197">IF(A3140="","",A3140)</f>
        <v>0</v>
      </c>
      <c r="I3140" t="e">
        <f t="shared" ref="I3140:I3203" si="198">VALUE(IF(B3140="",NA(),B3140))</f>
        <v>#N/A</v>
      </c>
      <c r="J3140" t="str">
        <f t="shared" ref="J3140:J3203" si="199">IFERROR(_xlfn.NORM.DIST(I3140,$M$2,$M$3,FALSE),"")</f>
        <v/>
      </c>
    </row>
    <row r="3141" spans="1:10" x14ac:dyDescent="0.25">
      <c r="A3141">
        <f>'Data Entry'!A3140</f>
        <v>0</v>
      </c>
      <c r="B3141" t="str">
        <f>IF(Table2[[#This Row],[Unique ID]]=0,"",'Data Entry'!E3140)</f>
        <v/>
      </c>
      <c r="C3141" t="str">
        <f>IFERROR(RANK(B3141,$B$3:$B$5001,0)+COUNTIF($B$3:B3141,B3141)-1,"")</f>
        <v/>
      </c>
      <c r="D3141" t="str">
        <f t="shared" si="196"/>
        <v/>
      </c>
      <c r="H3141">
        <f t="shared" si="197"/>
        <v>0</v>
      </c>
      <c r="I3141" t="e">
        <f t="shared" si="198"/>
        <v>#N/A</v>
      </c>
      <c r="J3141" t="str">
        <f t="shared" si="199"/>
        <v/>
      </c>
    </row>
    <row r="3142" spans="1:10" x14ac:dyDescent="0.25">
      <c r="A3142">
        <f>'Data Entry'!A3141</f>
        <v>0</v>
      </c>
      <c r="B3142" t="str">
        <f>IF(Table2[[#This Row],[Unique ID]]=0,"",'Data Entry'!E3141)</f>
        <v/>
      </c>
      <c r="C3142" t="str">
        <f>IFERROR(RANK(B3142,$B$3:$B$5001,0)+COUNTIF($B$3:B3142,B3142)-1,"")</f>
        <v/>
      </c>
      <c r="D3142" t="str">
        <f t="shared" si="196"/>
        <v/>
      </c>
      <c r="H3142">
        <f t="shared" si="197"/>
        <v>0</v>
      </c>
      <c r="I3142" t="e">
        <f t="shared" si="198"/>
        <v>#N/A</v>
      </c>
      <c r="J3142" t="str">
        <f t="shared" si="199"/>
        <v/>
      </c>
    </row>
    <row r="3143" spans="1:10" x14ac:dyDescent="0.25">
      <c r="A3143">
        <f>'Data Entry'!A3142</f>
        <v>0</v>
      </c>
      <c r="B3143" t="str">
        <f>IF(Table2[[#This Row],[Unique ID]]=0,"",'Data Entry'!E3142)</f>
        <v/>
      </c>
      <c r="C3143" t="str">
        <f>IFERROR(RANK(B3143,$B$3:$B$5001,0)+COUNTIF($B$3:B3143,B3143)-1,"")</f>
        <v/>
      </c>
      <c r="D3143" t="str">
        <f t="shared" si="196"/>
        <v/>
      </c>
      <c r="H3143">
        <f t="shared" si="197"/>
        <v>0</v>
      </c>
      <c r="I3143" t="e">
        <f t="shared" si="198"/>
        <v>#N/A</v>
      </c>
      <c r="J3143" t="str">
        <f t="shared" si="199"/>
        <v/>
      </c>
    </row>
    <row r="3144" spans="1:10" x14ac:dyDescent="0.25">
      <c r="A3144">
        <f>'Data Entry'!A3143</f>
        <v>0</v>
      </c>
      <c r="B3144" t="str">
        <f>IF(Table2[[#This Row],[Unique ID]]=0,"",'Data Entry'!E3143)</f>
        <v/>
      </c>
      <c r="C3144" t="str">
        <f>IFERROR(RANK(B3144,$B$3:$B$5001,0)+COUNTIF($B$3:B3144,B3144)-1,"")</f>
        <v/>
      </c>
      <c r="D3144" t="str">
        <f t="shared" si="196"/>
        <v/>
      </c>
      <c r="H3144">
        <f t="shared" si="197"/>
        <v>0</v>
      </c>
      <c r="I3144" t="e">
        <f t="shared" si="198"/>
        <v>#N/A</v>
      </c>
      <c r="J3144" t="str">
        <f t="shared" si="199"/>
        <v/>
      </c>
    </row>
    <row r="3145" spans="1:10" x14ac:dyDescent="0.25">
      <c r="A3145">
        <f>'Data Entry'!A3144</f>
        <v>0</v>
      </c>
      <c r="B3145" t="str">
        <f>IF(Table2[[#This Row],[Unique ID]]=0,"",'Data Entry'!E3144)</f>
        <v/>
      </c>
      <c r="C3145" t="str">
        <f>IFERROR(RANK(B3145,$B$3:$B$5001,0)+COUNTIF($B$3:B3145,B3145)-1,"")</f>
        <v/>
      </c>
      <c r="D3145" t="str">
        <f t="shared" si="196"/>
        <v/>
      </c>
      <c r="H3145">
        <f t="shared" si="197"/>
        <v>0</v>
      </c>
      <c r="I3145" t="e">
        <f t="shared" si="198"/>
        <v>#N/A</v>
      </c>
      <c r="J3145" t="str">
        <f t="shared" si="199"/>
        <v/>
      </c>
    </row>
    <row r="3146" spans="1:10" x14ac:dyDescent="0.25">
      <c r="A3146">
        <f>'Data Entry'!A3145</f>
        <v>0</v>
      </c>
      <c r="B3146" t="str">
        <f>IF(Table2[[#This Row],[Unique ID]]=0,"",'Data Entry'!E3145)</f>
        <v/>
      </c>
      <c r="C3146" t="str">
        <f>IFERROR(RANK(B3146,$B$3:$B$5001,0)+COUNTIF($B$3:B3146,B3146)-1,"")</f>
        <v/>
      </c>
      <c r="D3146" t="str">
        <f t="shared" si="196"/>
        <v/>
      </c>
      <c r="H3146">
        <f t="shared" si="197"/>
        <v>0</v>
      </c>
      <c r="I3146" t="e">
        <f t="shared" si="198"/>
        <v>#N/A</v>
      </c>
      <c r="J3146" t="str">
        <f t="shared" si="199"/>
        <v/>
      </c>
    </row>
    <row r="3147" spans="1:10" x14ac:dyDescent="0.25">
      <c r="A3147">
        <f>'Data Entry'!A3146</f>
        <v>0</v>
      </c>
      <c r="B3147" t="str">
        <f>IF(Table2[[#This Row],[Unique ID]]=0,"",'Data Entry'!E3146)</f>
        <v/>
      </c>
      <c r="C3147" t="str">
        <f>IFERROR(RANK(B3147,$B$3:$B$5001,0)+COUNTIF($B$3:B3147,B3147)-1,"")</f>
        <v/>
      </c>
      <c r="D3147" t="str">
        <f t="shared" si="196"/>
        <v/>
      </c>
      <c r="H3147">
        <f t="shared" si="197"/>
        <v>0</v>
      </c>
      <c r="I3147" t="e">
        <f t="shared" si="198"/>
        <v>#N/A</v>
      </c>
      <c r="J3147" t="str">
        <f t="shared" si="199"/>
        <v/>
      </c>
    </row>
    <row r="3148" spans="1:10" x14ac:dyDescent="0.25">
      <c r="A3148">
        <f>'Data Entry'!A3147</f>
        <v>0</v>
      </c>
      <c r="B3148" t="str">
        <f>IF(Table2[[#This Row],[Unique ID]]=0,"",'Data Entry'!E3147)</f>
        <v/>
      </c>
      <c r="C3148" t="str">
        <f>IFERROR(RANK(B3148,$B$3:$B$5001,0)+COUNTIF($B$3:B3148,B3148)-1,"")</f>
        <v/>
      </c>
      <c r="D3148" t="str">
        <f t="shared" si="196"/>
        <v/>
      </c>
      <c r="H3148">
        <f t="shared" si="197"/>
        <v>0</v>
      </c>
      <c r="I3148" t="e">
        <f t="shared" si="198"/>
        <v>#N/A</v>
      </c>
      <c r="J3148" t="str">
        <f t="shared" si="199"/>
        <v/>
      </c>
    </row>
    <row r="3149" spans="1:10" x14ac:dyDescent="0.25">
      <c r="A3149">
        <f>'Data Entry'!A3148</f>
        <v>0</v>
      </c>
      <c r="B3149" t="str">
        <f>IF(Table2[[#This Row],[Unique ID]]=0,"",'Data Entry'!E3148)</f>
        <v/>
      </c>
      <c r="C3149" t="str">
        <f>IFERROR(RANK(B3149,$B$3:$B$5001,0)+COUNTIF($B$3:B3149,B3149)-1,"")</f>
        <v/>
      </c>
      <c r="D3149" t="str">
        <f t="shared" si="196"/>
        <v/>
      </c>
      <c r="H3149">
        <f t="shared" si="197"/>
        <v>0</v>
      </c>
      <c r="I3149" t="e">
        <f t="shared" si="198"/>
        <v>#N/A</v>
      </c>
      <c r="J3149" t="str">
        <f t="shared" si="199"/>
        <v/>
      </c>
    </row>
    <row r="3150" spans="1:10" x14ac:dyDescent="0.25">
      <c r="A3150">
        <f>'Data Entry'!A3149</f>
        <v>0</v>
      </c>
      <c r="B3150" t="str">
        <f>IF(Table2[[#This Row],[Unique ID]]=0,"",'Data Entry'!E3149)</f>
        <v/>
      </c>
      <c r="C3150" t="str">
        <f>IFERROR(RANK(B3150,$B$3:$B$5001,0)+COUNTIF($B$3:B3150,B3150)-1,"")</f>
        <v/>
      </c>
      <c r="D3150" t="str">
        <f t="shared" si="196"/>
        <v/>
      </c>
      <c r="H3150">
        <f t="shared" si="197"/>
        <v>0</v>
      </c>
      <c r="I3150" t="e">
        <f t="shared" si="198"/>
        <v>#N/A</v>
      </c>
      <c r="J3150" t="str">
        <f t="shared" si="199"/>
        <v/>
      </c>
    </row>
    <row r="3151" spans="1:10" x14ac:dyDescent="0.25">
      <c r="A3151">
        <f>'Data Entry'!A3150</f>
        <v>0</v>
      </c>
      <c r="B3151" t="str">
        <f>IF(Table2[[#This Row],[Unique ID]]=0,"",'Data Entry'!E3150)</f>
        <v/>
      </c>
      <c r="C3151" t="str">
        <f>IFERROR(RANK(B3151,$B$3:$B$5001,0)+COUNTIF($B$3:B3151,B3151)-1,"")</f>
        <v/>
      </c>
      <c r="D3151" t="str">
        <f t="shared" si="196"/>
        <v/>
      </c>
      <c r="H3151">
        <f t="shared" si="197"/>
        <v>0</v>
      </c>
      <c r="I3151" t="e">
        <f t="shared" si="198"/>
        <v>#N/A</v>
      </c>
      <c r="J3151" t="str">
        <f t="shared" si="199"/>
        <v/>
      </c>
    </row>
    <row r="3152" spans="1:10" x14ac:dyDescent="0.25">
      <c r="A3152">
        <f>'Data Entry'!A3151</f>
        <v>0</v>
      </c>
      <c r="B3152" t="str">
        <f>IF(Table2[[#This Row],[Unique ID]]=0,"",'Data Entry'!E3151)</f>
        <v/>
      </c>
      <c r="C3152" t="str">
        <f>IFERROR(RANK(B3152,$B$3:$B$5001,0)+COUNTIF($B$3:B3152,B3152)-1,"")</f>
        <v/>
      </c>
      <c r="D3152" t="str">
        <f t="shared" si="196"/>
        <v/>
      </c>
      <c r="H3152">
        <f t="shared" si="197"/>
        <v>0</v>
      </c>
      <c r="I3152" t="e">
        <f t="shared" si="198"/>
        <v>#N/A</v>
      </c>
      <c r="J3152" t="str">
        <f t="shared" si="199"/>
        <v/>
      </c>
    </row>
    <row r="3153" spans="1:10" x14ac:dyDescent="0.25">
      <c r="A3153">
        <f>'Data Entry'!A3152</f>
        <v>0</v>
      </c>
      <c r="B3153" t="str">
        <f>IF(Table2[[#This Row],[Unique ID]]=0,"",'Data Entry'!E3152)</f>
        <v/>
      </c>
      <c r="C3153" t="str">
        <f>IFERROR(RANK(B3153,$B$3:$B$5001,0)+COUNTIF($B$3:B3153,B3153)-1,"")</f>
        <v/>
      </c>
      <c r="D3153" t="str">
        <f t="shared" si="196"/>
        <v/>
      </c>
      <c r="H3153">
        <f t="shared" si="197"/>
        <v>0</v>
      </c>
      <c r="I3153" t="e">
        <f t="shared" si="198"/>
        <v>#N/A</v>
      </c>
      <c r="J3153" t="str">
        <f t="shared" si="199"/>
        <v/>
      </c>
    </row>
    <row r="3154" spans="1:10" x14ac:dyDescent="0.25">
      <c r="A3154">
        <f>'Data Entry'!A3153</f>
        <v>0</v>
      </c>
      <c r="B3154" t="str">
        <f>IF(Table2[[#This Row],[Unique ID]]=0,"",'Data Entry'!E3153)</f>
        <v/>
      </c>
      <c r="C3154" t="str">
        <f>IFERROR(RANK(B3154,$B$3:$B$5001,0)+COUNTIF($B$3:B3154,B3154)-1,"")</f>
        <v/>
      </c>
      <c r="D3154" t="str">
        <f t="shared" si="196"/>
        <v/>
      </c>
      <c r="H3154">
        <f t="shared" si="197"/>
        <v>0</v>
      </c>
      <c r="I3154" t="e">
        <f t="shared" si="198"/>
        <v>#N/A</v>
      </c>
      <c r="J3154" t="str">
        <f t="shared" si="199"/>
        <v/>
      </c>
    </row>
    <row r="3155" spans="1:10" x14ac:dyDescent="0.25">
      <c r="A3155">
        <f>'Data Entry'!A3154</f>
        <v>0</v>
      </c>
      <c r="B3155" t="str">
        <f>IF(Table2[[#This Row],[Unique ID]]=0,"",'Data Entry'!E3154)</f>
        <v/>
      </c>
      <c r="C3155" t="str">
        <f>IFERROR(RANK(B3155,$B$3:$B$5001,0)+COUNTIF($B$3:B3155,B3155)-1,"")</f>
        <v/>
      </c>
      <c r="D3155" t="str">
        <f t="shared" si="196"/>
        <v/>
      </c>
      <c r="H3155">
        <f t="shared" si="197"/>
        <v>0</v>
      </c>
      <c r="I3155" t="e">
        <f t="shared" si="198"/>
        <v>#N/A</v>
      </c>
      <c r="J3155" t="str">
        <f t="shared" si="199"/>
        <v/>
      </c>
    </row>
    <row r="3156" spans="1:10" x14ac:dyDescent="0.25">
      <c r="A3156">
        <f>'Data Entry'!A3155</f>
        <v>0</v>
      </c>
      <c r="B3156" t="str">
        <f>IF(Table2[[#This Row],[Unique ID]]=0,"",'Data Entry'!E3155)</f>
        <v/>
      </c>
      <c r="C3156" t="str">
        <f>IFERROR(RANK(B3156,$B$3:$B$5001,0)+COUNTIF($B$3:B3156,B3156)-1,"")</f>
        <v/>
      </c>
      <c r="D3156" t="str">
        <f t="shared" si="196"/>
        <v/>
      </c>
      <c r="H3156">
        <f t="shared" si="197"/>
        <v>0</v>
      </c>
      <c r="I3156" t="e">
        <f t="shared" si="198"/>
        <v>#N/A</v>
      </c>
      <c r="J3156" t="str">
        <f t="shared" si="199"/>
        <v/>
      </c>
    </row>
    <row r="3157" spans="1:10" x14ac:dyDescent="0.25">
      <c r="A3157">
        <f>'Data Entry'!A3156</f>
        <v>0</v>
      </c>
      <c r="B3157" t="str">
        <f>IF(Table2[[#This Row],[Unique ID]]=0,"",'Data Entry'!E3156)</f>
        <v/>
      </c>
      <c r="C3157" t="str">
        <f>IFERROR(RANK(B3157,$B$3:$B$5001,0)+COUNTIF($B$3:B3157,B3157)-1,"")</f>
        <v/>
      </c>
      <c r="D3157" t="str">
        <f t="shared" si="196"/>
        <v/>
      </c>
      <c r="H3157">
        <f t="shared" si="197"/>
        <v>0</v>
      </c>
      <c r="I3157" t="e">
        <f t="shared" si="198"/>
        <v>#N/A</v>
      </c>
      <c r="J3157" t="str">
        <f t="shared" si="199"/>
        <v/>
      </c>
    </row>
    <row r="3158" spans="1:10" x14ac:dyDescent="0.25">
      <c r="A3158">
        <f>'Data Entry'!A3157</f>
        <v>0</v>
      </c>
      <c r="B3158" t="str">
        <f>IF(Table2[[#This Row],[Unique ID]]=0,"",'Data Entry'!E3157)</f>
        <v/>
      </c>
      <c r="C3158" t="str">
        <f>IFERROR(RANK(B3158,$B$3:$B$5001,0)+COUNTIF($B$3:B3158,B3158)-1,"")</f>
        <v/>
      </c>
      <c r="D3158" t="str">
        <f t="shared" si="196"/>
        <v/>
      </c>
      <c r="H3158">
        <f t="shared" si="197"/>
        <v>0</v>
      </c>
      <c r="I3158" t="e">
        <f t="shared" si="198"/>
        <v>#N/A</v>
      </c>
      <c r="J3158" t="str">
        <f t="shared" si="199"/>
        <v/>
      </c>
    </row>
    <row r="3159" spans="1:10" x14ac:dyDescent="0.25">
      <c r="A3159">
        <f>'Data Entry'!A3158</f>
        <v>0</v>
      </c>
      <c r="B3159" t="str">
        <f>IF(Table2[[#This Row],[Unique ID]]=0,"",'Data Entry'!E3158)</f>
        <v/>
      </c>
      <c r="C3159" t="str">
        <f>IFERROR(RANK(B3159,$B$3:$B$5001,0)+COUNTIF($B$3:B3159,B3159)-1,"")</f>
        <v/>
      </c>
      <c r="D3159" t="str">
        <f t="shared" si="196"/>
        <v/>
      </c>
      <c r="H3159">
        <f t="shared" si="197"/>
        <v>0</v>
      </c>
      <c r="I3159" t="e">
        <f t="shared" si="198"/>
        <v>#N/A</v>
      </c>
      <c r="J3159" t="str">
        <f t="shared" si="199"/>
        <v/>
      </c>
    </row>
    <row r="3160" spans="1:10" x14ac:dyDescent="0.25">
      <c r="A3160">
        <f>'Data Entry'!A3159</f>
        <v>0</v>
      </c>
      <c r="B3160" t="str">
        <f>IF(Table2[[#This Row],[Unique ID]]=0,"",'Data Entry'!E3159)</f>
        <v/>
      </c>
      <c r="C3160" t="str">
        <f>IFERROR(RANK(B3160,$B$3:$B$5001,0)+COUNTIF($B$3:B3160,B3160)-1,"")</f>
        <v/>
      </c>
      <c r="D3160" t="str">
        <f t="shared" si="196"/>
        <v/>
      </c>
      <c r="H3160">
        <f t="shared" si="197"/>
        <v>0</v>
      </c>
      <c r="I3160" t="e">
        <f t="shared" si="198"/>
        <v>#N/A</v>
      </c>
      <c r="J3160" t="str">
        <f t="shared" si="199"/>
        <v/>
      </c>
    </row>
    <row r="3161" spans="1:10" x14ac:dyDescent="0.25">
      <c r="A3161">
        <f>'Data Entry'!A3160</f>
        <v>0</v>
      </c>
      <c r="B3161" t="str">
        <f>IF(Table2[[#This Row],[Unique ID]]=0,"",'Data Entry'!E3160)</f>
        <v/>
      </c>
      <c r="C3161" t="str">
        <f>IFERROR(RANK(B3161,$B$3:$B$5001,0)+COUNTIF($B$3:B3161,B3161)-1,"")</f>
        <v/>
      </c>
      <c r="D3161" t="str">
        <f t="shared" si="196"/>
        <v/>
      </c>
      <c r="H3161">
        <f t="shared" si="197"/>
        <v>0</v>
      </c>
      <c r="I3161" t="e">
        <f t="shared" si="198"/>
        <v>#N/A</v>
      </c>
      <c r="J3161" t="str">
        <f t="shared" si="199"/>
        <v/>
      </c>
    </row>
    <row r="3162" spans="1:10" x14ac:dyDescent="0.25">
      <c r="A3162">
        <f>'Data Entry'!A3161</f>
        <v>0</v>
      </c>
      <c r="B3162" t="str">
        <f>IF(Table2[[#This Row],[Unique ID]]=0,"",'Data Entry'!E3161)</f>
        <v/>
      </c>
      <c r="C3162" t="str">
        <f>IFERROR(RANK(B3162,$B$3:$B$5001,0)+COUNTIF($B$3:B3162,B3162)-1,"")</f>
        <v/>
      </c>
      <c r="D3162" t="str">
        <f t="shared" si="196"/>
        <v/>
      </c>
      <c r="H3162">
        <f t="shared" si="197"/>
        <v>0</v>
      </c>
      <c r="I3162" t="e">
        <f t="shared" si="198"/>
        <v>#N/A</v>
      </c>
      <c r="J3162" t="str">
        <f t="shared" si="199"/>
        <v/>
      </c>
    </row>
    <row r="3163" spans="1:10" x14ac:dyDescent="0.25">
      <c r="A3163">
        <f>'Data Entry'!A3162</f>
        <v>0</v>
      </c>
      <c r="B3163" t="str">
        <f>IF(Table2[[#This Row],[Unique ID]]=0,"",'Data Entry'!E3162)</f>
        <v/>
      </c>
      <c r="C3163" t="str">
        <f>IFERROR(RANK(B3163,$B$3:$B$5001,0)+COUNTIF($B$3:B3163,B3163)-1,"")</f>
        <v/>
      </c>
      <c r="D3163" t="str">
        <f t="shared" si="196"/>
        <v/>
      </c>
      <c r="H3163">
        <f t="shared" si="197"/>
        <v>0</v>
      </c>
      <c r="I3163" t="e">
        <f t="shared" si="198"/>
        <v>#N/A</v>
      </c>
      <c r="J3163" t="str">
        <f t="shared" si="199"/>
        <v/>
      </c>
    </row>
    <row r="3164" spans="1:10" x14ac:dyDescent="0.25">
      <c r="A3164">
        <f>'Data Entry'!A3163</f>
        <v>0</v>
      </c>
      <c r="B3164" t="str">
        <f>IF(Table2[[#This Row],[Unique ID]]=0,"",'Data Entry'!E3163)</f>
        <v/>
      </c>
      <c r="C3164" t="str">
        <f>IFERROR(RANK(B3164,$B$3:$B$5001,0)+COUNTIF($B$3:B3164,B3164)-1,"")</f>
        <v/>
      </c>
      <c r="D3164" t="str">
        <f t="shared" si="196"/>
        <v/>
      </c>
      <c r="H3164">
        <f t="shared" si="197"/>
        <v>0</v>
      </c>
      <c r="I3164" t="e">
        <f t="shared" si="198"/>
        <v>#N/A</v>
      </c>
      <c r="J3164" t="str">
        <f t="shared" si="199"/>
        <v/>
      </c>
    </row>
    <row r="3165" spans="1:10" x14ac:dyDescent="0.25">
      <c r="A3165">
        <f>'Data Entry'!A3164</f>
        <v>0</v>
      </c>
      <c r="B3165" t="str">
        <f>IF(Table2[[#This Row],[Unique ID]]=0,"",'Data Entry'!E3164)</f>
        <v/>
      </c>
      <c r="C3165" t="str">
        <f>IFERROR(RANK(B3165,$B$3:$B$5001,0)+COUNTIF($B$3:B3165,B3165)-1,"")</f>
        <v/>
      </c>
      <c r="D3165" t="str">
        <f t="shared" si="196"/>
        <v/>
      </c>
      <c r="H3165">
        <f t="shared" si="197"/>
        <v>0</v>
      </c>
      <c r="I3165" t="e">
        <f t="shared" si="198"/>
        <v>#N/A</v>
      </c>
      <c r="J3165" t="str">
        <f t="shared" si="199"/>
        <v/>
      </c>
    </row>
    <row r="3166" spans="1:10" x14ac:dyDescent="0.25">
      <c r="A3166">
        <f>'Data Entry'!A3165</f>
        <v>0</v>
      </c>
      <c r="B3166" t="str">
        <f>IF(Table2[[#This Row],[Unique ID]]=0,"",'Data Entry'!E3165)</f>
        <v/>
      </c>
      <c r="C3166" t="str">
        <f>IFERROR(RANK(B3166,$B$3:$B$5001,0)+COUNTIF($B$3:B3166,B3166)-1,"")</f>
        <v/>
      </c>
      <c r="D3166" t="str">
        <f t="shared" si="196"/>
        <v/>
      </c>
      <c r="H3166">
        <f t="shared" si="197"/>
        <v>0</v>
      </c>
      <c r="I3166" t="e">
        <f t="shared" si="198"/>
        <v>#N/A</v>
      </c>
      <c r="J3166" t="str">
        <f t="shared" si="199"/>
        <v/>
      </c>
    </row>
    <row r="3167" spans="1:10" x14ac:dyDescent="0.25">
      <c r="A3167">
        <f>'Data Entry'!A3166</f>
        <v>0</v>
      </c>
      <c r="B3167" t="str">
        <f>IF(Table2[[#This Row],[Unique ID]]=0,"",'Data Entry'!E3166)</f>
        <v/>
      </c>
      <c r="C3167" t="str">
        <f>IFERROR(RANK(B3167,$B$3:$B$5001,0)+COUNTIF($B$3:B3167,B3167)-1,"")</f>
        <v/>
      </c>
      <c r="D3167" t="str">
        <f t="shared" si="196"/>
        <v/>
      </c>
      <c r="H3167">
        <f t="shared" si="197"/>
        <v>0</v>
      </c>
      <c r="I3167" t="e">
        <f t="shared" si="198"/>
        <v>#N/A</v>
      </c>
      <c r="J3167" t="str">
        <f t="shared" si="199"/>
        <v/>
      </c>
    </row>
    <row r="3168" spans="1:10" x14ac:dyDescent="0.25">
      <c r="A3168">
        <f>'Data Entry'!A3167</f>
        <v>0</v>
      </c>
      <c r="B3168" t="str">
        <f>IF(Table2[[#This Row],[Unique ID]]=0,"",'Data Entry'!E3167)</f>
        <v/>
      </c>
      <c r="C3168" t="str">
        <f>IFERROR(RANK(B3168,$B$3:$B$5001,0)+COUNTIF($B$3:B3168,B3168)-1,"")</f>
        <v/>
      </c>
      <c r="D3168" t="str">
        <f t="shared" si="196"/>
        <v/>
      </c>
      <c r="H3168">
        <f t="shared" si="197"/>
        <v>0</v>
      </c>
      <c r="I3168" t="e">
        <f t="shared" si="198"/>
        <v>#N/A</v>
      </c>
      <c r="J3168" t="str">
        <f t="shared" si="199"/>
        <v/>
      </c>
    </row>
    <row r="3169" spans="1:10" x14ac:dyDescent="0.25">
      <c r="A3169">
        <f>'Data Entry'!A3168</f>
        <v>0</v>
      </c>
      <c r="B3169" t="str">
        <f>IF(Table2[[#This Row],[Unique ID]]=0,"",'Data Entry'!E3168)</f>
        <v/>
      </c>
      <c r="C3169" t="str">
        <f>IFERROR(RANK(B3169,$B$3:$B$5001,0)+COUNTIF($B$3:B3169,B3169)-1,"")</f>
        <v/>
      </c>
      <c r="D3169" t="str">
        <f t="shared" si="196"/>
        <v/>
      </c>
      <c r="H3169">
        <f t="shared" si="197"/>
        <v>0</v>
      </c>
      <c r="I3169" t="e">
        <f t="shared" si="198"/>
        <v>#N/A</v>
      </c>
      <c r="J3169" t="str">
        <f t="shared" si="199"/>
        <v/>
      </c>
    </row>
    <row r="3170" spans="1:10" x14ac:dyDescent="0.25">
      <c r="A3170">
        <f>'Data Entry'!A3169</f>
        <v>0</v>
      </c>
      <c r="B3170" t="str">
        <f>IF(Table2[[#This Row],[Unique ID]]=0,"",'Data Entry'!E3169)</f>
        <v/>
      </c>
      <c r="C3170" t="str">
        <f>IFERROR(RANK(B3170,$B$3:$B$5001,0)+COUNTIF($B$3:B3170,B3170)-1,"")</f>
        <v/>
      </c>
      <c r="D3170" t="str">
        <f t="shared" si="196"/>
        <v/>
      </c>
      <c r="H3170">
        <f t="shared" si="197"/>
        <v>0</v>
      </c>
      <c r="I3170" t="e">
        <f t="shared" si="198"/>
        <v>#N/A</v>
      </c>
      <c r="J3170" t="str">
        <f t="shared" si="199"/>
        <v/>
      </c>
    </row>
    <row r="3171" spans="1:10" x14ac:dyDescent="0.25">
      <c r="A3171">
        <f>'Data Entry'!A3170</f>
        <v>0</v>
      </c>
      <c r="B3171" t="str">
        <f>IF(Table2[[#This Row],[Unique ID]]=0,"",'Data Entry'!E3170)</f>
        <v/>
      </c>
      <c r="C3171" t="str">
        <f>IFERROR(RANK(B3171,$B$3:$B$5001,0)+COUNTIF($B$3:B3171,B3171)-1,"")</f>
        <v/>
      </c>
      <c r="D3171" t="str">
        <f t="shared" si="196"/>
        <v/>
      </c>
      <c r="H3171">
        <f t="shared" si="197"/>
        <v>0</v>
      </c>
      <c r="I3171" t="e">
        <f t="shared" si="198"/>
        <v>#N/A</v>
      </c>
      <c r="J3171" t="str">
        <f t="shared" si="199"/>
        <v/>
      </c>
    </row>
    <row r="3172" spans="1:10" x14ac:dyDescent="0.25">
      <c r="A3172">
        <f>'Data Entry'!A3171</f>
        <v>0</v>
      </c>
      <c r="B3172" t="str">
        <f>IF(Table2[[#This Row],[Unique ID]]=0,"",'Data Entry'!E3171)</f>
        <v/>
      </c>
      <c r="C3172" t="str">
        <f>IFERROR(RANK(B3172,$B$3:$B$5001,0)+COUNTIF($B$3:B3172,B3172)-1,"")</f>
        <v/>
      </c>
      <c r="D3172" t="str">
        <f t="shared" si="196"/>
        <v/>
      </c>
      <c r="H3172">
        <f t="shared" si="197"/>
        <v>0</v>
      </c>
      <c r="I3172" t="e">
        <f t="shared" si="198"/>
        <v>#N/A</v>
      </c>
      <c r="J3172" t="str">
        <f t="shared" si="199"/>
        <v/>
      </c>
    </row>
    <row r="3173" spans="1:10" x14ac:dyDescent="0.25">
      <c r="A3173">
        <f>'Data Entry'!A3172</f>
        <v>0</v>
      </c>
      <c r="B3173" t="str">
        <f>IF(Table2[[#This Row],[Unique ID]]=0,"",'Data Entry'!E3172)</f>
        <v/>
      </c>
      <c r="C3173" t="str">
        <f>IFERROR(RANK(B3173,$B$3:$B$5001,0)+COUNTIF($B$3:B3173,B3173)-1,"")</f>
        <v/>
      </c>
      <c r="D3173" t="str">
        <f t="shared" si="196"/>
        <v/>
      </c>
      <c r="H3173">
        <f t="shared" si="197"/>
        <v>0</v>
      </c>
      <c r="I3173" t="e">
        <f t="shared" si="198"/>
        <v>#N/A</v>
      </c>
      <c r="J3173" t="str">
        <f t="shared" si="199"/>
        <v/>
      </c>
    </row>
    <row r="3174" spans="1:10" x14ac:dyDescent="0.25">
      <c r="A3174">
        <f>'Data Entry'!A3173</f>
        <v>0</v>
      </c>
      <c r="B3174" t="str">
        <f>IF(Table2[[#This Row],[Unique ID]]=0,"",'Data Entry'!E3173)</f>
        <v/>
      </c>
      <c r="C3174" t="str">
        <f>IFERROR(RANK(B3174,$B$3:$B$5001,0)+COUNTIF($B$3:B3174,B3174)-1,"")</f>
        <v/>
      </c>
      <c r="D3174" t="str">
        <f t="shared" si="196"/>
        <v/>
      </c>
      <c r="H3174">
        <f t="shared" si="197"/>
        <v>0</v>
      </c>
      <c r="I3174" t="e">
        <f t="shared" si="198"/>
        <v>#N/A</v>
      </c>
      <c r="J3174" t="str">
        <f t="shared" si="199"/>
        <v/>
      </c>
    </row>
    <row r="3175" spans="1:10" x14ac:dyDescent="0.25">
      <c r="A3175">
        <f>'Data Entry'!A3174</f>
        <v>0</v>
      </c>
      <c r="B3175" t="str">
        <f>IF(Table2[[#This Row],[Unique ID]]=0,"",'Data Entry'!E3174)</f>
        <v/>
      </c>
      <c r="C3175" t="str">
        <f>IFERROR(RANK(B3175,$B$3:$B$5001,0)+COUNTIF($B$3:B3175,B3175)-1,"")</f>
        <v/>
      </c>
      <c r="D3175" t="str">
        <f t="shared" si="196"/>
        <v/>
      </c>
      <c r="H3175">
        <f t="shared" si="197"/>
        <v>0</v>
      </c>
      <c r="I3175" t="e">
        <f t="shared" si="198"/>
        <v>#N/A</v>
      </c>
      <c r="J3175" t="str">
        <f t="shared" si="199"/>
        <v/>
      </c>
    </row>
    <row r="3176" spans="1:10" x14ac:dyDescent="0.25">
      <c r="A3176">
        <f>'Data Entry'!A3175</f>
        <v>0</v>
      </c>
      <c r="B3176" t="str">
        <f>IF(Table2[[#This Row],[Unique ID]]=0,"",'Data Entry'!E3175)</f>
        <v/>
      </c>
      <c r="C3176" t="str">
        <f>IFERROR(RANK(B3176,$B$3:$B$5001,0)+COUNTIF($B$3:B3176,B3176)-1,"")</f>
        <v/>
      </c>
      <c r="D3176" t="str">
        <f t="shared" si="196"/>
        <v/>
      </c>
      <c r="H3176">
        <f t="shared" si="197"/>
        <v>0</v>
      </c>
      <c r="I3176" t="e">
        <f t="shared" si="198"/>
        <v>#N/A</v>
      </c>
      <c r="J3176" t="str">
        <f t="shared" si="199"/>
        <v/>
      </c>
    </row>
    <row r="3177" spans="1:10" x14ac:dyDescent="0.25">
      <c r="A3177">
        <f>'Data Entry'!A3176</f>
        <v>0</v>
      </c>
      <c r="B3177" t="str">
        <f>IF(Table2[[#This Row],[Unique ID]]=0,"",'Data Entry'!E3176)</f>
        <v/>
      </c>
      <c r="C3177" t="str">
        <f>IFERROR(RANK(B3177,$B$3:$B$5001,0)+COUNTIF($B$3:B3177,B3177)-1,"")</f>
        <v/>
      </c>
      <c r="D3177" t="str">
        <f t="shared" si="196"/>
        <v/>
      </c>
      <c r="H3177">
        <f t="shared" si="197"/>
        <v>0</v>
      </c>
      <c r="I3177" t="e">
        <f t="shared" si="198"/>
        <v>#N/A</v>
      </c>
      <c r="J3177" t="str">
        <f t="shared" si="199"/>
        <v/>
      </c>
    </row>
    <row r="3178" spans="1:10" x14ac:dyDescent="0.25">
      <c r="A3178">
        <f>'Data Entry'!A3177</f>
        <v>0</v>
      </c>
      <c r="B3178" t="str">
        <f>IF(Table2[[#This Row],[Unique ID]]=0,"",'Data Entry'!E3177)</f>
        <v/>
      </c>
      <c r="C3178" t="str">
        <f>IFERROR(RANK(B3178,$B$3:$B$5001,0)+COUNTIF($B$3:B3178,B3178)-1,"")</f>
        <v/>
      </c>
      <c r="D3178" t="str">
        <f t="shared" si="196"/>
        <v/>
      </c>
      <c r="H3178">
        <f t="shared" si="197"/>
        <v>0</v>
      </c>
      <c r="I3178" t="e">
        <f t="shared" si="198"/>
        <v>#N/A</v>
      </c>
      <c r="J3178" t="str">
        <f t="shared" si="199"/>
        <v/>
      </c>
    </row>
    <row r="3179" spans="1:10" x14ac:dyDescent="0.25">
      <c r="A3179">
        <f>'Data Entry'!A3178</f>
        <v>0</v>
      </c>
      <c r="B3179" t="str">
        <f>IF(Table2[[#This Row],[Unique ID]]=0,"",'Data Entry'!E3178)</f>
        <v/>
      </c>
      <c r="C3179" t="str">
        <f>IFERROR(RANK(B3179,$B$3:$B$5001,0)+COUNTIF($B$3:B3179,B3179)-1,"")</f>
        <v/>
      </c>
      <c r="D3179" t="str">
        <f t="shared" si="196"/>
        <v/>
      </c>
      <c r="H3179">
        <f t="shared" si="197"/>
        <v>0</v>
      </c>
      <c r="I3179" t="e">
        <f t="shared" si="198"/>
        <v>#N/A</v>
      </c>
      <c r="J3179" t="str">
        <f t="shared" si="199"/>
        <v/>
      </c>
    </row>
    <row r="3180" spans="1:10" x14ac:dyDescent="0.25">
      <c r="A3180">
        <f>'Data Entry'!A3179</f>
        <v>0</v>
      </c>
      <c r="B3180" t="str">
        <f>IF(Table2[[#This Row],[Unique ID]]=0,"",'Data Entry'!E3179)</f>
        <v/>
      </c>
      <c r="C3180" t="str">
        <f>IFERROR(RANK(B3180,$B$3:$B$5001,0)+COUNTIF($B$3:B3180,B3180)-1,"")</f>
        <v/>
      </c>
      <c r="D3180" t="str">
        <f t="shared" si="196"/>
        <v/>
      </c>
      <c r="H3180">
        <f t="shared" si="197"/>
        <v>0</v>
      </c>
      <c r="I3180" t="e">
        <f t="shared" si="198"/>
        <v>#N/A</v>
      </c>
      <c r="J3180" t="str">
        <f t="shared" si="199"/>
        <v/>
      </c>
    </row>
    <row r="3181" spans="1:10" x14ac:dyDescent="0.25">
      <c r="A3181">
        <f>'Data Entry'!A3180</f>
        <v>0</v>
      </c>
      <c r="B3181" t="str">
        <f>IF(Table2[[#This Row],[Unique ID]]=0,"",'Data Entry'!E3180)</f>
        <v/>
      </c>
      <c r="C3181" t="str">
        <f>IFERROR(RANK(B3181,$B$3:$B$5001,0)+COUNTIF($B$3:B3181,B3181)-1,"")</f>
        <v/>
      </c>
      <c r="D3181" t="str">
        <f t="shared" si="196"/>
        <v/>
      </c>
      <c r="H3181">
        <f t="shared" si="197"/>
        <v>0</v>
      </c>
      <c r="I3181" t="e">
        <f t="shared" si="198"/>
        <v>#N/A</v>
      </c>
      <c r="J3181" t="str">
        <f t="shared" si="199"/>
        <v/>
      </c>
    </row>
    <row r="3182" spans="1:10" x14ac:dyDescent="0.25">
      <c r="A3182">
        <f>'Data Entry'!A3181</f>
        <v>0</v>
      </c>
      <c r="B3182" t="str">
        <f>IF(Table2[[#This Row],[Unique ID]]=0,"",'Data Entry'!E3181)</f>
        <v/>
      </c>
      <c r="C3182" t="str">
        <f>IFERROR(RANK(B3182,$B$3:$B$5001,0)+COUNTIF($B$3:B3182,B3182)-1,"")</f>
        <v/>
      </c>
      <c r="D3182" t="str">
        <f t="shared" si="196"/>
        <v/>
      </c>
      <c r="H3182">
        <f t="shared" si="197"/>
        <v>0</v>
      </c>
      <c r="I3182" t="e">
        <f t="shared" si="198"/>
        <v>#N/A</v>
      </c>
      <c r="J3182" t="str">
        <f t="shared" si="199"/>
        <v/>
      </c>
    </row>
    <row r="3183" spans="1:10" x14ac:dyDescent="0.25">
      <c r="A3183">
        <f>'Data Entry'!A3182</f>
        <v>0</v>
      </c>
      <c r="B3183" t="str">
        <f>IF(Table2[[#This Row],[Unique ID]]=0,"",'Data Entry'!E3182)</f>
        <v/>
      </c>
      <c r="C3183" t="str">
        <f>IFERROR(RANK(B3183,$B$3:$B$5001,0)+COUNTIF($B$3:B3183,B3183)-1,"")</f>
        <v/>
      </c>
      <c r="D3183" t="str">
        <f t="shared" si="196"/>
        <v/>
      </c>
      <c r="H3183">
        <f t="shared" si="197"/>
        <v>0</v>
      </c>
      <c r="I3183" t="e">
        <f t="shared" si="198"/>
        <v>#N/A</v>
      </c>
      <c r="J3183" t="str">
        <f t="shared" si="199"/>
        <v/>
      </c>
    </row>
    <row r="3184" spans="1:10" x14ac:dyDescent="0.25">
      <c r="A3184">
        <f>'Data Entry'!A3183</f>
        <v>0</v>
      </c>
      <c r="B3184" t="str">
        <f>IF(Table2[[#This Row],[Unique ID]]=0,"",'Data Entry'!E3183)</f>
        <v/>
      </c>
      <c r="C3184" t="str">
        <f>IFERROR(RANK(B3184,$B$3:$B$5001,0)+COUNTIF($B$3:B3184,B3184)-1,"")</f>
        <v/>
      </c>
      <c r="D3184" t="str">
        <f t="shared" si="196"/>
        <v/>
      </c>
      <c r="H3184">
        <f t="shared" si="197"/>
        <v>0</v>
      </c>
      <c r="I3184" t="e">
        <f t="shared" si="198"/>
        <v>#N/A</v>
      </c>
      <c r="J3184" t="str">
        <f t="shared" si="199"/>
        <v/>
      </c>
    </row>
    <row r="3185" spans="1:10" x14ac:dyDescent="0.25">
      <c r="A3185">
        <f>'Data Entry'!A3184</f>
        <v>0</v>
      </c>
      <c r="B3185" t="str">
        <f>IF(Table2[[#This Row],[Unique ID]]=0,"",'Data Entry'!E3184)</f>
        <v/>
      </c>
      <c r="C3185" t="str">
        <f>IFERROR(RANK(B3185,$B$3:$B$5001,0)+COUNTIF($B$3:B3185,B3185)-1,"")</f>
        <v/>
      </c>
      <c r="D3185" t="str">
        <f t="shared" si="196"/>
        <v/>
      </c>
      <c r="H3185">
        <f t="shared" si="197"/>
        <v>0</v>
      </c>
      <c r="I3185" t="e">
        <f t="shared" si="198"/>
        <v>#N/A</v>
      </c>
      <c r="J3185" t="str">
        <f t="shared" si="199"/>
        <v/>
      </c>
    </row>
    <row r="3186" spans="1:10" x14ac:dyDescent="0.25">
      <c r="A3186">
        <f>'Data Entry'!A3185</f>
        <v>0</v>
      </c>
      <c r="B3186" t="str">
        <f>IF(Table2[[#This Row],[Unique ID]]=0,"",'Data Entry'!E3185)</f>
        <v/>
      </c>
      <c r="C3186" t="str">
        <f>IFERROR(RANK(B3186,$B$3:$B$5001,0)+COUNTIF($B$3:B3186,B3186)-1,"")</f>
        <v/>
      </c>
      <c r="D3186" t="str">
        <f t="shared" si="196"/>
        <v/>
      </c>
      <c r="H3186">
        <f t="shared" si="197"/>
        <v>0</v>
      </c>
      <c r="I3186" t="e">
        <f t="shared" si="198"/>
        <v>#N/A</v>
      </c>
      <c r="J3186" t="str">
        <f t="shared" si="199"/>
        <v/>
      </c>
    </row>
    <row r="3187" spans="1:10" x14ac:dyDescent="0.25">
      <c r="A3187">
        <f>'Data Entry'!A3186</f>
        <v>0</v>
      </c>
      <c r="B3187" t="str">
        <f>IF(Table2[[#This Row],[Unique ID]]=0,"",'Data Entry'!E3186)</f>
        <v/>
      </c>
      <c r="C3187" t="str">
        <f>IFERROR(RANK(B3187,$B$3:$B$5001,0)+COUNTIF($B$3:B3187,B3187)-1,"")</f>
        <v/>
      </c>
      <c r="D3187" t="str">
        <f t="shared" si="196"/>
        <v/>
      </c>
      <c r="H3187">
        <f t="shared" si="197"/>
        <v>0</v>
      </c>
      <c r="I3187" t="e">
        <f t="shared" si="198"/>
        <v>#N/A</v>
      </c>
      <c r="J3187" t="str">
        <f t="shared" si="199"/>
        <v/>
      </c>
    </row>
    <row r="3188" spans="1:10" x14ac:dyDescent="0.25">
      <c r="A3188">
        <f>'Data Entry'!A3187</f>
        <v>0</v>
      </c>
      <c r="B3188" t="str">
        <f>IF(Table2[[#This Row],[Unique ID]]=0,"",'Data Entry'!E3187)</f>
        <v/>
      </c>
      <c r="C3188" t="str">
        <f>IFERROR(RANK(B3188,$B$3:$B$5001,0)+COUNTIF($B$3:B3188,B3188)-1,"")</f>
        <v/>
      </c>
      <c r="D3188" t="str">
        <f t="shared" si="196"/>
        <v/>
      </c>
      <c r="H3188">
        <f t="shared" si="197"/>
        <v>0</v>
      </c>
      <c r="I3188" t="e">
        <f t="shared" si="198"/>
        <v>#N/A</v>
      </c>
      <c r="J3188" t="str">
        <f t="shared" si="199"/>
        <v/>
      </c>
    </row>
    <row r="3189" spans="1:10" x14ac:dyDescent="0.25">
      <c r="A3189">
        <f>'Data Entry'!A3188</f>
        <v>0</v>
      </c>
      <c r="B3189" t="str">
        <f>IF(Table2[[#This Row],[Unique ID]]=0,"",'Data Entry'!E3188)</f>
        <v/>
      </c>
      <c r="C3189" t="str">
        <f>IFERROR(RANK(B3189,$B$3:$B$5001,0)+COUNTIF($B$3:B3189,B3189)-1,"")</f>
        <v/>
      </c>
      <c r="D3189" t="str">
        <f t="shared" si="196"/>
        <v/>
      </c>
      <c r="H3189">
        <f t="shared" si="197"/>
        <v>0</v>
      </c>
      <c r="I3189" t="e">
        <f t="shared" si="198"/>
        <v>#N/A</v>
      </c>
      <c r="J3189" t="str">
        <f t="shared" si="199"/>
        <v/>
      </c>
    </row>
    <row r="3190" spans="1:10" x14ac:dyDescent="0.25">
      <c r="A3190">
        <f>'Data Entry'!A3189</f>
        <v>0</v>
      </c>
      <c r="B3190" t="str">
        <f>IF(Table2[[#This Row],[Unique ID]]=0,"",'Data Entry'!E3189)</f>
        <v/>
      </c>
      <c r="C3190" t="str">
        <f>IFERROR(RANK(B3190,$B$3:$B$5001,0)+COUNTIF($B$3:B3190,B3190)-1,"")</f>
        <v/>
      </c>
      <c r="D3190" t="str">
        <f t="shared" si="196"/>
        <v/>
      </c>
      <c r="H3190">
        <f t="shared" si="197"/>
        <v>0</v>
      </c>
      <c r="I3190" t="e">
        <f t="shared" si="198"/>
        <v>#N/A</v>
      </c>
      <c r="J3190" t="str">
        <f t="shared" si="199"/>
        <v/>
      </c>
    </row>
    <row r="3191" spans="1:10" x14ac:dyDescent="0.25">
      <c r="A3191">
        <f>'Data Entry'!A3190</f>
        <v>0</v>
      </c>
      <c r="B3191" t="str">
        <f>IF(Table2[[#This Row],[Unique ID]]=0,"",'Data Entry'!E3190)</f>
        <v/>
      </c>
      <c r="C3191" t="str">
        <f>IFERROR(RANK(B3191,$B$3:$B$5001,0)+COUNTIF($B$3:B3191,B3191)-1,"")</f>
        <v/>
      </c>
      <c r="D3191" t="str">
        <f t="shared" si="196"/>
        <v/>
      </c>
      <c r="H3191">
        <f t="shared" si="197"/>
        <v>0</v>
      </c>
      <c r="I3191" t="e">
        <f t="shared" si="198"/>
        <v>#N/A</v>
      </c>
      <c r="J3191" t="str">
        <f t="shared" si="199"/>
        <v/>
      </c>
    </row>
    <row r="3192" spans="1:10" x14ac:dyDescent="0.25">
      <c r="A3192">
        <f>'Data Entry'!A3191</f>
        <v>0</v>
      </c>
      <c r="B3192" t="str">
        <f>IF(Table2[[#This Row],[Unique ID]]=0,"",'Data Entry'!E3191)</f>
        <v/>
      </c>
      <c r="C3192" t="str">
        <f>IFERROR(RANK(B3192,$B$3:$B$5001,0)+COUNTIF($B$3:B3192,B3192)-1,"")</f>
        <v/>
      </c>
      <c r="D3192" t="str">
        <f t="shared" si="196"/>
        <v/>
      </c>
      <c r="H3192">
        <f t="shared" si="197"/>
        <v>0</v>
      </c>
      <c r="I3192" t="e">
        <f t="shared" si="198"/>
        <v>#N/A</v>
      </c>
      <c r="J3192" t="str">
        <f t="shared" si="199"/>
        <v/>
      </c>
    </row>
    <row r="3193" spans="1:10" x14ac:dyDescent="0.25">
      <c r="A3193">
        <f>'Data Entry'!A3192</f>
        <v>0</v>
      </c>
      <c r="B3193" t="str">
        <f>IF(Table2[[#This Row],[Unique ID]]=0,"",'Data Entry'!E3192)</f>
        <v/>
      </c>
      <c r="C3193" t="str">
        <f>IFERROR(RANK(B3193,$B$3:$B$5001,0)+COUNTIF($B$3:B3193,B3193)-1,"")</f>
        <v/>
      </c>
      <c r="D3193" t="str">
        <f t="shared" si="196"/>
        <v/>
      </c>
      <c r="H3193">
        <f t="shared" si="197"/>
        <v>0</v>
      </c>
      <c r="I3193" t="e">
        <f t="shared" si="198"/>
        <v>#N/A</v>
      </c>
      <c r="J3193" t="str">
        <f t="shared" si="199"/>
        <v/>
      </c>
    </row>
    <row r="3194" spans="1:10" x14ac:dyDescent="0.25">
      <c r="A3194">
        <f>'Data Entry'!A3193</f>
        <v>0</v>
      </c>
      <c r="B3194" t="str">
        <f>IF(Table2[[#This Row],[Unique ID]]=0,"",'Data Entry'!E3193)</f>
        <v/>
      </c>
      <c r="C3194" t="str">
        <f>IFERROR(RANK(B3194,$B$3:$B$5001,0)+COUNTIF($B$3:B3194,B3194)-1,"")</f>
        <v/>
      </c>
      <c r="D3194" t="str">
        <f t="shared" si="196"/>
        <v/>
      </c>
      <c r="H3194">
        <f t="shared" si="197"/>
        <v>0</v>
      </c>
      <c r="I3194" t="e">
        <f t="shared" si="198"/>
        <v>#N/A</v>
      </c>
      <c r="J3194" t="str">
        <f t="shared" si="199"/>
        <v/>
      </c>
    </row>
    <row r="3195" spans="1:10" x14ac:dyDescent="0.25">
      <c r="A3195">
        <f>'Data Entry'!A3194</f>
        <v>0</v>
      </c>
      <c r="B3195" t="str">
        <f>IF(Table2[[#This Row],[Unique ID]]=0,"",'Data Entry'!E3194)</f>
        <v/>
      </c>
      <c r="C3195" t="str">
        <f>IFERROR(RANK(B3195,$B$3:$B$5001,0)+COUNTIF($B$3:B3195,B3195)-1,"")</f>
        <v/>
      </c>
      <c r="D3195" t="str">
        <f t="shared" si="196"/>
        <v/>
      </c>
      <c r="H3195">
        <f t="shared" si="197"/>
        <v>0</v>
      </c>
      <c r="I3195" t="e">
        <f t="shared" si="198"/>
        <v>#N/A</v>
      </c>
      <c r="J3195" t="str">
        <f t="shared" si="199"/>
        <v/>
      </c>
    </row>
    <row r="3196" spans="1:10" x14ac:dyDescent="0.25">
      <c r="A3196">
        <f>'Data Entry'!A3195</f>
        <v>0</v>
      </c>
      <c r="B3196" t="str">
        <f>IF(Table2[[#This Row],[Unique ID]]=0,"",'Data Entry'!E3195)</f>
        <v/>
      </c>
      <c r="C3196" t="str">
        <f>IFERROR(RANK(B3196,$B$3:$B$5001,0)+COUNTIF($B$3:B3196,B3196)-1,"")</f>
        <v/>
      </c>
      <c r="D3196" t="str">
        <f t="shared" si="196"/>
        <v/>
      </c>
      <c r="H3196">
        <f t="shared" si="197"/>
        <v>0</v>
      </c>
      <c r="I3196" t="e">
        <f t="shared" si="198"/>
        <v>#N/A</v>
      </c>
      <c r="J3196" t="str">
        <f t="shared" si="199"/>
        <v/>
      </c>
    </row>
    <row r="3197" spans="1:10" x14ac:dyDescent="0.25">
      <c r="A3197">
        <f>'Data Entry'!A3196</f>
        <v>0</v>
      </c>
      <c r="B3197" t="str">
        <f>IF(Table2[[#This Row],[Unique ID]]=0,"",'Data Entry'!E3196)</f>
        <v/>
      </c>
      <c r="C3197" t="str">
        <f>IFERROR(RANK(B3197,$B$3:$B$5001,0)+COUNTIF($B$3:B3197,B3197)-1,"")</f>
        <v/>
      </c>
      <c r="D3197" t="str">
        <f t="shared" si="196"/>
        <v/>
      </c>
      <c r="H3197">
        <f t="shared" si="197"/>
        <v>0</v>
      </c>
      <c r="I3197" t="e">
        <f t="shared" si="198"/>
        <v>#N/A</v>
      </c>
      <c r="J3197" t="str">
        <f t="shared" si="199"/>
        <v/>
      </c>
    </row>
    <row r="3198" spans="1:10" x14ac:dyDescent="0.25">
      <c r="A3198">
        <f>'Data Entry'!A3197</f>
        <v>0</v>
      </c>
      <c r="B3198" t="str">
        <f>IF(Table2[[#This Row],[Unique ID]]=0,"",'Data Entry'!E3197)</f>
        <v/>
      </c>
      <c r="C3198" t="str">
        <f>IFERROR(RANK(B3198,$B$3:$B$5001,0)+COUNTIF($B$3:B3198,B3198)-1,"")</f>
        <v/>
      </c>
      <c r="D3198" t="str">
        <f t="shared" si="196"/>
        <v/>
      </c>
      <c r="H3198">
        <f t="shared" si="197"/>
        <v>0</v>
      </c>
      <c r="I3198" t="e">
        <f t="shared" si="198"/>
        <v>#N/A</v>
      </c>
      <c r="J3198" t="str">
        <f t="shared" si="199"/>
        <v/>
      </c>
    </row>
    <row r="3199" spans="1:10" x14ac:dyDescent="0.25">
      <c r="A3199">
        <f>'Data Entry'!A3198</f>
        <v>0</v>
      </c>
      <c r="B3199" t="str">
        <f>IF(Table2[[#This Row],[Unique ID]]=0,"",'Data Entry'!E3198)</f>
        <v/>
      </c>
      <c r="C3199" t="str">
        <f>IFERROR(RANK(B3199,$B$3:$B$5001,0)+COUNTIF($B$3:B3199,B3199)-1,"")</f>
        <v/>
      </c>
      <c r="D3199" t="str">
        <f t="shared" si="196"/>
        <v/>
      </c>
      <c r="H3199">
        <f t="shared" si="197"/>
        <v>0</v>
      </c>
      <c r="I3199" t="e">
        <f t="shared" si="198"/>
        <v>#N/A</v>
      </c>
      <c r="J3199" t="str">
        <f t="shared" si="199"/>
        <v/>
      </c>
    </row>
    <row r="3200" spans="1:10" x14ac:dyDescent="0.25">
      <c r="A3200">
        <f>'Data Entry'!A3199</f>
        <v>0</v>
      </c>
      <c r="B3200" t="str">
        <f>IF(Table2[[#This Row],[Unique ID]]=0,"",'Data Entry'!E3199)</f>
        <v/>
      </c>
      <c r="C3200" t="str">
        <f>IFERROR(RANK(B3200,$B$3:$B$5001,0)+COUNTIF($B$3:B3200,B3200)-1,"")</f>
        <v/>
      </c>
      <c r="D3200" t="str">
        <f t="shared" si="196"/>
        <v/>
      </c>
      <c r="H3200">
        <f t="shared" si="197"/>
        <v>0</v>
      </c>
      <c r="I3200" t="e">
        <f t="shared" si="198"/>
        <v>#N/A</v>
      </c>
      <c r="J3200" t="str">
        <f t="shared" si="199"/>
        <v/>
      </c>
    </row>
    <row r="3201" spans="1:10" x14ac:dyDescent="0.25">
      <c r="A3201">
        <f>'Data Entry'!A3200</f>
        <v>0</v>
      </c>
      <c r="B3201" t="str">
        <f>IF(Table2[[#This Row],[Unique ID]]=0,"",'Data Entry'!E3200)</f>
        <v/>
      </c>
      <c r="C3201" t="str">
        <f>IFERROR(RANK(B3201,$B$3:$B$5001,0)+COUNTIF($B$3:B3201,B3201)-1,"")</f>
        <v/>
      </c>
      <c r="D3201" t="str">
        <f t="shared" si="196"/>
        <v/>
      </c>
      <c r="H3201">
        <f t="shared" si="197"/>
        <v>0</v>
      </c>
      <c r="I3201" t="e">
        <f t="shared" si="198"/>
        <v>#N/A</v>
      </c>
      <c r="J3201" t="str">
        <f t="shared" si="199"/>
        <v/>
      </c>
    </row>
    <row r="3202" spans="1:10" x14ac:dyDescent="0.25">
      <c r="A3202">
        <f>'Data Entry'!A3201</f>
        <v>0</v>
      </c>
      <c r="B3202" t="str">
        <f>IF(Table2[[#This Row],[Unique ID]]=0,"",'Data Entry'!E3201)</f>
        <v/>
      </c>
      <c r="C3202" t="str">
        <f>IFERROR(RANK(B3202,$B$3:$B$5001,0)+COUNTIF($B$3:B3202,B3202)-1,"")</f>
        <v/>
      </c>
      <c r="D3202" t="str">
        <f t="shared" si="196"/>
        <v/>
      </c>
      <c r="H3202">
        <f t="shared" si="197"/>
        <v>0</v>
      </c>
      <c r="I3202" t="e">
        <f t="shared" si="198"/>
        <v>#N/A</v>
      </c>
      <c r="J3202" t="str">
        <f t="shared" si="199"/>
        <v/>
      </c>
    </row>
    <row r="3203" spans="1:10" x14ac:dyDescent="0.25">
      <c r="A3203">
        <f>'Data Entry'!A3202</f>
        <v>0</v>
      </c>
      <c r="B3203" t="str">
        <f>IF(Table2[[#This Row],[Unique ID]]=0,"",'Data Entry'!E3202)</f>
        <v/>
      </c>
      <c r="C3203" t="str">
        <f>IFERROR(RANK(B3203,$B$3:$B$5001,0)+COUNTIF($B$3:B3203,B3203)-1,"")</f>
        <v/>
      </c>
      <c r="D3203" t="str">
        <f t="shared" si="196"/>
        <v/>
      </c>
      <c r="H3203">
        <f t="shared" si="197"/>
        <v>0</v>
      </c>
      <c r="I3203" t="e">
        <f t="shared" si="198"/>
        <v>#N/A</v>
      </c>
      <c r="J3203" t="str">
        <f t="shared" si="199"/>
        <v/>
      </c>
    </row>
    <row r="3204" spans="1:10" x14ac:dyDescent="0.25">
      <c r="A3204">
        <f>'Data Entry'!A3203</f>
        <v>0</v>
      </c>
      <c r="B3204" t="str">
        <f>IF(Table2[[#This Row],[Unique ID]]=0,"",'Data Entry'!E3203)</f>
        <v/>
      </c>
      <c r="C3204" t="str">
        <f>IFERROR(RANK(B3204,$B$3:$B$5001,0)+COUNTIF($B$3:B3204,B3204)-1,"")</f>
        <v/>
      </c>
      <c r="D3204" t="str">
        <f t="shared" ref="D3204:D3267" si="200">B3204</f>
        <v/>
      </c>
      <c r="H3204">
        <f t="shared" ref="H3204:H3267" si="201">IF(A3204="","",A3204)</f>
        <v>0</v>
      </c>
      <c r="I3204" t="e">
        <f t="shared" ref="I3204:I3267" si="202">VALUE(IF(B3204="",NA(),B3204))</f>
        <v>#N/A</v>
      </c>
      <c r="J3204" t="str">
        <f t="shared" ref="J3204:J3267" si="203">IFERROR(_xlfn.NORM.DIST(I3204,$M$2,$M$3,FALSE),"")</f>
        <v/>
      </c>
    </row>
    <row r="3205" spans="1:10" x14ac:dyDescent="0.25">
      <c r="A3205">
        <f>'Data Entry'!A3204</f>
        <v>0</v>
      </c>
      <c r="B3205" t="str">
        <f>IF(Table2[[#This Row],[Unique ID]]=0,"",'Data Entry'!E3204)</f>
        <v/>
      </c>
      <c r="C3205" t="str">
        <f>IFERROR(RANK(B3205,$B$3:$B$5001,0)+COUNTIF($B$3:B3205,B3205)-1,"")</f>
        <v/>
      </c>
      <c r="D3205" t="str">
        <f t="shared" si="200"/>
        <v/>
      </c>
      <c r="H3205">
        <f t="shared" si="201"/>
        <v>0</v>
      </c>
      <c r="I3205" t="e">
        <f t="shared" si="202"/>
        <v>#N/A</v>
      </c>
      <c r="J3205" t="str">
        <f t="shared" si="203"/>
        <v/>
      </c>
    </row>
    <row r="3206" spans="1:10" x14ac:dyDescent="0.25">
      <c r="A3206">
        <f>'Data Entry'!A3205</f>
        <v>0</v>
      </c>
      <c r="B3206" t="str">
        <f>IF(Table2[[#This Row],[Unique ID]]=0,"",'Data Entry'!E3205)</f>
        <v/>
      </c>
      <c r="C3206" t="str">
        <f>IFERROR(RANK(B3206,$B$3:$B$5001,0)+COUNTIF($B$3:B3206,B3206)-1,"")</f>
        <v/>
      </c>
      <c r="D3206" t="str">
        <f t="shared" si="200"/>
        <v/>
      </c>
      <c r="H3206">
        <f t="shared" si="201"/>
        <v>0</v>
      </c>
      <c r="I3206" t="e">
        <f t="shared" si="202"/>
        <v>#N/A</v>
      </c>
      <c r="J3206" t="str">
        <f t="shared" si="203"/>
        <v/>
      </c>
    </row>
    <row r="3207" spans="1:10" x14ac:dyDescent="0.25">
      <c r="A3207">
        <f>'Data Entry'!A3206</f>
        <v>0</v>
      </c>
      <c r="B3207" t="str">
        <f>IF(Table2[[#This Row],[Unique ID]]=0,"",'Data Entry'!E3206)</f>
        <v/>
      </c>
      <c r="C3207" t="str">
        <f>IFERROR(RANK(B3207,$B$3:$B$5001,0)+COUNTIF($B$3:B3207,B3207)-1,"")</f>
        <v/>
      </c>
      <c r="D3207" t="str">
        <f t="shared" si="200"/>
        <v/>
      </c>
      <c r="H3207">
        <f t="shared" si="201"/>
        <v>0</v>
      </c>
      <c r="I3207" t="e">
        <f t="shared" si="202"/>
        <v>#N/A</v>
      </c>
      <c r="J3207" t="str">
        <f t="shared" si="203"/>
        <v/>
      </c>
    </row>
    <row r="3208" spans="1:10" x14ac:dyDescent="0.25">
      <c r="A3208">
        <f>'Data Entry'!A3207</f>
        <v>0</v>
      </c>
      <c r="B3208" t="str">
        <f>IF(Table2[[#This Row],[Unique ID]]=0,"",'Data Entry'!E3207)</f>
        <v/>
      </c>
      <c r="C3208" t="str">
        <f>IFERROR(RANK(B3208,$B$3:$B$5001,0)+COUNTIF($B$3:B3208,B3208)-1,"")</f>
        <v/>
      </c>
      <c r="D3208" t="str">
        <f t="shared" si="200"/>
        <v/>
      </c>
      <c r="H3208">
        <f t="shared" si="201"/>
        <v>0</v>
      </c>
      <c r="I3208" t="e">
        <f t="shared" si="202"/>
        <v>#N/A</v>
      </c>
      <c r="J3208" t="str">
        <f t="shared" si="203"/>
        <v/>
      </c>
    </row>
    <row r="3209" spans="1:10" x14ac:dyDescent="0.25">
      <c r="A3209">
        <f>'Data Entry'!A3208</f>
        <v>0</v>
      </c>
      <c r="B3209" t="str">
        <f>IF(Table2[[#This Row],[Unique ID]]=0,"",'Data Entry'!E3208)</f>
        <v/>
      </c>
      <c r="C3209" t="str">
        <f>IFERROR(RANK(B3209,$B$3:$B$5001,0)+COUNTIF($B$3:B3209,B3209)-1,"")</f>
        <v/>
      </c>
      <c r="D3209" t="str">
        <f t="shared" si="200"/>
        <v/>
      </c>
      <c r="H3209">
        <f t="shared" si="201"/>
        <v>0</v>
      </c>
      <c r="I3209" t="e">
        <f t="shared" si="202"/>
        <v>#N/A</v>
      </c>
      <c r="J3209" t="str">
        <f t="shared" si="203"/>
        <v/>
      </c>
    </row>
    <row r="3210" spans="1:10" x14ac:dyDescent="0.25">
      <c r="A3210">
        <f>'Data Entry'!A3209</f>
        <v>0</v>
      </c>
      <c r="B3210" t="str">
        <f>IF(Table2[[#This Row],[Unique ID]]=0,"",'Data Entry'!E3209)</f>
        <v/>
      </c>
      <c r="C3210" t="str">
        <f>IFERROR(RANK(B3210,$B$3:$B$5001,0)+COUNTIF($B$3:B3210,B3210)-1,"")</f>
        <v/>
      </c>
      <c r="D3210" t="str">
        <f t="shared" si="200"/>
        <v/>
      </c>
      <c r="H3210">
        <f t="shared" si="201"/>
        <v>0</v>
      </c>
      <c r="I3210" t="e">
        <f t="shared" si="202"/>
        <v>#N/A</v>
      </c>
      <c r="J3210" t="str">
        <f t="shared" si="203"/>
        <v/>
      </c>
    </row>
    <row r="3211" spans="1:10" x14ac:dyDescent="0.25">
      <c r="A3211">
        <f>'Data Entry'!A3210</f>
        <v>0</v>
      </c>
      <c r="B3211" t="str">
        <f>IF(Table2[[#This Row],[Unique ID]]=0,"",'Data Entry'!E3210)</f>
        <v/>
      </c>
      <c r="C3211" t="str">
        <f>IFERROR(RANK(B3211,$B$3:$B$5001,0)+COUNTIF($B$3:B3211,B3211)-1,"")</f>
        <v/>
      </c>
      <c r="D3211" t="str">
        <f t="shared" si="200"/>
        <v/>
      </c>
      <c r="H3211">
        <f t="shared" si="201"/>
        <v>0</v>
      </c>
      <c r="I3211" t="e">
        <f t="shared" si="202"/>
        <v>#N/A</v>
      </c>
      <c r="J3211" t="str">
        <f t="shared" si="203"/>
        <v/>
      </c>
    </row>
    <row r="3212" spans="1:10" x14ac:dyDescent="0.25">
      <c r="A3212">
        <f>'Data Entry'!A3211</f>
        <v>0</v>
      </c>
      <c r="B3212" t="str">
        <f>IF(Table2[[#This Row],[Unique ID]]=0,"",'Data Entry'!E3211)</f>
        <v/>
      </c>
      <c r="C3212" t="str">
        <f>IFERROR(RANK(B3212,$B$3:$B$5001,0)+COUNTIF($B$3:B3212,B3212)-1,"")</f>
        <v/>
      </c>
      <c r="D3212" t="str">
        <f t="shared" si="200"/>
        <v/>
      </c>
      <c r="H3212">
        <f t="shared" si="201"/>
        <v>0</v>
      </c>
      <c r="I3212" t="e">
        <f t="shared" si="202"/>
        <v>#N/A</v>
      </c>
      <c r="J3212" t="str">
        <f t="shared" si="203"/>
        <v/>
      </c>
    </row>
    <row r="3213" spans="1:10" x14ac:dyDescent="0.25">
      <c r="A3213">
        <f>'Data Entry'!A3212</f>
        <v>0</v>
      </c>
      <c r="B3213" t="str">
        <f>IF(Table2[[#This Row],[Unique ID]]=0,"",'Data Entry'!E3212)</f>
        <v/>
      </c>
      <c r="C3213" t="str">
        <f>IFERROR(RANK(B3213,$B$3:$B$5001,0)+COUNTIF($B$3:B3213,B3213)-1,"")</f>
        <v/>
      </c>
      <c r="D3213" t="str">
        <f t="shared" si="200"/>
        <v/>
      </c>
      <c r="H3213">
        <f t="shared" si="201"/>
        <v>0</v>
      </c>
      <c r="I3213" t="e">
        <f t="shared" si="202"/>
        <v>#N/A</v>
      </c>
      <c r="J3213" t="str">
        <f t="shared" si="203"/>
        <v/>
      </c>
    </row>
    <row r="3214" spans="1:10" x14ac:dyDescent="0.25">
      <c r="A3214">
        <f>'Data Entry'!A3213</f>
        <v>0</v>
      </c>
      <c r="B3214" t="str">
        <f>IF(Table2[[#This Row],[Unique ID]]=0,"",'Data Entry'!E3213)</f>
        <v/>
      </c>
      <c r="C3214" t="str">
        <f>IFERROR(RANK(B3214,$B$3:$B$5001,0)+COUNTIF($B$3:B3214,B3214)-1,"")</f>
        <v/>
      </c>
      <c r="D3214" t="str">
        <f t="shared" si="200"/>
        <v/>
      </c>
      <c r="H3214">
        <f t="shared" si="201"/>
        <v>0</v>
      </c>
      <c r="I3214" t="e">
        <f t="shared" si="202"/>
        <v>#N/A</v>
      </c>
      <c r="J3214" t="str">
        <f t="shared" si="203"/>
        <v/>
      </c>
    </row>
    <row r="3215" spans="1:10" x14ac:dyDescent="0.25">
      <c r="A3215">
        <f>'Data Entry'!A3214</f>
        <v>0</v>
      </c>
      <c r="B3215" t="str">
        <f>IF(Table2[[#This Row],[Unique ID]]=0,"",'Data Entry'!E3214)</f>
        <v/>
      </c>
      <c r="C3215" t="str">
        <f>IFERROR(RANK(B3215,$B$3:$B$5001,0)+COUNTIF($B$3:B3215,B3215)-1,"")</f>
        <v/>
      </c>
      <c r="D3215" t="str">
        <f t="shared" si="200"/>
        <v/>
      </c>
      <c r="H3215">
        <f t="shared" si="201"/>
        <v>0</v>
      </c>
      <c r="I3215" t="e">
        <f t="shared" si="202"/>
        <v>#N/A</v>
      </c>
      <c r="J3215" t="str">
        <f t="shared" si="203"/>
        <v/>
      </c>
    </row>
    <row r="3216" spans="1:10" x14ac:dyDescent="0.25">
      <c r="A3216">
        <f>'Data Entry'!A3215</f>
        <v>0</v>
      </c>
      <c r="B3216" t="str">
        <f>IF(Table2[[#This Row],[Unique ID]]=0,"",'Data Entry'!E3215)</f>
        <v/>
      </c>
      <c r="C3216" t="str">
        <f>IFERROR(RANK(B3216,$B$3:$B$5001,0)+COUNTIF($B$3:B3216,B3216)-1,"")</f>
        <v/>
      </c>
      <c r="D3216" t="str">
        <f t="shared" si="200"/>
        <v/>
      </c>
      <c r="H3216">
        <f t="shared" si="201"/>
        <v>0</v>
      </c>
      <c r="I3216" t="e">
        <f t="shared" si="202"/>
        <v>#N/A</v>
      </c>
      <c r="J3216" t="str">
        <f t="shared" si="203"/>
        <v/>
      </c>
    </row>
    <row r="3217" spans="1:10" x14ac:dyDescent="0.25">
      <c r="A3217">
        <f>'Data Entry'!A3216</f>
        <v>0</v>
      </c>
      <c r="B3217" t="str">
        <f>IF(Table2[[#This Row],[Unique ID]]=0,"",'Data Entry'!E3216)</f>
        <v/>
      </c>
      <c r="C3217" t="str">
        <f>IFERROR(RANK(B3217,$B$3:$B$5001,0)+COUNTIF($B$3:B3217,B3217)-1,"")</f>
        <v/>
      </c>
      <c r="D3217" t="str">
        <f t="shared" si="200"/>
        <v/>
      </c>
      <c r="H3217">
        <f t="shared" si="201"/>
        <v>0</v>
      </c>
      <c r="I3217" t="e">
        <f t="shared" si="202"/>
        <v>#N/A</v>
      </c>
      <c r="J3217" t="str">
        <f t="shared" si="203"/>
        <v/>
      </c>
    </row>
    <row r="3218" spans="1:10" x14ac:dyDescent="0.25">
      <c r="A3218">
        <f>'Data Entry'!A3217</f>
        <v>0</v>
      </c>
      <c r="B3218" t="str">
        <f>IF(Table2[[#This Row],[Unique ID]]=0,"",'Data Entry'!E3217)</f>
        <v/>
      </c>
      <c r="C3218" t="str">
        <f>IFERROR(RANK(B3218,$B$3:$B$5001,0)+COUNTIF($B$3:B3218,B3218)-1,"")</f>
        <v/>
      </c>
      <c r="D3218" t="str">
        <f t="shared" si="200"/>
        <v/>
      </c>
      <c r="H3218">
        <f t="shared" si="201"/>
        <v>0</v>
      </c>
      <c r="I3218" t="e">
        <f t="shared" si="202"/>
        <v>#N/A</v>
      </c>
      <c r="J3218" t="str">
        <f t="shared" si="203"/>
        <v/>
      </c>
    </row>
    <row r="3219" spans="1:10" x14ac:dyDescent="0.25">
      <c r="A3219">
        <f>'Data Entry'!A3218</f>
        <v>0</v>
      </c>
      <c r="B3219" t="str">
        <f>IF(Table2[[#This Row],[Unique ID]]=0,"",'Data Entry'!E3218)</f>
        <v/>
      </c>
      <c r="C3219" t="str">
        <f>IFERROR(RANK(B3219,$B$3:$B$5001,0)+COUNTIF($B$3:B3219,B3219)-1,"")</f>
        <v/>
      </c>
      <c r="D3219" t="str">
        <f t="shared" si="200"/>
        <v/>
      </c>
      <c r="H3219">
        <f t="shared" si="201"/>
        <v>0</v>
      </c>
      <c r="I3219" t="e">
        <f t="shared" si="202"/>
        <v>#N/A</v>
      </c>
      <c r="J3219" t="str">
        <f t="shared" si="203"/>
        <v/>
      </c>
    </row>
    <row r="3220" spans="1:10" x14ac:dyDescent="0.25">
      <c r="A3220">
        <f>'Data Entry'!A3219</f>
        <v>0</v>
      </c>
      <c r="B3220" t="str">
        <f>IF(Table2[[#This Row],[Unique ID]]=0,"",'Data Entry'!E3219)</f>
        <v/>
      </c>
      <c r="C3220" t="str">
        <f>IFERROR(RANK(B3220,$B$3:$B$5001,0)+COUNTIF($B$3:B3220,B3220)-1,"")</f>
        <v/>
      </c>
      <c r="D3220" t="str">
        <f t="shared" si="200"/>
        <v/>
      </c>
      <c r="H3220">
        <f t="shared" si="201"/>
        <v>0</v>
      </c>
      <c r="I3220" t="e">
        <f t="shared" si="202"/>
        <v>#N/A</v>
      </c>
      <c r="J3220" t="str">
        <f t="shared" si="203"/>
        <v/>
      </c>
    </row>
    <row r="3221" spans="1:10" x14ac:dyDescent="0.25">
      <c r="A3221">
        <f>'Data Entry'!A3220</f>
        <v>0</v>
      </c>
      <c r="B3221" t="str">
        <f>IF(Table2[[#This Row],[Unique ID]]=0,"",'Data Entry'!E3220)</f>
        <v/>
      </c>
      <c r="C3221" t="str">
        <f>IFERROR(RANK(B3221,$B$3:$B$5001,0)+COUNTIF($B$3:B3221,B3221)-1,"")</f>
        <v/>
      </c>
      <c r="D3221" t="str">
        <f t="shared" si="200"/>
        <v/>
      </c>
      <c r="H3221">
        <f t="shared" si="201"/>
        <v>0</v>
      </c>
      <c r="I3221" t="e">
        <f t="shared" si="202"/>
        <v>#N/A</v>
      </c>
      <c r="J3221" t="str">
        <f t="shared" si="203"/>
        <v/>
      </c>
    </row>
    <row r="3222" spans="1:10" x14ac:dyDescent="0.25">
      <c r="A3222">
        <f>'Data Entry'!A3221</f>
        <v>0</v>
      </c>
      <c r="B3222" t="str">
        <f>IF(Table2[[#This Row],[Unique ID]]=0,"",'Data Entry'!E3221)</f>
        <v/>
      </c>
      <c r="C3222" t="str">
        <f>IFERROR(RANK(B3222,$B$3:$B$5001,0)+COUNTIF($B$3:B3222,B3222)-1,"")</f>
        <v/>
      </c>
      <c r="D3222" t="str">
        <f t="shared" si="200"/>
        <v/>
      </c>
      <c r="H3222">
        <f t="shared" si="201"/>
        <v>0</v>
      </c>
      <c r="I3222" t="e">
        <f t="shared" si="202"/>
        <v>#N/A</v>
      </c>
      <c r="J3222" t="str">
        <f t="shared" si="203"/>
        <v/>
      </c>
    </row>
    <row r="3223" spans="1:10" x14ac:dyDescent="0.25">
      <c r="A3223">
        <f>'Data Entry'!A3222</f>
        <v>0</v>
      </c>
      <c r="B3223" t="str">
        <f>IF(Table2[[#This Row],[Unique ID]]=0,"",'Data Entry'!E3222)</f>
        <v/>
      </c>
      <c r="C3223" t="str">
        <f>IFERROR(RANK(B3223,$B$3:$B$5001,0)+COUNTIF($B$3:B3223,B3223)-1,"")</f>
        <v/>
      </c>
      <c r="D3223" t="str">
        <f t="shared" si="200"/>
        <v/>
      </c>
      <c r="H3223">
        <f t="shared" si="201"/>
        <v>0</v>
      </c>
      <c r="I3223" t="e">
        <f t="shared" si="202"/>
        <v>#N/A</v>
      </c>
      <c r="J3223" t="str">
        <f t="shared" si="203"/>
        <v/>
      </c>
    </row>
    <row r="3224" spans="1:10" x14ac:dyDescent="0.25">
      <c r="A3224">
        <f>'Data Entry'!A3223</f>
        <v>0</v>
      </c>
      <c r="B3224" t="str">
        <f>IF(Table2[[#This Row],[Unique ID]]=0,"",'Data Entry'!E3223)</f>
        <v/>
      </c>
      <c r="C3224" t="str">
        <f>IFERROR(RANK(B3224,$B$3:$B$5001,0)+COUNTIF($B$3:B3224,B3224)-1,"")</f>
        <v/>
      </c>
      <c r="D3224" t="str">
        <f t="shared" si="200"/>
        <v/>
      </c>
      <c r="H3224">
        <f t="shared" si="201"/>
        <v>0</v>
      </c>
      <c r="I3224" t="e">
        <f t="shared" si="202"/>
        <v>#N/A</v>
      </c>
      <c r="J3224" t="str">
        <f t="shared" si="203"/>
        <v/>
      </c>
    </row>
    <row r="3225" spans="1:10" x14ac:dyDescent="0.25">
      <c r="A3225">
        <f>'Data Entry'!A3224</f>
        <v>0</v>
      </c>
      <c r="B3225" t="str">
        <f>IF(Table2[[#This Row],[Unique ID]]=0,"",'Data Entry'!E3224)</f>
        <v/>
      </c>
      <c r="C3225" t="str">
        <f>IFERROR(RANK(B3225,$B$3:$B$5001,0)+COUNTIF($B$3:B3225,B3225)-1,"")</f>
        <v/>
      </c>
      <c r="D3225" t="str">
        <f t="shared" si="200"/>
        <v/>
      </c>
      <c r="H3225">
        <f t="shared" si="201"/>
        <v>0</v>
      </c>
      <c r="I3225" t="e">
        <f t="shared" si="202"/>
        <v>#N/A</v>
      </c>
      <c r="J3225" t="str">
        <f t="shared" si="203"/>
        <v/>
      </c>
    </row>
    <row r="3226" spans="1:10" x14ac:dyDescent="0.25">
      <c r="A3226">
        <f>'Data Entry'!A3225</f>
        <v>0</v>
      </c>
      <c r="B3226" t="str">
        <f>IF(Table2[[#This Row],[Unique ID]]=0,"",'Data Entry'!E3225)</f>
        <v/>
      </c>
      <c r="C3226" t="str">
        <f>IFERROR(RANK(B3226,$B$3:$B$5001,0)+COUNTIF($B$3:B3226,B3226)-1,"")</f>
        <v/>
      </c>
      <c r="D3226" t="str">
        <f t="shared" si="200"/>
        <v/>
      </c>
      <c r="H3226">
        <f t="shared" si="201"/>
        <v>0</v>
      </c>
      <c r="I3226" t="e">
        <f t="shared" si="202"/>
        <v>#N/A</v>
      </c>
      <c r="J3226" t="str">
        <f t="shared" si="203"/>
        <v/>
      </c>
    </row>
    <row r="3227" spans="1:10" x14ac:dyDescent="0.25">
      <c r="A3227">
        <f>'Data Entry'!A3226</f>
        <v>0</v>
      </c>
      <c r="B3227" t="str">
        <f>IF(Table2[[#This Row],[Unique ID]]=0,"",'Data Entry'!E3226)</f>
        <v/>
      </c>
      <c r="C3227" t="str">
        <f>IFERROR(RANK(B3227,$B$3:$B$5001,0)+COUNTIF($B$3:B3227,B3227)-1,"")</f>
        <v/>
      </c>
      <c r="D3227" t="str">
        <f t="shared" si="200"/>
        <v/>
      </c>
      <c r="H3227">
        <f t="shared" si="201"/>
        <v>0</v>
      </c>
      <c r="I3227" t="e">
        <f t="shared" si="202"/>
        <v>#N/A</v>
      </c>
      <c r="J3227" t="str">
        <f t="shared" si="203"/>
        <v/>
      </c>
    </row>
    <row r="3228" spans="1:10" x14ac:dyDescent="0.25">
      <c r="A3228">
        <f>'Data Entry'!A3227</f>
        <v>0</v>
      </c>
      <c r="B3228" t="str">
        <f>IF(Table2[[#This Row],[Unique ID]]=0,"",'Data Entry'!E3227)</f>
        <v/>
      </c>
      <c r="C3228" t="str">
        <f>IFERROR(RANK(B3228,$B$3:$B$5001,0)+COUNTIF($B$3:B3228,B3228)-1,"")</f>
        <v/>
      </c>
      <c r="D3228" t="str">
        <f t="shared" si="200"/>
        <v/>
      </c>
      <c r="H3228">
        <f t="shared" si="201"/>
        <v>0</v>
      </c>
      <c r="I3228" t="e">
        <f t="shared" si="202"/>
        <v>#N/A</v>
      </c>
      <c r="J3228" t="str">
        <f t="shared" si="203"/>
        <v/>
      </c>
    </row>
    <row r="3229" spans="1:10" x14ac:dyDescent="0.25">
      <c r="A3229">
        <f>'Data Entry'!A3228</f>
        <v>0</v>
      </c>
      <c r="B3229" t="str">
        <f>IF(Table2[[#This Row],[Unique ID]]=0,"",'Data Entry'!E3228)</f>
        <v/>
      </c>
      <c r="C3229" t="str">
        <f>IFERROR(RANK(B3229,$B$3:$B$5001,0)+COUNTIF($B$3:B3229,B3229)-1,"")</f>
        <v/>
      </c>
      <c r="D3229" t="str">
        <f t="shared" si="200"/>
        <v/>
      </c>
      <c r="H3229">
        <f t="shared" si="201"/>
        <v>0</v>
      </c>
      <c r="I3229" t="e">
        <f t="shared" si="202"/>
        <v>#N/A</v>
      </c>
      <c r="J3229" t="str">
        <f t="shared" si="203"/>
        <v/>
      </c>
    </row>
    <row r="3230" spans="1:10" x14ac:dyDescent="0.25">
      <c r="A3230">
        <f>'Data Entry'!A3229</f>
        <v>0</v>
      </c>
      <c r="B3230" t="str">
        <f>IF(Table2[[#This Row],[Unique ID]]=0,"",'Data Entry'!E3229)</f>
        <v/>
      </c>
      <c r="C3230" t="str">
        <f>IFERROR(RANK(B3230,$B$3:$B$5001,0)+COUNTIF($B$3:B3230,B3230)-1,"")</f>
        <v/>
      </c>
      <c r="D3230" t="str">
        <f t="shared" si="200"/>
        <v/>
      </c>
      <c r="H3230">
        <f t="shared" si="201"/>
        <v>0</v>
      </c>
      <c r="I3230" t="e">
        <f t="shared" si="202"/>
        <v>#N/A</v>
      </c>
      <c r="J3230" t="str">
        <f t="shared" si="203"/>
        <v/>
      </c>
    </row>
    <row r="3231" spans="1:10" x14ac:dyDescent="0.25">
      <c r="A3231">
        <f>'Data Entry'!A3230</f>
        <v>0</v>
      </c>
      <c r="B3231" t="str">
        <f>IF(Table2[[#This Row],[Unique ID]]=0,"",'Data Entry'!E3230)</f>
        <v/>
      </c>
      <c r="C3231" t="str">
        <f>IFERROR(RANK(B3231,$B$3:$B$5001,0)+COUNTIF($B$3:B3231,B3231)-1,"")</f>
        <v/>
      </c>
      <c r="D3231" t="str">
        <f t="shared" si="200"/>
        <v/>
      </c>
      <c r="H3231">
        <f t="shared" si="201"/>
        <v>0</v>
      </c>
      <c r="I3231" t="e">
        <f t="shared" si="202"/>
        <v>#N/A</v>
      </c>
      <c r="J3231" t="str">
        <f t="shared" si="203"/>
        <v/>
      </c>
    </row>
    <row r="3232" spans="1:10" x14ac:dyDescent="0.25">
      <c r="A3232">
        <f>'Data Entry'!A3231</f>
        <v>0</v>
      </c>
      <c r="B3232" t="str">
        <f>IF(Table2[[#This Row],[Unique ID]]=0,"",'Data Entry'!E3231)</f>
        <v/>
      </c>
      <c r="C3232" t="str">
        <f>IFERROR(RANK(B3232,$B$3:$B$5001,0)+COUNTIF($B$3:B3232,B3232)-1,"")</f>
        <v/>
      </c>
      <c r="D3232" t="str">
        <f t="shared" si="200"/>
        <v/>
      </c>
      <c r="H3232">
        <f t="shared" si="201"/>
        <v>0</v>
      </c>
      <c r="I3232" t="e">
        <f t="shared" si="202"/>
        <v>#N/A</v>
      </c>
      <c r="J3232" t="str">
        <f t="shared" si="203"/>
        <v/>
      </c>
    </row>
    <row r="3233" spans="1:10" x14ac:dyDescent="0.25">
      <c r="A3233">
        <f>'Data Entry'!A3232</f>
        <v>0</v>
      </c>
      <c r="B3233" t="str">
        <f>IF(Table2[[#This Row],[Unique ID]]=0,"",'Data Entry'!E3232)</f>
        <v/>
      </c>
      <c r="C3233" t="str">
        <f>IFERROR(RANK(B3233,$B$3:$B$5001,0)+COUNTIF($B$3:B3233,B3233)-1,"")</f>
        <v/>
      </c>
      <c r="D3233" t="str">
        <f t="shared" si="200"/>
        <v/>
      </c>
      <c r="H3233">
        <f t="shared" si="201"/>
        <v>0</v>
      </c>
      <c r="I3233" t="e">
        <f t="shared" si="202"/>
        <v>#N/A</v>
      </c>
      <c r="J3233" t="str">
        <f t="shared" si="203"/>
        <v/>
      </c>
    </row>
    <row r="3234" spans="1:10" x14ac:dyDescent="0.25">
      <c r="A3234">
        <f>'Data Entry'!A3233</f>
        <v>0</v>
      </c>
      <c r="B3234" t="str">
        <f>IF(Table2[[#This Row],[Unique ID]]=0,"",'Data Entry'!E3233)</f>
        <v/>
      </c>
      <c r="C3234" t="str">
        <f>IFERROR(RANK(B3234,$B$3:$B$5001,0)+COUNTIF($B$3:B3234,B3234)-1,"")</f>
        <v/>
      </c>
      <c r="D3234" t="str">
        <f t="shared" si="200"/>
        <v/>
      </c>
      <c r="H3234">
        <f t="shared" si="201"/>
        <v>0</v>
      </c>
      <c r="I3234" t="e">
        <f t="shared" si="202"/>
        <v>#N/A</v>
      </c>
      <c r="J3234" t="str">
        <f t="shared" si="203"/>
        <v/>
      </c>
    </row>
    <row r="3235" spans="1:10" x14ac:dyDescent="0.25">
      <c r="A3235">
        <f>'Data Entry'!A3234</f>
        <v>0</v>
      </c>
      <c r="B3235" t="str">
        <f>IF(Table2[[#This Row],[Unique ID]]=0,"",'Data Entry'!E3234)</f>
        <v/>
      </c>
      <c r="C3235" t="str">
        <f>IFERROR(RANK(B3235,$B$3:$B$5001,0)+COUNTIF($B$3:B3235,B3235)-1,"")</f>
        <v/>
      </c>
      <c r="D3235" t="str">
        <f t="shared" si="200"/>
        <v/>
      </c>
      <c r="H3235">
        <f t="shared" si="201"/>
        <v>0</v>
      </c>
      <c r="I3235" t="e">
        <f t="shared" si="202"/>
        <v>#N/A</v>
      </c>
      <c r="J3235" t="str">
        <f t="shared" si="203"/>
        <v/>
      </c>
    </row>
    <row r="3236" spans="1:10" x14ac:dyDescent="0.25">
      <c r="A3236">
        <f>'Data Entry'!A3235</f>
        <v>0</v>
      </c>
      <c r="B3236" t="str">
        <f>IF(Table2[[#This Row],[Unique ID]]=0,"",'Data Entry'!E3235)</f>
        <v/>
      </c>
      <c r="C3236" t="str">
        <f>IFERROR(RANK(B3236,$B$3:$B$5001,0)+COUNTIF($B$3:B3236,B3236)-1,"")</f>
        <v/>
      </c>
      <c r="D3236" t="str">
        <f t="shared" si="200"/>
        <v/>
      </c>
      <c r="H3236">
        <f t="shared" si="201"/>
        <v>0</v>
      </c>
      <c r="I3236" t="e">
        <f t="shared" si="202"/>
        <v>#N/A</v>
      </c>
      <c r="J3236" t="str">
        <f t="shared" si="203"/>
        <v/>
      </c>
    </row>
    <row r="3237" spans="1:10" x14ac:dyDescent="0.25">
      <c r="A3237">
        <f>'Data Entry'!A3236</f>
        <v>0</v>
      </c>
      <c r="B3237" t="str">
        <f>IF(Table2[[#This Row],[Unique ID]]=0,"",'Data Entry'!E3236)</f>
        <v/>
      </c>
      <c r="C3237" t="str">
        <f>IFERROR(RANK(B3237,$B$3:$B$5001,0)+COUNTIF($B$3:B3237,B3237)-1,"")</f>
        <v/>
      </c>
      <c r="D3237" t="str">
        <f t="shared" si="200"/>
        <v/>
      </c>
      <c r="H3237">
        <f t="shared" si="201"/>
        <v>0</v>
      </c>
      <c r="I3237" t="e">
        <f t="shared" si="202"/>
        <v>#N/A</v>
      </c>
      <c r="J3237" t="str">
        <f t="shared" si="203"/>
        <v/>
      </c>
    </row>
    <row r="3238" spans="1:10" x14ac:dyDescent="0.25">
      <c r="A3238">
        <f>'Data Entry'!A3237</f>
        <v>0</v>
      </c>
      <c r="B3238" t="str">
        <f>IF(Table2[[#This Row],[Unique ID]]=0,"",'Data Entry'!E3237)</f>
        <v/>
      </c>
      <c r="C3238" t="str">
        <f>IFERROR(RANK(B3238,$B$3:$B$5001,0)+COUNTIF($B$3:B3238,B3238)-1,"")</f>
        <v/>
      </c>
      <c r="D3238" t="str">
        <f t="shared" si="200"/>
        <v/>
      </c>
      <c r="H3238">
        <f t="shared" si="201"/>
        <v>0</v>
      </c>
      <c r="I3238" t="e">
        <f t="shared" si="202"/>
        <v>#N/A</v>
      </c>
      <c r="J3238" t="str">
        <f t="shared" si="203"/>
        <v/>
      </c>
    </row>
    <row r="3239" spans="1:10" x14ac:dyDescent="0.25">
      <c r="A3239">
        <f>'Data Entry'!A3238</f>
        <v>0</v>
      </c>
      <c r="B3239" t="str">
        <f>IF(Table2[[#This Row],[Unique ID]]=0,"",'Data Entry'!E3238)</f>
        <v/>
      </c>
      <c r="C3239" t="str">
        <f>IFERROR(RANK(B3239,$B$3:$B$5001,0)+COUNTIF($B$3:B3239,B3239)-1,"")</f>
        <v/>
      </c>
      <c r="D3239" t="str">
        <f t="shared" si="200"/>
        <v/>
      </c>
      <c r="H3239">
        <f t="shared" si="201"/>
        <v>0</v>
      </c>
      <c r="I3239" t="e">
        <f t="shared" si="202"/>
        <v>#N/A</v>
      </c>
      <c r="J3239" t="str">
        <f t="shared" si="203"/>
        <v/>
      </c>
    </row>
    <row r="3240" spans="1:10" x14ac:dyDescent="0.25">
      <c r="A3240">
        <f>'Data Entry'!A3239</f>
        <v>0</v>
      </c>
      <c r="B3240" t="str">
        <f>IF(Table2[[#This Row],[Unique ID]]=0,"",'Data Entry'!E3239)</f>
        <v/>
      </c>
      <c r="C3240" t="str">
        <f>IFERROR(RANK(B3240,$B$3:$B$5001,0)+COUNTIF($B$3:B3240,B3240)-1,"")</f>
        <v/>
      </c>
      <c r="D3240" t="str">
        <f t="shared" si="200"/>
        <v/>
      </c>
      <c r="H3240">
        <f t="shared" si="201"/>
        <v>0</v>
      </c>
      <c r="I3240" t="e">
        <f t="shared" si="202"/>
        <v>#N/A</v>
      </c>
      <c r="J3240" t="str">
        <f t="shared" si="203"/>
        <v/>
      </c>
    </row>
    <row r="3241" spans="1:10" x14ac:dyDescent="0.25">
      <c r="A3241">
        <f>'Data Entry'!A3240</f>
        <v>0</v>
      </c>
      <c r="B3241" t="str">
        <f>IF(Table2[[#This Row],[Unique ID]]=0,"",'Data Entry'!E3240)</f>
        <v/>
      </c>
      <c r="C3241" t="str">
        <f>IFERROR(RANK(B3241,$B$3:$B$5001,0)+COUNTIF($B$3:B3241,B3241)-1,"")</f>
        <v/>
      </c>
      <c r="D3241" t="str">
        <f t="shared" si="200"/>
        <v/>
      </c>
      <c r="H3241">
        <f t="shared" si="201"/>
        <v>0</v>
      </c>
      <c r="I3241" t="e">
        <f t="shared" si="202"/>
        <v>#N/A</v>
      </c>
      <c r="J3241" t="str">
        <f t="shared" si="203"/>
        <v/>
      </c>
    </row>
    <row r="3242" spans="1:10" x14ac:dyDescent="0.25">
      <c r="A3242">
        <f>'Data Entry'!A3241</f>
        <v>0</v>
      </c>
      <c r="B3242" t="str">
        <f>IF(Table2[[#This Row],[Unique ID]]=0,"",'Data Entry'!E3241)</f>
        <v/>
      </c>
      <c r="C3242" t="str">
        <f>IFERROR(RANK(B3242,$B$3:$B$5001,0)+COUNTIF($B$3:B3242,B3242)-1,"")</f>
        <v/>
      </c>
      <c r="D3242" t="str">
        <f t="shared" si="200"/>
        <v/>
      </c>
      <c r="H3242">
        <f t="shared" si="201"/>
        <v>0</v>
      </c>
      <c r="I3242" t="e">
        <f t="shared" si="202"/>
        <v>#N/A</v>
      </c>
      <c r="J3242" t="str">
        <f t="shared" si="203"/>
        <v/>
      </c>
    </row>
    <row r="3243" spans="1:10" x14ac:dyDescent="0.25">
      <c r="A3243">
        <f>'Data Entry'!A3242</f>
        <v>0</v>
      </c>
      <c r="B3243" t="str">
        <f>IF(Table2[[#This Row],[Unique ID]]=0,"",'Data Entry'!E3242)</f>
        <v/>
      </c>
      <c r="C3243" t="str">
        <f>IFERROR(RANK(B3243,$B$3:$B$5001,0)+COUNTIF($B$3:B3243,B3243)-1,"")</f>
        <v/>
      </c>
      <c r="D3243" t="str">
        <f t="shared" si="200"/>
        <v/>
      </c>
      <c r="H3243">
        <f t="shared" si="201"/>
        <v>0</v>
      </c>
      <c r="I3243" t="e">
        <f t="shared" si="202"/>
        <v>#N/A</v>
      </c>
      <c r="J3243" t="str">
        <f t="shared" si="203"/>
        <v/>
      </c>
    </row>
    <row r="3244" spans="1:10" x14ac:dyDescent="0.25">
      <c r="A3244">
        <f>'Data Entry'!A3243</f>
        <v>0</v>
      </c>
      <c r="B3244" t="str">
        <f>IF(Table2[[#This Row],[Unique ID]]=0,"",'Data Entry'!E3243)</f>
        <v/>
      </c>
      <c r="C3244" t="str">
        <f>IFERROR(RANK(B3244,$B$3:$B$5001,0)+COUNTIF($B$3:B3244,B3244)-1,"")</f>
        <v/>
      </c>
      <c r="D3244" t="str">
        <f t="shared" si="200"/>
        <v/>
      </c>
      <c r="H3244">
        <f t="shared" si="201"/>
        <v>0</v>
      </c>
      <c r="I3244" t="e">
        <f t="shared" si="202"/>
        <v>#N/A</v>
      </c>
      <c r="J3244" t="str">
        <f t="shared" si="203"/>
        <v/>
      </c>
    </row>
    <row r="3245" spans="1:10" x14ac:dyDescent="0.25">
      <c r="A3245">
        <f>'Data Entry'!A3244</f>
        <v>0</v>
      </c>
      <c r="B3245" t="str">
        <f>IF(Table2[[#This Row],[Unique ID]]=0,"",'Data Entry'!E3244)</f>
        <v/>
      </c>
      <c r="C3245" t="str">
        <f>IFERROR(RANK(B3245,$B$3:$B$5001,0)+COUNTIF($B$3:B3245,B3245)-1,"")</f>
        <v/>
      </c>
      <c r="D3245" t="str">
        <f t="shared" si="200"/>
        <v/>
      </c>
      <c r="H3245">
        <f t="shared" si="201"/>
        <v>0</v>
      </c>
      <c r="I3245" t="e">
        <f t="shared" si="202"/>
        <v>#N/A</v>
      </c>
      <c r="J3245" t="str">
        <f t="shared" si="203"/>
        <v/>
      </c>
    </row>
    <row r="3246" spans="1:10" x14ac:dyDescent="0.25">
      <c r="A3246">
        <f>'Data Entry'!A3245</f>
        <v>0</v>
      </c>
      <c r="B3246" t="str">
        <f>IF(Table2[[#This Row],[Unique ID]]=0,"",'Data Entry'!E3245)</f>
        <v/>
      </c>
      <c r="C3246" t="str">
        <f>IFERROR(RANK(B3246,$B$3:$B$5001,0)+COUNTIF($B$3:B3246,B3246)-1,"")</f>
        <v/>
      </c>
      <c r="D3246" t="str">
        <f t="shared" si="200"/>
        <v/>
      </c>
      <c r="H3246">
        <f t="shared" si="201"/>
        <v>0</v>
      </c>
      <c r="I3246" t="e">
        <f t="shared" si="202"/>
        <v>#N/A</v>
      </c>
      <c r="J3246" t="str">
        <f t="shared" si="203"/>
        <v/>
      </c>
    </row>
    <row r="3247" spans="1:10" x14ac:dyDescent="0.25">
      <c r="A3247">
        <f>'Data Entry'!A3246</f>
        <v>0</v>
      </c>
      <c r="B3247" t="str">
        <f>IF(Table2[[#This Row],[Unique ID]]=0,"",'Data Entry'!E3246)</f>
        <v/>
      </c>
      <c r="C3247" t="str">
        <f>IFERROR(RANK(B3247,$B$3:$B$5001,0)+COUNTIF($B$3:B3247,B3247)-1,"")</f>
        <v/>
      </c>
      <c r="D3247" t="str">
        <f t="shared" si="200"/>
        <v/>
      </c>
      <c r="H3247">
        <f t="shared" si="201"/>
        <v>0</v>
      </c>
      <c r="I3247" t="e">
        <f t="shared" si="202"/>
        <v>#N/A</v>
      </c>
      <c r="J3247" t="str">
        <f t="shared" si="203"/>
        <v/>
      </c>
    </row>
    <row r="3248" spans="1:10" x14ac:dyDescent="0.25">
      <c r="A3248">
        <f>'Data Entry'!A3247</f>
        <v>0</v>
      </c>
      <c r="B3248" t="str">
        <f>IF(Table2[[#This Row],[Unique ID]]=0,"",'Data Entry'!E3247)</f>
        <v/>
      </c>
      <c r="C3248" t="str">
        <f>IFERROR(RANK(B3248,$B$3:$B$5001,0)+COUNTIF($B$3:B3248,B3248)-1,"")</f>
        <v/>
      </c>
      <c r="D3248" t="str">
        <f t="shared" si="200"/>
        <v/>
      </c>
      <c r="H3248">
        <f t="shared" si="201"/>
        <v>0</v>
      </c>
      <c r="I3248" t="e">
        <f t="shared" si="202"/>
        <v>#N/A</v>
      </c>
      <c r="J3248" t="str">
        <f t="shared" si="203"/>
        <v/>
      </c>
    </row>
    <row r="3249" spans="1:10" x14ac:dyDescent="0.25">
      <c r="A3249">
        <f>'Data Entry'!A3248</f>
        <v>0</v>
      </c>
      <c r="B3249" t="str">
        <f>IF(Table2[[#This Row],[Unique ID]]=0,"",'Data Entry'!E3248)</f>
        <v/>
      </c>
      <c r="C3249" t="str">
        <f>IFERROR(RANK(B3249,$B$3:$B$5001,0)+COUNTIF($B$3:B3249,B3249)-1,"")</f>
        <v/>
      </c>
      <c r="D3249" t="str">
        <f t="shared" si="200"/>
        <v/>
      </c>
      <c r="H3249">
        <f t="shared" si="201"/>
        <v>0</v>
      </c>
      <c r="I3249" t="e">
        <f t="shared" si="202"/>
        <v>#N/A</v>
      </c>
      <c r="J3249" t="str">
        <f t="shared" si="203"/>
        <v/>
      </c>
    </row>
    <row r="3250" spans="1:10" x14ac:dyDescent="0.25">
      <c r="A3250">
        <f>'Data Entry'!A3249</f>
        <v>0</v>
      </c>
      <c r="B3250" t="str">
        <f>IF(Table2[[#This Row],[Unique ID]]=0,"",'Data Entry'!E3249)</f>
        <v/>
      </c>
      <c r="C3250" t="str">
        <f>IFERROR(RANK(B3250,$B$3:$B$5001,0)+COUNTIF($B$3:B3250,B3250)-1,"")</f>
        <v/>
      </c>
      <c r="D3250" t="str">
        <f t="shared" si="200"/>
        <v/>
      </c>
      <c r="H3250">
        <f t="shared" si="201"/>
        <v>0</v>
      </c>
      <c r="I3250" t="e">
        <f t="shared" si="202"/>
        <v>#N/A</v>
      </c>
      <c r="J3250" t="str">
        <f t="shared" si="203"/>
        <v/>
      </c>
    </row>
    <row r="3251" spans="1:10" x14ac:dyDescent="0.25">
      <c r="A3251">
        <f>'Data Entry'!A3250</f>
        <v>0</v>
      </c>
      <c r="B3251" t="str">
        <f>IF(Table2[[#This Row],[Unique ID]]=0,"",'Data Entry'!E3250)</f>
        <v/>
      </c>
      <c r="C3251" t="str">
        <f>IFERROR(RANK(B3251,$B$3:$B$5001,0)+COUNTIF($B$3:B3251,B3251)-1,"")</f>
        <v/>
      </c>
      <c r="D3251" t="str">
        <f t="shared" si="200"/>
        <v/>
      </c>
      <c r="H3251">
        <f t="shared" si="201"/>
        <v>0</v>
      </c>
      <c r="I3251" t="e">
        <f t="shared" si="202"/>
        <v>#N/A</v>
      </c>
      <c r="J3251" t="str">
        <f t="shared" si="203"/>
        <v/>
      </c>
    </row>
    <row r="3252" spans="1:10" x14ac:dyDescent="0.25">
      <c r="A3252">
        <f>'Data Entry'!A3251</f>
        <v>0</v>
      </c>
      <c r="B3252" t="str">
        <f>IF(Table2[[#This Row],[Unique ID]]=0,"",'Data Entry'!E3251)</f>
        <v/>
      </c>
      <c r="C3252" t="str">
        <f>IFERROR(RANK(B3252,$B$3:$B$5001,0)+COUNTIF($B$3:B3252,B3252)-1,"")</f>
        <v/>
      </c>
      <c r="D3252" t="str">
        <f t="shared" si="200"/>
        <v/>
      </c>
      <c r="H3252">
        <f t="shared" si="201"/>
        <v>0</v>
      </c>
      <c r="I3252" t="e">
        <f t="shared" si="202"/>
        <v>#N/A</v>
      </c>
      <c r="J3252" t="str">
        <f t="shared" si="203"/>
        <v/>
      </c>
    </row>
    <row r="3253" spans="1:10" x14ac:dyDescent="0.25">
      <c r="A3253">
        <f>'Data Entry'!A3252</f>
        <v>0</v>
      </c>
      <c r="B3253" t="str">
        <f>IF(Table2[[#This Row],[Unique ID]]=0,"",'Data Entry'!E3252)</f>
        <v/>
      </c>
      <c r="C3253" t="str">
        <f>IFERROR(RANK(B3253,$B$3:$B$5001,0)+COUNTIF($B$3:B3253,B3253)-1,"")</f>
        <v/>
      </c>
      <c r="D3253" t="str">
        <f t="shared" si="200"/>
        <v/>
      </c>
      <c r="H3253">
        <f t="shared" si="201"/>
        <v>0</v>
      </c>
      <c r="I3253" t="e">
        <f t="shared" si="202"/>
        <v>#N/A</v>
      </c>
      <c r="J3253" t="str">
        <f t="shared" si="203"/>
        <v/>
      </c>
    </row>
    <row r="3254" spans="1:10" x14ac:dyDescent="0.25">
      <c r="A3254">
        <f>'Data Entry'!A3253</f>
        <v>0</v>
      </c>
      <c r="B3254" t="str">
        <f>IF(Table2[[#This Row],[Unique ID]]=0,"",'Data Entry'!E3253)</f>
        <v/>
      </c>
      <c r="C3254" t="str">
        <f>IFERROR(RANK(B3254,$B$3:$B$5001,0)+COUNTIF($B$3:B3254,B3254)-1,"")</f>
        <v/>
      </c>
      <c r="D3254" t="str">
        <f t="shared" si="200"/>
        <v/>
      </c>
      <c r="H3254">
        <f t="shared" si="201"/>
        <v>0</v>
      </c>
      <c r="I3254" t="e">
        <f t="shared" si="202"/>
        <v>#N/A</v>
      </c>
      <c r="J3254" t="str">
        <f t="shared" si="203"/>
        <v/>
      </c>
    </row>
    <row r="3255" spans="1:10" x14ac:dyDescent="0.25">
      <c r="A3255">
        <f>'Data Entry'!A3254</f>
        <v>0</v>
      </c>
      <c r="B3255" t="str">
        <f>IF(Table2[[#This Row],[Unique ID]]=0,"",'Data Entry'!E3254)</f>
        <v/>
      </c>
      <c r="C3255" t="str">
        <f>IFERROR(RANK(B3255,$B$3:$B$5001,0)+COUNTIF($B$3:B3255,B3255)-1,"")</f>
        <v/>
      </c>
      <c r="D3255" t="str">
        <f t="shared" si="200"/>
        <v/>
      </c>
      <c r="H3255">
        <f t="shared" si="201"/>
        <v>0</v>
      </c>
      <c r="I3255" t="e">
        <f t="shared" si="202"/>
        <v>#N/A</v>
      </c>
      <c r="J3255" t="str">
        <f t="shared" si="203"/>
        <v/>
      </c>
    </row>
    <row r="3256" spans="1:10" x14ac:dyDescent="0.25">
      <c r="A3256">
        <f>'Data Entry'!A3255</f>
        <v>0</v>
      </c>
      <c r="B3256" t="str">
        <f>IF(Table2[[#This Row],[Unique ID]]=0,"",'Data Entry'!E3255)</f>
        <v/>
      </c>
      <c r="C3256" t="str">
        <f>IFERROR(RANK(B3256,$B$3:$B$5001,0)+COUNTIF($B$3:B3256,B3256)-1,"")</f>
        <v/>
      </c>
      <c r="D3256" t="str">
        <f t="shared" si="200"/>
        <v/>
      </c>
      <c r="H3256">
        <f t="shared" si="201"/>
        <v>0</v>
      </c>
      <c r="I3256" t="e">
        <f t="shared" si="202"/>
        <v>#N/A</v>
      </c>
      <c r="J3256" t="str">
        <f t="shared" si="203"/>
        <v/>
      </c>
    </row>
    <row r="3257" spans="1:10" x14ac:dyDescent="0.25">
      <c r="A3257">
        <f>'Data Entry'!A3256</f>
        <v>0</v>
      </c>
      <c r="B3257" t="str">
        <f>IF(Table2[[#This Row],[Unique ID]]=0,"",'Data Entry'!E3256)</f>
        <v/>
      </c>
      <c r="C3257" t="str">
        <f>IFERROR(RANK(B3257,$B$3:$B$5001,0)+COUNTIF($B$3:B3257,B3257)-1,"")</f>
        <v/>
      </c>
      <c r="D3257" t="str">
        <f t="shared" si="200"/>
        <v/>
      </c>
      <c r="H3257">
        <f t="shared" si="201"/>
        <v>0</v>
      </c>
      <c r="I3257" t="e">
        <f t="shared" si="202"/>
        <v>#N/A</v>
      </c>
      <c r="J3257" t="str">
        <f t="shared" si="203"/>
        <v/>
      </c>
    </row>
    <row r="3258" spans="1:10" x14ac:dyDescent="0.25">
      <c r="A3258">
        <f>'Data Entry'!A3257</f>
        <v>0</v>
      </c>
      <c r="B3258" t="str">
        <f>IF(Table2[[#This Row],[Unique ID]]=0,"",'Data Entry'!E3257)</f>
        <v/>
      </c>
      <c r="C3258" t="str">
        <f>IFERROR(RANK(B3258,$B$3:$B$5001,0)+COUNTIF($B$3:B3258,B3258)-1,"")</f>
        <v/>
      </c>
      <c r="D3258" t="str">
        <f t="shared" si="200"/>
        <v/>
      </c>
      <c r="H3258">
        <f t="shared" si="201"/>
        <v>0</v>
      </c>
      <c r="I3258" t="e">
        <f t="shared" si="202"/>
        <v>#N/A</v>
      </c>
      <c r="J3258" t="str">
        <f t="shared" si="203"/>
        <v/>
      </c>
    </row>
    <row r="3259" spans="1:10" x14ac:dyDescent="0.25">
      <c r="A3259">
        <f>'Data Entry'!A3258</f>
        <v>0</v>
      </c>
      <c r="B3259" t="str">
        <f>IF(Table2[[#This Row],[Unique ID]]=0,"",'Data Entry'!E3258)</f>
        <v/>
      </c>
      <c r="C3259" t="str">
        <f>IFERROR(RANK(B3259,$B$3:$B$5001,0)+COUNTIF($B$3:B3259,B3259)-1,"")</f>
        <v/>
      </c>
      <c r="D3259" t="str">
        <f t="shared" si="200"/>
        <v/>
      </c>
      <c r="H3259">
        <f t="shared" si="201"/>
        <v>0</v>
      </c>
      <c r="I3259" t="e">
        <f t="shared" si="202"/>
        <v>#N/A</v>
      </c>
      <c r="J3259" t="str">
        <f t="shared" si="203"/>
        <v/>
      </c>
    </row>
    <row r="3260" spans="1:10" x14ac:dyDescent="0.25">
      <c r="A3260">
        <f>'Data Entry'!A3259</f>
        <v>0</v>
      </c>
      <c r="B3260" t="str">
        <f>IF(Table2[[#This Row],[Unique ID]]=0,"",'Data Entry'!E3259)</f>
        <v/>
      </c>
      <c r="C3260" t="str">
        <f>IFERROR(RANK(B3260,$B$3:$B$5001,0)+COUNTIF($B$3:B3260,B3260)-1,"")</f>
        <v/>
      </c>
      <c r="D3260" t="str">
        <f t="shared" si="200"/>
        <v/>
      </c>
      <c r="H3260">
        <f t="shared" si="201"/>
        <v>0</v>
      </c>
      <c r="I3260" t="e">
        <f t="shared" si="202"/>
        <v>#N/A</v>
      </c>
      <c r="J3260" t="str">
        <f t="shared" si="203"/>
        <v/>
      </c>
    </row>
    <row r="3261" spans="1:10" x14ac:dyDescent="0.25">
      <c r="A3261">
        <f>'Data Entry'!A3260</f>
        <v>0</v>
      </c>
      <c r="B3261" t="str">
        <f>IF(Table2[[#This Row],[Unique ID]]=0,"",'Data Entry'!E3260)</f>
        <v/>
      </c>
      <c r="C3261" t="str">
        <f>IFERROR(RANK(B3261,$B$3:$B$5001,0)+COUNTIF($B$3:B3261,B3261)-1,"")</f>
        <v/>
      </c>
      <c r="D3261" t="str">
        <f t="shared" si="200"/>
        <v/>
      </c>
      <c r="H3261">
        <f t="shared" si="201"/>
        <v>0</v>
      </c>
      <c r="I3261" t="e">
        <f t="shared" si="202"/>
        <v>#N/A</v>
      </c>
      <c r="J3261" t="str">
        <f t="shared" si="203"/>
        <v/>
      </c>
    </row>
    <row r="3262" spans="1:10" x14ac:dyDescent="0.25">
      <c r="A3262">
        <f>'Data Entry'!A3261</f>
        <v>0</v>
      </c>
      <c r="B3262" t="str">
        <f>IF(Table2[[#This Row],[Unique ID]]=0,"",'Data Entry'!E3261)</f>
        <v/>
      </c>
      <c r="C3262" t="str">
        <f>IFERROR(RANK(B3262,$B$3:$B$5001,0)+COUNTIF($B$3:B3262,B3262)-1,"")</f>
        <v/>
      </c>
      <c r="D3262" t="str">
        <f t="shared" si="200"/>
        <v/>
      </c>
      <c r="H3262">
        <f t="shared" si="201"/>
        <v>0</v>
      </c>
      <c r="I3262" t="e">
        <f t="shared" si="202"/>
        <v>#N/A</v>
      </c>
      <c r="J3262" t="str">
        <f t="shared" si="203"/>
        <v/>
      </c>
    </row>
    <row r="3263" spans="1:10" x14ac:dyDescent="0.25">
      <c r="A3263">
        <f>'Data Entry'!A3262</f>
        <v>0</v>
      </c>
      <c r="B3263" t="str">
        <f>IF(Table2[[#This Row],[Unique ID]]=0,"",'Data Entry'!E3262)</f>
        <v/>
      </c>
      <c r="C3263" t="str">
        <f>IFERROR(RANK(B3263,$B$3:$B$5001,0)+COUNTIF($B$3:B3263,B3263)-1,"")</f>
        <v/>
      </c>
      <c r="D3263" t="str">
        <f t="shared" si="200"/>
        <v/>
      </c>
      <c r="H3263">
        <f t="shared" si="201"/>
        <v>0</v>
      </c>
      <c r="I3263" t="e">
        <f t="shared" si="202"/>
        <v>#N/A</v>
      </c>
      <c r="J3263" t="str">
        <f t="shared" si="203"/>
        <v/>
      </c>
    </row>
    <row r="3264" spans="1:10" x14ac:dyDescent="0.25">
      <c r="A3264">
        <f>'Data Entry'!A3263</f>
        <v>0</v>
      </c>
      <c r="B3264" t="str">
        <f>IF(Table2[[#This Row],[Unique ID]]=0,"",'Data Entry'!E3263)</f>
        <v/>
      </c>
      <c r="C3264" t="str">
        <f>IFERROR(RANK(B3264,$B$3:$B$5001,0)+COUNTIF($B$3:B3264,B3264)-1,"")</f>
        <v/>
      </c>
      <c r="D3264" t="str">
        <f t="shared" si="200"/>
        <v/>
      </c>
      <c r="H3264">
        <f t="shared" si="201"/>
        <v>0</v>
      </c>
      <c r="I3264" t="e">
        <f t="shared" si="202"/>
        <v>#N/A</v>
      </c>
      <c r="J3264" t="str">
        <f t="shared" si="203"/>
        <v/>
      </c>
    </row>
    <row r="3265" spans="1:10" x14ac:dyDescent="0.25">
      <c r="A3265">
        <f>'Data Entry'!A3264</f>
        <v>0</v>
      </c>
      <c r="B3265" t="str">
        <f>IF(Table2[[#This Row],[Unique ID]]=0,"",'Data Entry'!E3264)</f>
        <v/>
      </c>
      <c r="C3265" t="str">
        <f>IFERROR(RANK(B3265,$B$3:$B$5001,0)+COUNTIF($B$3:B3265,B3265)-1,"")</f>
        <v/>
      </c>
      <c r="D3265" t="str">
        <f t="shared" si="200"/>
        <v/>
      </c>
      <c r="H3265">
        <f t="shared" si="201"/>
        <v>0</v>
      </c>
      <c r="I3265" t="e">
        <f t="shared" si="202"/>
        <v>#N/A</v>
      </c>
      <c r="J3265" t="str">
        <f t="shared" si="203"/>
        <v/>
      </c>
    </row>
    <row r="3266" spans="1:10" x14ac:dyDescent="0.25">
      <c r="A3266">
        <f>'Data Entry'!A3265</f>
        <v>0</v>
      </c>
      <c r="B3266" t="str">
        <f>IF(Table2[[#This Row],[Unique ID]]=0,"",'Data Entry'!E3265)</f>
        <v/>
      </c>
      <c r="C3266" t="str">
        <f>IFERROR(RANK(B3266,$B$3:$B$5001,0)+COUNTIF($B$3:B3266,B3266)-1,"")</f>
        <v/>
      </c>
      <c r="D3266" t="str">
        <f t="shared" si="200"/>
        <v/>
      </c>
      <c r="H3266">
        <f t="shared" si="201"/>
        <v>0</v>
      </c>
      <c r="I3266" t="e">
        <f t="shared" si="202"/>
        <v>#N/A</v>
      </c>
      <c r="J3266" t="str">
        <f t="shared" si="203"/>
        <v/>
      </c>
    </row>
    <row r="3267" spans="1:10" x14ac:dyDescent="0.25">
      <c r="A3267">
        <f>'Data Entry'!A3266</f>
        <v>0</v>
      </c>
      <c r="B3267" t="str">
        <f>IF(Table2[[#This Row],[Unique ID]]=0,"",'Data Entry'!E3266)</f>
        <v/>
      </c>
      <c r="C3267" t="str">
        <f>IFERROR(RANK(B3267,$B$3:$B$5001,0)+COUNTIF($B$3:B3267,B3267)-1,"")</f>
        <v/>
      </c>
      <c r="D3267" t="str">
        <f t="shared" si="200"/>
        <v/>
      </c>
      <c r="H3267">
        <f t="shared" si="201"/>
        <v>0</v>
      </c>
      <c r="I3267" t="e">
        <f t="shared" si="202"/>
        <v>#N/A</v>
      </c>
      <c r="J3267" t="str">
        <f t="shared" si="203"/>
        <v/>
      </c>
    </row>
    <row r="3268" spans="1:10" x14ac:dyDescent="0.25">
      <c r="A3268">
        <f>'Data Entry'!A3267</f>
        <v>0</v>
      </c>
      <c r="B3268" t="str">
        <f>IF(Table2[[#This Row],[Unique ID]]=0,"",'Data Entry'!E3267)</f>
        <v/>
      </c>
      <c r="C3268" t="str">
        <f>IFERROR(RANK(B3268,$B$3:$B$5001,0)+COUNTIF($B$3:B3268,B3268)-1,"")</f>
        <v/>
      </c>
      <c r="D3268" t="str">
        <f t="shared" ref="D3268:D3331" si="204">B3268</f>
        <v/>
      </c>
      <c r="H3268">
        <f t="shared" ref="H3268:H3331" si="205">IF(A3268="","",A3268)</f>
        <v>0</v>
      </c>
      <c r="I3268" t="e">
        <f t="shared" ref="I3268:I3331" si="206">VALUE(IF(B3268="",NA(),B3268))</f>
        <v>#N/A</v>
      </c>
      <c r="J3268" t="str">
        <f t="shared" ref="J3268:J3331" si="207">IFERROR(_xlfn.NORM.DIST(I3268,$M$2,$M$3,FALSE),"")</f>
        <v/>
      </c>
    </row>
    <row r="3269" spans="1:10" x14ac:dyDescent="0.25">
      <c r="A3269">
        <f>'Data Entry'!A3268</f>
        <v>0</v>
      </c>
      <c r="B3269" t="str">
        <f>IF(Table2[[#This Row],[Unique ID]]=0,"",'Data Entry'!E3268)</f>
        <v/>
      </c>
      <c r="C3269" t="str">
        <f>IFERROR(RANK(B3269,$B$3:$B$5001,0)+COUNTIF($B$3:B3269,B3269)-1,"")</f>
        <v/>
      </c>
      <c r="D3269" t="str">
        <f t="shared" si="204"/>
        <v/>
      </c>
      <c r="H3269">
        <f t="shared" si="205"/>
        <v>0</v>
      </c>
      <c r="I3269" t="e">
        <f t="shared" si="206"/>
        <v>#N/A</v>
      </c>
      <c r="J3269" t="str">
        <f t="shared" si="207"/>
        <v/>
      </c>
    </row>
    <row r="3270" spans="1:10" x14ac:dyDescent="0.25">
      <c r="A3270">
        <f>'Data Entry'!A3269</f>
        <v>0</v>
      </c>
      <c r="B3270" t="str">
        <f>IF(Table2[[#This Row],[Unique ID]]=0,"",'Data Entry'!E3269)</f>
        <v/>
      </c>
      <c r="C3270" t="str">
        <f>IFERROR(RANK(B3270,$B$3:$B$5001,0)+COUNTIF($B$3:B3270,B3270)-1,"")</f>
        <v/>
      </c>
      <c r="D3270" t="str">
        <f t="shared" si="204"/>
        <v/>
      </c>
      <c r="H3270">
        <f t="shared" si="205"/>
        <v>0</v>
      </c>
      <c r="I3270" t="e">
        <f t="shared" si="206"/>
        <v>#N/A</v>
      </c>
      <c r="J3270" t="str">
        <f t="shared" si="207"/>
        <v/>
      </c>
    </row>
    <row r="3271" spans="1:10" x14ac:dyDescent="0.25">
      <c r="A3271">
        <f>'Data Entry'!A3270</f>
        <v>0</v>
      </c>
      <c r="B3271" t="str">
        <f>IF(Table2[[#This Row],[Unique ID]]=0,"",'Data Entry'!E3270)</f>
        <v/>
      </c>
      <c r="C3271" t="str">
        <f>IFERROR(RANK(B3271,$B$3:$B$5001,0)+COUNTIF($B$3:B3271,B3271)-1,"")</f>
        <v/>
      </c>
      <c r="D3271" t="str">
        <f t="shared" si="204"/>
        <v/>
      </c>
      <c r="H3271">
        <f t="shared" si="205"/>
        <v>0</v>
      </c>
      <c r="I3271" t="e">
        <f t="shared" si="206"/>
        <v>#N/A</v>
      </c>
      <c r="J3271" t="str">
        <f t="shared" si="207"/>
        <v/>
      </c>
    </row>
    <row r="3272" spans="1:10" x14ac:dyDescent="0.25">
      <c r="A3272">
        <f>'Data Entry'!A3271</f>
        <v>0</v>
      </c>
      <c r="B3272" t="str">
        <f>IF(Table2[[#This Row],[Unique ID]]=0,"",'Data Entry'!E3271)</f>
        <v/>
      </c>
      <c r="C3272" t="str">
        <f>IFERROR(RANK(B3272,$B$3:$B$5001,0)+COUNTIF($B$3:B3272,B3272)-1,"")</f>
        <v/>
      </c>
      <c r="D3272" t="str">
        <f t="shared" si="204"/>
        <v/>
      </c>
      <c r="H3272">
        <f t="shared" si="205"/>
        <v>0</v>
      </c>
      <c r="I3272" t="e">
        <f t="shared" si="206"/>
        <v>#N/A</v>
      </c>
      <c r="J3272" t="str">
        <f t="shared" si="207"/>
        <v/>
      </c>
    </row>
    <row r="3273" spans="1:10" x14ac:dyDescent="0.25">
      <c r="A3273">
        <f>'Data Entry'!A3272</f>
        <v>0</v>
      </c>
      <c r="B3273" t="str">
        <f>IF(Table2[[#This Row],[Unique ID]]=0,"",'Data Entry'!E3272)</f>
        <v/>
      </c>
      <c r="C3273" t="str">
        <f>IFERROR(RANK(B3273,$B$3:$B$5001,0)+COUNTIF($B$3:B3273,B3273)-1,"")</f>
        <v/>
      </c>
      <c r="D3273" t="str">
        <f t="shared" si="204"/>
        <v/>
      </c>
      <c r="H3273">
        <f t="shared" si="205"/>
        <v>0</v>
      </c>
      <c r="I3273" t="e">
        <f t="shared" si="206"/>
        <v>#N/A</v>
      </c>
      <c r="J3273" t="str">
        <f t="shared" si="207"/>
        <v/>
      </c>
    </row>
    <row r="3274" spans="1:10" x14ac:dyDescent="0.25">
      <c r="A3274">
        <f>'Data Entry'!A3273</f>
        <v>0</v>
      </c>
      <c r="B3274" t="str">
        <f>IF(Table2[[#This Row],[Unique ID]]=0,"",'Data Entry'!E3273)</f>
        <v/>
      </c>
      <c r="C3274" t="str">
        <f>IFERROR(RANK(B3274,$B$3:$B$5001,0)+COUNTIF($B$3:B3274,B3274)-1,"")</f>
        <v/>
      </c>
      <c r="D3274" t="str">
        <f t="shared" si="204"/>
        <v/>
      </c>
      <c r="H3274">
        <f t="shared" si="205"/>
        <v>0</v>
      </c>
      <c r="I3274" t="e">
        <f t="shared" si="206"/>
        <v>#N/A</v>
      </c>
      <c r="J3274" t="str">
        <f t="shared" si="207"/>
        <v/>
      </c>
    </row>
    <row r="3275" spans="1:10" x14ac:dyDescent="0.25">
      <c r="A3275">
        <f>'Data Entry'!A3274</f>
        <v>0</v>
      </c>
      <c r="B3275" t="str">
        <f>IF(Table2[[#This Row],[Unique ID]]=0,"",'Data Entry'!E3274)</f>
        <v/>
      </c>
      <c r="C3275" t="str">
        <f>IFERROR(RANK(B3275,$B$3:$B$5001,0)+COUNTIF($B$3:B3275,B3275)-1,"")</f>
        <v/>
      </c>
      <c r="D3275" t="str">
        <f t="shared" si="204"/>
        <v/>
      </c>
      <c r="H3275">
        <f t="shared" si="205"/>
        <v>0</v>
      </c>
      <c r="I3275" t="e">
        <f t="shared" si="206"/>
        <v>#N/A</v>
      </c>
      <c r="J3275" t="str">
        <f t="shared" si="207"/>
        <v/>
      </c>
    </row>
    <row r="3276" spans="1:10" x14ac:dyDescent="0.25">
      <c r="A3276">
        <f>'Data Entry'!A3275</f>
        <v>0</v>
      </c>
      <c r="B3276" t="str">
        <f>IF(Table2[[#This Row],[Unique ID]]=0,"",'Data Entry'!E3275)</f>
        <v/>
      </c>
      <c r="C3276" t="str">
        <f>IFERROR(RANK(B3276,$B$3:$B$5001,0)+COUNTIF($B$3:B3276,B3276)-1,"")</f>
        <v/>
      </c>
      <c r="D3276" t="str">
        <f t="shared" si="204"/>
        <v/>
      </c>
      <c r="H3276">
        <f t="shared" si="205"/>
        <v>0</v>
      </c>
      <c r="I3276" t="e">
        <f t="shared" si="206"/>
        <v>#N/A</v>
      </c>
      <c r="J3276" t="str">
        <f t="shared" si="207"/>
        <v/>
      </c>
    </row>
    <row r="3277" spans="1:10" x14ac:dyDescent="0.25">
      <c r="A3277">
        <f>'Data Entry'!A3276</f>
        <v>0</v>
      </c>
      <c r="B3277" t="str">
        <f>IF(Table2[[#This Row],[Unique ID]]=0,"",'Data Entry'!E3276)</f>
        <v/>
      </c>
      <c r="C3277" t="str">
        <f>IFERROR(RANK(B3277,$B$3:$B$5001,0)+COUNTIF($B$3:B3277,B3277)-1,"")</f>
        <v/>
      </c>
      <c r="D3277" t="str">
        <f t="shared" si="204"/>
        <v/>
      </c>
      <c r="H3277">
        <f t="shared" si="205"/>
        <v>0</v>
      </c>
      <c r="I3277" t="e">
        <f t="shared" si="206"/>
        <v>#N/A</v>
      </c>
      <c r="J3277" t="str">
        <f t="shared" si="207"/>
        <v/>
      </c>
    </row>
    <row r="3278" spans="1:10" x14ac:dyDescent="0.25">
      <c r="A3278">
        <f>'Data Entry'!A3277</f>
        <v>0</v>
      </c>
      <c r="B3278" t="str">
        <f>IF(Table2[[#This Row],[Unique ID]]=0,"",'Data Entry'!E3277)</f>
        <v/>
      </c>
      <c r="C3278" t="str">
        <f>IFERROR(RANK(B3278,$B$3:$B$5001,0)+COUNTIF($B$3:B3278,B3278)-1,"")</f>
        <v/>
      </c>
      <c r="D3278" t="str">
        <f t="shared" si="204"/>
        <v/>
      </c>
      <c r="H3278">
        <f t="shared" si="205"/>
        <v>0</v>
      </c>
      <c r="I3278" t="e">
        <f t="shared" si="206"/>
        <v>#N/A</v>
      </c>
      <c r="J3278" t="str">
        <f t="shared" si="207"/>
        <v/>
      </c>
    </row>
    <row r="3279" spans="1:10" x14ac:dyDescent="0.25">
      <c r="A3279">
        <f>'Data Entry'!A3278</f>
        <v>0</v>
      </c>
      <c r="B3279" t="str">
        <f>IF(Table2[[#This Row],[Unique ID]]=0,"",'Data Entry'!E3278)</f>
        <v/>
      </c>
      <c r="C3279" t="str">
        <f>IFERROR(RANK(B3279,$B$3:$B$5001,0)+COUNTIF($B$3:B3279,B3279)-1,"")</f>
        <v/>
      </c>
      <c r="D3279" t="str">
        <f t="shared" si="204"/>
        <v/>
      </c>
      <c r="H3279">
        <f t="shared" si="205"/>
        <v>0</v>
      </c>
      <c r="I3279" t="e">
        <f t="shared" si="206"/>
        <v>#N/A</v>
      </c>
      <c r="J3279" t="str">
        <f t="shared" si="207"/>
        <v/>
      </c>
    </row>
    <row r="3280" spans="1:10" x14ac:dyDescent="0.25">
      <c r="A3280">
        <f>'Data Entry'!A3279</f>
        <v>0</v>
      </c>
      <c r="B3280" t="str">
        <f>IF(Table2[[#This Row],[Unique ID]]=0,"",'Data Entry'!E3279)</f>
        <v/>
      </c>
      <c r="C3280" t="str">
        <f>IFERROR(RANK(B3280,$B$3:$B$5001,0)+COUNTIF($B$3:B3280,B3280)-1,"")</f>
        <v/>
      </c>
      <c r="D3280" t="str">
        <f t="shared" si="204"/>
        <v/>
      </c>
      <c r="H3280">
        <f t="shared" si="205"/>
        <v>0</v>
      </c>
      <c r="I3280" t="e">
        <f t="shared" si="206"/>
        <v>#N/A</v>
      </c>
      <c r="J3280" t="str">
        <f t="shared" si="207"/>
        <v/>
      </c>
    </row>
    <row r="3281" spans="1:10" x14ac:dyDescent="0.25">
      <c r="A3281">
        <f>'Data Entry'!A3280</f>
        <v>0</v>
      </c>
      <c r="B3281" t="str">
        <f>IF(Table2[[#This Row],[Unique ID]]=0,"",'Data Entry'!E3280)</f>
        <v/>
      </c>
      <c r="C3281" t="str">
        <f>IFERROR(RANK(B3281,$B$3:$B$5001,0)+COUNTIF($B$3:B3281,B3281)-1,"")</f>
        <v/>
      </c>
      <c r="D3281" t="str">
        <f t="shared" si="204"/>
        <v/>
      </c>
      <c r="H3281">
        <f t="shared" si="205"/>
        <v>0</v>
      </c>
      <c r="I3281" t="e">
        <f t="shared" si="206"/>
        <v>#N/A</v>
      </c>
      <c r="J3281" t="str">
        <f t="shared" si="207"/>
        <v/>
      </c>
    </row>
    <row r="3282" spans="1:10" x14ac:dyDescent="0.25">
      <c r="A3282">
        <f>'Data Entry'!A3281</f>
        <v>0</v>
      </c>
      <c r="B3282" t="str">
        <f>IF(Table2[[#This Row],[Unique ID]]=0,"",'Data Entry'!E3281)</f>
        <v/>
      </c>
      <c r="C3282" t="str">
        <f>IFERROR(RANK(B3282,$B$3:$B$5001,0)+COUNTIF($B$3:B3282,B3282)-1,"")</f>
        <v/>
      </c>
      <c r="D3282" t="str">
        <f t="shared" si="204"/>
        <v/>
      </c>
      <c r="H3282">
        <f t="shared" si="205"/>
        <v>0</v>
      </c>
      <c r="I3282" t="e">
        <f t="shared" si="206"/>
        <v>#N/A</v>
      </c>
      <c r="J3282" t="str">
        <f t="shared" si="207"/>
        <v/>
      </c>
    </row>
    <row r="3283" spans="1:10" x14ac:dyDescent="0.25">
      <c r="A3283">
        <f>'Data Entry'!A3282</f>
        <v>0</v>
      </c>
      <c r="B3283" t="str">
        <f>IF(Table2[[#This Row],[Unique ID]]=0,"",'Data Entry'!E3282)</f>
        <v/>
      </c>
      <c r="C3283" t="str">
        <f>IFERROR(RANK(B3283,$B$3:$B$5001,0)+COUNTIF($B$3:B3283,B3283)-1,"")</f>
        <v/>
      </c>
      <c r="D3283" t="str">
        <f t="shared" si="204"/>
        <v/>
      </c>
      <c r="H3283">
        <f t="shared" si="205"/>
        <v>0</v>
      </c>
      <c r="I3283" t="e">
        <f t="shared" si="206"/>
        <v>#N/A</v>
      </c>
      <c r="J3283" t="str">
        <f t="shared" si="207"/>
        <v/>
      </c>
    </row>
    <row r="3284" spans="1:10" x14ac:dyDescent="0.25">
      <c r="A3284">
        <f>'Data Entry'!A3283</f>
        <v>0</v>
      </c>
      <c r="B3284" t="str">
        <f>IF(Table2[[#This Row],[Unique ID]]=0,"",'Data Entry'!E3283)</f>
        <v/>
      </c>
      <c r="C3284" t="str">
        <f>IFERROR(RANK(B3284,$B$3:$B$5001,0)+COUNTIF($B$3:B3284,B3284)-1,"")</f>
        <v/>
      </c>
      <c r="D3284" t="str">
        <f t="shared" si="204"/>
        <v/>
      </c>
      <c r="H3284">
        <f t="shared" si="205"/>
        <v>0</v>
      </c>
      <c r="I3284" t="e">
        <f t="shared" si="206"/>
        <v>#N/A</v>
      </c>
      <c r="J3284" t="str">
        <f t="shared" si="207"/>
        <v/>
      </c>
    </row>
    <row r="3285" spans="1:10" x14ac:dyDescent="0.25">
      <c r="A3285">
        <f>'Data Entry'!A3284</f>
        <v>0</v>
      </c>
      <c r="B3285" t="str">
        <f>IF(Table2[[#This Row],[Unique ID]]=0,"",'Data Entry'!E3284)</f>
        <v/>
      </c>
      <c r="C3285" t="str">
        <f>IFERROR(RANK(B3285,$B$3:$B$5001,0)+COUNTIF($B$3:B3285,B3285)-1,"")</f>
        <v/>
      </c>
      <c r="D3285" t="str">
        <f t="shared" si="204"/>
        <v/>
      </c>
      <c r="H3285">
        <f t="shared" si="205"/>
        <v>0</v>
      </c>
      <c r="I3285" t="e">
        <f t="shared" si="206"/>
        <v>#N/A</v>
      </c>
      <c r="J3285" t="str">
        <f t="shared" si="207"/>
        <v/>
      </c>
    </row>
    <row r="3286" spans="1:10" x14ac:dyDescent="0.25">
      <c r="A3286">
        <f>'Data Entry'!A3285</f>
        <v>0</v>
      </c>
      <c r="B3286" t="str">
        <f>IF(Table2[[#This Row],[Unique ID]]=0,"",'Data Entry'!E3285)</f>
        <v/>
      </c>
      <c r="C3286" t="str">
        <f>IFERROR(RANK(B3286,$B$3:$B$5001,0)+COUNTIF($B$3:B3286,B3286)-1,"")</f>
        <v/>
      </c>
      <c r="D3286" t="str">
        <f t="shared" si="204"/>
        <v/>
      </c>
      <c r="H3286">
        <f t="shared" si="205"/>
        <v>0</v>
      </c>
      <c r="I3286" t="e">
        <f t="shared" si="206"/>
        <v>#N/A</v>
      </c>
      <c r="J3286" t="str">
        <f t="shared" si="207"/>
        <v/>
      </c>
    </row>
    <row r="3287" spans="1:10" x14ac:dyDescent="0.25">
      <c r="A3287">
        <f>'Data Entry'!A3286</f>
        <v>0</v>
      </c>
      <c r="B3287" t="str">
        <f>IF(Table2[[#This Row],[Unique ID]]=0,"",'Data Entry'!E3286)</f>
        <v/>
      </c>
      <c r="C3287" t="str">
        <f>IFERROR(RANK(B3287,$B$3:$B$5001,0)+COUNTIF($B$3:B3287,B3287)-1,"")</f>
        <v/>
      </c>
      <c r="D3287" t="str">
        <f t="shared" si="204"/>
        <v/>
      </c>
      <c r="H3287">
        <f t="shared" si="205"/>
        <v>0</v>
      </c>
      <c r="I3287" t="e">
        <f t="shared" si="206"/>
        <v>#N/A</v>
      </c>
      <c r="J3287" t="str">
        <f t="shared" si="207"/>
        <v/>
      </c>
    </row>
    <row r="3288" spans="1:10" x14ac:dyDescent="0.25">
      <c r="A3288">
        <f>'Data Entry'!A3287</f>
        <v>0</v>
      </c>
      <c r="B3288" t="str">
        <f>IF(Table2[[#This Row],[Unique ID]]=0,"",'Data Entry'!E3287)</f>
        <v/>
      </c>
      <c r="C3288" t="str">
        <f>IFERROR(RANK(B3288,$B$3:$B$5001,0)+COUNTIF($B$3:B3288,B3288)-1,"")</f>
        <v/>
      </c>
      <c r="D3288" t="str">
        <f t="shared" si="204"/>
        <v/>
      </c>
      <c r="H3288">
        <f t="shared" si="205"/>
        <v>0</v>
      </c>
      <c r="I3288" t="e">
        <f t="shared" si="206"/>
        <v>#N/A</v>
      </c>
      <c r="J3288" t="str">
        <f t="shared" si="207"/>
        <v/>
      </c>
    </row>
    <row r="3289" spans="1:10" x14ac:dyDescent="0.25">
      <c r="A3289">
        <f>'Data Entry'!A3288</f>
        <v>0</v>
      </c>
      <c r="B3289" t="str">
        <f>IF(Table2[[#This Row],[Unique ID]]=0,"",'Data Entry'!E3288)</f>
        <v/>
      </c>
      <c r="C3289" t="str">
        <f>IFERROR(RANK(B3289,$B$3:$B$5001,0)+COUNTIF($B$3:B3289,B3289)-1,"")</f>
        <v/>
      </c>
      <c r="D3289" t="str">
        <f t="shared" si="204"/>
        <v/>
      </c>
      <c r="H3289">
        <f t="shared" si="205"/>
        <v>0</v>
      </c>
      <c r="I3289" t="e">
        <f t="shared" si="206"/>
        <v>#N/A</v>
      </c>
      <c r="J3289" t="str">
        <f t="shared" si="207"/>
        <v/>
      </c>
    </row>
    <row r="3290" spans="1:10" x14ac:dyDescent="0.25">
      <c r="A3290">
        <f>'Data Entry'!A3289</f>
        <v>0</v>
      </c>
      <c r="B3290" t="str">
        <f>IF(Table2[[#This Row],[Unique ID]]=0,"",'Data Entry'!E3289)</f>
        <v/>
      </c>
      <c r="C3290" t="str">
        <f>IFERROR(RANK(B3290,$B$3:$B$5001,0)+COUNTIF($B$3:B3290,B3290)-1,"")</f>
        <v/>
      </c>
      <c r="D3290" t="str">
        <f t="shared" si="204"/>
        <v/>
      </c>
      <c r="H3290">
        <f t="shared" si="205"/>
        <v>0</v>
      </c>
      <c r="I3290" t="e">
        <f t="shared" si="206"/>
        <v>#N/A</v>
      </c>
      <c r="J3290" t="str">
        <f t="shared" si="207"/>
        <v/>
      </c>
    </row>
    <row r="3291" spans="1:10" x14ac:dyDescent="0.25">
      <c r="A3291">
        <f>'Data Entry'!A3290</f>
        <v>0</v>
      </c>
      <c r="B3291" t="str">
        <f>IF(Table2[[#This Row],[Unique ID]]=0,"",'Data Entry'!E3290)</f>
        <v/>
      </c>
      <c r="C3291" t="str">
        <f>IFERROR(RANK(B3291,$B$3:$B$5001,0)+COUNTIF($B$3:B3291,B3291)-1,"")</f>
        <v/>
      </c>
      <c r="D3291" t="str">
        <f t="shared" si="204"/>
        <v/>
      </c>
      <c r="H3291">
        <f t="shared" si="205"/>
        <v>0</v>
      </c>
      <c r="I3291" t="e">
        <f t="shared" si="206"/>
        <v>#N/A</v>
      </c>
      <c r="J3291" t="str">
        <f t="shared" si="207"/>
        <v/>
      </c>
    </row>
    <row r="3292" spans="1:10" x14ac:dyDescent="0.25">
      <c r="A3292">
        <f>'Data Entry'!A3291</f>
        <v>0</v>
      </c>
      <c r="B3292" t="str">
        <f>IF(Table2[[#This Row],[Unique ID]]=0,"",'Data Entry'!E3291)</f>
        <v/>
      </c>
      <c r="C3292" t="str">
        <f>IFERROR(RANK(B3292,$B$3:$B$5001,0)+COUNTIF($B$3:B3292,B3292)-1,"")</f>
        <v/>
      </c>
      <c r="D3292" t="str">
        <f t="shared" si="204"/>
        <v/>
      </c>
      <c r="H3292">
        <f t="shared" si="205"/>
        <v>0</v>
      </c>
      <c r="I3292" t="e">
        <f t="shared" si="206"/>
        <v>#N/A</v>
      </c>
      <c r="J3292" t="str">
        <f t="shared" si="207"/>
        <v/>
      </c>
    </row>
    <row r="3293" spans="1:10" x14ac:dyDescent="0.25">
      <c r="A3293">
        <f>'Data Entry'!A3292</f>
        <v>0</v>
      </c>
      <c r="B3293" t="str">
        <f>IF(Table2[[#This Row],[Unique ID]]=0,"",'Data Entry'!E3292)</f>
        <v/>
      </c>
      <c r="C3293" t="str">
        <f>IFERROR(RANK(B3293,$B$3:$B$5001,0)+COUNTIF($B$3:B3293,B3293)-1,"")</f>
        <v/>
      </c>
      <c r="D3293" t="str">
        <f t="shared" si="204"/>
        <v/>
      </c>
      <c r="H3293">
        <f t="shared" si="205"/>
        <v>0</v>
      </c>
      <c r="I3293" t="e">
        <f t="shared" si="206"/>
        <v>#N/A</v>
      </c>
      <c r="J3293" t="str">
        <f t="shared" si="207"/>
        <v/>
      </c>
    </row>
    <row r="3294" spans="1:10" x14ac:dyDescent="0.25">
      <c r="A3294">
        <f>'Data Entry'!A3293</f>
        <v>0</v>
      </c>
      <c r="B3294" t="str">
        <f>IF(Table2[[#This Row],[Unique ID]]=0,"",'Data Entry'!E3293)</f>
        <v/>
      </c>
      <c r="C3294" t="str">
        <f>IFERROR(RANK(B3294,$B$3:$B$5001,0)+COUNTIF($B$3:B3294,B3294)-1,"")</f>
        <v/>
      </c>
      <c r="D3294" t="str">
        <f t="shared" si="204"/>
        <v/>
      </c>
      <c r="H3294">
        <f t="shared" si="205"/>
        <v>0</v>
      </c>
      <c r="I3294" t="e">
        <f t="shared" si="206"/>
        <v>#N/A</v>
      </c>
      <c r="J3294" t="str">
        <f t="shared" si="207"/>
        <v/>
      </c>
    </row>
    <row r="3295" spans="1:10" x14ac:dyDescent="0.25">
      <c r="A3295">
        <f>'Data Entry'!A3294</f>
        <v>0</v>
      </c>
      <c r="B3295" t="str">
        <f>IF(Table2[[#This Row],[Unique ID]]=0,"",'Data Entry'!E3294)</f>
        <v/>
      </c>
      <c r="C3295" t="str">
        <f>IFERROR(RANK(B3295,$B$3:$B$5001,0)+COUNTIF($B$3:B3295,B3295)-1,"")</f>
        <v/>
      </c>
      <c r="D3295" t="str">
        <f t="shared" si="204"/>
        <v/>
      </c>
      <c r="H3295">
        <f t="shared" si="205"/>
        <v>0</v>
      </c>
      <c r="I3295" t="e">
        <f t="shared" si="206"/>
        <v>#N/A</v>
      </c>
      <c r="J3295" t="str">
        <f t="shared" si="207"/>
        <v/>
      </c>
    </row>
    <row r="3296" spans="1:10" x14ac:dyDescent="0.25">
      <c r="A3296">
        <f>'Data Entry'!A3295</f>
        <v>0</v>
      </c>
      <c r="B3296" t="str">
        <f>IF(Table2[[#This Row],[Unique ID]]=0,"",'Data Entry'!E3295)</f>
        <v/>
      </c>
      <c r="C3296" t="str">
        <f>IFERROR(RANK(B3296,$B$3:$B$5001,0)+COUNTIF($B$3:B3296,B3296)-1,"")</f>
        <v/>
      </c>
      <c r="D3296" t="str">
        <f t="shared" si="204"/>
        <v/>
      </c>
      <c r="H3296">
        <f t="shared" si="205"/>
        <v>0</v>
      </c>
      <c r="I3296" t="e">
        <f t="shared" si="206"/>
        <v>#N/A</v>
      </c>
      <c r="J3296" t="str">
        <f t="shared" si="207"/>
        <v/>
      </c>
    </row>
    <row r="3297" spans="1:10" x14ac:dyDescent="0.25">
      <c r="A3297">
        <f>'Data Entry'!A3296</f>
        <v>0</v>
      </c>
      <c r="B3297" t="str">
        <f>IF(Table2[[#This Row],[Unique ID]]=0,"",'Data Entry'!E3296)</f>
        <v/>
      </c>
      <c r="C3297" t="str">
        <f>IFERROR(RANK(B3297,$B$3:$B$5001,0)+COUNTIF($B$3:B3297,B3297)-1,"")</f>
        <v/>
      </c>
      <c r="D3297" t="str">
        <f t="shared" si="204"/>
        <v/>
      </c>
      <c r="H3297">
        <f t="shared" si="205"/>
        <v>0</v>
      </c>
      <c r="I3297" t="e">
        <f t="shared" si="206"/>
        <v>#N/A</v>
      </c>
      <c r="J3297" t="str">
        <f t="shared" si="207"/>
        <v/>
      </c>
    </row>
    <row r="3298" spans="1:10" x14ac:dyDescent="0.25">
      <c r="A3298">
        <f>'Data Entry'!A3297</f>
        <v>0</v>
      </c>
      <c r="B3298" t="str">
        <f>IF(Table2[[#This Row],[Unique ID]]=0,"",'Data Entry'!E3297)</f>
        <v/>
      </c>
      <c r="C3298" t="str">
        <f>IFERROR(RANK(B3298,$B$3:$B$5001,0)+COUNTIF($B$3:B3298,B3298)-1,"")</f>
        <v/>
      </c>
      <c r="D3298" t="str">
        <f t="shared" si="204"/>
        <v/>
      </c>
      <c r="H3298">
        <f t="shared" si="205"/>
        <v>0</v>
      </c>
      <c r="I3298" t="e">
        <f t="shared" si="206"/>
        <v>#N/A</v>
      </c>
      <c r="J3298" t="str">
        <f t="shared" si="207"/>
        <v/>
      </c>
    </row>
    <row r="3299" spans="1:10" x14ac:dyDescent="0.25">
      <c r="A3299">
        <f>'Data Entry'!A3298</f>
        <v>0</v>
      </c>
      <c r="B3299" t="str">
        <f>IF(Table2[[#This Row],[Unique ID]]=0,"",'Data Entry'!E3298)</f>
        <v/>
      </c>
      <c r="C3299" t="str">
        <f>IFERROR(RANK(B3299,$B$3:$B$5001,0)+COUNTIF($B$3:B3299,B3299)-1,"")</f>
        <v/>
      </c>
      <c r="D3299" t="str">
        <f t="shared" si="204"/>
        <v/>
      </c>
      <c r="H3299">
        <f t="shared" si="205"/>
        <v>0</v>
      </c>
      <c r="I3299" t="e">
        <f t="shared" si="206"/>
        <v>#N/A</v>
      </c>
      <c r="J3299" t="str">
        <f t="shared" si="207"/>
        <v/>
      </c>
    </row>
    <row r="3300" spans="1:10" x14ac:dyDescent="0.25">
      <c r="A3300">
        <f>'Data Entry'!A3299</f>
        <v>0</v>
      </c>
      <c r="B3300" t="str">
        <f>IF(Table2[[#This Row],[Unique ID]]=0,"",'Data Entry'!E3299)</f>
        <v/>
      </c>
      <c r="C3300" t="str">
        <f>IFERROR(RANK(B3300,$B$3:$B$5001,0)+COUNTIF($B$3:B3300,B3300)-1,"")</f>
        <v/>
      </c>
      <c r="D3300" t="str">
        <f t="shared" si="204"/>
        <v/>
      </c>
      <c r="H3300">
        <f t="shared" si="205"/>
        <v>0</v>
      </c>
      <c r="I3300" t="e">
        <f t="shared" si="206"/>
        <v>#N/A</v>
      </c>
      <c r="J3300" t="str">
        <f t="shared" si="207"/>
        <v/>
      </c>
    </row>
    <row r="3301" spans="1:10" x14ac:dyDescent="0.25">
      <c r="A3301">
        <f>'Data Entry'!A3300</f>
        <v>0</v>
      </c>
      <c r="B3301" t="str">
        <f>IF(Table2[[#This Row],[Unique ID]]=0,"",'Data Entry'!E3300)</f>
        <v/>
      </c>
      <c r="C3301" t="str">
        <f>IFERROR(RANK(B3301,$B$3:$B$5001,0)+COUNTIF($B$3:B3301,B3301)-1,"")</f>
        <v/>
      </c>
      <c r="D3301" t="str">
        <f t="shared" si="204"/>
        <v/>
      </c>
      <c r="H3301">
        <f t="shared" si="205"/>
        <v>0</v>
      </c>
      <c r="I3301" t="e">
        <f t="shared" si="206"/>
        <v>#N/A</v>
      </c>
      <c r="J3301" t="str">
        <f t="shared" si="207"/>
        <v/>
      </c>
    </row>
    <row r="3302" spans="1:10" x14ac:dyDescent="0.25">
      <c r="A3302">
        <f>'Data Entry'!A3301</f>
        <v>0</v>
      </c>
      <c r="B3302" t="str">
        <f>IF(Table2[[#This Row],[Unique ID]]=0,"",'Data Entry'!E3301)</f>
        <v/>
      </c>
      <c r="C3302" t="str">
        <f>IFERROR(RANK(B3302,$B$3:$B$5001,0)+COUNTIF($B$3:B3302,B3302)-1,"")</f>
        <v/>
      </c>
      <c r="D3302" t="str">
        <f t="shared" si="204"/>
        <v/>
      </c>
      <c r="H3302">
        <f t="shared" si="205"/>
        <v>0</v>
      </c>
      <c r="I3302" t="e">
        <f t="shared" si="206"/>
        <v>#N/A</v>
      </c>
      <c r="J3302" t="str">
        <f t="shared" si="207"/>
        <v/>
      </c>
    </row>
    <row r="3303" spans="1:10" x14ac:dyDescent="0.25">
      <c r="A3303">
        <f>'Data Entry'!A3302</f>
        <v>0</v>
      </c>
      <c r="B3303" t="str">
        <f>IF(Table2[[#This Row],[Unique ID]]=0,"",'Data Entry'!E3302)</f>
        <v/>
      </c>
      <c r="C3303" t="str">
        <f>IFERROR(RANK(B3303,$B$3:$B$5001,0)+COUNTIF($B$3:B3303,B3303)-1,"")</f>
        <v/>
      </c>
      <c r="D3303" t="str">
        <f t="shared" si="204"/>
        <v/>
      </c>
      <c r="H3303">
        <f t="shared" si="205"/>
        <v>0</v>
      </c>
      <c r="I3303" t="e">
        <f t="shared" si="206"/>
        <v>#N/A</v>
      </c>
      <c r="J3303" t="str">
        <f t="shared" si="207"/>
        <v/>
      </c>
    </row>
    <row r="3304" spans="1:10" x14ac:dyDescent="0.25">
      <c r="A3304">
        <f>'Data Entry'!A3303</f>
        <v>0</v>
      </c>
      <c r="B3304" t="str">
        <f>IF(Table2[[#This Row],[Unique ID]]=0,"",'Data Entry'!E3303)</f>
        <v/>
      </c>
      <c r="C3304" t="str">
        <f>IFERROR(RANK(B3304,$B$3:$B$5001,0)+COUNTIF($B$3:B3304,B3304)-1,"")</f>
        <v/>
      </c>
      <c r="D3304" t="str">
        <f t="shared" si="204"/>
        <v/>
      </c>
      <c r="H3304">
        <f t="shared" si="205"/>
        <v>0</v>
      </c>
      <c r="I3304" t="e">
        <f t="shared" si="206"/>
        <v>#N/A</v>
      </c>
      <c r="J3304" t="str">
        <f t="shared" si="207"/>
        <v/>
      </c>
    </row>
    <row r="3305" spans="1:10" x14ac:dyDescent="0.25">
      <c r="A3305">
        <f>'Data Entry'!A3304</f>
        <v>0</v>
      </c>
      <c r="B3305" t="str">
        <f>IF(Table2[[#This Row],[Unique ID]]=0,"",'Data Entry'!E3304)</f>
        <v/>
      </c>
      <c r="C3305" t="str">
        <f>IFERROR(RANK(B3305,$B$3:$B$5001,0)+COUNTIF($B$3:B3305,B3305)-1,"")</f>
        <v/>
      </c>
      <c r="D3305" t="str">
        <f t="shared" si="204"/>
        <v/>
      </c>
      <c r="H3305">
        <f t="shared" si="205"/>
        <v>0</v>
      </c>
      <c r="I3305" t="e">
        <f t="shared" si="206"/>
        <v>#N/A</v>
      </c>
      <c r="J3305" t="str">
        <f t="shared" si="207"/>
        <v/>
      </c>
    </row>
    <row r="3306" spans="1:10" x14ac:dyDescent="0.25">
      <c r="A3306">
        <f>'Data Entry'!A3305</f>
        <v>0</v>
      </c>
      <c r="B3306" t="str">
        <f>IF(Table2[[#This Row],[Unique ID]]=0,"",'Data Entry'!E3305)</f>
        <v/>
      </c>
      <c r="C3306" t="str">
        <f>IFERROR(RANK(B3306,$B$3:$B$5001,0)+COUNTIF($B$3:B3306,B3306)-1,"")</f>
        <v/>
      </c>
      <c r="D3306" t="str">
        <f t="shared" si="204"/>
        <v/>
      </c>
      <c r="H3306">
        <f t="shared" si="205"/>
        <v>0</v>
      </c>
      <c r="I3306" t="e">
        <f t="shared" si="206"/>
        <v>#N/A</v>
      </c>
      <c r="J3306" t="str">
        <f t="shared" si="207"/>
        <v/>
      </c>
    </row>
    <row r="3307" spans="1:10" x14ac:dyDescent="0.25">
      <c r="A3307">
        <f>'Data Entry'!A3306</f>
        <v>0</v>
      </c>
      <c r="B3307" t="str">
        <f>IF(Table2[[#This Row],[Unique ID]]=0,"",'Data Entry'!E3306)</f>
        <v/>
      </c>
      <c r="C3307" t="str">
        <f>IFERROR(RANK(B3307,$B$3:$B$5001,0)+COUNTIF($B$3:B3307,B3307)-1,"")</f>
        <v/>
      </c>
      <c r="D3307" t="str">
        <f t="shared" si="204"/>
        <v/>
      </c>
      <c r="H3307">
        <f t="shared" si="205"/>
        <v>0</v>
      </c>
      <c r="I3307" t="e">
        <f t="shared" si="206"/>
        <v>#N/A</v>
      </c>
      <c r="J3307" t="str">
        <f t="shared" si="207"/>
        <v/>
      </c>
    </row>
    <row r="3308" spans="1:10" x14ac:dyDescent="0.25">
      <c r="A3308">
        <f>'Data Entry'!A3307</f>
        <v>0</v>
      </c>
      <c r="B3308" t="str">
        <f>IF(Table2[[#This Row],[Unique ID]]=0,"",'Data Entry'!E3307)</f>
        <v/>
      </c>
      <c r="C3308" t="str">
        <f>IFERROR(RANK(B3308,$B$3:$B$5001,0)+COUNTIF($B$3:B3308,B3308)-1,"")</f>
        <v/>
      </c>
      <c r="D3308" t="str">
        <f t="shared" si="204"/>
        <v/>
      </c>
      <c r="H3308">
        <f t="shared" si="205"/>
        <v>0</v>
      </c>
      <c r="I3308" t="e">
        <f t="shared" si="206"/>
        <v>#N/A</v>
      </c>
      <c r="J3308" t="str">
        <f t="shared" si="207"/>
        <v/>
      </c>
    </row>
    <row r="3309" spans="1:10" x14ac:dyDescent="0.25">
      <c r="A3309">
        <f>'Data Entry'!A3308</f>
        <v>0</v>
      </c>
      <c r="B3309" t="str">
        <f>IF(Table2[[#This Row],[Unique ID]]=0,"",'Data Entry'!E3308)</f>
        <v/>
      </c>
      <c r="C3309" t="str">
        <f>IFERROR(RANK(B3309,$B$3:$B$5001,0)+COUNTIF($B$3:B3309,B3309)-1,"")</f>
        <v/>
      </c>
      <c r="D3309" t="str">
        <f t="shared" si="204"/>
        <v/>
      </c>
      <c r="H3309">
        <f t="shared" si="205"/>
        <v>0</v>
      </c>
      <c r="I3309" t="e">
        <f t="shared" si="206"/>
        <v>#N/A</v>
      </c>
      <c r="J3309" t="str">
        <f t="shared" si="207"/>
        <v/>
      </c>
    </row>
    <row r="3310" spans="1:10" x14ac:dyDescent="0.25">
      <c r="A3310">
        <f>'Data Entry'!A3309</f>
        <v>0</v>
      </c>
      <c r="B3310" t="str">
        <f>IF(Table2[[#This Row],[Unique ID]]=0,"",'Data Entry'!E3309)</f>
        <v/>
      </c>
      <c r="C3310" t="str">
        <f>IFERROR(RANK(B3310,$B$3:$B$5001,0)+COUNTIF($B$3:B3310,B3310)-1,"")</f>
        <v/>
      </c>
      <c r="D3310" t="str">
        <f t="shared" si="204"/>
        <v/>
      </c>
      <c r="H3310">
        <f t="shared" si="205"/>
        <v>0</v>
      </c>
      <c r="I3310" t="e">
        <f t="shared" si="206"/>
        <v>#N/A</v>
      </c>
      <c r="J3310" t="str">
        <f t="shared" si="207"/>
        <v/>
      </c>
    </row>
    <row r="3311" spans="1:10" x14ac:dyDescent="0.25">
      <c r="A3311">
        <f>'Data Entry'!A3310</f>
        <v>0</v>
      </c>
      <c r="B3311" t="str">
        <f>IF(Table2[[#This Row],[Unique ID]]=0,"",'Data Entry'!E3310)</f>
        <v/>
      </c>
      <c r="C3311" t="str">
        <f>IFERROR(RANK(B3311,$B$3:$B$5001,0)+COUNTIF($B$3:B3311,B3311)-1,"")</f>
        <v/>
      </c>
      <c r="D3311" t="str">
        <f t="shared" si="204"/>
        <v/>
      </c>
      <c r="H3311">
        <f t="shared" si="205"/>
        <v>0</v>
      </c>
      <c r="I3311" t="e">
        <f t="shared" si="206"/>
        <v>#N/A</v>
      </c>
      <c r="J3311" t="str">
        <f t="shared" si="207"/>
        <v/>
      </c>
    </row>
    <row r="3312" spans="1:10" x14ac:dyDescent="0.25">
      <c r="A3312">
        <f>'Data Entry'!A3311</f>
        <v>0</v>
      </c>
      <c r="B3312" t="str">
        <f>IF(Table2[[#This Row],[Unique ID]]=0,"",'Data Entry'!E3311)</f>
        <v/>
      </c>
      <c r="C3312" t="str">
        <f>IFERROR(RANK(B3312,$B$3:$B$5001,0)+COUNTIF($B$3:B3312,B3312)-1,"")</f>
        <v/>
      </c>
      <c r="D3312" t="str">
        <f t="shared" si="204"/>
        <v/>
      </c>
      <c r="H3312">
        <f t="shared" si="205"/>
        <v>0</v>
      </c>
      <c r="I3312" t="e">
        <f t="shared" si="206"/>
        <v>#N/A</v>
      </c>
      <c r="J3312" t="str">
        <f t="shared" si="207"/>
        <v/>
      </c>
    </row>
    <row r="3313" spans="1:10" x14ac:dyDescent="0.25">
      <c r="A3313">
        <f>'Data Entry'!A3312</f>
        <v>0</v>
      </c>
      <c r="B3313" t="str">
        <f>IF(Table2[[#This Row],[Unique ID]]=0,"",'Data Entry'!E3312)</f>
        <v/>
      </c>
      <c r="C3313" t="str">
        <f>IFERROR(RANK(B3313,$B$3:$B$5001,0)+COUNTIF($B$3:B3313,B3313)-1,"")</f>
        <v/>
      </c>
      <c r="D3313" t="str">
        <f t="shared" si="204"/>
        <v/>
      </c>
      <c r="H3313">
        <f t="shared" si="205"/>
        <v>0</v>
      </c>
      <c r="I3313" t="e">
        <f t="shared" si="206"/>
        <v>#N/A</v>
      </c>
      <c r="J3313" t="str">
        <f t="shared" si="207"/>
        <v/>
      </c>
    </row>
    <row r="3314" spans="1:10" x14ac:dyDescent="0.25">
      <c r="A3314">
        <f>'Data Entry'!A3313</f>
        <v>0</v>
      </c>
      <c r="B3314" t="str">
        <f>IF(Table2[[#This Row],[Unique ID]]=0,"",'Data Entry'!E3313)</f>
        <v/>
      </c>
      <c r="C3314" t="str">
        <f>IFERROR(RANK(B3314,$B$3:$B$5001,0)+COUNTIF($B$3:B3314,B3314)-1,"")</f>
        <v/>
      </c>
      <c r="D3314" t="str">
        <f t="shared" si="204"/>
        <v/>
      </c>
      <c r="H3314">
        <f t="shared" si="205"/>
        <v>0</v>
      </c>
      <c r="I3314" t="e">
        <f t="shared" si="206"/>
        <v>#N/A</v>
      </c>
      <c r="J3314" t="str">
        <f t="shared" si="207"/>
        <v/>
      </c>
    </row>
    <row r="3315" spans="1:10" x14ac:dyDescent="0.25">
      <c r="A3315">
        <f>'Data Entry'!A3314</f>
        <v>0</v>
      </c>
      <c r="B3315" t="str">
        <f>IF(Table2[[#This Row],[Unique ID]]=0,"",'Data Entry'!E3314)</f>
        <v/>
      </c>
      <c r="C3315" t="str">
        <f>IFERROR(RANK(B3315,$B$3:$B$5001,0)+COUNTIF($B$3:B3315,B3315)-1,"")</f>
        <v/>
      </c>
      <c r="D3315" t="str">
        <f t="shared" si="204"/>
        <v/>
      </c>
      <c r="H3315">
        <f t="shared" si="205"/>
        <v>0</v>
      </c>
      <c r="I3315" t="e">
        <f t="shared" si="206"/>
        <v>#N/A</v>
      </c>
      <c r="J3315" t="str">
        <f t="shared" si="207"/>
        <v/>
      </c>
    </row>
    <row r="3316" spans="1:10" x14ac:dyDescent="0.25">
      <c r="A3316">
        <f>'Data Entry'!A3315</f>
        <v>0</v>
      </c>
      <c r="B3316" t="str">
        <f>IF(Table2[[#This Row],[Unique ID]]=0,"",'Data Entry'!E3315)</f>
        <v/>
      </c>
      <c r="C3316" t="str">
        <f>IFERROR(RANK(B3316,$B$3:$B$5001,0)+COUNTIF($B$3:B3316,B3316)-1,"")</f>
        <v/>
      </c>
      <c r="D3316" t="str">
        <f t="shared" si="204"/>
        <v/>
      </c>
      <c r="H3316">
        <f t="shared" si="205"/>
        <v>0</v>
      </c>
      <c r="I3316" t="e">
        <f t="shared" si="206"/>
        <v>#N/A</v>
      </c>
      <c r="J3316" t="str">
        <f t="shared" si="207"/>
        <v/>
      </c>
    </row>
    <row r="3317" spans="1:10" x14ac:dyDescent="0.25">
      <c r="A3317">
        <f>'Data Entry'!A3316</f>
        <v>0</v>
      </c>
      <c r="B3317" t="str">
        <f>IF(Table2[[#This Row],[Unique ID]]=0,"",'Data Entry'!E3316)</f>
        <v/>
      </c>
      <c r="C3317" t="str">
        <f>IFERROR(RANK(B3317,$B$3:$B$5001,0)+COUNTIF($B$3:B3317,B3317)-1,"")</f>
        <v/>
      </c>
      <c r="D3317" t="str">
        <f t="shared" si="204"/>
        <v/>
      </c>
      <c r="H3317">
        <f t="shared" si="205"/>
        <v>0</v>
      </c>
      <c r="I3317" t="e">
        <f t="shared" si="206"/>
        <v>#N/A</v>
      </c>
      <c r="J3317" t="str">
        <f t="shared" si="207"/>
        <v/>
      </c>
    </row>
    <row r="3318" spans="1:10" x14ac:dyDescent="0.25">
      <c r="A3318">
        <f>'Data Entry'!A3317</f>
        <v>0</v>
      </c>
      <c r="B3318" t="str">
        <f>IF(Table2[[#This Row],[Unique ID]]=0,"",'Data Entry'!E3317)</f>
        <v/>
      </c>
      <c r="C3318" t="str">
        <f>IFERROR(RANK(B3318,$B$3:$B$5001,0)+COUNTIF($B$3:B3318,B3318)-1,"")</f>
        <v/>
      </c>
      <c r="D3318" t="str">
        <f t="shared" si="204"/>
        <v/>
      </c>
      <c r="H3318">
        <f t="shared" si="205"/>
        <v>0</v>
      </c>
      <c r="I3318" t="e">
        <f t="shared" si="206"/>
        <v>#N/A</v>
      </c>
      <c r="J3318" t="str">
        <f t="shared" si="207"/>
        <v/>
      </c>
    </row>
    <row r="3319" spans="1:10" x14ac:dyDescent="0.25">
      <c r="A3319">
        <f>'Data Entry'!A3318</f>
        <v>0</v>
      </c>
      <c r="B3319" t="str">
        <f>IF(Table2[[#This Row],[Unique ID]]=0,"",'Data Entry'!E3318)</f>
        <v/>
      </c>
      <c r="C3319" t="str">
        <f>IFERROR(RANK(B3319,$B$3:$B$5001,0)+COUNTIF($B$3:B3319,B3319)-1,"")</f>
        <v/>
      </c>
      <c r="D3319" t="str">
        <f t="shared" si="204"/>
        <v/>
      </c>
      <c r="H3319">
        <f t="shared" si="205"/>
        <v>0</v>
      </c>
      <c r="I3319" t="e">
        <f t="shared" si="206"/>
        <v>#N/A</v>
      </c>
      <c r="J3319" t="str">
        <f t="shared" si="207"/>
        <v/>
      </c>
    </row>
    <row r="3320" spans="1:10" x14ac:dyDescent="0.25">
      <c r="A3320">
        <f>'Data Entry'!A3319</f>
        <v>0</v>
      </c>
      <c r="B3320" t="str">
        <f>IF(Table2[[#This Row],[Unique ID]]=0,"",'Data Entry'!E3319)</f>
        <v/>
      </c>
      <c r="C3320" t="str">
        <f>IFERROR(RANK(B3320,$B$3:$B$5001,0)+COUNTIF($B$3:B3320,B3320)-1,"")</f>
        <v/>
      </c>
      <c r="D3320" t="str">
        <f t="shared" si="204"/>
        <v/>
      </c>
      <c r="H3320">
        <f t="shared" si="205"/>
        <v>0</v>
      </c>
      <c r="I3320" t="e">
        <f t="shared" si="206"/>
        <v>#N/A</v>
      </c>
      <c r="J3320" t="str">
        <f t="shared" si="207"/>
        <v/>
      </c>
    </row>
    <row r="3321" spans="1:10" x14ac:dyDescent="0.25">
      <c r="A3321">
        <f>'Data Entry'!A3320</f>
        <v>0</v>
      </c>
      <c r="B3321" t="str">
        <f>IF(Table2[[#This Row],[Unique ID]]=0,"",'Data Entry'!E3320)</f>
        <v/>
      </c>
      <c r="C3321" t="str">
        <f>IFERROR(RANK(B3321,$B$3:$B$5001,0)+COUNTIF($B$3:B3321,B3321)-1,"")</f>
        <v/>
      </c>
      <c r="D3321" t="str">
        <f t="shared" si="204"/>
        <v/>
      </c>
      <c r="H3321">
        <f t="shared" si="205"/>
        <v>0</v>
      </c>
      <c r="I3321" t="e">
        <f t="shared" si="206"/>
        <v>#N/A</v>
      </c>
      <c r="J3321" t="str">
        <f t="shared" si="207"/>
        <v/>
      </c>
    </row>
    <row r="3322" spans="1:10" x14ac:dyDescent="0.25">
      <c r="A3322">
        <f>'Data Entry'!A3321</f>
        <v>0</v>
      </c>
      <c r="B3322" t="str">
        <f>IF(Table2[[#This Row],[Unique ID]]=0,"",'Data Entry'!E3321)</f>
        <v/>
      </c>
      <c r="C3322" t="str">
        <f>IFERROR(RANK(B3322,$B$3:$B$5001,0)+COUNTIF($B$3:B3322,B3322)-1,"")</f>
        <v/>
      </c>
      <c r="D3322" t="str">
        <f t="shared" si="204"/>
        <v/>
      </c>
      <c r="H3322">
        <f t="shared" si="205"/>
        <v>0</v>
      </c>
      <c r="I3322" t="e">
        <f t="shared" si="206"/>
        <v>#N/A</v>
      </c>
      <c r="J3322" t="str">
        <f t="shared" si="207"/>
        <v/>
      </c>
    </row>
    <row r="3323" spans="1:10" x14ac:dyDescent="0.25">
      <c r="A3323">
        <f>'Data Entry'!A3322</f>
        <v>0</v>
      </c>
      <c r="B3323" t="str">
        <f>IF(Table2[[#This Row],[Unique ID]]=0,"",'Data Entry'!E3322)</f>
        <v/>
      </c>
      <c r="C3323" t="str">
        <f>IFERROR(RANK(B3323,$B$3:$B$5001,0)+COUNTIF($B$3:B3323,B3323)-1,"")</f>
        <v/>
      </c>
      <c r="D3323" t="str">
        <f t="shared" si="204"/>
        <v/>
      </c>
      <c r="H3323">
        <f t="shared" si="205"/>
        <v>0</v>
      </c>
      <c r="I3323" t="e">
        <f t="shared" si="206"/>
        <v>#N/A</v>
      </c>
      <c r="J3323" t="str">
        <f t="shared" si="207"/>
        <v/>
      </c>
    </row>
    <row r="3324" spans="1:10" x14ac:dyDescent="0.25">
      <c r="A3324">
        <f>'Data Entry'!A3323</f>
        <v>0</v>
      </c>
      <c r="B3324" t="str">
        <f>IF(Table2[[#This Row],[Unique ID]]=0,"",'Data Entry'!E3323)</f>
        <v/>
      </c>
      <c r="C3324" t="str">
        <f>IFERROR(RANK(B3324,$B$3:$B$5001,0)+COUNTIF($B$3:B3324,B3324)-1,"")</f>
        <v/>
      </c>
      <c r="D3324" t="str">
        <f t="shared" si="204"/>
        <v/>
      </c>
      <c r="H3324">
        <f t="shared" si="205"/>
        <v>0</v>
      </c>
      <c r="I3324" t="e">
        <f t="shared" si="206"/>
        <v>#N/A</v>
      </c>
      <c r="J3324" t="str">
        <f t="shared" si="207"/>
        <v/>
      </c>
    </row>
    <row r="3325" spans="1:10" x14ac:dyDescent="0.25">
      <c r="A3325">
        <f>'Data Entry'!A3324</f>
        <v>0</v>
      </c>
      <c r="B3325" t="str">
        <f>IF(Table2[[#This Row],[Unique ID]]=0,"",'Data Entry'!E3324)</f>
        <v/>
      </c>
      <c r="C3325" t="str">
        <f>IFERROR(RANK(B3325,$B$3:$B$5001,0)+COUNTIF($B$3:B3325,B3325)-1,"")</f>
        <v/>
      </c>
      <c r="D3325" t="str">
        <f t="shared" si="204"/>
        <v/>
      </c>
      <c r="H3325">
        <f t="shared" si="205"/>
        <v>0</v>
      </c>
      <c r="I3325" t="e">
        <f t="shared" si="206"/>
        <v>#N/A</v>
      </c>
      <c r="J3325" t="str">
        <f t="shared" si="207"/>
        <v/>
      </c>
    </row>
    <row r="3326" spans="1:10" x14ac:dyDescent="0.25">
      <c r="A3326">
        <f>'Data Entry'!A3325</f>
        <v>0</v>
      </c>
      <c r="B3326" t="str">
        <f>IF(Table2[[#This Row],[Unique ID]]=0,"",'Data Entry'!E3325)</f>
        <v/>
      </c>
      <c r="C3326" t="str">
        <f>IFERROR(RANK(B3326,$B$3:$B$5001,0)+COUNTIF($B$3:B3326,B3326)-1,"")</f>
        <v/>
      </c>
      <c r="D3326" t="str">
        <f t="shared" si="204"/>
        <v/>
      </c>
      <c r="H3326">
        <f t="shared" si="205"/>
        <v>0</v>
      </c>
      <c r="I3326" t="e">
        <f t="shared" si="206"/>
        <v>#N/A</v>
      </c>
      <c r="J3326" t="str">
        <f t="shared" si="207"/>
        <v/>
      </c>
    </row>
    <row r="3327" spans="1:10" x14ac:dyDescent="0.25">
      <c r="A3327">
        <f>'Data Entry'!A3326</f>
        <v>0</v>
      </c>
      <c r="B3327" t="str">
        <f>IF(Table2[[#This Row],[Unique ID]]=0,"",'Data Entry'!E3326)</f>
        <v/>
      </c>
      <c r="C3327" t="str">
        <f>IFERROR(RANK(B3327,$B$3:$B$5001,0)+COUNTIF($B$3:B3327,B3327)-1,"")</f>
        <v/>
      </c>
      <c r="D3327" t="str">
        <f t="shared" si="204"/>
        <v/>
      </c>
      <c r="H3327">
        <f t="shared" si="205"/>
        <v>0</v>
      </c>
      <c r="I3327" t="e">
        <f t="shared" si="206"/>
        <v>#N/A</v>
      </c>
      <c r="J3327" t="str">
        <f t="shared" si="207"/>
        <v/>
      </c>
    </row>
    <row r="3328" spans="1:10" x14ac:dyDescent="0.25">
      <c r="A3328">
        <f>'Data Entry'!A3327</f>
        <v>0</v>
      </c>
      <c r="B3328" t="str">
        <f>IF(Table2[[#This Row],[Unique ID]]=0,"",'Data Entry'!E3327)</f>
        <v/>
      </c>
      <c r="C3328" t="str">
        <f>IFERROR(RANK(B3328,$B$3:$B$5001,0)+COUNTIF($B$3:B3328,B3328)-1,"")</f>
        <v/>
      </c>
      <c r="D3328" t="str">
        <f t="shared" si="204"/>
        <v/>
      </c>
      <c r="H3328">
        <f t="shared" si="205"/>
        <v>0</v>
      </c>
      <c r="I3328" t="e">
        <f t="shared" si="206"/>
        <v>#N/A</v>
      </c>
      <c r="J3328" t="str">
        <f t="shared" si="207"/>
        <v/>
      </c>
    </row>
    <row r="3329" spans="1:10" x14ac:dyDescent="0.25">
      <c r="A3329">
        <f>'Data Entry'!A3328</f>
        <v>0</v>
      </c>
      <c r="B3329" t="str">
        <f>IF(Table2[[#This Row],[Unique ID]]=0,"",'Data Entry'!E3328)</f>
        <v/>
      </c>
      <c r="C3329" t="str">
        <f>IFERROR(RANK(B3329,$B$3:$B$5001,0)+COUNTIF($B$3:B3329,B3329)-1,"")</f>
        <v/>
      </c>
      <c r="D3329" t="str">
        <f t="shared" si="204"/>
        <v/>
      </c>
      <c r="H3329">
        <f t="shared" si="205"/>
        <v>0</v>
      </c>
      <c r="I3329" t="e">
        <f t="shared" si="206"/>
        <v>#N/A</v>
      </c>
      <c r="J3329" t="str">
        <f t="shared" si="207"/>
        <v/>
      </c>
    </row>
    <row r="3330" spans="1:10" x14ac:dyDescent="0.25">
      <c r="A3330">
        <f>'Data Entry'!A3329</f>
        <v>0</v>
      </c>
      <c r="B3330" t="str">
        <f>IF(Table2[[#This Row],[Unique ID]]=0,"",'Data Entry'!E3329)</f>
        <v/>
      </c>
      <c r="C3330" t="str">
        <f>IFERROR(RANK(B3330,$B$3:$B$5001,0)+COUNTIF($B$3:B3330,B3330)-1,"")</f>
        <v/>
      </c>
      <c r="D3330" t="str">
        <f t="shared" si="204"/>
        <v/>
      </c>
      <c r="H3330">
        <f t="shared" si="205"/>
        <v>0</v>
      </c>
      <c r="I3330" t="e">
        <f t="shared" si="206"/>
        <v>#N/A</v>
      </c>
      <c r="J3330" t="str">
        <f t="shared" si="207"/>
        <v/>
      </c>
    </row>
    <row r="3331" spans="1:10" x14ac:dyDescent="0.25">
      <c r="A3331">
        <f>'Data Entry'!A3330</f>
        <v>0</v>
      </c>
      <c r="B3331" t="str">
        <f>IF(Table2[[#This Row],[Unique ID]]=0,"",'Data Entry'!E3330)</f>
        <v/>
      </c>
      <c r="C3331" t="str">
        <f>IFERROR(RANK(B3331,$B$3:$B$5001,0)+COUNTIF($B$3:B3331,B3331)-1,"")</f>
        <v/>
      </c>
      <c r="D3331" t="str">
        <f t="shared" si="204"/>
        <v/>
      </c>
      <c r="H3331">
        <f t="shared" si="205"/>
        <v>0</v>
      </c>
      <c r="I3331" t="e">
        <f t="shared" si="206"/>
        <v>#N/A</v>
      </c>
      <c r="J3331" t="str">
        <f t="shared" si="207"/>
        <v/>
      </c>
    </row>
    <row r="3332" spans="1:10" x14ac:dyDescent="0.25">
      <c r="A3332">
        <f>'Data Entry'!A3331</f>
        <v>0</v>
      </c>
      <c r="B3332" t="str">
        <f>IF(Table2[[#This Row],[Unique ID]]=0,"",'Data Entry'!E3331)</f>
        <v/>
      </c>
      <c r="C3332" t="str">
        <f>IFERROR(RANK(B3332,$B$3:$B$5001,0)+COUNTIF($B$3:B3332,B3332)-1,"")</f>
        <v/>
      </c>
      <c r="D3332" t="str">
        <f t="shared" ref="D3332:D3395" si="208">B3332</f>
        <v/>
      </c>
      <c r="H3332">
        <f t="shared" ref="H3332:H3395" si="209">IF(A3332="","",A3332)</f>
        <v>0</v>
      </c>
      <c r="I3332" t="e">
        <f t="shared" ref="I3332:I3395" si="210">VALUE(IF(B3332="",NA(),B3332))</f>
        <v>#N/A</v>
      </c>
      <c r="J3332" t="str">
        <f t="shared" ref="J3332:J3395" si="211">IFERROR(_xlfn.NORM.DIST(I3332,$M$2,$M$3,FALSE),"")</f>
        <v/>
      </c>
    </row>
    <row r="3333" spans="1:10" x14ac:dyDescent="0.25">
      <c r="A3333">
        <f>'Data Entry'!A3332</f>
        <v>0</v>
      </c>
      <c r="B3333" t="str">
        <f>IF(Table2[[#This Row],[Unique ID]]=0,"",'Data Entry'!E3332)</f>
        <v/>
      </c>
      <c r="C3333" t="str">
        <f>IFERROR(RANK(B3333,$B$3:$B$5001,0)+COUNTIF($B$3:B3333,B3333)-1,"")</f>
        <v/>
      </c>
      <c r="D3333" t="str">
        <f t="shared" si="208"/>
        <v/>
      </c>
      <c r="H3333">
        <f t="shared" si="209"/>
        <v>0</v>
      </c>
      <c r="I3333" t="e">
        <f t="shared" si="210"/>
        <v>#N/A</v>
      </c>
      <c r="J3333" t="str">
        <f t="shared" si="211"/>
        <v/>
      </c>
    </row>
    <row r="3334" spans="1:10" x14ac:dyDescent="0.25">
      <c r="A3334">
        <f>'Data Entry'!A3333</f>
        <v>0</v>
      </c>
      <c r="B3334" t="str">
        <f>IF(Table2[[#This Row],[Unique ID]]=0,"",'Data Entry'!E3333)</f>
        <v/>
      </c>
      <c r="C3334" t="str">
        <f>IFERROR(RANK(B3334,$B$3:$B$5001,0)+COUNTIF($B$3:B3334,B3334)-1,"")</f>
        <v/>
      </c>
      <c r="D3334" t="str">
        <f t="shared" si="208"/>
        <v/>
      </c>
      <c r="H3334">
        <f t="shared" si="209"/>
        <v>0</v>
      </c>
      <c r="I3334" t="e">
        <f t="shared" si="210"/>
        <v>#N/A</v>
      </c>
      <c r="J3334" t="str">
        <f t="shared" si="211"/>
        <v/>
      </c>
    </row>
    <row r="3335" spans="1:10" x14ac:dyDescent="0.25">
      <c r="A3335">
        <f>'Data Entry'!A3334</f>
        <v>0</v>
      </c>
      <c r="B3335" t="str">
        <f>IF(Table2[[#This Row],[Unique ID]]=0,"",'Data Entry'!E3334)</f>
        <v/>
      </c>
      <c r="C3335" t="str">
        <f>IFERROR(RANK(B3335,$B$3:$B$5001,0)+COUNTIF($B$3:B3335,B3335)-1,"")</f>
        <v/>
      </c>
      <c r="D3335" t="str">
        <f t="shared" si="208"/>
        <v/>
      </c>
      <c r="H3335">
        <f t="shared" si="209"/>
        <v>0</v>
      </c>
      <c r="I3335" t="e">
        <f t="shared" si="210"/>
        <v>#N/A</v>
      </c>
      <c r="J3335" t="str">
        <f t="shared" si="211"/>
        <v/>
      </c>
    </row>
    <row r="3336" spans="1:10" x14ac:dyDescent="0.25">
      <c r="A3336">
        <f>'Data Entry'!A3335</f>
        <v>0</v>
      </c>
      <c r="B3336" t="str">
        <f>IF(Table2[[#This Row],[Unique ID]]=0,"",'Data Entry'!E3335)</f>
        <v/>
      </c>
      <c r="C3336" t="str">
        <f>IFERROR(RANK(B3336,$B$3:$B$5001,0)+COUNTIF($B$3:B3336,B3336)-1,"")</f>
        <v/>
      </c>
      <c r="D3336" t="str">
        <f t="shared" si="208"/>
        <v/>
      </c>
      <c r="H3336">
        <f t="shared" si="209"/>
        <v>0</v>
      </c>
      <c r="I3336" t="e">
        <f t="shared" si="210"/>
        <v>#N/A</v>
      </c>
      <c r="J3336" t="str">
        <f t="shared" si="211"/>
        <v/>
      </c>
    </row>
    <row r="3337" spans="1:10" x14ac:dyDescent="0.25">
      <c r="A3337">
        <f>'Data Entry'!A3336</f>
        <v>0</v>
      </c>
      <c r="B3337" t="str">
        <f>IF(Table2[[#This Row],[Unique ID]]=0,"",'Data Entry'!E3336)</f>
        <v/>
      </c>
      <c r="C3337" t="str">
        <f>IFERROR(RANK(B3337,$B$3:$B$5001,0)+COUNTIF($B$3:B3337,B3337)-1,"")</f>
        <v/>
      </c>
      <c r="D3337" t="str">
        <f t="shared" si="208"/>
        <v/>
      </c>
      <c r="H3337">
        <f t="shared" si="209"/>
        <v>0</v>
      </c>
      <c r="I3337" t="e">
        <f t="shared" si="210"/>
        <v>#N/A</v>
      </c>
      <c r="J3337" t="str">
        <f t="shared" si="211"/>
        <v/>
      </c>
    </row>
    <row r="3338" spans="1:10" x14ac:dyDescent="0.25">
      <c r="A3338">
        <f>'Data Entry'!A3337</f>
        <v>0</v>
      </c>
      <c r="B3338" t="str">
        <f>IF(Table2[[#This Row],[Unique ID]]=0,"",'Data Entry'!E3337)</f>
        <v/>
      </c>
      <c r="C3338" t="str">
        <f>IFERROR(RANK(B3338,$B$3:$B$5001,0)+COUNTIF($B$3:B3338,B3338)-1,"")</f>
        <v/>
      </c>
      <c r="D3338" t="str">
        <f t="shared" si="208"/>
        <v/>
      </c>
      <c r="H3338">
        <f t="shared" si="209"/>
        <v>0</v>
      </c>
      <c r="I3338" t="e">
        <f t="shared" si="210"/>
        <v>#N/A</v>
      </c>
      <c r="J3338" t="str">
        <f t="shared" si="211"/>
        <v/>
      </c>
    </row>
    <row r="3339" spans="1:10" x14ac:dyDescent="0.25">
      <c r="A3339">
        <f>'Data Entry'!A3338</f>
        <v>0</v>
      </c>
      <c r="B3339" t="str">
        <f>IF(Table2[[#This Row],[Unique ID]]=0,"",'Data Entry'!E3338)</f>
        <v/>
      </c>
      <c r="C3339" t="str">
        <f>IFERROR(RANK(B3339,$B$3:$B$5001,0)+COUNTIF($B$3:B3339,B3339)-1,"")</f>
        <v/>
      </c>
      <c r="D3339" t="str">
        <f t="shared" si="208"/>
        <v/>
      </c>
      <c r="H3339">
        <f t="shared" si="209"/>
        <v>0</v>
      </c>
      <c r="I3339" t="e">
        <f t="shared" si="210"/>
        <v>#N/A</v>
      </c>
      <c r="J3339" t="str">
        <f t="shared" si="211"/>
        <v/>
      </c>
    </row>
    <row r="3340" spans="1:10" x14ac:dyDescent="0.25">
      <c r="A3340">
        <f>'Data Entry'!A3339</f>
        <v>0</v>
      </c>
      <c r="B3340" t="str">
        <f>IF(Table2[[#This Row],[Unique ID]]=0,"",'Data Entry'!E3339)</f>
        <v/>
      </c>
      <c r="C3340" t="str">
        <f>IFERROR(RANK(B3340,$B$3:$B$5001,0)+COUNTIF($B$3:B3340,B3340)-1,"")</f>
        <v/>
      </c>
      <c r="D3340" t="str">
        <f t="shared" si="208"/>
        <v/>
      </c>
      <c r="H3340">
        <f t="shared" si="209"/>
        <v>0</v>
      </c>
      <c r="I3340" t="e">
        <f t="shared" si="210"/>
        <v>#N/A</v>
      </c>
      <c r="J3340" t="str">
        <f t="shared" si="211"/>
        <v/>
      </c>
    </row>
    <row r="3341" spans="1:10" x14ac:dyDescent="0.25">
      <c r="A3341">
        <f>'Data Entry'!A3340</f>
        <v>0</v>
      </c>
      <c r="B3341" t="str">
        <f>IF(Table2[[#This Row],[Unique ID]]=0,"",'Data Entry'!E3340)</f>
        <v/>
      </c>
      <c r="C3341" t="str">
        <f>IFERROR(RANK(B3341,$B$3:$B$5001,0)+COUNTIF($B$3:B3341,B3341)-1,"")</f>
        <v/>
      </c>
      <c r="D3341" t="str">
        <f t="shared" si="208"/>
        <v/>
      </c>
      <c r="H3341">
        <f t="shared" si="209"/>
        <v>0</v>
      </c>
      <c r="I3341" t="e">
        <f t="shared" si="210"/>
        <v>#N/A</v>
      </c>
      <c r="J3341" t="str">
        <f t="shared" si="211"/>
        <v/>
      </c>
    </row>
    <row r="3342" spans="1:10" x14ac:dyDescent="0.25">
      <c r="A3342">
        <f>'Data Entry'!A3341</f>
        <v>0</v>
      </c>
      <c r="B3342" t="str">
        <f>IF(Table2[[#This Row],[Unique ID]]=0,"",'Data Entry'!E3341)</f>
        <v/>
      </c>
      <c r="C3342" t="str">
        <f>IFERROR(RANK(B3342,$B$3:$B$5001,0)+COUNTIF($B$3:B3342,B3342)-1,"")</f>
        <v/>
      </c>
      <c r="D3342" t="str">
        <f t="shared" si="208"/>
        <v/>
      </c>
      <c r="H3342">
        <f t="shared" si="209"/>
        <v>0</v>
      </c>
      <c r="I3342" t="e">
        <f t="shared" si="210"/>
        <v>#N/A</v>
      </c>
      <c r="J3342" t="str">
        <f t="shared" si="211"/>
        <v/>
      </c>
    </row>
    <row r="3343" spans="1:10" x14ac:dyDescent="0.25">
      <c r="A3343">
        <f>'Data Entry'!A3342</f>
        <v>0</v>
      </c>
      <c r="B3343" t="str">
        <f>IF(Table2[[#This Row],[Unique ID]]=0,"",'Data Entry'!E3342)</f>
        <v/>
      </c>
      <c r="C3343" t="str">
        <f>IFERROR(RANK(B3343,$B$3:$B$5001,0)+COUNTIF($B$3:B3343,B3343)-1,"")</f>
        <v/>
      </c>
      <c r="D3343" t="str">
        <f t="shared" si="208"/>
        <v/>
      </c>
      <c r="H3343">
        <f t="shared" si="209"/>
        <v>0</v>
      </c>
      <c r="I3343" t="e">
        <f t="shared" si="210"/>
        <v>#N/A</v>
      </c>
      <c r="J3343" t="str">
        <f t="shared" si="211"/>
        <v/>
      </c>
    </row>
    <row r="3344" spans="1:10" x14ac:dyDescent="0.25">
      <c r="A3344">
        <f>'Data Entry'!A3343</f>
        <v>0</v>
      </c>
      <c r="B3344" t="str">
        <f>IF(Table2[[#This Row],[Unique ID]]=0,"",'Data Entry'!E3343)</f>
        <v/>
      </c>
      <c r="C3344" t="str">
        <f>IFERROR(RANK(B3344,$B$3:$B$5001,0)+COUNTIF($B$3:B3344,B3344)-1,"")</f>
        <v/>
      </c>
      <c r="D3344" t="str">
        <f t="shared" si="208"/>
        <v/>
      </c>
      <c r="H3344">
        <f t="shared" si="209"/>
        <v>0</v>
      </c>
      <c r="I3344" t="e">
        <f t="shared" si="210"/>
        <v>#N/A</v>
      </c>
      <c r="J3344" t="str">
        <f t="shared" si="211"/>
        <v/>
      </c>
    </row>
    <row r="3345" spans="1:10" x14ac:dyDescent="0.25">
      <c r="A3345">
        <f>'Data Entry'!A3344</f>
        <v>0</v>
      </c>
      <c r="B3345" t="str">
        <f>IF(Table2[[#This Row],[Unique ID]]=0,"",'Data Entry'!E3344)</f>
        <v/>
      </c>
      <c r="C3345" t="str">
        <f>IFERROR(RANK(B3345,$B$3:$B$5001,0)+COUNTIF($B$3:B3345,B3345)-1,"")</f>
        <v/>
      </c>
      <c r="D3345" t="str">
        <f t="shared" si="208"/>
        <v/>
      </c>
      <c r="H3345">
        <f t="shared" si="209"/>
        <v>0</v>
      </c>
      <c r="I3345" t="e">
        <f t="shared" si="210"/>
        <v>#N/A</v>
      </c>
      <c r="J3345" t="str">
        <f t="shared" si="211"/>
        <v/>
      </c>
    </row>
    <row r="3346" spans="1:10" x14ac:dyDescent="0.25">
      <c r="A3346">
        <f>'Data Entry'!A3345</f>
        <v>0</v>
      </c>
      <c r="B3346" t="str">
        <f>IF(Table2[[#This Row],[Unique ID]]=0,"",'Data Entry'!E3345)</f>
        <v/>
      </c>
      <c r="C3346" t="str">
        <f>IFERROR(RANK(B3346,$B$3:$B$5001,0)+COUNTIF($B$3:B3346,B3346)-1,"")</f>
        <v/>
      </c>
      <c r="D3346" t="str">
        <f t="shared" si="208"/>
        <v/>
      </c>
      <c r="H3346">
        <f t="shared" si="209"/>
        <v>0</v>
      </c>
      <c r="I3346" t="e">
        <f t="shared" si="210"/>
        <v>#N/A</v>
      </c>
      <c r="J3346" t="str">
        <f t="shared" si="211"/>
        <v/>
      </c>
    </row>
    <row r="3347" spans="1:10" x14ac:dyDescent="0.25">
      <c r="A3347">
        <f>'Data Entry'!A3346</f>
        <v>0</v>
      </c>
      <c r="B3347" t="str">
        <f>IF(Table2[[#This Row],[Unique ID]]=0,"",'Data Entry'!E3346)</f>
        <v/>
      </c>
      <c r="C3347" t="str">
        <f>IFERROR(RANK(B3347,$B$3:$B$5001,0)+COUNTIF($B$3:B3347,B3347)-1,"")</f>
        <v/>
      </c>
      <c r="D3347" t="str">
        <f t="shared" si="208"/>
        <v/>
      </c>
      <c r="H3347">
        <f t="shared" si="209"/>
        <v>0</v>
      </c>
      <c r="I3347" t="e">
        <f t="shared" si="210"/>
        <v>#N/A</v>
      </c>
      <c r="J3347" t="str">
        <f t="shared" si="211"/>
        <v/>
      </c>
    </row>
    <row r="3348" spans="1:10" x14ac:dyDescent="0.25">
      <c r="A3348">
        <f>'Data Entry'!A3347</f>
        <v>0</v>
      </c>
      <c r="B3348" t="str">
        <f>IF(Table2[[#This Row],[Unique ID]]=0,"",'Data Entry'!E3347)</f>
        <v/>
      </c>
      <c r="C3348" t="str">
        <f>IFERROR(RANK(B3348,$B$3:$B$5001,0)+COUNTIF($B$3:B3348,B3348)-1,"")</f>
        <v/>
      </c>
      <c r="D3348" t="str">
        <f t="shared" si="208"/>
        <v/>
      </c>
      <c r="H3348">
        <f t="shared" si="209"/>
        <v>0</v>
      </c>
      <c r="I3348" t="e">
        <f t="shared" si="210"/>
        <v>#N/A</v>
      </c>
      <c r="J3348" t="str">
        <f t="shared" si="211"/>
        <v/>
      </c>
    </row>
    <row r="3349" spans="1:10" x14ac:dyDescent="0.25">
      <c r="A3349">
        <f>'Data Entry'!A3348</f>
        <v>0</v>
      </c>
      <c r="B3349" t="str">
        <f>IF(Table2[[#This Row],[Unique ID]]=0,"",'Data Entry'!E3348)</f>
        <v/>
      </c>
      <c r="C3349" t="str">
        <f>IFERROR(RANK(B3349,$B$3:$B$5001,0)+COUNTIF($B$3:B3349,B3349)-1,"")</f>
        <v/>
      </c>
      <c r="D3349" t="str">
        <f t="shared" si="208"/>
        <v/>
      </c>
      <c r="H3349">
        <f t="shared" si="209"/>
        <v>0</v>
      </c>
      <c r="I3349" t="e">
        <f t="shared" si="210"/>
        <v>#N/A</v>
      </c>
      <c r="J3349" t="str">
        <f t="shared" si="211"/>
        <v/>
      </c>
    </row>
    <row r="3350" spans="1:10" x14ac:dyDescent="0.25">
      <c r="A3350">
        <f>'Data Entry'!A3349</f>
        <v>0</v>
      </c>
      <c r="B3350" t="str">
        <f>IF(Table2[[#This Row],[Unique ID]]=0,"",'Data Entry'!E3349)</f>
        <v/>
      </c>
      <c r="C3350" t="str">
        <f>IFERROR(RANK(B3350,$B$3:$B$5001,0)+COUNTIF($B$3:B3350,B3350)-1,"")</f>
        <v/>
      </c>
      <c r="D3350" t="str">
        <f t="shared" si="208"/>
        <v/>
      </c>
      <c r="H3350">
        <f t="shared" si="209"/>
        <v>0</v>
      </c>
      <c r="I3350" t="e">
        <f t="shared" si="210"/>
        <v>#N/A</v>
      </c>
      <c r="J3350" t="str">
        <f t="shared" si="211"/>
        <v/>
      </c>
    </row>
    <row r="3351" spans="1:10" x14ac:dyDescent="0.25">
      <c r="A3351">
        <f>'Data Entry'!A3350</f>
        <v>0</v>
      </c>
      <c r="B3351" t="str">
        <f>IF(Table2[[#This Row],[Unique ID]]=0,"",'Data Entry'!E3350)</f>
        <v/>
      </c>
      <c r="C3351" t="str">
        <f>IFERROR(RANK(B3351,$B$3:$B$5001,0)+COUNTIF($B$3:B3351,B3351)-1,"")</f>
        <v/>
      </c>
      <c r="D3351" t="str">
        <f t="shared" si="208"/>
        <v/>
      </c>
      <c r="H3351">
        <f t="shared" si="209"/>
        <v>0</v>
      </c>
      <c r="I3351" t="e">
        <f t="shared" si="210"/>
        <v>#N/A</v>
      </c>
      <c r="J3351" t="str">
        <f t="shared" si="211"/>
        <v/>
      </c>
    </row>
    <row r="3352" spans="1:10" x14ac:dyDescent="0.25">
      <c r="A3352">
        <f>'Data Entry'!A3351</f>
        <v>0</v>
      </c>
      <c r="B3352" t="str">
        <f>IF(Table2[[#This Row],[Unique ID]]=0,"",'Data Entry'!E3351)</f>
        <v/>
      </c>
      <c r="C3352" t="str">
        <f>IFERROR(RANK(B3352,$B$3:$B$5001,0)+COUNTIF($B$3:B3352,B3352)-1,"")</f>
        <v/>
      </c>
      <c r="D3352" t="str">
        <f t="shared" si="208"/>
        <v/>
      </c>
      <c r="H3352">
        <f t="shared" si="209"/>
        <v>0</v>
      </c>
      <c r="I3352" t="e">
        <f t="shared" si="210"/>
        <v>#N/A</v>
      </c>
      <c r="J3352" t="str">
        <f t="shared" si="211"/>
        <v/>
      </c>
    </row>
    <row r="3353" spans="1:10" x14ac:dyDescent="0.25">
      <c r="A3353">
        <f>'Data Entry'!A3352</f>
        <v>0</v>
      </c>
      <c r="B3353" t="str">
        <f>IF(Table2[[#This Row],[Unique ID]]=0,"",'Data Entry'!E3352)</f>
        <v/>
      </c>
      <c r="C3353" t="str">
        <f>IFERROR(RANK(B3353,$B$3:$B$5001,0)+COUNTIF($B$3:B3353,B3353)-1,"")</f>
        <v/>
      </c>
      <c r="D3353" t="str">
        <f t="shared" si="208"/>
        <v/>
      </c>
      <c r="H3353">
        <f t="shared" si="209"/>
        <v>0</v>
      </c>
      <c r="I3353" t="e">
        <f t="shared" si="210"/>
        <v>#N/A</v>
      </c>
      <c r="J3353" t="str">
        <f t="shared" si="211"/>
        <v/>
      </c>
    </row>
    <row r="3354" spans="1:10" x14ac:dyDescent="0.25">
      <c r="A3354">
        <f>'Data Entry'!A3353</f>
        <v>0</v>
      </c>
      <c r="B3354" t="str">
        <f>IF(Table2[[#This Row],[Unique ID]]=0,"",'Data Entry'!E3353)</f>
        <v/>
      </c>
      <c r="C3354" t="str">
        <f>IFERROR(RANK(B3354,$B$3:$B$5001,0)+COUNTIF($B$3:B3354,B3354)-1,"")</f>
        <v/>
      </c>
      <c r="D3354" t="str">
        <f t="shared" si="208"/>
        <v/>
      </c>
      <c r="H3354">
        <f t="shared" si="209"/>
        <v>0</v>
      </c>
      <c r="I3354" t="e">
        <f t="shared" si="210"/>
        <v>#N/A</v>
      </c>
      <c r="J3354" t="str">
        <f t="shared" si="211"/>
        <v/>
      </c>
    </row>
    <row r="3355" spans="1:10" x14ac:dyDescent="0.25">
      <c r="A3355">
        <f>'Data Entry'!A3354</f>
        <v>0</v>
      </c>
      <c r="B3355" t="str">
        <f>IF(Table2[[#This Row],[Unique ID]]=0,"",'Data Entry'!E3354)</f>
        <v/>
      </c>
      <c r="C3355" t="str">
        <f>IFERROR(RANK(B3355,$B$3:$B$5001,0)+COUNTIF($B$3:B3355,B3355)-1,"")</f>
        <v/>
      </c>
      <c r="D3355" t="str">
        <f t="shared" si="208"/>
        <v/>
      </c>
      <c r="H3355">
        <f t="shared" si="209"/>
        <v>0</v>
      </c>
      <c r="I3355" t="e">
        <f t="shared" si="210"/>
        <v>#N/A</v>
      </c>
      <c r="J3355" t="str">
        <f t="shared" si="211"/>
        <v/>
      </c>
    </row>
    <row r="3356" spans="1:10" x14ac:dyDescent="0.25">
      <c r="A3356">
        <f>'Data Entry'!A3355</f>
        <v>0</v>
      </c>
      <c r="B3356" t="str">
        <f>IF(Table2[[#This Row],[Unique ID]]=0,"",'Data Entry'!E3355)</f>
        <v/>
      </c>
      <c r="C3356" t="str">
        <f>IFERROR(RANK(B3356,$B$3:$B$5001,0)+COUNTIF($B$3:B3356,B3356)-1,"")</f>
        <v/>
      </c>
      <c r="D3356" t="str">
        <f t="shared" si="208"/>
        <v/>
      </c>
      <c r="H3356">
        <f t="shared" si="209"/>
        <v>0</v>
      </c>
      <c r="I3356" t="e">
        <f t="shared" si="210"/>
        <v>#N/A</v>
      </c>
      <c r="J3356" t="str">
        <f t="shared" si="211"/>
        <v/>
      </c>
    </row>
    <row r="3357" spans="1:10" x14ac:dyDescent="0.25">
      <c r="A3357">
        <f>'Data Entry'!A3356</f>
        <v>0</v>
      </c>
      <c r="B3357" t="str">
        <f>IF(Table2[[#This Row],[Unique ID]]=0,"",'Data Entry'!E3356)</f>
        <v/>
      </c>
      <c r="C3357" t="str">
        <f>IFERROR(RANK(B3357,$B$3:$B$5001,0)+COUNTIF($B$3:B3357,B3357)-1,"")</f>
        <v/>
      </c>
      <c r="D3357" t="str">
        <f t="shared" si="208"/>
        <v/>
      </c>
      <c r="H3357">
        <f t="shared" si="209"/>
        <v>0</v>
      </c>
      <c r="I3357" t="e">
        <f t="shared" si="210"/>
        <v>#N/A</v>
      </c>
      <c r="J3357" t="str">
        <f t="shared" si="211"/>
        <v/>
      </c>
    </row>
    <row r="3358" spans="1:10" x14ac:dyDescent="0.25">
      <c r="A3358">
        <f>'Data Entry'!A3357</f>
        <v>0</v>
      </c>
      <c r="B3358" t="str">
        <f>IF(Table2[[#This Row],[Unique ID]]=0,"",'Data Entry'!E3357)</f>
        <v/>
      </c>
      <c r="C3358" t="str">
        <f>IFERROR(RANK(B3358,$B$3:$B$5001,0)+COUNTIF($B$3:B3358,B3358)-1,"")</f>
        <v/>
      </c>
      <c r="D3358" t="str">
        <f t="shared" si="208"/>
        <v/>
      </c>
      <c r="H3358">
        <f t="shared" si="209"/>
        <v>0</v>
      </c>
      <c r="I3358" t="e">
        <f t="shared" si="210"/>
        <v>#N/A</v>
      </c>
      <c r="J3358" t="str">
        <f t="shared" si="211"/>
        <v/>
      </c>
    </row>
    <row r="3359" spans="1:10" x14ac:dyDescent="0.25">
      <c r="A3359">
        <f>'Data Entry'!A3358</f>
        <v>0</v>
      </c>
      <c r="B3359" t="str">
        <f>IF(Table2[[#This Row],[Unique ID]]=0,"",'Data Entry'!E3358)</f>
        <v/>
      </c>
      <c r="C3359" t="str">
        <f>IFERROR(RANK(B3359,$B$3:$B$5001,0)+COUNTIF($B$3:B3359,B3359)-1,"")</f>
        <v/>
      </c>
      <c r="D3359" t="str">
        <f t="shared" si="208"/>
        <v/>
      </c>
      <c r="H3359">
        <f t="shared" si="209"/>
        <v>0</v>
      </c>
      <c r="I3359" t="e">
        <f t="shared" si="210"/>
        <v>#N/A</v>
      </c>
      <c r="J3359" t="str">
        <f t="shared" si="211"/>
        <v/>
      </c>
    </row>
    <row r="3360" spans="1:10" x14ac:dyDescent="0.25">
      <c r="A3360">
        <f>'Data Entry'!A3359</f>
        <v>0</v>
      </c>
      <c r="B3360" t="str">
        <f>IF(Table2[[#This Row],[Unique ID]]=0,"",'Data Entry'!E3359)</f>
        <v/>
      </c>
      <c r="C3360" t="str">
        <f>IFERROR(RANK(B3360,$B$3:$B$5001,0)+COUNTIF($B$3:B3360,B3360)-1,"")</f>
        <v/>
      </c>
      <c r="D3360" t="str">
        <f t="shared" si="208"/>
        <v/>
      </c>
      <c r="H3360">
        <f t="shared" si="209"/>
        <v>0</v>
      </c>
      <c r="I3360" t="e">
        <f t="shared" si="210"/>
        <v>#N/A</v>
      </c>
      <c r="J3360" t="str">
        <f t="shared" si="211"/>
        <v/>
      </c>
    </row>
    <row r="3361" spans="1:10" x14ac:dyDescent="0.25">
      <c r="A3361">
        <f>'Data Entry'!A3360</f>
        <v>0</v>
      </c>
      <c r="B3361" t="str">
        <f>IF(Table2[[#This Row],[Unique ID]]=0,"",'Data Entry'!E3360)</f>
        <v/>
      </c>
      <c r="C3361" t="str">
        <f>IFERROR(RANK(B3361,$B$3:$B$5001,0)+COUNTIF($B$3:B3361,B3361)-1,"")</f>
        <v/>
      </c>
      <c r="D3361" t="str">
        <f t="shared" si="208"/>
        <v/>
      </c>
      <c r="H3361">
        <f t="shared" si="209"/>
        <v>0</v>
      </c>
      <c r="I3361" t="e">
        <f t="shared" si="210"/>
        <v>#N/A</v>
      </c>
      <c r="J3361" t="str">
        <f t="shared" si="211"/>
        <v/>
      </c>
    </row>
    <row r="3362" spans="1:10" x14ac:dyDescent="0.25">
      <c r="A3362">
        <f>'Data Entry'!A3361</f>
        <v>0</v>
      </c>
      <c r="B3362" t="str">
        <f>IF(Table2[[#This Row],[Unique ID]]=0,"",'Data Entry'!E3361)</f>
        <v/>
      </c>
      <c r="C3362" t="str">
        <f>IFERROR(RANK(B3362,$B$3:$B$5001,0)+COUNTIF($B$3:B3362,B3362)-1,"")</f>
        <v/>
      </c>
      <c r="D3362" t="str">
        <f t="shared" si="208"/>
        <v/>
      </c>
      <c r="H3362">
        <f t="shared" si="209"/>
        <v>0</v>
      </c>
      <c r="I3362" t="e">
        <f t="shared" si="210"/>
        <v>#N/A</v>
      </c>
      <c r="J3362" t="str">
        <f t="shared" si="211"/>
        <v/>
      </c>
    </row>
    <row r="3363" spans="1:10" x14ac:dyDescent="0.25">
      <c r="A3363">
        <f>'Data Entry'!A3362</f>
        <v>0</v>
      </c>
      <c r="B3363" t="str">
        <f>IF(Table2[[#This Row],[Unique ID]]=0,"",'Data Entry'!E3362)</f>
        <v/>
      </c>
      <c r="C3363" t="str">
        <f>IFERROR(RANK(B3363,$B$3:$B$5001,0)+COUNTIF($B$3:B3363,B3363)-1,"")</f>
        <v/>
      </c>
      <c r="D3363" t="str">
        <f t="shared" si="208"/>
        <v/>
      </c>
      <c r="H3363">
        <f t="shared" si="209"/>
        <v>0</v>
      </c>
      <c r="I3363" t="e">
        <f t="shared" si="210"/>
        <v>#N/A</v>
      </c>
      <c r="J3363" t="str">
        <f t="shared" si="211"/>
        <v/>
      </c>
    </row>
    <row r="3364" spans="1:10" x14ac:dyDescent="0.25">
      <c r="A3364">
        <f>'Data Entry'!A3363</f>
        <v>0</v>
      </c>
      <c r="B3364" t="str">
        <f>IF(Table2[[#This Row],[Unique ID]]=0,"",'Data Entry'!E3363)</f>
        <v/>
      </c>
      <c r="C3364" t="str">
        <f>IFERROR(RANK(B3364,$B$3:$B$5001,0)+COUNTIF($B$3:B3364,B3364)-1,"")</f>
        <v/>
      </c>
      <c r="D3364" t="str">
        <f t="shared" si="208"/>
        <v/>
      </c>
      <c r="H3364">
        <f t="shared" si="209"/>
        <v>0</v>
      </c>
      <c r="I3364" t="e">
        <f t="shared" si="210"/>
        <v>#N/A</v>
      </c>
      <c r="J3364" t="str">
        <f t="shared" si="211"/>
        <v/>
      </c>
    </row>
    <row r="3365" spans="1:10" x14ac:dyDescent="0.25">
      <c r="A3365">
        <f>'Data Entry'!A3364</f>
        <v>0</v>
      </c>
      <c r="B3365" t="str">
        <f>IF(Table2[[#This Row],[Unique ID]]=0,"",'Data Entry'!E3364)</f>
        <v/>
      </c>
      <c r="C3365" t="str">
        <f>IFERROR(RANK(B3365,$B$3:$B$5001,0)+COUNTIF($B$3:B3365,B3365)-1,"")</f>
        <v/>
      </c>
      <c r="D3365" t="str">
        <f t="shared" si="208"/>
        <v/>
      </c>
      <c r="H3365">
        <f t="shared" si="209"/>
        <v>0</v>
      </c>
      <c r="I3365" t="e">
        <f t="shared" si="210"/>
        <v>#N/A</v>
      </c>
      <c r="J3365" t="str">
        <f t="shared" si="211"/>
        <v/>
      </c>
    </row>
    <row r="3366" spans="1:10" x14ac:dyDescent="0.25">
      <c r="A3366">
        <f>'Data Entry'!A3365</f>
        <v>0</v>
      </c>
      <c r="B3366" t="str">
        <f>IF(Table2[[#This Row],[Unique ID]]=0,"",'Data Entry'!E3365)</f>
        <v/>
      </c>
      <c r="C3366" t="str">
        <f>IFERROR(RANK(B3366,$B$3:$B$5001,0)+COUNTIF($B$3:B3366,B3366)-1,"")</f>
        <v/>
      </c>
      <c r="D3366" t="str">
        <f t="shared" si="208"/>
        <v/>
      </c>
      <c r="H3366">
        <f t="shared" si="209"/>
        <v>0</v>
      </c>
      <c r="I3366" t="e">
        <f t="shared" si="210"/>
        <v>#N/A</v>
      </c>
      <c r="J3366" t="str">
        <f t="shared" si="211"/>
        <v/>
      </c>
    </row>
    <row r="3367" spans="1:10" x14ac:dyDescent="0.25">
      <c r="A3367">
        <f>'Data Entry'!A3366</f>
        <v>0</v>
      </c>
      <c r="B3367" t="str">
        <f>IF(Table2[[#This Row],[Unique ID]]=0,"",'Data Entry'!E3366)</f>
        <v/>
      </c>
      <c r="C3367" t="str">
        <f>IFERROR(RANK(B3367,$B$3:$B$5001,0)+COUNTIF($B$3:B3367,B3367)-1,"")</f>
        <v/>
      </c>
      <c r="D3367" t="str">
        <f t="shared" si="208"/>
        <v/>
      </c>
      <c r="H3367">
        <f t="shared" si="209"/>
        <v>0</v>
      </c>
      <c r="I3367" t="e">
        <f t="shared" si="210"/>
        <v>#N/A</v>
      </c>
      <c r="J3367" t="str">
        <f t="shared" si="211"/>
        <v/>
      </c>
    </row>
    <row r="3368" spans="1:10" x14ac:dyDescent="0.25">
      <c r="A3368">
        <f>'Data Entry'!A3367</f>
        <v>0</v>
      </c>
      <c r="B3368" t="str">
        <f>IF(Table2[[#This Row],[Unique ID]]=0,"",'Data Entry'!E3367)</f>
        <v/>
      </c>
      <c r="C3368" t="str">
        <f>IFERROR(RANK(B3368,$B$3:$B$5001,0)+COUNTIF($B$3:B3368,B3368)-1,"")</f>
        <v/>
      </c>
      <c r="D3368" t="str">
        <f t="shared" si="208"/>
        <v/>
      </c>
      <c r="H3368">
        <f t="shared" si="209"/>
        <v>0</v>
      </c>
      <c r="I3368" t="e">
        <f t="shared" si="210"/>
        <v>#N/A</v>
      </c>
      <c r="J3368" t="str">
        <f t="shared" si="211"/>
        <v/>
      </c>
    </row>
    <row r="3369" spans="1:10" x14ac:dyDescent="0.25">
      <c r="A3369">
        <f>'Data Entry'!A3368</f>
        <v>0</v>
      </c>
      <c r="B3369" t="str">
        <f>IF(Table2[[#This Row],[Unique ID]]=0,"",'Data Entry'!E3368)</f>
        <v/>
      </c>
      <c r="C3369" t="str">
        <f>IFERROR(RANK(B3369,$B$3:$B$5001,0)+COUNTIF($B$3:B3369,B3369)-1,"")</f>
        <v/>
      </c>
      <c r="D3369" t="str">
        <f t="shared" si="208"/>
        <v/>
      </c>
      <c r="H3369">
        <f t="shared" si="209"/>
        <v>0</v>
      </c>
      <c r="I3369" t="e">
        <f t="shared" si="210"/>
        <v>#N/A</v>
      </c>
      <c r="J3369" t="str">
        <f t="shared" si="211"/>
        <v/>
      </c>
    </row>
    <row r="3370" spans="1:10" x14ac:dyDescent="0.25">
      <c r="A3370">
        <f>'Data Entry'!A3369</f>
        <v>0</v>
      </c>
      <c r="B3370" t="str">
        <f>IF(Table2[[#This Row],[Unique ID]]=0,"",'Data Entry'!E3369)</f>
        <v/>
      </c>
      <c r="C3370" t="str">
        <f>IFERROR(RANK(B3370,$B$3:$B$5001,0)+COUNTIF($B$3:B3370,B3370)-1,"")</f>
        <v/>
      </c>
      <c r="D3370" t="str">
        <f t="shared" si="208"/>
        <v/>
      </c>
      <c r="H3370">
        <f t="shared" si="209"/>
        <v>0</v>
      </c>
      <c r="I3370" t="e">
        <f t="shared" si="210"/>
        <v>#N/A</v>
      </c>
      <c r="J3370" t="str">
        <f t="shared" si="211"/>
        <v/>
      </c>
    </row>
    <row r="3371" spans="1:10" x14ac:dyDescent="0.25">
      <c r="A3371">
        <f>'Data Entry'!A3370</f>
        <v>0</v>
      </c>
      <c r="B3371" t="str">
        <f>IF(Table2[[#This Row],[Unique ID]]=0,"",'Data Entry'!E3370)</f>
        <v/>
      </c>
      <c r="C3371" t="str">
        <f>IFERROR(RANK(B3371,$B$3:$B$5001,0)+COUNTIF($B$3:B3371,B3371)-1,"")</f>
        <v/>
      </c>
      <c r="D3371" t="str">
        <f t="shared" si="208"/>
        <v/>
      </c>
      <c r="H3371">
        <f t="shared" si="209"/>
        <v>0</v>
      </c>
      <c r="I3371" t="e">
        <f t="shared" si="210"/>
        <v>#N/A</v>
      </c>
      <c r="J3371" t="str">
        <f t="shared" si="211"/>
        <v/>
      </c>
    </row>
    <row r="3372" spans="1:10" x14ac:dyDescent="0.25">
      <c r="A3372">
        <f>'Data Entry'!A3371</f>
        <v>0</v>
      </c>
      <c r="B3372" t="str">
        <f>IF(Table2[[#This Row],[Unique ID]]=0,"",'Data Entry'!E3371)</f>
        <v/>
      </c>
      <c r="C3372" t="str">
        <f>IFERROR(RANK(B3372,$B$3:$B$5001,0)+COUNTIF($B$3:B3372,B3372)-1,"")</f>
        <v/>
      </c>
      <c r="D3372" t="str">
        <f t="shared" si="208"/>
        <v/>
      </c>
      <c r="H3372">
        <f t="shared" si="209"/>
        <v>0</v>
      </c>
      <c r="I3372" t="e">
        <f t="shared" si="210"/>
        <v>#N/A</v>
      </c>
      <c r="J3372" t="str">
        <f t="shared" si="211"/>
        <v/>
      </c>
    </row>
    <row r="3373" spans="1:10" x14ac:dyDescent="0.25">
      <c r="A3373">
        <f>'Data Entry'!A3372</f>
        <v>0</v>
      </c>
      <c r="B3373" t="str">
        <f>IF(Table2[[#This Row],[Unique ID]]=0,"",'Data Entry'!E3372)</f>
        <v/>
      </c>
      <c r="C3373" t="str">
        <f>IFERROR(RANK(B3373,$B$3:$B$5001,0)+COUNTIF($B$3:B3373,B3373)-1,"")</f>
        <v/>
      </c>
      <c r="D3373" t="str">
        <f t="shared" si="208"/>
        <v/>
      </c>
      <c r="H3373">
        <f t="shared" si="209"/>
        <v>0</v>
      </c>
      <c r="I3373" t="e">
        <f t="shared" si="210"/>
        <v>#N/A</v>
      </c>
      <c r="J3373" t="str">
        <f t="shared" si="211"/>
        <v/>
      </c>
    </row>
    <row r="3374" spans="1:10" x14ac:dyDescent="0.25">
      <c r="A3374">
        <f>'Data Entry'!A3373</f>
        <v>0</v>
      </c>
      <c r="B3374" t="str">
        <f>IF(Table2[[#This Row],[Unique ID]]=0,"",'Data Entry'!E3373)</f>
        <v/>
      </c>
      <c r="C3374" t="str">
        <f>IFERROR(RANK(B3374,$B$3:$B$5001,0)+COUNTIF($B$3:B3374,B3374)-1,"")</f>
        <v/>
      </c>
      <c r="D3374" t="str">
        <f t="shared" si="208"/>
        <v/>
      </c>
      <c r="H3374">
        <f t="shared" si="209"/>
        <v>0</v>
      </c>
      <c r="I3374" t="e">
        <f t="shared" si="210"/>
        <v>#N/A</v>
      </c>
      <c r="J3374" t="str">
        <f t="shared" si="211"/>
        <v/>
      </c>
    </row>
    <row r="3375" spans="1:10" x14ac:dyDescent="0.25">
      <c r="A3375">
        <f>'Data Entry'!A3374</f>
        <v>0</v>
      </c>
      <c r="B3375" t="str">
        <f>IF(Table2[[#This Row],[Unique ID]]=0,"",'Data Entry'!E3374)</f>
        <v/>
      </c>
      <c r="C3375" t="str">
        <f>IFERROR(RANK(B3375,$B$3:$B$5001,0)+COUNTIF($B$3:B3375,B3375)-1,"")</f>
        <v/>
      </c>
      <c r="D3375" t="str">
        <f t="shared" si="208"/>
        <v/>
      </c>
      <c r="H3375">
        <f t="shared" si="209"/>
        <v>0</v>
      </c>
      <c r="I3375" t="e">
        <f t="shared" si="210"/>
        <v>#N/A</v>
      </c>
      <c r="J3375" t="str">
        <f t="shared" si="211"/>
        <v/>
      </c>
    </row>
    <row r="3376" spans="1:10" x14ac:dyDescent="0.25">
      <c r="A3376">
        <f>'Data Entry'!A3375</f>
        <v>0</v>
      </c>
      <c r="B3376" t="str">
        <f>IF(Table2[[#This Row],[Unique ID]]=0,"",'Data Entry'!E3375)</f>
        <v/>
      </c>
      <c r="C3376" t="str">
        <f>IFERROR(RANK(B3376,$B$3:$B$5001,0)+COUNTIF($B$3:B3376,B3376)-1,"")</f>
        <v/>
      </c>
      <c r="D3376" t="str">
        <f t="shared" si="208"/>
        <v/>
      </c>
      <c r="H3376">
        <f t="shared" si="209"/>
        <v>0</v>
      </c>
      <c r="I3376" t="e">
        <f t="shared" si="210"/>
        <v>#N/A</v>
      </c>
      <c r="J3376" t="str">
        <f t="shared" si="211"/>
        <v/>
      </c>
    </row>
    <row r="3377" spans="1:10" x14ac:dyDescent="0.25">
      <c r="A3377">
        <f>'Data Entry'!A3376</f>
        <v>0</v>
      </c>
      <c r="B3377" t="str">
        <f>IF(Table2[[#This Row],[Unique ID]]=0,"",'Data Entry'!E3376)</f>
        <v/>
      </c>
      <c r="C3377" t="str">
        <f>IFERROR(RANK(B3377,$B$3:$B$5001,0)+COUNTIF($B$3:B3377,B3377)-1,"")</f>
        <v/>
      </c>
      <c r="D3377" t="str">
        <f t="shared" si="208"/>
        <v/>
      </c>
      <c r="H3377">
        <f t="shared" si="209"/>
        <v>0</v>
      </c>
      <c r="I3377" t="e">
        <f t="shared" si="210"/>
        <v>#N/A</v>
      </c>
      <c r="J3377" t="str">
        <f t="shared" si="211"/>
        <v/>
      </c>
    </row>
    <row r="3378" spans="1:10" x14ac:dyDescent="0.25">
      <c r="A3378">
        <f>'Data Entry'!A3377</f>
        <v>0</v>
      </c>
      <c r="B3378" t="str">
        <f>IF(Table2[[#This Row],[Unique ID]]=0,"",'Data Entry'!E3377)</f>
        <v/>
      </c>
      <c r="C3378" t="str">
        <f>IFERROR(RANK(B3378,$B$3:$B$5001,0)+COUNTIF($B$3:B3378,B3378)-1,"")</f>
        <v/>
      </c>
      <c r="D3378" t="str">
        <f t="shared" si="208"/>
        <v/>
      </c>
      <c r="H3378">
        <f t="shared" si="209"/>
        <v>0</v>
      </c>
      <c r="I3378" t="e">
        <f t="shared" si="210"/>
        <v>#N/A</v>
      </c>
      <c r="J3378" t="str">
        <f t="shared" si="211"/>
        <v/>
      </c>
    </row>
    <row r="3379" spans="1:10" x14ac:dyDescent="0.25">
      <c r="A3379">
        <f>'Data Entry'!A3378</f>
        <v>0</v>
      </c>
      <c r="B3379" t="str">
        <f>IF(Table2[[#This Row],[Unique ID]]=0,"",'Data Entry'!E3378)</f>
        <v/>
      </c>
      <c r="C3379" t="str">
        <f>IFERROR(RANK(B3379,$B$3:$B$5001,0)+COUNTIF($B$3:B3379,B3379)-1,"")</f>
        <v/>
      </c>
      <c r="D3379" t="str">
        <f t="shared" si="208"/>
        <v/>
      </c>
      <c r="H3379">
        <f t="shared" si="209"/>
        <v>0</v>
      </c>
      <c r="I3379" t="e">
        <f t="shared" si="210"/>
        <v>#N/A</v>
      </c>
      <c r="J3379" t="str">
        <f t="shared" si="211"/>
        <v/>
      </c>
    </row>
    <row r="3380" spans="1:10" x14ac:dyDescent="0.25">
      <c r="A3380">
        <f>'Data Entry'!A3379</f>
        <v>0</v>
      </c>
      <c r="B3380" t="str">
        <f>IF(Table2[[#This Row],[Unique ID]]=0,"",'Data Entry'!E3379)</f>
        <v/>
      </c>
      <c r="C3380" t="str">
        <f>IFERROR(RANK(B3380,$B$3:$B$5001,0)+COUNTIF($B$3:B3380,B3380)-1,"")</f>
        <v/>
      </c>
      <c r="D3380" t="str">
        <f t="shared" si="208"/>
        <v/>
      </c>
      <c r="H3380">
        <f t="shared" si="209"/>
        <v>0</v>
      </c>
      <c r="I3380" t="e">
        <f t="shared" si="210"/>
        <v>#N/A</v>
      </c>
      <c r="J3380" t="str">
        <f t="shared" si="211"/>
        <v/>
      </c>
    </row>
    <row r="3381" spans="1:10" x14ac:dyDescent="0.25">
      <c r="A3381">
        <f>'Data Entry'!A3380</f>
        <v>0</v>
      </c>
      <c r="B3381" t="str">
        <f>IF(Table2[[#This Row],[Unique ID]]=0,"",'Data Entry'!E3380)</f>
        <v/>
      </c>
      <c r="C3381" t="str">
        <f>IFERROR(RANK(B3381,$B$3:$B$5001,0)+COUNTIF($B$3:B3381,B3381)-1,"")</f>
        <v/>
      </c>
      <c r="D3381" t="str">
        <f t="shared" si="208"/>
        <v/>
      </c>
      <c r="H3381">
        <f t="shared" si="209"/>
        <v>0</v>
      </c>
      <c r="I3381" t="e">
        <f t="shared" si="210"/>
        <v>#N/A</v>
      </c>
      <c r="J3381" t="str">
        <f t="shared" si="211"/>
        <v/>
      </c>
    </row>
    <row r="3382" spans="1:10" x14ac:dyDescent="0.25">
      <c r="A3382">
        <f>'Data Entry'!A3381</f>
        <v>0</v>
      </c>
      <c r="B3382" t="str">
        <f>IF(Table2[[#This Row],[Unique ID]]=0,"",'Data Entry'!E3381)</f>
        <v/>
      </c>
      <c r="C3382" t="str">
        <f>IFERROR(RANK(B3382,$B$3:$B$5001,0)+COUNTIF($B$3:B3382,B3382)-1,"")</f>
        <v/>
      </c>
      <c r="D3382" t="str">
        <f t="shared" si="208"/>
        <v/>
      </c>
      <c r="H3382">
        <f t="shared" si="209"/>
        <v>0</v>
      </c>
      <c r="I3382" t="e">
        <f t="shared" si="210"/>
        <v>#N/A</v>
      </c>
      <c r="J3382" t="str">
        <f t="shared" si="211"/>
        <v/>
      </c>
    </row>
    <row r="3383" spans="1:10" x14ac:dyDescent="0.25">
      <c r="A3383">
        <f>'Data Entry'!A3382</f>
        <v>0</v>
      </c>
      <c r="B3383" t="str">
        <f>IF(Table2[[#This Row],[Unique ID]]=0,"",'Data Entry'!E3382)</f>
        <v/>
      </c>
      <c r="C3383" t="str">
        <f>IFERROR(RANK(B3383,$B$3:$B$5001,0)+COUNTIF($B$3:B3383,B3383)-1,"")</f>
        <v/>
      </c>
      <c r="D3383" t="str">
        <f t="shared" si="208"/>
        <v/>
      </c>
      <c r="H3383">
        <f t="shared" si="209"/>
        <v>0</v>
      </c>
      <c r="I3383" t="e">
        <f t="shared" si="210"/>
        <v>#N/A</v>
      </c>
      <c r="J3383" t="str">
        <f t="shared" si="211"/>
        <v/>
      </c>
    </row>
    <row r="3384" spans="1:10" x14ac:dyDescent="0.25">
      <c r="A3384">
        <f>'Data Entry'!A3383</f>
        <v>0</v>
      </c>
      <c r="B3384" t="str">
        <f>IF(Table2[[#This Row],[Unique ID]]=0,"",'Data Entry'!E3383)</f>
        <v/>
      </c>
      <c r="C3384" t="str">
        <f>IFERROR(RANK(B3384,$B$3:$B$5001,0)+COUNTIF($B$3:B3384,B3384)-1,"")</f>
        <v/>
      </c>
      <c r="D3384" t="str">
        <f t="shared" si="208"/>
        <v/>
      </c>
      <c r="H3384">
        <f t="shared" si="209"/>
        <v>0</v>
      </c>
      <c r="I3384" t="e">
        <f t="shared" si="210"/>
        <v>#N/A</v>
      </c>
      <c r="J3384" t="str">
        <f t="shared" si="211"/>
        <v/>
      </c>
    </row>
    <row r="3385" spans="1:10" x14ac:dyDescent="0.25">
      <c r="A3385">
        <f>'Data Entry'!A3384</f>
        <v>0</v>
      </c>
      <c r="B3385" t="str">
        <f>IF(Table2[[#This Row],[Unique ID]]=0,"",'Data Entry'!E3384)</f>
        <v/>
      </c>
      <c r="C3385" t="str">
        <f>IFERROR(RANK(B3385,$B$3:$B$5001,0)+COUNTIF($B$3:B3385,B3385)-1,"")</f>
        <v/>
      </c>
      <c r="D3385" t="str">
        <f t="shared" si="208"/>
        <v/>
      </c>
      <c r="H3385">
        <f t="shared" si="209"/>
        <v>0</v>
      </c>
      <c r="I3385" t="e">
        <f t="shared" si="210"/>
        <v>#N/A</v>
      </c>
      <c r="J3385" t="str">
        <f t="shared" si="211"/>
        <v/>
      </c>
    </row>
    <row r="3386" spans="1:10" x14ac:dyDescent="0.25">
      <c r="A3386">
        <f>'Data Entry'!A3385</f>
        <v>0</v>
      </c>
      <c r="B3386" t="str">
        <f>IF(Table2[[#This Row],[Unique ID]]=0,"",'Data Entry'!E3385)</f>
        <v/>
      </c>
      <c r="C3386" t="str">
        <f>IFERROR(RANK(B3386,$B$3:$B$5001,0)+COUNTIF($B$3:B3386,B3386)-1,"")</f>
        <v/>
      </c>
      <c r="D3386" t="str">
        <f t="shared" si="208"/>
        <v/>
      </c>
      <c r="H3386">
        <f t="shared" si="209"/>
        <v>0</v>
      </c>
      <c r="I3386" t="e">
        <f t="shared" si="210"/>
        <v>#N/A</v>
      </c>
      <c r="J3386" t="str">
        <f t="shared" si="211"/>
        <v/>
      </c>
    </row>
    <row r="3387" spans="1:10" x14ac:dyDescent="0.25">
      <c r="A3387">
        <f>'Data Entry'!A3386</f>
        <v>0</v>
      </c>
      <c r="B3387" t="str">
        <f>IF(Table2[[#This Row],[Unique ID]]=0,"",'Data Entry'!E3386)</f>
        <v/>
      </c>
      <c r="C3387" t="str">
        <f>IFERROR(RANK(B3387,$B$3:$B$5001,0)+COUNTIF($B$3:B3387,B3387)-1,"")</f>
        <v/>
      </c>
      <c r="D3387" t="str">
        <f t="shared" si="208"/>
        <v/>
      </c>
      <c r="H3387">
        <f t="shared" si="209"/>
        <v>0</v>
      </c>
      <c r="I3387" t="e">
        <f t="shared" si="210"/>
        <v>#N/A</v>
      </c>
      <c r="J3387" t="str">
        <f t="shared" si="211"/>
        <v/>
      </c>
    </row>
    <row r="3388" spans="1:10" x14ac:dyDescent="0.25">
      <c r="A3388">
        <f>'Data Entry'!A3387</f>
        <v>0</v>
      </c>
      <c r="B3388" t="str">
        <f>IF(Table2[[#This Row],[Unique ID]]=0,"",'Data Entry'!E3387)</f>
        <v/>
      </c>
      <c r="C3388" t="str">
        <f>IFERROR(RANK(B3388,$B$3:$B$5001,0)+COUNTIF($B$3:B3388,B3388)-1,"")</f>
        <v/>
      </c>
      <c r="D3388" t="str">
        <f t="shared" si="208"/>
        <v/>
      </c>
      <c r="H3388">
        <f t="shared" si="209"/>
        <v>0</v>
      </c>
      <c r="I3388" t="e">
        <f t="shared" si="210"/>
        <v>#N/A</v>
      </c>
      <c r="J3388" t="str">
        <f t="shared" si="211"/>
        <v/>
      </c>
    </row>
    <row r="3389" spans="1:10" x14ac:dyDescent="0.25">
      <c r="A3389">
        <f>'Data Entry'!A3388</f>
        <v>0</v>
      </c>
      <c r="B3389" t="str">
        <f>IF(Table2[[#This Row],[Unique ID]]=0,"",'Data Entry'!E3388)</f>
        <v/>
      </c>
      <c r="C3389" t="str">
        <f>IFERROR(RANK(B3389,$B$3:$B$5001,0)+COUNTIF($B$3:B3389,B3389)-1,"")</f>
        <v/>
      </c>
      <c r="D3389" t="str">
        <f t="shared" si="208"/>
        <v/>
      </c>
      <c r="H3389">
        <f t="shared" si="209"/>
        <v>0</v>
      </c>
      <c r="I3389" t="e">
        <f t="shared" si="210"/>
        <v>#N/A</v>
      </c>
      <c r="J3389" t="str">
        <f t="shared" si="211"/>
        <v/>
      </c>
    </row>
    <row r="3390" spans="1:10" x14ac:dyDescent="0.25">
      <c r="A3390">
        <f>'Data Entry'!A3389</f>
        <v>0</v>
      </c>
      <c r="B3390" t="str">
        <f>IF(Table2[[#This Row],[Unique ID]]=0,"",'Data Entry'!E3389)</f>
        <v/>
      </c>
      <c r="C3390" t="str">
        <f>IFERROR(RANK(B3390,$B$3:$B$5001,0)+COUNTIF($B$3:B3390,B3390)-1,"")</f>
        <v/>
      </c>
      <c r="D3390" t="str">
        <f t="shared" si="208"/>
        <v/>
      </c>
      <c r="H3390">
        <f t="shared" si="209"/>
        <v>0</v>
      </c>
      <c r="I3390" t="e">
        <f t="shared" si="210"/>
        <v>#N/A</v>
      </c>
      <c r="J3390" t="str">
        <f t="shared" si="211"/>
        <v/>
      </c>
    </row>
    <row r="3391" spans="1:10" x14ac:dyDescent="0.25">
      <c r="A3391">
        <f>'Data Entry'!A3390</f>
        <v>0</v>
      </c>
      <c r="B3391" t="str">
        <f>IF(Table2[[#This Row],[Unique ID]]=0,"",'Data Entry'!E3390)</f>
        <v/>
      </c>
      <c r="C3391" t="str">
        <f>IFERROR(RANK(B3391,$B$3:$B$5001,0)+COUNTIF($B$3:B3391,B3391)-1,"")</f>
        <v/>
      </c>
      <c r="D3391" t="str">
        <f t="shared" si="208"/>
        <v/>
      </c>
      <c r="H3391">
        <f t="shared" si="209"/>
        <v>0</v>
      </c>
      <c r="I3391" t="e">
        <f t="shared" si="210"/>
        <v>#N/A</v>
      </c>
      <c r="J3391" t="str">
        <f t="shared" si="211"/>
        <v/>
      </c>
    </row>
    <row r="3392" spans="1:10" x14ac:dyDescent="0.25">
      <c r="A3392">
        <f>'Data Entry'!A3391</f>
        <v>0</v>
      </c>
      <c r="B3392" t="str">
        <f>IF(Table2[[#This Row],[Unique ID]]=0,"",'Data Entry'!E3391)</f>
        <v/>
      </c>
      <c r="C3392" t="str">
        <f>IFERROR(RANK(B3392,$B$3:$B$5001,0)+COUNTIF($B$3:B3392,B3392)-1,"")</f>
        <v/>
      </c>
      <c r="D3392" t="str">
        <f t="shared" si="208"/>
        <v/>
      </c>
      <c r="H3392">
        <f t="shared" si="209"/>
        <v>0</v>
      </c>
      <c r="I3392" t="e">
        <f t="shared" si="210"/>
        <v>#N/A</v>
      </c>
      <c r="J3392" t="str">
        <f t="shared" si="211"/>
        <v/>
      </c>
    </row>
    <row r="3393" spans="1:10" x14ac:dyDescent="0.25">
      <c r="A3393">
        <f>'Data Entry'!A3392</f>
        <v>0</v>
      </c>
      <c r="B3393" t="str">
        <f>IF(Table2[[#This Row],[Unique ID]]=0,"",'Data Entry'!E3392)</f>
        <v/>
      </c>
      <c r="C3393" t="str">
        <f>IFERROR(RANK(B3393,$B$3:$B$5001,0)+COUNTIF($B$3:B3393,B3393)-1,"")</f>
        <v/>
      </c>
      <c r="D3393" t="str">
        <f t="shared" si="208"/>
        <v/>
      </c>
      <c r="H3393">
        <f t="shared" si="209"/>
        <v>0</v>
      </c>
      <c r="I3393" t="e">
        <f t="shared" si="210"/>
        <v>#N/A</v>
      </c>
      <c r="J3393" t="str">
        <f t="shared" si="211"/>
        <v/>
      </c>
    </row>
    <row r="3394" spans="1:10" x14ac:dyDescent="0.25">
      <c r="A3394">
        <f>'Data Entry'!A3393</f>
        <v>0</v>
      </c>
      <c r="B3394" t="str">
        <f>IF(Table2[[#This Row],[Unique ID]]=0,"",'Data Entry'!E3393)</f>
        <v/>
      </c>
      <c r="C3394" t="str">
        <f>IFERROR(RANK(B3394,$B$3:$B$5001,0)+COUNTIF($B$3:B3394,B3394)-1,"")</f>
        <v/>
      </c>
      <c r="D3394" t="str">
        <f t="shared" si="208"/>
        <v/>
      </c>
      <c r="H3394">
        <f t="shared" si="209"/>
        <v>0</v>
      </c>
      <c r="I3394" t="e">
        <f t="shared" si="210"/>
        <v>#N/A</v>
      </c>
      <c r="J3394" t="str">
        <f t="shared" si="211"/>
        <v/>
      </c>
    </row>
    <row r="3395" spans="1:10" x14ac:dyDescent="0.25">
      <c r="A3395">
        <f>'Data Entry'!A3394</f>
        <v>0</v>
      </c>
      <c r="B3395" t="str">
        <f>IF(Table2[[#This Row],[Unique ID]]=0,"",'Data Entry'!E3394)</f>
        <v/>
      </c>
      <c r="C3395" t="str">
        <f>IFERROR(RANK(B3395,$B$3:$B$5001,0)+COUNTIF($B$3:B3395,B3395)-1,"")</f>
        <v/>
      </c>
      <c r="D3395" t="str">
        <f t="shared" si="208"/>
        <v/>
      </c>
      <c r="H3395">
        <f t="shared" si="209"/>
        <v>0</v>
      </c>
      <c r="I3395" t="e">
        <f t="shared" si="210"/>
        <v>#N/A</v>
      </c>
      <c r="J3395" t="str">
        <f t="shared" si="211"/>
        <v/>
      </c>
    </row>
    <row r="3396" spans="1:10" x14ac:dyDescent="0.25">
      <c r="A3396">
        <f>'Data Entry'!A3395</f>
        <v>0</v>
      </c>
      <c r="B3396" t="str">
        <f>IF(Table2[[#This Row],[Unique ID]]=0,"",'Data Entry'!E3395)</f>
        <v/>
      </c>
      <c r="C3396" t="str">
        <f>IFERROR(RANK(B3396,$B$3:$B$5001,0)+COUNTIF($B$3:B3396,B3396)-1,"")</f>
        <v/>
      </c>
      <c r="D3396" t="str">
        <f t="shared" ref="D3396:D3459" si="212">B3396</f>
        <v/>
      </c>
      <c r="H3396">
        <f t="shared" ref="H3396:H3459" si="213">IF(A3396="","",A3396)</f>
        <v>0</v>
      </c>
      <c r="I3396" t="e">
        <f t="shared" ref="I3396:I3459" si="214">VALUE(IF(B3396="",NA(),B3396))</f>
        <v>#N/A</v>
      </c>
      <c r="J3396" t="str">
        <f t="shared" ref="J3396:J3459" si="215">IFERROR(_xlfn.NORM.DIST(I3396,$M$2,$M$3,FALSE),"")</f>
        <v/>
      </c>
    </row>
    <row r="3397" spans="1:10" x14ac:dyDescent="0.25">
      <c r="A3397">
        <f>'Data Entry'!A3396</f>
        <v>0</v>
      </c>
      <c r="B3397" t="str">
        <f>IF(Table2[[#This Row],[Unique ID]]=0,"",'Data Entry'!E3396)</f>
        <v/>
      </c>
      <c r="C3397" t="str">
        <f>IFERROR(RANK(B3397,$B$3:$B$5001,0)+COUNTIF($B$3:B3397,B3397)-1,"")</f>
        <v/>
      </c>
      <c r="D3397" t="str">
        <f t="shared" si="212"/>
        <v/>
      </c>
      <c r="H3397">
        <f t="shared" si="213"/>
        <v>0</v>
      </c>
      <c r="I3397" t="e">
        <f t="shared" si="214"/>
        <v>#N/A</v>
      </c>
      <c r="J3397" t="str">
        <f t="shared" si="215"/>
        <v/>
      </c>
    </row>
    <row r="3398" spans="1:10" x14ac:dyDescent="0.25">
      <c r="A3398">
        <f>'Data Entry'!A3397</f>
        <v>0</v>
      </c>
      <c r="B3398" t="str">
        <f>IF(Table2[[#This Row],[Unique ID]]=0,"",'Data Entry'!E3397)</f>
        <v/>
      </c>
      <c r="C3398" t="str">
        <f>IFERROR(RANK(B3398,$B$3:$B$5001,0)+COUNTIF($B$3:B3398,B3398)-1,"")</f>
        <v/>
      </c>
      <c r="D3398" t="str">
        <f t="shared" si="212"/>
        <v/>
      </c>
      <c r="H3398">
        <f t="shared" si="213"/>
        <v>0</v>
      </c>
      <c r="I3398" t="e">
        <f t="shared" si="214"/>
        <v>#N/A</v>
      </c>
      <c r="J3398" t="str">
        <f t="shared" si="215"/>
        <v/>
      </c>
    </row>
    <row r="3399" spans="1:10" x14ac:dyDescent="0.25">
      <c r="A3399">
        <f>'Data Entry'!A3398</f>
        <v>0</v>
      </c>
      <c r="B3399" t="str">
        <f>IF(Table2[[#This Row],[Unique ID]]=0,"",'Data Entry'!E3398)</f>
        <v/>
      </c>
      <c r="C3399" t="str">
        <f>IFERROR(RANK(B3399,$B$3:$B$5001,0)+COUNTIF($B$3:B3399,B3399)-1,"")</f>
        <v/>
      </c>
      <c r="D3399" t="str">
        <f t="shared" si="212"/>
        <v/>
      </c>
      <c r="H3399">
        <f t="shared" si="213"/>
        <v>0</v>
      </c>
      <c r="I3399" t="e">
        <f t="shared" si="214"/>
        <v>#N/A</v>
      </c>
      <c r="J3399" t="str">
        <f t="shared" si="215"/>
        <v/>
      </c>
    </row>
    <row r="3400" spans="1:10" x14ac:dyDescent="0.25">
      <c r="A3400">
        <f>'Data Entry'!A3399</f>
        <v>0</v>
      </c>
      <c r="B3400" t="str">
        <f>IF(Table2[[#This Row],[Unique ID]]=0,"",'Data Entry'!E3399)</f>
        <v/>
      </c>
      <c r="C3400" t="str">
        <f>IFERROR(RANK(B3400,$B$3:$B$5001,0)+COUNTIF($B$3:B3400,B3400)-1,"")</f>
        <v/>
      </c>
      <c r="D3400" t="str">
        <f t="shared" si="212"/>
        <v/>
      </c>
      <c r="H3400">
        <f t="shared" si="213"/>
        <v>0</v>
      </c>
      <c r="I3400" t="e">
        <f t="shared" si="214"/>
        <v>#N/A</v>
      </c>
      <c r="J3400" t="str">
        <f t="shared" si="215"/>
        <v/>
      </c>
    </row>
    <row r="3401" spans="1:10" x14ac:dyDescent="0.25">
      <c r="A3401">
        <f>'Data Entry'!A3400</f>
        <v>0</v>
      </c>
      <c r="B3401" t="str">
        <f>IF(Table2[[#This Row],[Unique ID]]=0,"",'Data Entry'!E3400)</f>
        <v/>
      </c>
      <c r="C3401" t="str">
        <f>IFERROR(RANK(B3401,$B$3:$B$5001,0)+COUNTIF($B$3:B3401,B3401)-1,"")</f>
        <v/>
      </c>
      <c r="D3401" t="str">
        <f t="shared" si="212"/>
        <v/>
      </c>
      <c r="H3401">
        <f t="shared" si="213"/>
        <v>0</v>
      </c>
      <c r="I3401" t="e">
        <f t="shared" si="214"/>
        <v>#N/A</v>
      </c>
      <c r="J3401" t="str">
        <f t="shared" si="215"/>
        <v/>
      </c>
    </row>
    <row r="3402" spans="1:10" x14ac:dyDescent="0.25">
      <c r="A3402">
        <f>'Data Entry'!A3401</f>
        <v>0</v>
      </c>
      <c r="B3402" t="str">
        <f>IF(Table2[[#This Row],[Unique ID]]=0,"",'Data Entry'!E3401)</f>
        <v/>
      </c>
      <c r="C3402" t="str">
        <f>IFERROR(RANK(B3402,$B$3:$B$5001,0)+COUNTIF($B$3:B3402,B3402)-1,"")</f>
        <v/>
      </c>
      <c r="D3402" t="str">
        <f t="shared" si="212"/>
        <v/>
      </c>
      <c r="H3402">
        <f t="shared" si="213"/>
        <v>0</v>
      </c>
      <c r="I3402" t="e">
        <f t="shared" si="214"/>
        <v>#N/A</v>
      </c>
      <c r="J3402" t="str">
        <f t="shared" si="215"/>
        <v/>
      </c>
    </row>
    <row r="3403" spans="1:10" x14ac:dyDescent="0.25">
      <c r="A3403">
        <f>'Data Entry'!A3402</f>
        <v>0</v>
      </c>
      <c r="B3403" t="str">
        <f>IF(Table2[[#This Row],[Unique ID]]=0,"",'Data Entry'!E3402)</f>
        <v/>
      </c>
      <c r="C3403" t="str">
        <f>IFERROR(RANK(B3403,$B$3:$B$5001,0)+COUNTIF($B$3:B3403,B3403)-1,"")</f>
        <v/>
      </c>
      <c r="D3403" t="str">
        <f t="shared" si="212"/>
        <v/>
      </c>
      <c r="H3403">
        <f t="shared" si="213"/>
        <v>0</v>
      </c>
      <c r="I3403" t="e">
        <f t="shared" si="214"/>
        <v>#N/A</v>
      </c>
      <c r="J3403" t="str">
        <f t="shared" si="215"/>
        <v/>
      </c>
    </row>
    <row r="3404" spans="1:10" x14ac:dyDescent="0.25">
      <c r="A3404">
        <f>'Data Entry'!A3403</f>
        <v>0</v>
      </c>
      <c r="B3404" t="str">
        <f>IF(Table2[[#This Row],[Unique ID]]=0,"",'Data Entry'!E3403)</f>
        <v/>
      </c>
      <c r="C3404" t="str">
        <f>IFERROR(RANK(B3404,$B$3:$B$5001,0)+COUNTIF($B$3:B3404,B3404)-1,"")</f>
        <v/>
      </c>
      <c r="D3404" t="str">
        <f t="shared" si="212"/>
        <v/>
      </c>
      <c r="H3404">
        <f t="shared" si="213"/>
        <v>0</v>
      </c>
      <c r="I3404" t="e">
        <f t="shared" si="214"/>
        <v>#N/A</v>
      </c>
      <c r="J3404" t="str">
        <f t="shared" si="215"/>
        <v/>
      </c>
    </row>
    <row r="3405" spans="1:10" x14ac:dyDescent="0.25">
      <c r="A3405">
        <f>'Data Entry'!A3404</f>
        <v>0</v>
      </c>
      <c r="B3405" t="str">
        <f>IF(Table2[[#This Row],[Unique ID]]=0,"",'Data Entry'!E3404)</f>
        <v/>
      </c>
      <c r="C3405" t="str">
        <f>IFERROR(RANK(B3405,$B$3:$B$5001,0)+COUNTIF($B$3:B3405,B3405)-1,"")</f>
        <v/>
      </c>
      <c r="D3405" t="str">
        <f t="shared" si="212"/>
        <v/>
      </c>
      <c r="H3405">
        <f t="shared" si="213"/>
        <v>0</v>
      </c>
      <c r="I3405" t="e">
        <f t="shared" si="214"/>
        <v>#N/A</v>
      </c>
      <c r="J3405" t="str">
        <f t="shared" si="215"/>
        <v/>
      </c>
    </row>
    <row r="3406" spans="1:10" x14ac:dyDescent="0.25">
      <c r="A3406">
        <f>'Data Entry'!A3405</f>
        <v>0</v>
      </c>
      <c r="B3406" t="str">
        <f>IF(Table2[[#This Row],[Unique ID]]=0,"",'Data Entry'!E3405)</f>
        <v/>
      </c>
      <c r="C3406" t="str">
        <f>IFERROR(RANK(B3406,$B$3:$B$5001,0)+COUNTIF($B$3:B3406,B3406)-1,"")</f>
        <v/>
      </c>
      <c r="D3406" t="str">
        <f t="shared" si="212"/>
        <v/>
      </c>
      <c r="H3406">
        <f t="shared" si="213"/>
        <v>0</v>
      </c>
      <c r="I3406" t="e">
        <f t="shared" si="214"/>
        <v>#N/A</v>
      </c>
      <c r="J3406" t="str">
        <f t="shared" si="215"/>
        <v/>
      </c>
    </row>
    <row r="3407" spans="1:10" x14ac:dyDescent="0.25">
      <c r="A3407">
        <f>'Data Entry'!A3406</f>
        <v>0</v>
      </c>
      <c r="B3407" t="str">
        <f>IF(Table2[[#This Row],[Unique ID]]=0,"",'Data Entry'!E3406)</f>
        <v/>
      </c>
      <c r="C3407" t="str">
        <f>IFERROR(RANK(B3407,$B$3:$B$5001,0)+COUNTIF($B$3:B3407,B3407)-1,"")</f>
        <v/>
      </c>
      <c r="D3407" t="str">
        <f t="shared" si="212"/>
        <v/>
      </c>
      <c r="H3407">
        <f t="shared" si="213"/>
        <v>0</v>
      </c>
      <c r="I3407" t="e">
        <f t="shared" si="214"/>
        <v>#N/A</v>
      </c>
      <c r="J3407" t="str">
        <f t="shared" si="215"/>
        <v/>
      </c>
    </row>
    <row r="3408" spans="1:10" x14ac:dyDescent="0.25">
      <c r="A3408">
        <f>'Data Entry'!A3407</f>
        <v>0</v>
      </c>
      <c r="B3408" t="str">
        <f>IF(Table2[[#This Row],[Unique ID]]=0,"",'Data Entry'!E3407)</f>
        <v/>
      </c>
      <c r="C3408" t="str">
        <f>IFERROR(RANK(B3408,$B$3:$B$5001,0)+COUNTIF($B$3:B3408,B3408)-1,"")</f>
        <v/>
      </c>
      <c r="D3408" t="str">
        <f t="shared" si="212"/>
        <v/>
      </c>
      <c r="H3408">
        <f t="shared" si="213"/>
        <v>0</v>
      </c>
      <c r="I3408" t="e">
        <f t="shared" si="214"/>
        <v>#N/A</v>
      </c>
      <c r="J3408" t="str">
        <f t="shared" si="215"/>
        <v/>
      </c>
    </row>
    <row r="3409" spans="1:10" x14ac:dyDescent="0.25">
      <c r="A3409">
        <f>'Data Entry'!A3408</f>
        <v>0</v>
      </c>
      <c r="B3409" t="str">
        <f>IF(Table2[[#This Row],[Unique ID]]=0,"",'Data Entry'!E3408)</f>
        <v/>
      </c>
      <c r="C3409" t="str">
        <f>IFERROR(RANK(B3409,$B$3:$B$5001,0)+COUNTIF($B$3:B3409,B3409)-1,"")</f>
        <v/>
      </c>
      <c r="D3409" t="str">
        <f t="shared" si="212"/>
        <v/>
      </c>
      <c r="H3409">
        <f t="shared" si="213"/>
        <v>0</v>
      </c>
      <c r="I3409" t="e">
        <f t="shared" si="214"/>
        <v>#N/A</v>
      </c>
      <c r="J3409" t="str">
        <f t="shared" si="215"/>
        <v/>
      </c>
    </row>
    <row r="3410" spans="1:10" x14ac:dyDescent="0.25">
      <c r="A3410">
        <f>'Data Entry'!A3409</f>
        <v>0</v>
      </c>
      <c r="B3410" t="str">
        <f>IF(Table2[[#This Row],[Unique ID]]=0,"",'Data Entry'!E3409)</f>
        <v/>
      </c>
      <c r="C3410" t="str">
        <f>IFERROR(RANK(B3410,$B$3:$B$5001,0)+COUNTIF($B$3:B3410,B3410)-1,"")</f>
        <v/>
      </c>
      <c r="D3410" t="str">
        <f t="shared" si="212"/>
        <v/>
      </c>
      <c r="H3410">
        <f t="shared" si="213"/>
        <v>0</v>
      </c>
      <c r="I3410" t="e">
        <f t="shared" si="214"/>
        <v>#N/A</v>
      </c>
      <c r="J3410" t="str">
        <f t="shared" si="215"/>
        <v/>
      </c>
    </row>
    <row r="3411" spans="1:10" x14ac:dyDescent="0.25">
      <c r="A3411">
        <f>'Data Entry'!A3410</f>
        <v>0</v>
      </c>
      <c r="B3411" t="str">
        <f>IF(Table2[[#This Row],[Unique ID]]=0,"",'Data Entry'!E3410)</f>
        <v/>
      </c>
      <c r="C3411" t="str">
        <f>IFERROR(RANK(B3411,$B$3:$B$5001,0)+COUNTIF($B$3:B3411,B3411)-1,"")</f>
        <v/>
      </c>
      <c r="D3411" t="str">
        <f t="shared" si="212"/>
        <v/>
      </c>
      <c r="H3411">
        <f t="shared" si="213"/>
        <v>0</v>
      </c>
      <c r="I3411" t="e">
        <f t="shared" si="214"/>
        <v>#N/A</v>
      </c>
      <c r="J3411" t="str">
        <f t="shared" si="215"/>
        <v/>
      </c>
    </row>
    <row r="3412" spans="1:10" x14ac:dyDescent="0.25">
      <c r="A3412">
        <f>'Data Entry'!A3411</f>
        <v>0</v>
      </c>
      <c r="B3412" t="str">
        <f>IF(Table2[[#This Row],[Unique ID]]=0,"",'Data Entry'!E3411)</f>
        <v/>
      </c>
      <c r="C3412" t="str">
        <f>IFERROR(RANK(B3412,$B$3:$B$5001,0)+COUNTIF($B$3:B3412,B3412)-1,"")</f>
        <v/>
      </c>
      <c r="D3412" t="str">
        <f t="shared" si="212"/>
        <v/>
      </c>
      <c r="H3412">
        <f t="shared" si="213"/>
        <v>0</v>
      </c>
      <c r="I3412" t="e">
        <f t="shared" si="214"/>
        <v>#N/A</v>
      </c>
      <c r="J3412" t="str">
        <f t="shared" si="215"/>
        <v/>
      </c>
    </row>
    <row r="3413" spans="1:10" x14ac:dyDescent="0.25">
      <c r="A3413">
        <f>'Data Entry'!A3412</f>
        <v>0</v>
      </c>
      <c r="B3413" t="str">
        <f>IF(Table2[[#This Row],[Unique ID]]=0,"",'Data Entry'!E3412)</f>
        <v/>
      </c>
      <c r="C3413" t="str">
        <f>IFERROR(RANK(B3413,$B$3:$B$5001,0)+COUNTIF($B$3:B3413,B3413)-1,"")</f>
        <v/>
      </c>
      <c r="D3413" t="str">
        <f t="shared" si="212"/>
        <v/>
      </c>
      <c r="H3413">
        <f t="shared" si="213"/>
        <v>0</v>
      </c>
      <c r="I3413" t="e">
        <f t="shared" si="214"/>
        <v>#N/A</v>
      </c>
      <c r="J3413" t="str">
        <f t="shared" si="215"/>
        <v/>
      </c>
    </row>
    <row r="3414" spans="1:10" x14ac:dyDescent="0.25">
      <c r="A3414">
        <f>'Data Entry'!A3413</f>
        <v>0</v>
      </c>
      <c r="B3414" t="str">
        <f>IF(Table2[[#This Row],[Unique ID]]=0,"",'Data Entry'!E3413)</f>
        <v/>
      </c>
      <c r="C3414" t="str">
        <f>IFERROR(RANK(B3414,$B$3:$B$5001,0)+COUNTIF($B$3:B3414,B3414)-1,"")</f>
        <v/>
      </c>
      <c r="D3414" t="str">
        <f t="shared" si="212"/>
        <v/>
      </c>
      <c r="H3414">
        <f t="shared" si="213"/>
        <v>0</v>
      </c>
      <c r="I3414" t="e">
        <f t="shared" si="214"/>
        <v>#N/A</v>
      </c>
      <c r="J3414" t="str">
        <f t="shared" si="215"/>
        <v/>
      </c>
    </row>
    <row r="3415" spans="1:10" x14ac:dyDescent="0.25">
      <c r="A3415">
        <f>'Data Entry'!A3414</f>
        <v>0</v>
      </c>
      <c r="B3415" t="str">
        <f>IF(Table2[[#This Row],[Unique ID]]=0,"",'Data Entry'!E3414)</f>
        <v/>
      </c>
      <c r="C3415" t="str">
        <f>IFERROR(RANK(B3415,$B$3:$B$5001,0)+COUNTIF($B$3:B3415,B3415)-1,"")</f>
        <v/>
      </c>
      <c r="D3415" t="str">
        <f t="shared" si="212"/>
        <v/>
      </c>
      <c r="H3415">
        <f t="shared" si="213"/>
        <v>0</v>
      </c>
      <c r="I3415" t="e">
        <f t="shared" si="214"/>
        <v>#N/A</v>
      </c>
      <c r="J3415" t="str">
        <f t="shared" si="215"/>
        <v/>
      </c>
    </row>
    <row r="3416" spans="1:10" x14ac:dyDescent="0.25">
      <c r="A3416">
        <f>'Data Entry'!A3415</f>
        <v>0</v>
      </c>
      <c r="B3416" t="str">
        <f>IF(Table2[[#This Row],[Unique ID]]=0,"",'Data Entry'!E3415)</f>
        <v/>
      </c>
      <c r="C3416" t="str">
        <f>IFERROR(RANK(B3416,$B$3:$B$5001,0)+COUNTIF($B$3:B3416,B3416)-1,"")</f>
        <v/>
      </c>
      <c r="D3416" t="str">
        <f t="shared" si="212"/>
        <v/>
      </c>
      <c r="H3416">
        <f t="shared" si="213"/>
        <v>0</v>
      </c>
      <c r="I3416" t="e">
        <f t="shared" si="214"/>
        <v>#N/A</v>
      </c>
      <c r="J3416" t="str">
        <f t="shared" si="215"/>
        <v/>
      </c>
    </row>
    <row r="3417" spans="1:10" x14ac:dyDescent="0.25">
      <c r="A3417">
        <f>'Data Entry'!A3416</f>
        <v>0</v>
      </c>
      <c r="B3417" t="str">
        <f>IF(Table2[[#This Row],[Unique ID]]=0,"",'Data Entry'!E3416)</f>
        <v/>
      </c>
      <c r="C3417" t="str">
        <f>IFERROR(RANK(B3417,$B$3:$B$5001,0)+COUNTIF($B$3:B3417,B3417)-1,"")</f>
        <v/>
      </c>
      <c r="D3417" t="str">
        <f t="shared" si="212"/>
        <v/>
      </c>
      <c r="H3417">
        <f t="shared" si="213"/>
        <v>0</v>
      </c>
      <c r="I3417" t="e">
        <f t="shared" si="214"/>
        <v>#N/A</v>
      </c>
      <c r="J3417" t="str">
        <f t="shared" si="215"/>
        <v/>
      </c>
    </row>
    <row r="3418" spans="1:10" x14ac:dyDescent="0.25">
      <c r="A3418">
        <f>'Data Entry'!A3417</f>
        <v>0</v>
      </c>
      <c r="B3418" t="str">
        <f>IF(Table2[[#This Row],[Unique ID]]=0,"",'Data Entry'!E3417)</f>
        <v/>
      </c>
      <c r="C3418" t="str">
        <f>IFERROR(RANK(B3418,$B$3:$B$5001,0)+COUNTIF($B$3:B3418,B3418)-1,"")</f>
        <v/>
      </c>
      <c r="D3418" t="str">
        <f t="shared" si="212"/>
        <v/>
      </c>
      <c r="H3418">
        <f t="shared" si="213"/>
        <v>0</v>
      </c>
      <c r="I3418" t="e">
        <f t="shared" si="214"/>
        <v>#N/A</v>
      </c>
      <c r="J3418" t="str">
        <f t="shared" si="215"/>
        <v/>
      </c>
    </row>
    <row r="3419" spans="1:10" x14ac:dyDescent="0.25">
      <c r="A3419">
        <f>'Data Entry'!A3418</f>
        <v>0</v>
      </c>
      <c r="B3419" t="str">
        <f>IF(Table2[[#This Row],[Unique ID]]=0,"",'Data Entry'!E3418)</f>
        <v/>
      </c>
      <c r="C3419" t="str">
        <f>IFERROR(RANK(B3419,$B$3:$B$5001,0)+COUNTIF($B$3:B3419,B3419)-1,"")</f>
        <v/>
      </c>
      <c r="D3419" t="str">
        <f t="shared" si="212"/>
        <v/>
      </c>
      <c r="H3419">
        <f t="shared" si="213"/>
        <v>0</v>
      </c>
      <c r="I3419" t="e">
        <f t="shared" si="214"/>
        <v>#N/A</v>
      </c>
      <c r="J3419" t="str">
        <f t="shared" si="215"/>
        <v/>
      </c>
    </row>
    <row r="3420" spans="1:10" x14ac:dyDescent="0.25">
      <c r="A3420">
        <f>'Data Entry'!A3419</f>
        <v>0</v>
      </c>
      <c r="B3420" t="str">
        <f>IF(Table2[[#This Row],[Unique ID]]=0,"",'Data Entry'!E3419)</f>
        <v/>
      </c>
      <c r="C3420" t="str">
        <f>IFERROR(RANK(B3420,$B$3:$B$5001,0)+COUNTIF($B$3:B3420,B3420)-1,"")</f>
        <v/>
      </c>
      <c r="D3420" t="str">
        <f t="shared" si="212"/>
        <v/>
      </c>
      <c r="H3420">
        <f t="shared" si="213"/>
        <v>0</v>
      </c>
      <c r="I3420" t="e">
        <f t="shared" si="214"/>
        <v>#N/A</v>
      </c>
      <c r="J3420" t="str">
        <f t="shared" si="215"/>
        <v/>
      </c>
    </row>
    <row r="3421" spans="1:10" x14ac:dyDescent="0.25">
      <c r="A3421">
        <f>'Data Entry'!A3420</f>
        <v>0</v>
      </c>
      <c r="B3421" t="str">
        <f>IF(Table2[[#This Row],[Unique ID]]=0,"",'Data Entry'!E3420)</f>
        <v/>
      </c>
      <c r="C3421" t="str">
        <f>IFERROR(RANK(B3421,$B$3:$B$5001,0)+COUNTIF($B$3:B3421,B3421)-1,"")</f>
        <v/>
      </c>
      <c r="D3421" t="str">
        <f t="shared" si="212"/>
        <v/>
      </c>
      <c r="H3421">
        <f t="shared" si="213"/>
        <v>0</v>
      </c>
      <c r="I3421" t="e">
        <f t="shared" si="214"/>
        <v>#N/A</v>
      </c>
      <c r="J3421" t="str">
        <f t="shared" si="215"/>
        <v/>
      </c>
    </row>
    <row r="3422" spans="1:10" x14ac:dyDescent="0.25">
      <c r="A3422">
        <f>'Data Entry'!A3421</f>
        <v>0</v>
      </c>
      <c r="B3422" t="str">
        <f>IF(Table2[[#This Row],[Unique ID]]=0,"",'Data Entry'!E3421)</f>
        <v/>
      </c>
      <c r="C3422" t="str">
        <f>IFERROR(RANK(B3422,$B$3:$B$5001,0)+COUNTIF($B$3:B3422,B3422)-1,"")</f>
        <v/>
      </c>
      <c r="D3422" t="str">
        <f t="shared" si="212"/>
        <v/>
      </c>
      <c r="H3422">
        <f t="shared" si="213"/>
        <v>0</v>
      </c>
      <c r="I3422" t="e">
        <f t="shared" si="214"/>
        <v>#N/A</v>
      </c>
      <c r="J3422" t="str">
        <f t="shared" si="215"/>
        <v/>
      </c>
    </row>
    <row r="3423" spans="1:10" x14ac:dyDescent="0.25">
      <c r="A3423">
        <f>'Data Entry'!A3422</f>
        <v>0</v>
      </c>
      <c r="B3423" t="str">
        <f>IF(Table2[[#This Row],[Unique ID]]=0,"",'Data Entry'!E3422)</f>
        <v/>
      </c>
      <c r="C3423" t="str">
        <f>IFERROR(RANK(B3423,$B$3:$B$5001,0)+COUNTIF($B$3:B3423,B3423)-1,"")</f>
        <v/>
      </c>
      <c r="D3423" t="str">
        <f t="shared" si="212"/>
        <v/>
      </c>
      <c r="H3423">
        <f t="shared" si="213"/>
        <v>0</v>
      </c>
      <c r="I3423" t="e">
        <f t="shared" si="214"/>
        <v>#N/A</v>
      </c>
      <c r="J3423" t="str">
        <f t="shared" si="215"/>
        <v/>
      </c>
    </row>
    <row r="3424" spans="1:10" x14ac:dyDescent="0.25">
      <c r="A3424">
        <f>'Data Entry'!A3423</f>
        <v>0</v>
      </c>
      <c r="B3424" t="str">
        <f>IF(Table2[[#This Row],[Unique ID]]=0,"",'Data Entry'!E3423)</f>
        <v/>
      </c>
      <c r="C3424" t="str">
        <f>IFERROR(RANK(B3424,$B$3:$B$5001,0)+COUNTIF($B$3:B3424,B3424)-1,"")</f>
        <v/>
      </c>
      <c r="D3424" t="str">
        <f t="shared" si="212"/>
        <v/>
      </c>
      <c r="H3424">
        <f t="shared" si="213"/>
        <v>0</v>
      </c>
      <c r="I3424" t="e">
        <f t="shared" si="214"/>
        <v>#N/A</v>
      </c>
      <c r="J3424" t="str">
        <f t="shared" si="215"/>
        <v/>
      </c>
    </row>
    <row r="3425" spans="1:10" x14ac:dyDescent="0.25">
      <c r="A3425">
        <f>'Data Entry'!A3424</f>
        <v>0</v>
      </c>
      <c r="B3425" t="str">
        <f>IF(Table2[[#This Row],[Unique ID]]=0,"",'Data Entry'!E3424)</f>
        <v/>
      </c>
      <c r="C3425" t="str">
        <f>IFERROR(RANK(B3425,$B$3:$B$5001,0)+COUNTIF($B$3:B3425,B3425)-1,"")</f>
        <v/>
      </c>
      <c r="D3425" t="str">
        <f t="shared" si="212"/>
        <v/>
      </c>
      <c r="H3425">
        <f t="shared" si="213"/>
        <v>0</v>
      </c>
      <c r="I3425" t="e">
        <f t="shared" si="214"/>
        <v>#N/A</v>
      </c>
      <c r="J3425" t="str">
        <f t="shared" si="215"/>
        <v/>
      </c>
    </row>
    <row r="3426" spans="1:10" x14ac:dyDescent="0.25">
      <c r="A3426">
        <f>'Data Entry'!A3425</f>
        <v>0</v>
      </c>
      <c r="B3426" t="str">
        <f>IF(Table2[[#This Row],[Unique ID]]=0,"",'Data Entry'!E3425)</f>
        <v/>
      </c>
      <c r="C3426" t="str">
        <f>IFERROR(RANK(B3426,$B$3:$B$5001,0)+COUNTIF($B$3:B3426,B3426)-1,"")</f>
        <v/>
      </c>
      <c r="D3426" t="str">
        <f t="shared" si="212"/>
        <v/>
      </c>
      <c r="H3426">
        <f t="shared" si="213"/>
        <v>0</v>
      </c>
      <c r="I3426" t="e">
        <f t="shared" si="214"/>
        <v>#N/A</v>
      </c>
      <c r="J3426" t="str">
        <f t="shared" si="215"/>
        <v/>
      </c>
    </row>
    <row r="3427" spans="1:10" x14ac:dyDescent="0.25">
      <c r="A3427">
        <f>'Data Entry'!A3426</f>
        <v>0</v>
      </c>
      <c r="B3427" t="str">
        <f>IF(Table2[[#This Row],[Unique ID]]=0,"",'Data Entry'!E3426)</f>
        <v/>
      </c>
      <c r="C3427" t="str">
        <f>IFERROR(RANK(B3427,$B$3:$B$5001,0)+COUNTIF($B$3:B3427,B3427)-1,"")</f>
        <v/>
      </c>
      <c r="D3427" t="str">
        <f t="shared" si="212"/>
        <v/>
      </c>
      <c r="H3427">
        <f t="shared" si="213"/>
        <v>0</v>
      </c>
      <c r="I3427" t="e">
        <f t="shared" si="214"/>
        <v>#N/A</v>
      </c>
      <c r="J3427" t="str">
        <f t="shared" si="215"/>
        <v/>
      </c>
    </row>
    <row r="3428" spans="1:10" x14ac:dyDescent="0.25">
      <c r="A3428">
        <f>'Data Entry'!A3427</f>
        <v>0</v>
      </c>
      <c r="B3428" t="str">
        <f>IF(Table2[[#This Row],[Unique ID]]=0,"",'Data Entry'!E3427)</f>
        <v/>
      </c>
      <c r="C3428" t="str">
        <f>IFERROR(RANK(B3428,$B$3:$B$5001,0)+COUNTIF($B$3:B3428,B3428)-1,"")</f>
        <v/>
      </c>
      <c r="D3428" t="str">
        <f t="shared" si="212"/>
        <v/>
      </c>
      <c r="H3428">
        <f t="shared" si="213"/>
        <v>0</v>
      </c>
      <c r="I3428" t="e">
        <f t="shared" si="214"/>
        <v>#N/A</v>
      </c>
      <c r="J3428" t="str">
        <f t="shared" si="215"/>
        <v/>
      </c>
    </row>
    <row r="3429" spans="1:10" x14ac:dyDescent="0.25">
      <c r="A3429">
        <f>'Data Entry'!A3428</f>
        <v>0</v>
      </c>
      <c r="B3429" t="str">
        <f>IF(Table2[[#This Row],[Unique ID]]=0,"",'Data Entry'!E3428)</f>
        <v/>
      </c>
      <c r="C3429" t="str">
        <f>IFERROR(RANK(B3429,$B$3:$B$5001,0)+COUNTIF($B$3:B3429,B3429)-1,"")</f>
        <v/>
      </c>
      <c r="D3429" t="str">
        <f t="shared" si="212"/>
        <v/>
      </c>
      <c r="H3429">
        <f t="shared" si="213"/>
        <v>0</v>
      </c>
      <c r="I3429" t="e">
        <f t="shared" si="214"/>
        <v>#N/A</v>
      </c>
      <c r="J3429" t="str">
        <f t="shared" si="215"/>
        <v/>
      </c>
    </row>
    <row r="3430" spans="1:10" x14ac:dyDescent="0.25">
      <c r="A3430">
        <f>'Data Entry'!A3429</f>
        <v>0</v>
      </c>
      <c r="B3430" t="str">
        <f>IF(Table2[[#This Row],[Unique ID]]=0,"",'Data Entry'!E3429)</f>
        <v/>
      </c>
      <c r="C3430" t="str">
        <f>IFERROR(RANK(B3430,$B$3:$B$5001,0)+COUNTIF($B$3:B3430,B3430)-1,"")</f>
        <v/>
      </c>
      <c r="D3430" t="str">
        <f t="shared" si="212"/>
        <v/>
      </c>
      <c r="H3430">
        <f t="shared" si="213"/>
        <v>0</v>
      </c>
      <c r="I3430" t="e">
        <f t="shared" si="214"/>
        <v>#N/A</v>
      </c>
      <c r="J3430" t="str">
        <f t="shared" si="215"/>
        <v/>
      </c>
    </row>
    <row r="3431" spans="1:10" x14ac:dyDescent="0.25">
      <c r="A3431">
        <f>'Data Entry'!A3430</f>
        <v>0</v>
      </c>
      <c r="B3431" t="str">
        <f>IF(Table2[[#This Row],[Unique ID]]=0,"",'Data Entry'!E3430)</f>
        <v/>
      </c>
      <c r="C3431" t="str">
        <f>IFERROR(RANK(B3431,$B$3:$B$5001,0)+COUNTIF($B$3:B3431,B3431)-1,"")</f>
        <v/>
      </c>
      <c r="D3431" t="str">
        <f t="shared" si="212"/>
        <v/>
      </c>
      <c r="H3431">
        <f t="shared" si="213"/>
        <v>0</v>
      </c>
      <c r="I3431" t="e">
        <f t="shared" si="214"/>
        <v>#N/A</v>
      </c>
      <c r="J3431" t="str">
        <f t="shared" si="215"/>
        <v/>
      </c>
    </row>
    <row r="3432" spans="1:10" x14ac:dyDescent="0.25">
      <c r="A3432">
        <f>'Data Entry'!A3431</f>
        <v>0</v>
      </c>
      <c r="B3432" t="str">
        <f>IF(Table2[[#This Row],[Unique ID]]=0,"",'Data Entry'!E3431)</f>
        <v/>
      </c>
      <c r="C3432" t="str">
        <f>IFERROR(RANK(B3432,$B$3:$B$5001,0)+COUNTIF($B$3:B3432,B3432)-1,"")</f>
        <v/>
      </c>
      <c r="D3432" t="str">
        <f t="shared" si="212"/>
        <v/>
      </c>
      <c r="H3432">
        <f t="shared" si="213"/>
        <v>0</v>
      </c>
      <c r="I3432" t="e">
        <f t="shared" si="214"/>
        <v>#N/A</v>
      </c>
      <c r="J3432" t="str">
        <f t="shared" si="215"/>
        <v/>
      </c>
    </row>
    <row r="3433" spans="1:10" x14ac:dyDescent="0.25">
      <c r="A3433">
        <f>'Data Entry'!A3432</f>
        <v>0</v>
      </c>
      <c r="B3433" t="str">
        <f>IF(Table2[[#This Row],[Unique ID]]=0,"",'Data Entry'!E3432)</f>
        <v/>
      </c>
      <c r="C3433" t="str">
        <f>IFERROR(RANK(B3433,$B$3:$B$5001,0)+COUNTIF($B$3:B3433,B3433)-1,"")</f>
        <v/>
      </c>
      <c r="D3433" t="str">
        <f t="shared" si="212"/>
        <v/>
      </c>
      <c r="H3433">
        <f t="shared" si="213"/>
        <v>0</v>
      </c>
      <c r="I3433" t="e">
        <f t="shared" si="214"/>
        <v>#N/A</v>
      </c>
      <c r="J3433" t="str">
        <f t="shared" si="215"/>
        <v/>
      </c>
    </row>
    <row r="3434" spans="1:10" x14ac:dyDescent="0.25">
      <c r="A3434">
        <f>'Data Entry'!A3433</f>
        <v>0</v>
      </c>
      <c r="B3434" t="str">
        <f>IF(Table2[[#This Row],[Unique ID]]=0,"",'Data Entry'!E3433)</f>
        <v/>
      </c>
      <c r="C3434" t="str">
        <f>IFERROR(RANK(B3434,$B$3:$B$5001,0)+COUNTIF($B$3:B3434,B3434)-1,"")</f>
        <v/>
      </c>
      <c r="D3434" t="str">
        <f t="shared" si="212"/>
        <v/>
      </c>
      <c r="H3434">
        <f t="shared" si="213"/>
        <v>0</v>
      </c>
      <c r="I3434" t="e">
        <f t="shared" si="214"/>
        <v>#N/A</v>
      </c>
      <c r="J3434" t="str">
        <f t="shared" si="215"/>
        <v/>
      </c>
    </row>
    <row r="3435" spans="1:10" x14ac:dyDescent="0.25">
      <c r="A3435">
        <f>'Data Entry'!A3434</f>
        <v>0</v>
      </c>
      <c r="B3435" t="str">
        <f>IF(Table2[[#This Row],[Unique ID]]=0,"",'Data Entry'!E3434)</f>
        <v/>
      </c>
      <c r="C3435" t="str">
        <f>IFERROR(RANK(B3435,$B$3:$B$5001,0)+COUNTIF($B$3:B3435,B3435)-1,"")</f>
        <v/>
      </c>
      <c r="D3435" t="str">
        <f t="shared" si="212"/>
        <v/>
      </c>
      <c r="H3435">
        <f t="shared" si="213"/>
        <v>0</v>
      </c>
      <c r="I3435" t="e">
        <f t="shared" si="214"/>
        <v>#N/A</v>
      </c>
      <c r="J3435" t="str">
        <f t="shared" si="215"/>
        <v/>
      </c>
    </row>
    <row r="3436" spans="1:10" x14ac:dyDescent="0.25">
      <c r="A3436">
        <f>'Data Entry'!A3435</f>
        <v>0</v>
      </c>
      <c r="B3436" t="str">
        <f>IF(Table2[[#This Row],[Unique ID]]=0,"",'Data Entry'!E3435)</f>
        <v/>
      </c>
      <c r="C3436" t="str">
        <f>IFERROR(RANK(B3436,$B$3:$B$5001,0)+COUNTIF($B$3:B3436,B3436)-1,"")</f>
        <v/>
      </c>
      <c r="D3436" t="str">
        <f t="shared" si="212"/>
        <v/>
      </c>
      <c r="H3436">
        <f t="shared" si="213"/>
        <v>0</v>
      </c>
      <c r="I3436" t="e">
        <f t="shared" si="214"/>
        <v>#N/A</v>
      </c>
      <c r="J3436" t="str">
        <f t="shared" si="215"/>
        <v/>
      </c>
    </row>
    <row r="3437" spans="1:10" x14ac:dyDescent="0.25">
      <c r="A3437">
        <f>'Data Entry'!A3436</f>
        <v>0</v>
      </c>
      <c r="B3437" t="str">
        <f>IF(Table2[[#This Row],[Unique ID]]=0,"",'Data Entry'!E3436)</f>
        <v/>
      </c>
      <c r="C3437" t="str">
        <f>IFERROR(RANK(B3437,$B$3:$B$5001,0)+COUNTIF($B$3:B3437,B3437)-1,"")</f>
        <v/>
      </c>
      <c r="D3437" t="str">
        <f t="shared" si="212"/>
        <v/>
      </c>
      <c r="H3437">
        <f t="shared" si="213"/>
        <v>0</v>
      </c>
      <c r="I3437" t="e">
        <f t="shared" si="214"/>
        <v>#N/A</v>
      </c>
      <c r="J3437" t="str">
        <f t="shared" si="215"/>
        <v/>
      </c>
    </row>
    <row r="3438" spans="1:10" x14ac:dyDescent="0.25">
      <c r="A3438">
        <f>'Data Entry'!A3437</f>
        <v>0</v>
      </c>
      <c r="B3438" t="str">
        <f>IF(Table2[[#This Row],[Unique ID]]=0,"",'Data Entry'!E3437)</f>
        <v/>
      </c>
      <c r="C3438" t="str">
        <f>IFERROR(RANK(B3438,$B$3:$B$5001,0)+COUNTIF($B$3:B3438,B3438)-1,"")</f>
        <v/>
      </c>
      <c r="D3438" t="str">
        <f t="shared" si="212"/>
        <v/>
      </c>
      <c r="H3438">
        <f t="shared" si="213"/>
        <v>0</v>
      </c>
      <c r="I3438" t="e">
        <f t="shared" si="214"/>
        <v>#N/A</v>
      </c>
      <c r="J3438" t="str">
        <f t="shared" si="215"/>
        <v/>
      </c>
    </row>
    <row r="3439" spans="1:10" x14ac:dyDescent="0.25">
      <c r="A3439">
        <f>'Data Entry'!A3438</f>
        <v>0</v>
      </c>
      <c r="B3439" t="str">
        <f>IF(Table2[[#This Row],[Unique ID]]=0,"",'Data Entry'!E3438)</f>
        <v/>
      </c>
      <c r="C3439" t="str">
        <f>IFERROR(RANK(B3439,$B$3:$B$5001,0)+COUNTIF($B$3:B3439,B3439)-1,"")</f>
        <v/>
      </c>
      <c r="D3439" t="str">
        <f t="shared" si="212"/>
        <v/>
      </c>
      <c r="H3439">
        <f t="shared" si="213"/>
        <v>0</v>
      </c>
      <c r="I3439" t="e">
        <f t="shared" si="214"/>
        <v>#N/A</v>
      </c>
      <c r="J3439" t="str">
        <f t="shared" si="215"/>
        <v/>
      </c>
    </row>
    <row r="3440" spans="1:10" x14ac:dyDescent="0.25">
      <c r="A3440">
        <f>'Data Entry'!A3439</f>
        <v>0</v>
      </c>
      <c r="B3440" t="str">
        <f>IF(Table2[[#This Row],[Unique ID]]=0,"",'Data Entry'!E3439)</f>
        <v/>
      </c>
      <c r="C3440" t="str">
        <f>IFERROR(RANK(B3440,$B$3:$B$5001,0)+COUNTIF($B$3:B3440,B3440)-1,"")</f>
        <v/>
      </c>
      <c r="D3440" t="str">
        <f t="shared" si="212"/>
        <v/>
      </c>
      <c r="H3440">
        <f t="shared" si="213"/>
        <v>0</v>
      </c>
      <c r="I3440" t="e">
        <f t="shared" si="214"/>
        <v>#N/A</v>
      </c>
      <c r="J3440" t="str">
        <f t="shared" si="215"/>
        <v/>
      </c>
    </row>
    <row r="3441" spans="1:10" x14ac:dyDescent="0.25">
      <c r="A3441">
        <f>'Data Entry'!A3440</f>
        <v>0</v>
      </c>
      <c r="B3441" t="str">
        <f>IF(Table2[[#This Row],[Unique ID]]=0,"",'Data Entry'!E3440)</f>
        <v/>
      </c>
      <c r="C3441" t="str">
        <f>IFERROR(RANK(B3441,$B$3:$B$5001,0)+COUNTIF($B$3:B3441,B3441)-1,"")</f>
        <v/>
      </c>
      <c r="D3441" t="str">
        <f t="shared" si="212"/>
        <v/>
      </c>
      <c r="H3441">
        <f t="shared" si="213"/>
        <v>0</v>
      </c>
      <c r="I3441" t="e">
        <f t="shared" si="214"/>
        <v>#N/A</v>
      </c>
      <c r="J3441" t="str">
        <f t="shared" si="215"/>
        <v/>
      </c>
    </row>
    <row r="3442" spans="1:10" x14ac:dyDescent="0.25">
      <c r="A3442">
        <f>'Data Entry'!A3441</f>
        <v>0</v>
      </c>
      <c r="B3442" t="str">
        <f>IF(Table2[[#This Row],[Unique ID]]=0,"",'Data Entry'!E3441)</f>
        <v/>
      </c>
      <c r="C3442" t="str">
        <f>IFERROR(RANK(B3442,$B$3:$B$5001,0)+COUNTIF($B$3:B3442,B3442)-1,"")</f>
        <v/>
      </c>
      <c r="D3442" t="str">
        <f t="shared" si="212"/>
        <v/>
      </c>
      <c r="H3442">
        <f t="shared" si="213"/>
        <v>0</v>
      </c>
      <c r="I3442" t="e">
        <f t="shared" si="214"/>
        <v>#N/A</v>
      </c>
      <c r="J3442" t="str">
        <f t="shared" si="215"/>
        <v/>
      </c>
    </row>
    <row r="3443" spans="1:10" x14ac:dyDescent="0.25">
      <c r="A3443">
        <f>'Data Entry'!A3442</f>
        <v>0</v>
      </c>
      <c r="B3443" t="str">
        <f>IF(Table2[[#This Row],[Unique ID]]=0,"",'Data Entry'!E3442)</f>
        <v/>
      </c>
      <c r="C3443" t="str">
        <f>IFERROR(RANK(B3443,$B$3:$B$5001,0)+COUNTIF($B$3:B3443,B3443)-1,"")</f>
        <v/>
      </c>
      <c r="D3443" t="str">
        <f t="shared" si="212"/>
        <v/>
      </c>
      <c r="H3443">
        <f t="shared" si="213"/>
        <v>0</v>
      </c>
      <c r="I3443" t="e">
        <f t="shared" si="214"/>
        <v>#N/A</v>
      </c>
      <c r="J3443" t="str">
        <f t="shared" si="215"/>
        <v/>
      </c>
    </row>
    <row r="3444" spans="1:10" x14ac:dyDescent="0.25">
      <c r="A3444">
        <f>'Data Entry'!A3443</f>
        <v>0</v>
      </c>
      <c r="B3444" t="str">
        <f>IF(Table2[[#This Row],[Unique ID]]=0,"",'Data Entry'!E3443)</f>
        <v/>
      </c>
      <c r="C3444" t="str">
        <f>IFERROR(RANK(B3444,$B$3:$B$5001,0)+COUNTIF($B$3:B3444,B3444)-1,"")</f>
        <v/>
      </c>
      <c r="D3444" t="str">
        <f t="shared" si="212"/>
        <v/>
      </c>
      <c r="H3444">
        <f t="shared" si="213"/>
        <v>0</v>
      </c>
      <c r="I3444" t="e">
        <f t="shared" si="214"/>
        <v>#N/A</v>
      </c>
      <c r="J3444" t="str">
        <f t="shared" si="215"/>
        <v/>
      </c>
    </row>
    <row r="3445" spans="1:10" x14ac:dyDescent="0.25">
      <c r="A3445">
        <f>'Data Entry'!A3444</f>
        <v>0</v>
      </c>
      <c r="B3445" t="str">
        <f>IF(Table2[[#This Row],[Unique ID]]=0,"",'Data Entry'!E3444)</f>
        <v/>
      </c>
      <c r="C3445" t="str">
        <f>IFERROR(RANK(B3445,$B$3:$B$5001,0)+COUNTIF($B$3:B3445,B3445)-1,"")</f>
        <v/>
      </c>
      <c r="D3445" t="str">
        <f t="shared" si="212"/>
        <v/>
      </c>
      <c r="H3445">
        <f t="shared" si="213"/>
        <v>0</v>
      </c>
      <c r="I3445" t="e">
        <f t="shared" si="214"/>
        <v>#N/A</v>
      </c>
      <c r="J3445" t="str">
        <f t="shared" si="215"/>
        <v/>
      </c>
    </row>
    <row r="3446" spans="1:10" x14ac:dyDescent="0.25">
      <c r="A3446">
        <f>'Data Entry'!A3445</f>
        <v>0</v>
      </c>
      <c r="B3446" t="str">
        <f>IF(Table2[[#This Row],[Unique ID]]=0,"",'Data Entry'!E3445)</f>
        <v/>
      </c>
      <c r="C3446" t="str">
        <f>IFERROR(RANK(B3446,$B$3:$B$5001,0)+COUNTIF($B$3:B3446,B3446)-1,"")</f>
        <v/>
      </c>
      <c r="D3446" t="str">
        <f t="shared" si="212"/>
        <v/>
      </c>
      <c r="H3446">
        <f t="shared" si="213"/>
        <v>0</v>
      </c>
      <c r="I3446" t="e">
        <f t="shared" si="214"/>
        <v>#N/A</v>
      </c>
      <c r="J3446" t="str">
        <f t="shared" si="215"/>
        <v/>
      </c>
    </row>
    <row r="3447" spans="1:10" x14ac:dyDescent="0.25">
      <c r="A3447">
        <f>'Data Entry'!A3446</f>
        <v>0</v>
      </c>
      <c r="B3447" t="str">
        <f>IF(Table2[[#This Row],[Unique ID]]=0,"",'Data Entry'!E3446)</f>
        <v/>
      </c>
      <c r="C3447" t="str">
        <f>IFERROR(RANK(B3447,$B$3:$B$5001,0)+COUNTIF($B$3:B3447,B3447)-1,"")</f>
        <v/>
      </c>
      <c r="D3447" t="str">
        <f t="shared" si="212"/>
        <v/>
      </c>
      <c r="H3447">
        <f t="shared" si="213"/>
        <v>0</v>
      </c>
      <c r="I3447" t="e">
        <f t="shared" si="214"/>
        <v>#N/A</v>
      </c>
      <c r="J3447" t="str">
        <f t="shared" si="215"/>
        <v/>
      </c>
    </row>
    <row r="3448" spans="1:10" x14ac:dyDescent="0.25">
      <c r="A3448">
        <f>'Data Entry'!A3447</f>
        <v>0</v>
      </c>
      <c r="B3448" t="str">
        <f>IF(Table2[[#This Row],[Unique ID]]=0,"",'Data Entry'!E3447)</f>
        <v/>
      </c>
      <c r="C3448" t="str">
        <f>IFERROR(RANK(B3448,$B$3:$B$5001,0)+COUNTIF($B$3:B3448,B3448)-1,"")</f>
        <v/>
      </c>
      <c r="D3448" t="str">
        <f t="shared" si="212"/>
        <v/>
      </c>
      <c r="H3448">
        <f t="shared" si="213"/>
        <v>0</v>
      </c>
      <c r="I3448" t="e">
        <f t="shared" si="214"/>
        <v>#N/A</v>
      </c>
      <c r="J3448" t="str">
        <f t="shared" si="215"/>
        <v/>
      </c>
    </row>
    <row r="3449" spans="1:10" x14ac:dyDescent="0.25">
      <c r="A3449">
        <f>'Data Entry'!A3448</f>
        <v>0</v>
      </c>
      <c r="B3449" t="str">
        <f>IF(Table2[[#This Row],[Unique ID]]=0,"",'Data Entry'!E3448)</f>
        <v/>
      </c>
      <c r="C3449" t="str">
        <f>IFERROR(RANK(B3449,$B$3:$B$5001,0)+COUNTIF($B$3:B3449,B3449)-1,"")</f>
        <v/>
      </c>
      <c r="D3449" t="str">
        <f t="shared" si="212"/>
        <v/>
      </c>
      <c r="H3449">
        <f t="shared" si="213"/>
        <v>0</v>
      </c>
      <c r="I3449" t="e">
        <f t="shared" si="214"/>
        <v>#N/A</v>
      </c>
      <c r="J3449" t="str">
        <f t="shared" si="215"/>
        <v/>
      </c>
    </row>
    <row r="3450" spans="1:10" x14ac:dyDescent="0.25">
      <c r="A3450">
        <f>'Data Entry'!A3449</f>
        <v>0</v>
      </c>
      <c r="B3450" t="str">
        <f>IF(Table2[[#This Row],[Unique ID]]=0,"",'Data Entry'!E3449)</f>
        <v/>
      </c>
      <c r="C3450" t="str">
        <f>IFERROR(RANK(B3450,$B$3:$B$5001,0)+COUNTIF($B$3:B3450,B3450)-1,"")</f>
        <v/>
      </c>
      <c r="D3450" t="str">
        <f t="shared" si="212"/>
        <v/>
      </c>
      <c r="H3450">
        <f t="shared" si="213"/>
        <v>0</v>
      </c>
      <c r="I3450" t="e">
        <f t="shared" si="214"/>
        <v>#N/A</v>
      </c>
      <c r="J3450" t="str">
        <f t="shared" si="215"/>
        <v/>
      </c>
    </row>
    <row r="3451" spans="1:10" x14ac:dyDescent="0.25">
      <c r="A3451">
        <f>'Data Entry'!A3450</f>
        <v>0</v>
      </c>
      <c r="B3451" t="str">
        <f>IF(Table2[[#This Row],[Unique ID]]=0,"",'Data Entry'!E3450)</f>
        <v/>
      </c>
      <c r="C3451" t="str">
        <f>IFERROR(RANK(B3451,$B$3:$B$5001,0)+COUNTIF($B$3:B3451,B3451)-1,"")</f>
        <v/>
      </c>
      <c r="D3451" t="str">
        <f t="shared" si="212"/>
        <v/>
      </c>
      <c r="H3451">
        <f t="shared" si="213"/>
        <v>0</v>
      </c>
      <c r="I3451" t="e">
        <f t="shared" si="214"/>
        <v>#N/A</v>
      </c>
      <c r="J3451" t="str">
        <f t="shared" si="215"/>
        <v/>
      </c>
    </row>
    <row r="3452" spans="1:10" x14ac:dyDescent="0.25">
      <c r="A3452">
        <f>'Data Entry'!A3451</f>
        <v>0</v>
      </c>
      <c r="B3452" t="str">
        <f>IF(Table2[[#This Row],[Unique ID]]=0,"",'Data Entry'!E3451)</f>
        <v/>
      </c>
      <c r="C3452" t="str">
        <f>IFERROR(RANK(B3452,$B$3:$B$5001,0)+COUNTIF($B$3:B3452,B3452)-1,"")</f>
        <v/>
      </c>
      <c r="D3452" t="str">
        <f t="shared" si="212"/>
        <v/>
      </c>
      <c r="H3452">
        <f t="shared" si="213"/>
        <v>0</v>
      </c>
      <c r="I3452" t="e">
        <f t="shared" si="214"/>
        <v>#N/A</v>
      </c>
      <c r="J3452" t="str">
        <f t="shared" si="215"/>
        <v/>
      </c>
    </row>
    <row r="3453" spans="1:10" x14ac:dyDescent="0.25">
      <c r="A3453">
        <f>'Data Entry'!A3452</f>
        <v>0</v>
      </c>
      <c r="B3453" t="str">
        <f>IF(Table2[[#This Row],[Unique ID]]=0,"",'Data Entry'!E3452)</f>
        <v/>
      </c>
      <c r="C3453" t="str">
        <f>IFERROR(RANK(B3453,$B$3:$B$5001,0)+COUNTIF($B$3:B3453,B3453)-1,"")</f>
        <v/>
      </c>
      <c r="D3453" t="str">
        <f t="shared" si="212"/>
        <v/>
      </c>
      <c r="H3453">
        <f t="shared" si="213"/>
        <v>0</v>
      </c>
      <c r="I3453" t="e">
        <f t="shared" si="214"/>
        <v>#N/A</v>
      </c>
      <c r="J3453" t="str">
        <f t="shared" si="215"/>
        <v/>
      </c>
    </row>
    <row r="3454" spans="1:10" x14ac:dyDescent="0.25">
      <c r="A3454">
        <f>'Data Entry'!A3453</f>
        <v>0</v>
      </c>
      <c r="B3454" t="str">
        <f>IF(Table2[[#This Row],[Unique ID]]=0,"",'Data Entry'!E3453)</f>
        <v/>
      </c>
      <c r="C3454" t="str">
        <f>IFERROR(RANK(B3454,$B$3:$B$5001,0)+COUNTIF($B$3:B3454,B3454)-1,"")</f>
        <v/>
      </c>
      <c r="D3454" t="str">
        <f t="shared" si="212"/>
        <v/>
      </c>
      <c r="H3454">
        <f t="shared" si="213"/>
        <v>0</v>
      </c>
      <c r="I3454" t="e">
        <f t="shared" si="214"/>
        <v>#N/A</v>
      </c>
      <c r="J3454" t="str">
        <f t="shared" si="215"/>
        <v/>
      </c>
    </row>
    <row r="3455" spans="1:10" x14ac:dyDescent="0.25">
      <c r="A3455">
        <f>'Data Entry'!A3454</f>
        <v>0</v>
      </c>
      <c r="B3455" t="str">
        <f>IF(Table2[[#This Row],[Unique ID]]=0,"",'Data Entry'!E3454)</f>
        <v/>
      </c>
      <c r="C3455" t="str">
        <f>IFERROR(RANK(B3455,$B$3:$B$5001,0)+COUNTIF($B$3:B3455,B3455)-1,"")</f>
        <v/>
      </c>
      <c r="D3455" t="str">
        <f t="shared" si="212"/>
        <v/>
      </c>
      <c r="H3455">
        <f t="shared" si="213"/>
        <v>0</v>
      </c>
      <c r="I3455" t="e">
        <f t="shared" si="214"/>
        <v>#N/A</v>
      </c>
      <c r="J3455" t="str">
        <f t="shared" si="215"/>
        <v/>
      </c>
    </row>
    <row r="3456" spans="1:10" x14ac:dyDescent="0.25">
      <c r="A3456">
        <f>'Data Entry'!A3455</f>
        <v>0</v>
      </c>
      <c r="B3456" t="str">
        <f>IF(Table2[[#This Row],[Unique ID]]=0,"",'Data Entry'!E3455)</f>
        <v/>
      </c>
      <c r="C3456" t="str">
        <f>IFERROR(RANK(B3456,$B$3:$B$5001,0)+COUNTIF($B$3:B3456,B3456)-1,"")</f>
        <v/>
      </c>
      <c r="D3456" t="str">
        <f t="shared" si="212"/>
        <v/>
      </c>
      <c r="H3456">
        <f t="shared" si="213"/>
        <v>0</v>
      </c>
      <c r="I3456" t="e">
        <f t="shared" si="214"/>
        <v>#N/A</v>
      </c>
      <c r="J3456" t="str">
        <f t="shared" si="215"/>
        <v/>
      </c>
    </row>
    <row r="3457" spans="1:10" x14ac:dyDescent="0.25">
      <c r="A3457">
        <f>'Data Entry'!A3456</f>
        <v>0</v>
      </c>
      <c r="B3457" t="str">
        <f>IF(Table2[[#This Row],[Unique ID]]=0,"",'Data Entry'!E3456)</f>
        <v/>
      </c>
      <c r="C3457" t="str">
        <f>IFERROR(RANK(B3457,$B$3:$B$5001,0)+COUNTIF($B$3:B3457,B3457)-1,"")</f>
        <v/>
      </c>
      <c r="D3457" t="str">
        <f t="shared" si="212"/>
        <v/>
      </c>
      <c r="H3457">
        <f t="shared" si="213"/>
        <v>0</v>
      </c>
      <c r="I3457" t="e">
        <f t="shared" si="214"/>
        <v>#N/A</v>
      </c>
      <c r="J3457" t="str">
        <f t="shared" si="215"/>
        <v/>
      </c>
    </row>
    <row r="3458" spans="1:10" x14ac:dyDescent="0.25">
      <c r="A3458">
        <f>'Data Entry'!A3457</f>
        <v>0</v>
      </c>
      <c r="B3458" t="str">
        <f>IF(Table2[[#This Row],[Unique ID]]=0,"",'Data Entry'!E3457)</f>
        <v/>
      </c>
      <c r="C3458" t="str">
        <f>IFERROR(RANK(B3458,$B$3:$B$5001,0)+COUNTIF($B$3:B3458,B3458)-1,"")</f>
        <v/>
      </c>
      <c r="D3458" t="str">
        <f t="shared" si="212"/>
        <v/>
      </c>
      <c r="H3458">
        <f t="shared" si="213"/>
        <v>0</v>
      </c>
      <c r="I3458" t="e">
        <f t="shared" si="214"/>
        <v>#N/A</v>
      </c>
      <c r="J3458" t="str">
        <f t="shared" si="215"/>
        <v/>
      </c>
    </row>
    <row r="3459" spans="1:10" x14ac:dyDescent="0.25">
      <c r="A3459">
        <f>'Data Entry'!A3458</f>
        <v>0</v>
      </c>
      <c r="B3459" t="str">
        <f>IF(Table2[[#This Row],[Unique ID]]=0,"",'Data Entry'!E3458)</f>
        <v/>
      </c>
      <c r="C3459" t="str">
        <f>IFERROR(RANK(B3459,$B$3:$B$5001,0)+COUNTIF($B$3:B3459,B3459)-1,"")</f>
        <v/>
      </c>
      <c r="D3459" t="str">
        <f t="shared" si="212"/>
        <v/>
      </c>
      <c r="H3459">
        <f t="shared" si="213"/>
        <v>0</v>
      </c>
      <c r="I3459" t="e">
        <f t="shared" si="214"/>
        <v>#N/A</v>
      </c>
      <c r="J3459" t="str">
        <f t="shared" si="215"/>
        <v/>
      </c>
    </row>
    <row r="3460" spans="1:10" x14ac:dyDescent="0.25">
      <c r="A3460">
        <f>'Data Entry'!A3459</f>
        <v>0</v>
      </c>
      <c r="B3460" t="str">
        <f>IF(Table2[[#This Row],[Unique ID]]=0,"",'Data Entry'!E3459)</f>
        <v/>
      </c>
      <c r="C3460" t="str">
        <f>IFERROR(RANK(B3460,$B$3:$B$5001,0)+COUNTIF($B$3:B3460,B3460)-1,"")</f>
        <v/>
      </c>
      <c r="D3460" t="str">
        <f t="shared" ref="D3460:D3523" si="216">B3460</f>
        <v/>
      </c>
      <c r="H3460">
        <f t="shared" ref="H3460:H3523" si="217">IF(A3460="","",A3460)</f>
        <v>0</v>
      </c>
      <c r="I3460" t="e">
        <f t="shared" ref="I3460:I3523" si="218">VALUE(IF(B3460="",NA(),B3460))</f>
        <v>#N/A</v>
      </c>
      <c r="J3460" t="str">
        <f t="shared" ref="J3460:J3523" si="219">IFERROR(_xlfn.NORM.DIST(I3460,$M$2,$M$3,FALSE),"")</f>
        <v/>
      </c>
    </row>
    <row r="3461" spans="1:10" x14ac:dyDescent="0.25">
      <c r="A3461">
        <f>'Data Entry'!A3460</f>
        <v>0</v>
      </c>
      <c r="B3461" t="str">
        <f>IF(Table2[[#This Row],[Unique ID]]=0,"",'Data Entry'!E3460)</f>
        <v/>
      </c>
      <c r="C3461" t="str">
        <f>IFERROR(RANK(B3461,$B$3:$B$5001,0)+COUNTIF($B$3:B3461,B3461)-1,"")</f>
        <v/>
      </c>
      <c r="D3461" t="str">
        <f t="shared" si="216"/>
        <v/>
      </c>
      <c r="H3461">
        <f t="shared" si="217"/>
        <v>0</v>
      </c>
      <c r="I3461" t="e">
        <f t="shared" si="218"/>
        <v>#N/A</v>
      </c>
      <c r="J3461" t="str">
        <f t="shared" si="219"/>
        <v/>
      </c>
    </row>
    <row r="3462" spans="1:10" x14ac:dyDescent="0.25">
      <c r="A3462">
        <f>'Data Entry'!A3461</f>
        <v>0</v>
      </c>
      <c r="B3462" t="str">
        <f>IF(Table2[[#This Row],[Unique ID]]=0,"",'Data Entry'!E3461)</f>
        <v/>
      </c>
      <c r="C3462" t="str">
        <f>IFERROR(RANK(B3462,$B$3:$B$5001,0)+COUNTIF($B$3:B3462,B3462)-1,"")</f>
        <v/>
      </c>
      <c r="D3462" t="str">
        <f t="shared" si="216"/>
        <v/>
      </c>
      <c r="H3462">
        <f t="shared" si="217"/>
        <v>0</v>
      </c>
      <c r="I3462" t="e">
        <f t="shared" si="218"/>
        <v>#N/A</v>
      </c>
      <c r="J3462" t="str">
        <f t="shared" si="219"/>
        <v/>
      </c>
    </row>
    <row r="3463" spans="1:10" x14ac:dyDescent="0.25">
      <c r="A3463">
        <f>'Data Entry'!A3462</f>
        <v>0</v>
      </c>
      <c r="B3463" t="str">
        <f>IF(Table2[[#This Row],[Unique ID]]=0,"",'Data Entry'!E3462)</f>
        <v/>
      </c>
      <c r="C3463" t="str">
        <f>IFERROR(RANK(B3463,$B$3:$B$5001,0)+COUNTIF($B$3:B3463,B3463)-1,"")</f>
        <v/>
      </c>
      <c r="D3463" t="str">
        <f t="shared" si="216"/>
        <v/>
      </c>
      <c r="H3463">
        <f t="shared" si="217"/>
        <v>0</v>
      </c>
      <c r="I3463" t="e">
        <f t="shared" si="218"/>
        <v>#N/A</v>
      </c>
      <c r="J3463" t="str">
        <f t="shared" si="219"/>
        <v/>
      </c>
    </row>
    <row r="3464" spans="1:10" x14ac:dyDescent="0.25">
      <c r="A3464">
        <f>'Data Entry'!A3463</f>
        <v>0</v>
      </c>
      <c r="B3464" t="str">
        <f>IF(Table2[[#This Row],[Unique ID]]=0,"",'Data Entry'!E3463)</f>
        <v/>
      </c>
      <c r="C3464" t="str">
        <f>IFERROR(RANK(B3464,$B$3:$B$5001,0)+COUNTIF($B$3:B3464,B3464)-1,"")</f>
        <v/>
      </c>
      <c r="D3464" t="str">
        <f t="shared" si="216"/>
        <v/>
      </c>
      <c r="H3464">
        <f t="shared" si="217"/>
        <v>0</v>
      </c>
      <c r="I3464" t="e">
        <f t="shared" si="218"/>
        <v>#N/A</v>
      </c>
      <c r="J3464" t="str">
        <f t="shared" si="219"/>
        <v/>
      </c>
    </row>
    <row r="3465" spans="1:10" x14ac:dyDescent="0.25">
      <c r="A3465">
        <f>'Data Entry'!A3464</f>
        <v>0</v>
      </c>
      <c r="B3465" t="str">
        <f>IF(Table2[[#This Row],[Unique ID]]=0,"",'Data Entry'!E3464)</f>
        <v/>
      </c>
      <c r="C3465" t="str">
        <f>IFERROR(RANK(B3465,$B$3:$B$5001,0)+COUNTIF($B$3:B3465,B3465)-1,"")</f>
        <v/>
      </c>
      <c r="D3465" t="str">
        <f t="shared" si="216"/>
        <v/>
      </c>
      <c r="H3465">
        <f t="shared" si="217"/>
        <v>0</v>
      </c>
      <c r="I3465" t="e">
        <f t="shared" si="218"/>
        <v>#N/A</v>
      </c>
      <c r="J3465" t="str">
        <f t="shared" si="219"/>
        <v/>
      </c>
    </row>
    <row r="3466" spans="1:10" x14ac:dyDescent="0.25">
      <c r="A3466">
        <f>'Data Entry'!A3465</f>
        <v>0</v>
      </c>
      <c r="B3466" t="str">
        <f>IF(Table2[[#This Row],[Unique ID]]=0,"",'Data Entry'!E3465)</f>
        <v/>
      </c>
      <c r="C3466" t="str">
        <f>IFERROR(RANK(B3466,$B$3:$B$5001,0)+COUNTIF($B$3:B3466,B3466)-1,"")</f>
        <v/>
      </c>
      <c r="D3466" t="str">
        <f t="shared" si="216"/>
        <v/>
      </c>
      <c r="H3466">
        <f t="shared" si="217"/>
        <v>0</v>
      </c>
      <c r="I3466" t="e">
        <f t="shared" si="218"/>
        <v>#N/A</v>
      </c>
      <c r="J3466" t="str">
        <f t="shared" si="219"/>
        <v/>
      </c>
    </row>
    <row r="3467" spans="1:10" x14ac:dyDescent="0.25">
      <c r="A3467">
        <f>'Data Entry'!A3466</f>
        <v>0</v>
      </c>
      <c r="B3467" t="str">
        <f>IF(Table2[[#This Row],[Unique ID]]=0,"",'Data Entry'!E3466)</f>
        <v/>
      </c>
      <c r="C3467" t="str">
        <f>IFERROR(RANK(B3467,$B$3:$B$5001,0)+COUNTIF($B$3:B3467,B3467)-1,"")</f>
        <v/>
      </c>
      <c r="D3467" t="str">
        <f t="shared" si="216"/>
        <v/>
      </c>
      <c r="H3467">
        <f t="shared" si="217"/>
        <v>0</v>
      </c>
      <c r="I3467" t="e">
        <f t="shared" si="218"/>
        <v>#N/A</v>
      </c>
      <c r="J3467" t="str">
        <f t="shared" si="219"/>
        <v/>
      </c>
    </row>
    <row r="3468" spans="1:10" x14ac:dyDescent="0.25">
      <c r="A3468">
        <f>'Data Entry'!A3467</f>
        <v>0</v>
      </c>
      <c r="B3468" t="str">
        <f>IF(Table2[[#This Row],[Unique ID]]=0,"",'Data Entry'!E3467)</f>
        <v/>
      </c>
      <c r="C3468" t="str">
        <f>IFERROR(RANK(B3468,$B$3:$B$5001,0)+COUNTIF($B$3:B3468,B3468)-1,"")</f>
        <v/>
      </c>
      <c r="D3468" t="str">
        <f t="shared" si="216"/>
        <v/>
      </c>
      <c r="H3468">
        <f t="shared" si="217"/>
        <v>0</v>
      </c>
      <c r="I3468" t="e">
        <f t="shared" si="218"/>
        <v>#N/A</v>
      </c>
      <c r="J3468" t="str">
        <f t="shared" si="219"/>
        <v/>
      </c>
    </row>
    <row r="3469" spans="1:10" x14ac:dyDescent="0.25">
      <c r="A3469">
        <f>'Data Entry'!A3468</f>
        <v>0</v>
      </c>
      <c r="B3469" t="str">
        <f>IF(Table2[[#This Row],[Unique ID]]=0,"",'Data Entry'!E3468)</f>
        <v/>
      </c>
      <c r="C3469" t="str">
        <f>IFERROR(RANK(B3469,$B$3:$B$5001,0)+COUNTIF($B$3:B3469,B3469)-1,"")</f>
        <v/>
      </c>
      <c r="D3469" t="str">
        <f t="shared" si="216"/>
        <v/>
      </c>
      <c r="H3469">
        <f t="shared" si="217"/>
        <v>0</v>
      </c>
      <c r="I3469" t="e">
        <f t="shared" si="218"/>
        <v>#N/A</v>
      </c>
      <c r="J3469" t="str">
        <f t="shared" si="219"/>
        <v/>
      </c>
    </row>
    <row r="3470" spans="1:10" x14ac:dyDescent="0.25">
      <c r="A3470">
        <f>'Data Entry'!A3469</f>
        <v>0</v>
      </c>
      <c r="B3470" t="str">
        <f>IF(Table2[[#This Row],[Unique ID]]=0,"",'Data Entry'!E3469)</f>
        <v/>
      </c>
      <c r="C3470" t="str">
        <f>IFERROR(RANK(B3470,$B$3:$B$5001,0)+COUNTIF($B$3:B3470,B3470)-1,"")</f>
        <v/>
      </c>
      <c r="D3470" t="str">
        <f t="shared" si="216"/>
        <v/>
      </c>
      <c r="H3470">
        <f t="shared" si="217"/>
        <v>0</v>
      </c>
      <c r="I3470" t="e">
        <f t="shared" si="218"/>
        <v>#N/A</v>
      </c>
      <c r="J3470" t="str">
        <f t="shared" si="219"/>
        <v/>
      </c>
    </row>
    <row r="3471" spans="1:10" x14ac:dyDescent="0.25">
      <c r="A3471">
        <f>'Data Entry'!A3470</f>
        <v>0</v>
      </c>
      <c r="B3471" t="str">
        <f>IF(Table2[[#This Row],[Unique ID]]=0,"",'Data Entry'!E3470)</f>
        <v/>
      </c>
      <c r="C3471" t="str">
        <f>IFERROR(RANK(B3471,$B$3:$B$5001,0)+COUNTIF($B$3:B3471,B3471)-1,"")</f>
        <v/>
      </c>
      <c r="D3471" t="str">
        <f t="shared" si="216"/>
        <v/>
      </c>
      <c r="H3471">
        <f t="shared" si="217"/>
        <v>0</v>
      </c>
      <c r="I3471" t="e">
        <f t="shared" si="218"/>
        <v>#N/A</v>
      </c>
      <c r="J3471" t="str">
        <f t="shared" si="219"/>
        <v/>
      </c>
    </row>
    <row r="3472" spans="1:10" x14ac:dyDescent="0.25">
      <c r="A3472">
        <f>'Data Entry'!A3471</f>
        <v>0</v>
      </c>
      <c r="B3472" t="str">
        <f>IF(Table2[[#This Row],[Unique ID]]=0,"",'Data Entry'!E3471)</f>
        <v/>
      </c>
      <c r="C3472" t="str">
        <f>IFERROR(RANK(B3472,$B$3:$B$5001,0)+COUNTIF($B$3:B3472,B3472)-1,"")</f>
        <v/>
      </c>
      <c r="D3472" t="str">
        <f t="shared" si="216"/>
        <v/>
      </c>
      <c r="H3472">
        <f t="shared" si="217"/>
        <v>0</v>
      </c>
      <c r="I3472" t="e">
        <f t="shared" si="218"/>
        <v>#N/A</v>
      </c>
      <c r="J3472" t="str">
        <f t="shared" si="219"/>
        <v/>
      </c>
    </row>
    <row r="3473" spans="1:10" x14ac:dyDescent="0.25">
      <c r="A3473">
        <f>'Data Entry'!A3472</f>
        <v>0</v>
      </c>
      <c r="B3473" t="str">
        <f>IF(Table2[[#This Row],[Unique ID]]=0,"",'Data Entry'!E3472)</f>
        <v/>
      </c>
      <c r="C3473" t="str">
        <f>IFERROR(RANK(B3473,$B$3:$B$5001,0)+COUNTIF($B$3:B3473,B3473)-1,"")</f>
        <v/>
      </c>
      <c r="D3473" t="str">
        <f t="shared" si="216"/>
        <v/>
      </c>
      <c r="H3473">
        <f t="shared" si="217"/>
        <v>0</v>
      </c>
      <c r="I3473" t="e">
        <f t="shared" si="218"/>
        <v>#N/A</v>
      </c>
      <c r="J3473" t="str">
        <f t="shared" si="219"/>
        <v/>
      </c>
    </row>
    <row r="3474" spans="1:10" x14ac:dyDescent="0.25">
      <c r="A3474">
        <f>'Data Entry'!A3473</f>
        <v>0</v>
      </c>
      <c r="B3474" t="str">
        <f>IF(Table2[[#This Row],[Unique ID]]=0,"",'Data Entry'!E3473)</f>
        <v/>
      </c>
      <c r="C3474" t="str">
        <f>IFERROR(RANK(B3474,$B$3:$B$5001,0)+COUNTIF($B$3:B3474,B3474)-1,"")</f>
        <v/>
      </c>
      <c r="D3474" t="str">
        <f t="shared" si="216"/>
        <v/>
      </c>
      <c r="H3474">
        <f t="shared" si="217"/>
        <v>0</v>
      </c>
      <c r="I3474" t="e">
        <f t="shared" si="218"/>
        <v>#N/A</v>
      </c>
      <c r="J3474" t="str">
        <f t="shared" si="219"/>
        <v/>
      </c>
    </row>
    <row r="3475" spans="1:10" x14ac:dyDescent="0.25">
      <c r="A3475">
        <f>'Data Entry'!A3474</f>
        <v>0</v>
      </c>
      <c r="B3475" t="str">
        <f>IF(Table2[[#This Row],[Unique ID]]=0,"",'Data Entry'!E3474)</f>
        <v/>
      </c>
      <c r="C3475" t="str">
        <f>IFERROR(RANK(B3475,$B$3:$B$5001,0)+COUNTIF($B$3:B3475,B3475)-1,"")</f>
        <v/>
      </c>
      <c r="D3475" t="str">
        <f t="shared" si="216"/>
        <v/>
      </c>
      <c r="H3475">
        <f t="shared" si="217"/>
        <v>0</v>
      </c>
      <c r="I3475" t="e">
        <f t="shared" si="218"/>
        <v>#N/A</v>
      </c>
      <c r="J3475" t="str">
        <f t="shared" si="219"/>
        <v/>
      </c>
    </row>
    <row r="3476" spans="1:10" x14ac:dyDescent="0.25">
      <c r="A3476">
        <f>'Data Entry'!A3475</f>
        <v>0</v>
      </c>
      <c r="B3476" t="str">
        <f>IF(Table2[[#This Row],[Unique ID]]=0,"",'Data Entry'!E3475)</f>
        <v/>
      </c>
      <c r="C3476" t="str">
        <f>IFERROR(RANK(B3476,$B$3:$B$5001,0)+COUNTIF($B$3:B3476,B3476)-1,"")</f>
        <v/>
      </c>
      <c r="D3476" t="str">
        <f t="shared" si="216"/>
        <v/>
      </c>
      <c r="H3476">
        <f t="shared" si="217"/>
        <v>0</v>
      </c>
      <c r="I3476" t="e">
        <f t="shared" si="218"/>
        <v>#N/A</v>
      </c>
      <c r="J3476" t="str">
        <f t="shared" si="219"/>
        <v/>
      </c>
    </row>
    <row r="3477" spans="1:10" x14ac:dyDescent="0.25">
      <c r="A3477">
        <f>'Data Entry'!A3476</f>
        <v>0</v>
      </c>
      <c r="B3477" t="str">
        <f>IF(Table2[[#This Row],[Unique ID]]=0,"",'Data Entry'!E3476)</f>
        <v/>
      </c>
      <c r="C3477" t="str">
        <f>IFERROR(RANK(B3477,$B$3:$B$5001,0)+COUNTIF($B$3:B3477,B3477)-1,"")</f>
        <v/>
      </c>
      <c r="D3477" t="str">
        <f t="shared" si="216"/>
        <v/>
      </c>
      <c r="H3477">
        <f t="shared" si="217"/>
        <v>0</v>
      </c>
      <c r="I3477" t="e">
        <f t="shared" si="218"/>
        <v>#N/A</v>
      </c>
      <c r="J3477" t="str">
        <f t="shared" si="219"/>
        <v/>
      </c>
    </row>
    <row r="3478" spans="1:10" x14ac:dyDescent="0.25">
      <c r="A3478">
        <f>'Data Entry'!A3477</f>
        <v>0</v>
      </c>
      <c r="B3478" t="str">
        <f>IF(Table2[[#This Row],[Unique ID]]=0,"",'Data Entry'!E3477)</f>
        <v/>
      </c>
      <c r="C3478" t="str">
        <f>IFERROR(RANK(B3478,$B$3:$B$5001,0)+COUNTIF($B$3:B3478,B3478)-1,"")</f>
        <v/>
      </c>
      <c r="D3478" t="str">
        <f t="shared" si="216"/>
        <v/>
      </c>
      <c r="H3478">
        <f t="shared" si="217"/>
        <v>0</v>
      </c>
      <c r="I3478" t="e">
        <f t="shared" si="218"/>
        <v>#N/A</v>
      </c>
      <c r="J3478" t="str">
        <f t="shared" si="219"/>
        <v/>
      </c>
    </row>
    <row r="3479" spans="1:10" x14ac:dyDescent="0.25">
      <c r="A3479">
        <f>'Data Entry'!A3478</f>
        <v>0</v>
      </c>
      <c r="B3479" t="str">
        <f>IF(Table2[[#This Row],[Unique ID]]=0,"",'Data Entry'!E3478)</f>
        <v/>
      </c>
      <c r="C3479" t="str">
        <f>IFERROR(RANK(B3479,$B$3:$B$5001,0)+COUNTIF($B$3:B3479,B3479)-1,"")</f>
        <v/>
      </c>
      <c r="D3479" t="str">
        <f t="shared" si="216"/>
        <v/>
      </c>
      <c r="H3479">
        <f t="shared" si="217"/>
        <v>0</v>
      </c>
      <c r="I3479" t="e">
        <f t="shared" si="218"/>
        <v>#N/A</v>
      </c>
      <c r="J3479" t="str">
        <f t="shared" si="219"/>
        <v/>
      </c>
    </row>
    <row r="3480" spans="1:10" x14ac:dyDescent="0.25">
      <c r="A3480">
        <f>'Data Entry'!A3479</f>
        <v>0</v>
      </c>
      <c r="B3480" t="str">
        <f>IF(Table2[[#This Row],[Unique ID]]=0,"",'Data Entry'!E3479)</f>
        <v/>
      </c>
      <c r="C3480" t="str">
        <f>IFERROR(RANK(B3480,$B$3:$B$5001,0)+COUNTIF($B$3:B3480,B3480)-1,"")</f>
        <v/>
      </c>
      <c r="D3480" t="str">
        <f t="shared" si="216"/>
        <v/>
      </c>
      <c r="H3480">
        <f t="shared" si="217"/>
        <v>0</v>
      </c>
      <c r="I3480" t="e">
        <f t="shared" si="218"/>
        <v>#N/A</v>
      </c>
      <c r="J3480" t="str">
        <f t="shared" si="219"/>
        <v/>
      </c>
    </row>
    <row r="3481" spans="1:10" x14ac:dyDescent="0.25">
      <c r="A3481">
        <f>'Data Entry'!A3480</f>
        <v>0</v>
      </c>
      <c r="B3481" t="str">
        <f>IF(Table2[[#This Row],[Unique ID]]=0,"",'Data Entry'!E3480)</f>
        <v/>
      </c>
      <c r="C3481" t="str">
        <f>IFERROR(RANK(B3481,$B$3:$B$5001,0)+COUNTIF($B$3:B3481,B3481)-1,"")</f>
        <v/>
      </c>
      <c r="D3481" t="str">
        <f t="shared" si="216"/>
        <v/>
      </c>
      <c r="H3481">
        <f t="shared" si="217"/>
        <v>0</v>
      </c>
      <c r="I3481" t="e">
        <f t="shared" si="218"/>
        <v>#N/A</v>
      </c>
      <c r="J3481" t="str">
        <f t="shared" si="219"/>
        <v/>
      </c>
    </row>
    <row r="3482" spans="1:10" x14ac:dyDescent="0.25">
      <c r="A3482">
        <f>'Data Entry'!A3481</f>
        <v>0</v>
      </c>
      <c r="B3482" t="str">
        <f>IF(Table2[[#This Row],[Unique ID]]=0,"",'Data Entry'!E3481)</f>
        <v/>
      </c>
      <c r="C3482" t="str">
        <f>IFERROR(RANK(B3482,$B$3:$B$5001,0)+COUNTIF($B$3:B3482,B3482)-1,"")</f>
        <v/>
      </c>
      <c r="D3482" t="str">
        <f t="shared" si="216"/>
        <v/>
      </c>
      <c r="H3482">
        <f t="shared" si="217"/>
        <v>0</v>
      </c>
      <c r="I3482" t="e">
        <f t="shared" si="218"/>
        <v>#N/A</v>
      </c>
      <c r="J3482" t="str">
        <f t="shared" si="219"/>
        <v/>
      </c>
    </row>
    <row r="3483" spans="1:10" x14ac:dyDescent="0.25">
      <c r="A3483">
        <f>'Data Entry'!A3482</f>
        <v>0</v>
      </c>
      <c r="B3483" t="str">
        <f>IF(Table2[[#This Row],[Unique ID]]=0,"",'Data Entry'!E3482)</f>
        <v/>
      </c>
      <c r="C3483" t="str">
        <f>IFERROR(RANK(B3483,$B$3:$B$5001,0)+COUNTIF($B$3:B3483,B3483)-1,"")</f>
        <v/>
      </c>
      <c r="D3483" t="str">
        <f t="shared" si="216"/>
        <v/>
      </c>
      <c r="H3483">
        <f t="shared" si="217"/>
        <v>0</v>
      </c>
      <c r="I3483" t="e">
        <f t="shared" si="218"/>
        <v>#N/A</v>
      </c>
      <c r="J3483" t="str">
        <f t="shared" si="219"/>
        <v/>
      </c>
    </row>
    <row r="3484" spans="1:10" x14ac:dyDescent="0.25">
      <c r="A3484">
        <f>'Data Entry'!A3483</f>
        <v>0</v>
      </c>
      <c r="B3484" t="str">
        <f>IF(Table2[[#This Row],[Unique ID]]=0,"",'Data Entry'!E3483)</f>
        <v/>
      </c>
      <c r="C3484" t="str">
        <f>IFERROR(RANK(B3484,$B$3:$B$5001,0)+COUNTIF($B$3:B3484,B3484)-1,"")</f>
        <v/>
      </c>
      <c r="D3484" t="str">
        <f t="shared" si="216"/>
        <v/>
      </c>
      <c r="H3484">
        <f t="shared" si="217"/>
        <v>0</v>
      </c>
      <c r="I3484" t="e">
        <f t="shared" si="218"/>
        <v>#N/A</v>
      </c>
      <c r="J3484" t="str">
        <f t="shared" si="219"/>
        <v/>
      </c>
    </row>
    <row r="3485" spans="1:10" x14ac:dyDescent="0.25">
      <c r="A3485">
        <f>'Data Entry'!A3484</f>
        <v>0</v>
      </c>
      <c r="B3485" t="str">
        <f>IF(Table2[[#This Row],[Unique ID]]=0,"",'Data Entry'!E3484)</f>
        <v/>
      </c>
      <c r="C3485" t="str">
        <f>IFERROR(RANK(B3485,$B$3:$B$5001,0)+COUNTIF($B$3:B3485,B3485)-1,"")</f>
        <v/>
      </c>
      <c r="D3485" t="str">
        <f t="shared" si="216"/>
        <v/>
      </c>
      <c r="H3485">
        <f t="shared" si="217"/>
        <v>0</v>
      </c>
      <c r="I3485" t="e">
        <f t="shared" si="218"/>
        <v>#N/A</v>
      </c>
      <c r="J3485" t="str">
        <f t="shared" si="219"/>
        <v/>
      </c>
    </row>
    <row r="3486" spans="1:10" x14ac:dyDescent="0.25">
      <c r="A3486">
        <f>'Data Entry'!A3485</f>
        <v>0</v>
      </c>
      <c r="B3486" t="str">
        <f>IF(Table2[[#This Row],[Unique ID]]=0,"",'Data Entry'!E3485)</f>
        <v/>
      </c>
      <c r="C3486" t="str">
        <f>IFERROR(RANK(B3486,$B$3:$B$5001,0)+COUNTIF($B$3:B3486,B3486)-1,"")</f>
        <v/>
      </c>
      <c r="D3486" t="str">
        <f t="shared" si="216"/>
        <v/>
      </c>
      <c r="H3486">
        <f t="shared" si="217"/>
        <v>0</v>
      </c>
      <c r="I3486" t="e">
        <f t="shared" si="218"/>
        <v>#N/A</v>
      </c>
      <c r="J3486" t="str">
        <f t="shared" si="219"/>
        <v/>
      </c>
    </row>
    <row r="3487" spans="1:10" x14ac:dyDescent="0.25">
      <c r="A3487">
        <f>'Data Entry'!A3486</f>
        <v>0</v>
      </c>
      <c r="B3487" t="str">
        <f>IF(Table2[[#This Row],[Unique ID]]=0,"",'Data Entry'!E3486)</f>
        <v/>
      </c>
      <c r="C3487" t="str">
        <f>IFERROR(RANK(B3487,$B$3:$B$5001,0)+COUNTIF($B$3:B3487,B3487)-1,"")</f>
        <v/>
      </c>
      <c r="D3487" t="str">
        <f t="shared" si="216"/>
        <v/>
      </c>
      <c r="H3487">
        <f t="shared" si="217"/>
        <v>0</v>
      </c>
      <c r="I3487" t="e">
        <f t="shared" si="218"/>
        <v>#N/A</v>
      </c>
      <c r="J3487" t="str">
        <f t="shared" si="219"/>
        <v/>
      </c>
    </row>
    <row r="3488" spans="1:10" x14ac:dyDescent="0.25">
      <c r="A3488">
        <f>'Data Entry'!A3487</f>
        <v>0</v>
      </c>
      <c r="B3488" t="str">
        <f>IF(Table2[[#This Row],[Unique ID]]=0,"",'Data Entry'!E3487)</f>
        <v/>
      </c>
      <c r="C3488" t="str">
        <f>IFERROR(RANK(B3488,$B$3:$B$5001,0)+COUNTIF($B$3:B3488,B3488)-1,"")</f>
        <v/>
      </c>
      <c r="D3488" t="str">
        <f t="shared" si="216"/>
        <v/>
      </c>
      <c r="H3488">
        <f t="shared" si="217"/>
        <v>0</v>
      </c>
      <c r="I3488" t="e">
        <f t="shared" si="218"/>
        <v>#N/A</v>
      </c>
      <c r="J3488" t="str">
        <f t="shared" si="219"/>
        <v/>
      </c>
    </row>
    <row r="3489" spans="1:10" x14ac:dyDescent="0.25">
      <c r="A3489">
        <f>'Data Entry'!A3488</f>
        <v>0</v>
      </c>
      <c r="B3489" t="str">
        <f>IF(Table2[[#This Row],[Unique ID]]=0,"",'Data Entry'!E3488)</f>
        <v/>
      </c>
      <c r="C3489" t="str">
        <f>IFERROR(RANK(B3489,$B$3:$B$5001,0)+COUNTIF($B$3:B3489,B3489)-1,"")</f>
        <v/>
      </c>
      <c r="D3489" t="str">
        <f t="shared" si="216"/>
        <v/>
      </c>
      <c r="H3489">
        <f t="shared" si="217"/>
        <v>0</v>
      </c>
      <c r="I3489" t="e">
        <f t="shared" si="218"/>
        <v>#N/A</v>
      </c>
      <c r="J3489" t="str">
        <f t="shared" si="219"/>
        <v/>
      </c>
    </row>
    <row r="3490" spans="1:10" x14ac:dyDescent="0.25">
      <c r="A3490">
        <f>'Data Entry'!A3489</f>
        <v>0</v>
      </c>
      <c r="B3490" t="str">
        <f>IF(Table2[[#This Row],[Unique ID]]=0,"",'Data Entry'!E3489)</f>
        <v/>
      </c>
      <c r="C3490" t="str">
        <f>IFERROR(RANK(B3490,$B$3:$B$5001,0)+COUNTIF($B$3:B3490,B3490)-1,"")</f>
        <v/>
      </c>
      <c r="D3490" t="str">
        <f t="shared" si="216"/>
        <v/>
      </c>
      <c r="H3490">
        <f t="shared" si="217"/>
        <v>0</v>
      </c>
      <c r="I3490" t="e">
        <f t="shared" si="218"/>
        <v>#N/A</v>
      </c>
      <c r="J3490" t="str">
        <f t="shared" si="219"/>
        <v/>
      </c>
    </row>
    <row r="3491" spans="1:10" x14ac:dyDescent="0.25">
      <c r="A3491">
        <f>'Data Entry'!A3490</f>
        <v>0</v>
      </c>
      <c r="B3491" t="str">
        <f>IF(Table2[[#This Row],[Unique ID]]=0,"",'Data Entry'!E3490)</f>
        <v/>
      </c>
      <c r="C3491" t="str">
        <f>IFERROR(RANK(B3491,$B$3:$B$5001,0)+COUNTIF($B$3:B3491,B3491)-1,"")</f>
        <v/>
      </c>
      <c r="D3491" t="str">
        <f t="shared" si="216"/>
        <v/>
      </c>
      <c r="H3491">
        <f t="shared" si="217"/>
        <v>0</v>
      </c>
      <c r="I3491" t="e">
        <f t="shared" si="218"/>
        <v>#N/A</v>
      </c>
      <c r="J3491" t="str">
        <f t="shared" si="219"/>
        <v/>
      </c>
    </row>
    <row r="3492" spans="1:10" x14ac:dyDescent="0.25">
      <c r="A3492">
        <f>'Data Entry'!A3491</f>
        <v>0</v>
      </c>
      <c r="B3492" t="str">
        <f>IF(Table2[[#This Row],[Unique ID]]=0,"",'Data Entry'!E3491)</f>
        <v/>
      </c>
      <c r="C3492" t="str">
        <f>IFERROR(RANK(B3492,$B$3:$B$5001,0)+COUNTIF($B$3:B3492,B3492)-1,"")</f>
        <v/>
      </c>
      <c r="D3492" t="str">
        <f t="shared" si="216"/>
        <v/>
      </c>
      <c r="H3492">
        <f t="shared" si="217"/>
        <v>0</v>
      </c>
      <c r="I3492" t="e">
        <f t="shared" si="218"/>
        <v>#N/A</v>
      </c>
      <c r="J3492" t="str">
        <f t="shared" si="219"/>
        <v/>
      </c>
    </row>
    <row r="3493" spans="1:10" x14ac:dyDescent="0.25">
      <c r="A3493">
        <f>'Data Entry'!A3492</f>
        <v>0</v>
      </c>
      <c r="B3493" t="str">
        <f>IF(Table2[[#This Row],[Unique ID]]=0,"",'Data Entry'!E3492)</f>
        <v/>
      </c>
      <c r="C3493" t="str">
        <f>IFERROR(RANK(B3493,$B$3:$B$5001,0)+COUNTIF($B$3:B3493,B3493)-1,"")</f>
        <v/>
      </c>
      <c r="D3493" t="str">
        <f t="shared" si="216"/>
        <v/>
      </c>
      <c r="H3493">
        <f t="shared" si="217"/>
        <v>0</v>
      </c>
      <c r="I3493" t="e">
        <f t="shared" si="218"/>
        <v>#N/A</v>
      </c>
      <c r="J3493" t="str">
        <f t="shared" si="219"/>
        <v/>
      </c>
    </row>
    <row r="3494" spans="1:10" x14ac:dyDescent="0.25">
      <c r="A3494">
        <f>'Data Entry'!A3493</f>
        <v>0</v>
      </c>
      <c r="B3494" t="str">
        <f>IF(Table2[[#This Row],[Unique ID]]=0,"",'Data Entry'!E3493)</f>
        <v/>
      </c>
      <c r="C3494" t="str">
        <f>IFERROR(RANK(B3494,$B$3:$B$5001,0)+COUNTIF($B$3:B3494,B3494)-1,"")</f>
        <v/>
      </c>
      <c r="D3494" t="str">
        <f t="shared" si="216"/>
        <v/>
      </c>
      <c r="H3494">
        <f t="shared" si="217"/>
        <v>0</v>
      </c>
      <c r="I3494" t="e">
        <f t="shared" si="218"/>
        <v>#N/A</v>
      </c>
      <c r="J3494" t="str">
        <f t="shared" si="219"/>
        <v/>
      </c>
    </row>
    <row r="3495" spans="1:10" x14ac:dyDescent="0.25">
      <c r="A3495">
        <f>'Data Entry'!A3494</f>
        <v>0</v>
      </c>
      <c r="B3495" t="str">
        <f>IF(Table2[[#This Row],[Unique ID]]=0,"",'Data Entry'!E3494)</f>
        <v/>
      </c>
      <c r="C3495" t="str">
        <f>IFERROR(RANK(B3495,$B$3:$B$5001,0)+COUNTIF($B$3:B3495,B3495)-1,"")</f>
        <v/>
      </c>
      <c r="D3495" t="str">
        <f t="shared" si="216"/>
        <v/>
      </c>
      <c r="H3495">
        <f t="shared" si="217"/>
        <v>0</v>
      </c>
      <c r="I3495" t="e">
        <f t="shared" si="218"/>
        <v>#N/A</v>
      </c>
      <c r="J3495" t="str">
        <f t="shared" si="219"/>
        <v/>
      </c>
    </row>
    <row r="3496" spans="1:10" x14ac:dyDescent="0.25">
      <c r="A3496">
        <f>'Data Entry'!A3495</f>
        <v>0</v>
      </c>
      <c r="B3496" t="str">
        <f>IF(Table2[[#This Row],[Unique ID]]=0,"",'Data Entry'!E3495)</f>
        <v/>
      </c>
      <c r="C3496" t="str">
        <f>IFERROR(RANK(B3496,$B$3:$B$5001,0)+COUNTIF($B$3:B3496,B3496)-1,"")</f>
        <v/>
      </c>
      <c r="D3496" t="str">
        <f t="shared" si="216"/>
        <v/>
      </c>
      <c r="H3496">
        <f t="shared" si="217"/>
        <v>0</v>
      </c>
      <c r="I3496" t="e">
        <f t="shared" si="218"/>
        <v>#N/A</v>
      </c>
      <c r="J3496" t="str">
        <f t="shared" si="219"/>
        <v/>
      </c>
    </row>
    <row r="3497" spans="1:10" x14ac:dyDescent="0.25">
      <c r="A3497">
        <f>'Data Entry'!A3496</f>
        <v>0</v>
      </c>
      <c r="B3497" t="str">
        <f>IF(Table2[[#This Row],[Unique ID]]=0,"",'Data Entry'!E3496)</f>
        <v/>
      </c>
      <c r="C3497" t="str">
        <f>IFERROR(RANK(B3497,$B$3:$B$5001,0)+COUNTIF($B$3:B3497,B3497)-1,"")</f>
        <v/>
      </c>
      <c r="D3497" t="str">
        <f t="shared" si="216"/>
        <v/>
      </c>
      <c r="H3497">
        <f t="shared" si="217"/>
        <v>0</v>
      </c>
      <c r="I3497" t="e">
        <f t="shared" si="218"/>
        <v>#N/A</v>
      </c>
      <c r="J3497" t="str">
        <f t="shared" si="219"/>
        <v/>
      </c>
    </row>
    <row r="3498" spans="1:10" x14ac:dyDescent="0.25">
      <c r="A3498">
        <f>'Data Entry'!A3497</f>
        <v>0</v>
      </c>
      <c r="B3498" t="str">
        <f>IF(Table2[[#This Row],[Unique ID]]=0,"",'Data Entry'!E3497)</f>
        <v/>
      </c>
      <c r="C3498" t="str">
        <f>IFERROR(RANK(B3498,$B$3:$B$5001,0)+COUNTIF($B$3:B3498,B3498)-1,"")</f>
        <v/>
      </c>
      <c r="D3498" t="str">
        <f t="shared" si="216"/>
        <v/>
      </c>
      <c r="H3498">
        <f t="shared" si="217"/>
        <v>0</v>
      </c>
      <c r="I3498" t="e">
        <f t="shared" si="218"/>
        <v>#N/A</v>
      </c>
      <c r="J3498" t="str">
        <f t="shared" si="219"/>
        <v/>
      </c>
    </row>
    <row r="3499" spans="1:10" x14ac:dyDescent="0.25">
      <c r="A3499">
        <f>'Data Entry'!A3498</f>
        <v>0</v>
      </c>
      <c r="B3499" t="str">
        <f>IF(Table2[[#This Row],[Unique ID]]=0,"",'Data Entry'!E3498)</f>
        <v/>
      </c>
      <c r="C3499" t="str">
        <f>IFERROR(RANK(B3499,$B$3:$B$5001,0)+COUNTIF($B$3:B3499,B3499)-1,"")</f>
        <v/>
      </c>
      <c r="D3499" t="str">
        <f t="shared" si="216"/>
        <v/>
      </c>
      <c r="H3499">
        <f t="shared" si="217"/>
        <v>0</v>
      </c>
      <c r="I3499" t="e">
        <f t="shared" si="218"/>
        <v>#N/A</v>
      </c>
      <c r="J3499" t="str">
        <f t="shared" si="219"/>
        <v/>
      </c>
    </row>
    <row r="3500" spans="1:10" x14ac:dyDescent="0.25">
      <c r="A3500">
        <f>'Data Entry'!A3499</f>
        <v>0</v>
      </c>
      <c r="B3500" t="str">
        <f>IF(Table2[[#This Row],[Unique ID]]=0,"",'Data Entry'!E3499)</f>
        <v/>
      </c>
      <c r="C3500" t="str">
        <f>IFERROR(RANK(B3500,$B$3:$B$5001,0)+COUNTIF($B$3:B3500,B3500)-1,"")</f>
        <v/>
      </c>
      <c r="D3500" t="str">
        <f t="shared" si="216"/>
        <v/>
      </c>
      <c r="H3500">
        <f t="shared" si="217"/>
        <v>0</v>
      </c>
      <c r="I3500" t="e">
        <f t="shared" si="218"/>
        <v>#N/A</v>
      </c>
      <c r="J3500" t="str">
        <f t="shared" si="219"/>
        <v/>
      </c>
    </row>
    <row r="3501" spans="1:10" x14ac:dyDescent="0.25">
      <c r="A3501">
        <f>'Data Entry'!A3500</f>
        <v>0</v>
      </c>
      <c r="B3501" t="str">
        <f>IF(Table2[[#This Row],[Unique ID]]=0,"",'Data Entry'!E3500)</f>
        <v/>
      </c>
      <c r="C3501" t="str">
        <f>IFERROR(RANK(B3501,$B$3:$B$5001,0)+COUNTIF($B$3:B3501,B3501)-1,"")</f>
        <v/>
      </c>
      <c r="D3501" t="str">
        <f t="shared" si="216"/>
        <v/>
      </c>
      <c r="H3501">
        <f t="shared" si="217"/>
        <v>0</v>
      </c>
      <c r="I3501" t="e">
        <f t="shared" si="218"/>
        <v>#N/A</v>
      </c>
      <c r="J3501" t="str">
        <f t="shared" si="219"/>
        <v/>
      </c>
    </row>
    <row r="3502" spans="1:10" x14ac:dyDescent="0.25">
      <c r="A3502">
        <f>'Data Entry'!A3501</f>
        <v>0</v>
      </c>
      <c r="B3502" t="str">
        <f>IF(Table2[[#This Row],[Unique ID]]=0,"",'Data Entry'!E3501)</f>
        <v/>
      </c>
      <c r="C3502" t="str">
        <f>IFERROR(RANK(B3502,$B$3:$B$5001,0)+COUNTIF($B$3:B3502,B3502)-1,"")</f>
        <v/>
      </c>
      <c r="D3502" t="str">
        <f t="shared" si="216"/>
        <v/>
      </c>
      <c r="H3502">
        <f t="shared" si="217"/>
        <v>0</v>
      </c>
      <c r="I3502" t="e">
        <f t="shared" si="218"/>
        <v>#N/A</v>
      </c>
      <c r="J3502" t="str">
        <f t="shared" si="219"/>
        <v/>
      </c>
    </row>
    <row r="3503" spans="1:10" x14ac:dyDescent="0.25">
      <c r="A3503">
        <f>'Data Entry'!A3502</f>
        <v>0</v>
      </c>
      <c r="B3503" t="str">
        <f>IF(Table2[[#This Row],[Unique ID]]=0,"",'Data Entry'!E3502)</f>
        <v/>
      </c>
      <c r="C3503" t="str">
        <f>IFERROR(RANK(B3503,$B$3:$B$5001,0)+COUNTIF($B$3:B3503,B3503)-1,"")</f>
        <v/>
      </c>
      <c r="D3503" t="str">
        <f t="shared" si="216"/>
        <v/>
      </c>
      <c r="H3503">
        <f t="shared" si="217"/>
        <v>0</v>
      </c>
      <c r="I3503" t="e">
        <f t="shared" si="218"/>
        <v>#N/A</v>
      </c>
      <c r="J3503" t="str">
        <f t="shared" si="219"/>
        <v/>
      </c>
    </row>
    <row r="3504" spans="1:10" x14ac:dyDescent="0.25">
      <c r="A3504">
        <f>'Data Entry'!A3503</f>
        <v>0</v>
      </c>
      <c r="B3504" t="str">
        <f>IF(Table2[[#This Row],[Unique ID]]=0,"",'Data Entry'!E3503)</f>
        <v/>
      </c>
      <c r="C3504" t="str">
        <f>IFERROR(RANK(B3504,$B$3:$B$5001,0)+COUNTIF($B$3:B3504,B3504)-1,"")</f>
        <v/>
      </c>
      <c r="D3504" t="str">
        <f t="shared" si="216"/>
        <v/>
      </c>
      <c r="H3504">
        <f t="shared" si="217"/>
        <v>0</v>
      </c>
      <c r="I3504" t="e">
        <f t="shared" si="218"/>
        <v>#N/A</v>
      </c>
      <c r="J3504" t="str">
        <f t="shared" si="219"/>
        <v/>
      </c>
    </row>
    <row r="3505" spans="1:10" x14ac:dyDescent="0.25">
      <c r="A3505">
        <f>'Data Entry'!A3504</f>
        <v>0</v>
      </c>
      <c r="B3505" t="str">
        <f>IF(Table2[[#This Row],[Unique ID]]=0,"",'Data Entry'!E3504)</f>
        <v/>
      </c>
      <c r="C3505" t="str">
        <f>IFERROR(RANK(B3505,$B$3:$B$5001,0)+COUNTIF($B$3:B3505,B3505)-1,"")</f>
        <v/>
      </c>
      <c r="D3505" t="str">
        <f t="shared" si="216"/>
        <v/>
      </c>
      <c r="H3505">
        <f t="shared" si="217"/>
        <v>0</v>
      </c>
      <c r="I3505" t="e">
        <f t="shared" si="218"/>
        <v>#N/A</v>
      </c>
      <c r="J3505" t="str">
        <f t="shared" si="219"/>
        <v/>
      </c>
    </row>
    <row r="3506" spans="1:10" x14ac:dyDescent="0.25">
      <c r="A3506">
        <f>'Data Entry'!A3505</f>
        <v>0</v>
      </c>
      <c r="B3506" t="str">
        <f>IF(Table2[[#This Row],[Unique ID]]=0,"",'Data Entry'!E3505)</f>
        <v/>
      </c>
      <c r="C3506" t="str">
        <f>IFERROR(RANK(B3506,$B$3:$B$5001,0)+COUNTIF($B$3:B3506,B3506)-1,"")</f>
        <v/>
      </c>
      <c r="D3506" t="str">
        <f t="shared" si="216"/>
        <v/>
      </c>
      <c r="H3506">
        <f t="shared" si="217"/>
        <v>0</v>
      </c>
      <c r="I3506" t="e">
        <f t="shared" si="218"/>
        <v>#N/A</v>
      </c>
      <c r="J3506" t="str">
        <f t="shared" si="219"/>
        <v/>
      </c>
    </row>
    <row r="3507" spans="1:10" x14ac:dyDescent="0.25">
      <c r="A3507">
        <f>'Data Entry'!A3506</f>
        <v>0</v>
      </c>
      <c r="B3507" t="str">
        <f>IF(Table2[[#This Row],[Unique ID]]=0,"",'Data Entry'!E3506)</f>
        <v/>
      </c>
      <c r="C3507" t="str">
        <f>IFERROR(RANK(B3507,$B$3:$B$5001,0)+COUNTIF($B$3:B3507,B3507)-1,"")</f>
        <v/>
      </c>
      <c r="D3507" t="str">
        <f t="shared" si="216"/>
        <v/>
      </c>
      <c r="H3507">
        <f t="shared" si="217"/>
        <v>0</v>
      </c>
      <c r="I3507" t="e">
        <f t="shared" si="218"/>
        <v>#N/A</v>
      </c>
      <c r="J3507" t="str">
        <f t="shared" si="219"/>
        <v/>
      </c>
    </row>
    <row r="3508" spans="1:10" x14ac:dyDescent="0.25">
      <c r="A3508">
        <f>'Data Entry'!A3507</f>
        <v>0</v>
      </c>
      <c r="B3508" t="str">
        <f>IF(Table2[[#This Row],[Unique ID]]=0,"",'Data Entry'!E3507)</f>
        <v/>
      </c>
      <c r="C3508" t="str">
        <f>IFERROR(RANK(B3508,$B$3:$B$5001,0)+COUNTIF($B$3:B3508,B3508)-1,"")</f>
        <v/>
      </c>
      <c r="D3508" t="str">
        <f t="shared" si="216"/>
        <v/>
      </c>
      <c r="H3508">
        <f t="shared" si="217"/>
        <v>0</v>
      </c>
      <c r="I3508" t="e">
        <f t="shared" si="218"/>
        <v>#N/A</v>
      </c>
      <c r="J3508" t="str">
        <f t="shared" si="219"/>
        <v/>
      </c>
    </row>
    <row r="3509" spans="1:10" x14ac:dyDescent="0.25">
      <c r="A3509">
        <f>'Data Entry'!A3508</f>
        <v>0</v>
      </c>
      <c r="B3509" t="str">
        <f>IF(Table2[[#This Row],[Unique ID]]=0,"",'Data Entry'!E3508)</f>
        <v/>
      </c>
      <c r="C3509" t="str">
        <f>IFERROR(RANK(B3509,$B$3:$B$5001,0)+COUNTIF($B$3:B3509,B3509)-1,"")</f>
        <v/>
      </c>
      <c r="D3509" t="str">
        <f t="shared" si="216"/>
        <v/>
      </c>
      <c r="H3509">
        <f t="shared" si="217"/>
        <v>0</v>
      </c>
      <c r="I3509" t="e">
        <f t="shared" si="218"/>
        <v>#N/A</v>
      </c>
      <c r="J3509" t="str">
        <f t="shared" si="219"/>
        <v/>
      </c>
    </row>
    <row r="3510" spans="1:10" x14ac:dyDescent="0.25">
      <c r="A3510">
        <f>'Data Entry'!A3509</f>
        <v>0</v>
      </c>
      <c r="B3510" t="str">
        <f>IF(Table2[[#This Row],[Unique ID]]=0,"",'Data Entry'!E3509)</f>
        <v/>
      </c>
      <c r="C3510" t="str">
        <f>IFERROR(RANK(B3510,$B$3:$B$5001,0)+COUNTIF($B$3:B3510,B3510)-1,"")</f>
        <v/>
      </c>
      <c r="D3510" t="str">
        <f t="shared" si="216"/>
        <v/>
      </c>
      <c r="H3510">
        <f t="shared" si="217"/>
        <v>0</v>
      </c>
      <c r="I3510" t="e">
        <f t="shared" si="218"/>
        <v>#N/A</v>
      </c>
      <c r="J3510" t="str">
        <f t="shared" si="219"/>
        <v/>
      </c>
    </row>
    <row r="3511" spans="1:10" x14ac:dyDescent="0.25">
      <c r="A3511">
        <f>'Data Entry'!A3510</f>
        <v>0</v>
      </c>
      <c r="B3511" t="str">
        <f>IF(Table2[[#This Row],[Unique ID]]=0,"",'Data Entry'!E3510)</f>
        <v/>
      </c>
      <c r="C3511" t="str">
        <f>IFERROR(RANK(B3511,$B$3:$B$5001,0)+COUNTIF($B$3:B3511,B3511)-1,"")</f>
        <v/>
      </c>
      <c r="D3511" t="str">
        <f t="shared" si="216"/>
        <v/>
      </c>
      <c r="H3511">
        <f t="shared" si="217"/>
        <v>0</v>
      </c>
      <c r="I3511" t="e">
        <f t="shared" si="218"/>
        <v>#N/A</v>
      </c>
      <c r="J3511" t="str">
        <f t="shared" si="219"/>
        <v/>
      </c>
    </row>
    <row r="3512" spans="1:10" x14ac:dyDescent="0.25">
      <c r="A3512">
        <f>'Data Entry'!A3511</f>
        <v>0</v>
      </c>
      <c r="B3512" t="str">
        <f>IF(Table2[[#This Row],[Unique ID]]=0,"",'Data Entry'!E3511)</f>
        <v/>
      </c>
      <c r="C3512" t="str">
        <f>IFERROR(RANK(B3512,$B$3:$B$5001,0)+COUNTIF($B$3:B3512,B3512)-1,"")</f>
        <v/>
      </c>
      <c r="D3512" t="str">
        <f t="shared" si="216"/>
        <v/>
      </c>
      <c r="H3512">
        <f t="shared" si="217"/>
        <v>0</v>
      </c>
      <c r="I3512" t="e">
        <f t="shared" si="218"/>
        <v>#N/A</v>
      </c>
      <c r="J3512" t="str">
        <f t="shared" si="219"/>
        <v/>
      </c>
    </row>
    <row r="3513" spans="1:10" x14ac:dyDescent="0.25">
      <c r="A3513">
        <f>'Data Entry'!A3512</f>
        <v>0</v>
      </c>
      <c r="B3513" t="str">
        <f>IF(Table2[[#This Row],[Unique ID]]=0,"",'Data Entry'!E3512)</f>
        <v/>
      </c>
      <c r="C3513" t="str">
        <f>IFERROR(RANK(B3513,$B$3:$B$5001,0)+COUNTIF($B$3:B3513,B3513)-1,"")</f>
        <v/>
      </c>
      <c r="D3513" t="str">
        <f t="shared" si="216"/>
        <v/>
      </c>
      <c r="H3513">
        <f t="shared" si="217"/>
        <v>0</v>
      </c>
      <c r="I3513" t="e">
        <f t="shared" si="218"/>
        <v>#N/A</v>
      </c>
      <c r="J3513" t="str">
        <f t="shared" si="219"/>
        <v/>
      </c>
    </row>
    <row r="3514" spans="1:10" x14ac:dyDescent="0.25">
      <c r="A3514">
        <f>'Data Entry'!A3513</f>
        <v>0</v>
      </c>
      <c r="B3514" t="str">
        <f>IF(Table2[[#This Row],[Unique ID]]=0,"",'Data Entry'!E3513)</f>
        <v/>
      </c>
      <c r="C3514" t="str">
        <f>IFERROR(RANK(B3514,$B$3:$B$5001,0)+COUNTIF($B$3:B3514,B3514)-1,"")</f>
        <v/>
      </c>
      <c r="D3514" t="str">
        <f t="shared" si="216"/>
        <v/>
      </c>
      <c r="H3514">
        <f t="shared" si="217"/>
        <v>0</v>
      </c>
      <c r="I3514" t="e">
        <f t="shared" si="218"/>
        <v>#N/A</v>
      </c>
      <c r="J3514" t="str">
        <f t="shared" si="219"/>
        <v/>
      </c>
    </row>
    <row r="3515" spans="1:10" x14ac:dyDescent="0.25">
      <c r="A3515">
        <f>'Data Entry'!A3514</f>
        <v>0</v>
      </c>
      <c r="B3515" t="str">
        <f>IF(Table2[[#This Row],[Unique ID]]=0,"",'Data Entry'!E3514)</f>
        <v/>
      </c>
      <c r="C3515" t="str">
        <f>IFERROR(RANK(B3515,$B$3:$B$5001,0)+COUNTIF($B$3:B3515,B3515)-1,"")</f>
        <v/>
      </c>
      <c r="D3515" t="str">
        <f t="shared" si="216"/>
        <v/>
      </c>
      <c r="H3515">
        <f t="shared" si="217"/>
        <v>0</v>
      </c>
      <c r="I3515" t="e">
        <f t="shared" si="218"/>
        <v>#N/A</v>
      </c>
      <c r="J3515" t="str">
        <f t="shared" si="219"/>
        <v/>
      </c>
    </row>
    <row r="3516" spans="1:10" x14ac:dyDescent="0.25">
      <c r="A3516">
        <f>'Data Entry'!A3515</f>
        <v>0</v>
      </c>
      <c r="B3516" t="str">
        <f>IF(Table2[[#This Row],[Unique ID]]=0,"",'Data Entry'!E3515)</f>
        <v/>
      </c>
      <c r="C3516" t="str">
        <f>IFERROR(RANK(B3516,$B$3:$B$5001,0)+COUNTIF($B$3:B3516,B3516)-1,"")</f>
        <v/>
      </c>
      <c r="D3516" t="str">
        <f t="shared" si="216"/>
        <v/>
      </c>
      <c r="H3516">
        <f t="shared" si="217"/>
        <v>0</v>
      </c>
      <c r="I3516" t="e">
        <f t="shared" si="218"/>
        <v>#N/A</v>
      </c>
      <c r="J3516" t="str">
        <f t="shared" si="219"/>
        <v/>
      </c>
    </row>
    <row r="3517" spans="1:10" x14ac:dyDescent="0.25">
      <c r="A3517">
        <f>'Data Entry'!A3516</f>
        <v>0</v>
      </c>
      <c r="B3517" t="str">
        <f>IF(Table2[[#This Row],[Unique ID]]=0,"",'Data Entry'!E3516)</f>
        <v/>
      </c>
      <c r="C3517" t="str">
        <f>IFERROR(RANK(B3517,$B$3:$B$5001,0)+COUNTIF($B$3:B3517,B3517)-1,"")</f>
        <v/>
      </c>
      <c r="D3517" t="str">
        <f t="shared" si="216"/>
        <v/>
      </c>
      <c r="H3517">
        <f t="shared" si="217"/>
        <v>0</v>
      </c>
      <c r="I3517" t="e">
        <f t="shared" si="218"/>
        <v>#N/A</v>
      </c>
      <c r="J3517" t="str">
        <f t="shared" si="219"/>
        <v/>
      </c>
    </row>
    <row r="3518" spans="1:10" x14ac:dyDescent="0.25">
      <c r="A3518">
        <f>'Data Entry'!A3517</f>
        <v>0</v>
      </c>
      <c r="B3518" t="str">
        <f>IF(Table2[[#This Row],[Unique ID]]=0,"",'Data Entry'!E3517)</f>
        <v/>
      </c>
      <c r="C3518" t="str">
        <f>IFERROR(RANK(B3518,$B$3:$B$5001,0)+COUNTIF($B$3:B3518,B3518)-1,"")</f>
        <v/>
      </c>
      <c r="D3518" t="str">
        <f t="shared" si="216"/>
        <v/>
      </c>
      <c r="H3518">
        <f t="shared" si="217"/>
        <v>0</v>
      </c>
      <c r="I3518" t="e">
        <f t="shared" si="218"/>
        <v>#N/A</v>
      </c>
      <c r="J3518" t="str">
        <f t="shared" si="219"/>
        <v/>
      </c>
    </row>
    <row r="3519" spans="1:10" x14ac:dyDescent="0.25">
      <c r="A3519">
        <f>'Data Entry'!A3518</f>
        <v>0</v>
      </c>
      <c r="B3519" t="str">
        <f>IF(Table2[[#This Row],[Unique ID]]=0,"",'Data Entry'!E3518)</f>
        <v/>
      </c>
      <c r="C3519" t="str">
        <f>IFERROR(RANK(B3519,$B$3:$B$5001,0)+COUNTIF($B$3:B3519,B3519)-1,"")</f>
        <v/>
      </c>
      <c r="D3519" t="str">
        <f t="shared" si="216"/>
        <v/>
      </c>
      <c r="H3519">
        <f t="shared" si="217"/>
        <v>0</v>
      </c>
      <c r="I3519" t="e">
        <f t="shared" si="218"/>
        <v>#N/A</v>
      </c>
      <c r="J3519" t="str">
        <f t="shared" si="219"/>
        <v/>
      </c>
    </row>
    <row r="3520" spans="1:10" x14ac:dyDescent="0.25">
      <c r="A3520">
        <f>'Data Entry'!A3519</f>
        <v>0</v>
      </c>
      <c r="B3520" t="str">
        <f>IF(Table2[[#This Row],[Unique ID]]=0,"",'Data Entry'!E3519)</f>
        <v/>
      </c>
      <c r="C3520" t="str">
        <f>IFERROR(RANK(B3520,$B$3:$B$5001,0)+COUNTIF($B$3:B3520,B3520)-1,"")</f>
        <v/>
      </c>
      <c r="D3520" t="str">
        <f t="shared" si="216"/>
        <v/>
      </c>
      <c r="H3520">
        <f t="shared" si="217"/>
        <v>0</v>
      </c>
      <c r="I3520" t="e">
        <f t="shared" si="218"/>
        <v>#N/A</v>
      </c>
      <c r="J3520" t="str">
        <f t="shared" si="219"/>
        <v/>
      </c>
    </row>
    <row r="3521" spans="1:10" x14ac:dyDescent="0.25">
      <c r="A3521">
        <f>'Data Entry'!A3520</f>
        <v>0</v>
      </c>
      <c r="B3521" t="str">
        <f>IF(Table2[[#This Row],[Unique ID]]=0,"",'Data Entry'!E3520)</f>
        <v/>
      </c>
      <c r="C3521" t="str">
        <f>IFERROR(RANK(B3521,$B$3:$B$5001,0)+COUNTIF($B$3:B3521,B3521)-1,"")</f>
        <v/>
      </c>
      <c r="D3521" t="str">
        <f t="shared" si="216"/>
        <v/>
      </c>
      <c r="H3521">
        <f t="shared" si="217"/>
        <v>0</v>
      </c>
      <c r="I3521" t="e">
        <f t="shared" si="218"/>
        <v>#N/A</v>
      </c>
      <c r="J3521" t="str">
        <f t="shared" si="219"/>
        <v/>
      </c>
    </row>
    <row r="3522" spans="1:10" x14ac:dyDescent="0.25">
      <c r="A3522">
        <f>'Data Entry'!A3521</f>
        <v>0</v>
      </c>
      <c r="B3522" t="str">
        <f>IF(Table2[[#This Row],[Unique ID]]=0,"",'Data Entry'!E3521)</f>
        <v/>
      </c>
      <c r="C3522" t="str">
        <f>IFERROR(RANK(B3522,$B$3:$B$5001,0)+COUNTIF($B$3:B3522,B3522)-1,"")</f>
        <v/>
      </c>
      <c r="D3522" t="str">
        <f t="shared" si="216"/>
        <v/>
      </c>
      <c r="H3522">
        <f t="shared" si="217"/>
        <v>0</v>
      </c>
      <c r="I3522" t="e">
        <f t="shared" si="218"/>
        <v>#N/A</v>
      </c>
      <c r="J3522" t="str">
        <f t="shared" si="219"/>
        <v/>
      </c>
    </row>
    <row r="3523" spans="1:10" x14ac:dyDescent="0.25">
      <c r="A3523">
        <f>'Data Entry'!A3522</f>
        <v>0</v>
      </c>
      <c r="B3523" t="str">
        <f>IF(Table2[[#This Row],[Unique ID]]=0,"",'Data Entry'!E3522)</f>
        <v/>
      </c>
      <c r="C3523" t="str">
        <f>IFERROR(RANK(B3523,$B$3:$B$5001,0)+COUNTIF($B$3:B3523,B3523)-1,"")</f>
        <v/>
      </c>
      <c r="D3523" t="str">
        <f t="shared" si="216"/>
        <v/>
      </c>
      <c r="H3523">
        <f t="shared" si="217"/>
        <v>0</v>
      </c>
      <c r="I3523" t="e">
        <f t="shared" si="218"/>
        <v>#N/A</v>
      </c>
      <c r="J3523" t="str">
        <f t="shared" si="219"/>
        <v/>
      </c>
    </row>
    <row r="3524" spans="1:10" x14ac:dyDescent="0.25">
      <c r="A3524">
        <f>'Data Entry'!A3523</f>
        <v>0</v>
      </c>
      <c r="B3524" t="str">
        <f>IF(Table2[[#This Row],[Unique ID]]=0,"",'Data Entry'!E3523)</f>
        <v/>
      </c>
      <c r="C3524" t="str">
        <f>IFERROR(RANK(B3524,$B$3:$B$5001,0)+COUNTIF($B$3:B3524,B3524)-1,"")</f>
        <v/>
      </c>
      <c r="D3524" t="str">
        <f t="shared" ref="D3524:D3587" si="220">B3524</f>
        <v/>
      </c>
      <c r="H3524">
        <f t="shared" ref="H3524:H3587" si="221">IF(A3524="","",A3524)</f>
        <v>0</v>
      </c>
      <c r="I3524" t="e">
        <f t="shared" ref="I3524:I3587" si="222">VALUE(IF(B3524="",NA(),B3524))</f>
        <v>#N/A</v>
      </c>
      <c r="J3524" t="str">
        <f t="shared" ref="J3524:J3587" si="223">IFERROR(_xlfn.NORM.DIST(I3524,$M$2,$M$3,FALSE),"")</f>
        <v/>
      </c>
    </row>
    <row r="3525" spans="1:10" x14ac:dyDescent="0.25">
      <c r="A3525">
        <f>'Data Entry'!A3524</f>
        <v>0</v>
      </c>
      <c r="B3525" t="str">
        <f>IF(Table2[[#This Row],[Unique ID]]=0,"",'Data Entry'!E3524)</f>
        <v/>
      </c>
      <c r="C3525" t="str">
        <f>IFERROR(RANK(B3525,$B$3:$B$5001,0)+COUNTIF($B$3:B3525,B3525)-1,"")</f>
        <v/>
      </c>
      <c r="D3525" t="str">
        <f t="shared" si="220"/>
        <v/>
      </c>
      <c r="H3525">
        <f t="shared" si="221"/>
        <v>0</v>
      </c>
      <c r="I3525" t="e">
        <f t="shared" si="222"/>
        <v>#N/A</v>
      </c>
      <c r="J3525" t="str">
        <f t="shared" si="223"/>
        <v/>
      </c>
    </row>
    <row r="3526" spans="1:10" x14ac:dyDescent="0.25">
      <c r="A3526">
        <f>'Data Entry'!A3525</f>
        <v>0</v>
      </c>
      <c r="B3526" t="str">
        <f>IF(Table2[[#This Row],[Unique ID]]=0,"",'Data Entry'!E3525)</f>
        <v/>
      </c>
      <c r="C3526" t="str">
        <f>IFERROR(RANK(B3526,$B$3:$B$5001,0)+COUNTIF($B$3:B3526,B3526)-1,"")</f>
        <v/>
      </c>
      <c r="D3526" t="str">
        <f t="shared" si="220"/>
        <v/>
      </c>
      <c r="H3526">
        <f t="shared" si="221"/>
        <v>0</v>
      </c>
      <c r="I3526" t="e">
        <f t="shared" si="222"/>
        <v>#N/A</v>
      </c>
      <c r="J3526" t="str">
        <f t="shared" si="223"/>
        <v/>
      </c>
    </row>
    <row r="3527" spans="1:10" x14ac:dyDescent="0.25">
      <c r="A3527">
        <f>'Data Entry'!A3526</f>
        <v>0</v>
      </c>
      <c r="B3527" t="str">
        <f>IF(Table2[[#This Row],[Unique ID]]=0,"",'Data Entry'!E3526)</f>
        <v/>
      </c>
      <c r="C3527" t="str">
        <f>IFERROR(RANK(B3527,$B$3:$B$5001,0)+COUNTIF($B$3:B3527,B3527)-1,"")</f>
        <v/>
      </c>
      <c r="D3527" t="str">
        <f t="shared" si="220"/>
        <v/>
      </c>
      <c r="H3527">
        <f t="shared" si="221"/>
        <v>0</v>
      </c>
      <c r="I3527" t="e">
        <f t="shared" si="222"/>
        <v>#N/A</v>
      </c>
      <c r="J3527" t="str">
        <f t="shared" si="223"/>
        <v/>
      </c>
    </row>
    <row r="3528" spans="1:10" x14ac:dyDescent="0.25">
      <c r="A3528">
        <f>'Data Entry'!A3527</f>
        <v>0</v>
      </c>
      <c r="B3528" t="str">
        <f>IF(Table2[[#This Row],[Unique ID]]=0,"",'Data Entry'!E3527)</f>
        <v/>
      </c>
      <c r="C3528" t="str">
        <f>IFERROR(RANK(B3528,$B$3:$B$5001,0)+COUNTIF($B$3:B3528,B3528)-1,"")</f>
        <v/>
      </c>
      <c r="D3528" t="str">
        <f t="shared" si="220"/>
        <v/>
      </c>
      <c r="H3528">
        <f t="shared" si="221"/>
        <v>0</v>
      </c>
      <c r="I3528" t="e">
        <f t="shared" si="222"/>
        <v>#N/A</v>
      </c>
      <c r="J3528" t="str">
        <f t="shared" si="223"/>
        <v/>
      </c>
    </row>
    <row r="3529" spans="1:10" x14ac:dyDescent="0.25">
      <c r="A3529">
        <f>'Data Entry'!A3528</f>
        <v>0</v>
      </c>
      <c r="B3529" t="str">
        <f>IF(Table2[[#This Row],[Unique ID]]=0,"",'Data Entry'!E3528)</f>
        <v/>
      </c>
      <c r="C3529" t="str">
        <f>IFERROR(RANK(B3529,$B$3:$B$5001,0)+COUNTIF($B$3:B3529,B3529)-1,"")</f>
        <v/>
      </c>
      <c r="D3529" t="str">
        <f t="shared" si="220"/>
        <v/>
      </c>
      <c r="H3529">
        <f t="shared" si="221"/>
        <v>0</v>
      </c>
      <c r="I3529" t="e">
        <f t="shared" si="222"/>
        <v>#N/A</v>
      </c>
      <c r="J3529" t="str">
        <f t="shared" si="223"/>
        <v/>
      </c>
    </row>
    <row r="3530" spans="1:10" x14ac:dyDescent="0.25">
      <c r="A3530">
        <f>'Data Entry'!A3529</f>
        <v>0</v>
      </c>
      <c r="B3530" t="str">
        <f>IF(Table2[[#This Row],[Unique ID]]=0,"",'Data Entry'!E3529)</f>
        <v/>
      </c>
      <c r="C3530" t="str">
        <f>IFERROR(RANK(B3530,$B$3:$B$5001,0)+COUNTIF($B$3:B3530,B3530)-1,"")</f>
        <v/>
      </c>
      <c r="D3530" t="str">
        <f t="shared" si="220"/>
        <v/>
      </c>
      <c r="H3530">
        <f t="shared" si="221"/>
        <v>0</v>
      </c>
      <c r="I3530" t="e">
        <f t="shared" si="222"/>
        <v>#N/A</v>
      </c>
      <c r="J3530" t="str">
        <f t="shared" si="223"/>
        <v/>
      </c>
    </row>
    <row r="3531" spans="1:10" x14ac:dyDescent="0.25">
      <c r="A3531">
        <f>'Data Entry'!A3530</f>
        <v>0</v>
      </c>
      <c r="B3531" t="str">
        <f>IF(Table2[[#This Row],[Unique ID]]=0,"",'Data Entry'!E3530)</f>
        <v/>
      </c>
      <c r="C3531" t="str">
        <f>IFERROR(RANK(B3531,$B$3:$B$5001,0)+COUNTIF($B$3:B3531,B3531)-1,"")</f>
        <v/>
      </c>
      <c r="D3531" t="str">
        <f t="shared" si="220"/>
        <v/>
      </c>
      <c r="H3531">
        <f t="shared" si="221"/>
        <v>0</v>
      </c>
      <c r="I3531" t="e">
        <f t="shared" si="222"/>
        <v>#N/A</v>
      </c>
      <c r="J3531" t="str">
        <f t="shared" si="223"/>
        <v/>
      </c>
    </row>
    <row r="3532" spans="1:10" x14ac:dyDescent="0.25">
      <c r="A3532">
        <f>'Data Entry'!A3531</f>
        <v>0</v>
      </c>
      <c r="B3532" t="str">
        <f>IF(Table2[[#This Row],[Unique ID]]=0,"",'Data Entry'!E3531)</f>
        <v/>
      </c>
      <c r="C3532" t="str">
        <f>IFERROR(RANK(B3532,$B$3:$B$5001,0)+COUNTIF($B$3:B3532,B3532)-1,"")</f>
        <v/>
      </c>
      <c r="D3532" t="str">
        <f t="shared" si="220"/>
        <v/>
      </c>
      <c r="H3532">
        <f t="shared" si="221"/>
        <v>0</v>
      </c>
      <c r="I3532" t="e">
        <f t="shared" si="222"/>
        <v>#N/A</v>
      </c>
      <c r="J3532" t="str">
        <f t="shared" si="223"/>
        <v/>
      </c>
    </row>
    <row r="3533" spans="1:10" x14ac:dyDescent="0.25">
      <c r="A3533">
        <f>'Data Entry'!A3532</f>
        <v>0</v>
      </c>
      <c r="B3533" t="str">
        <f>IF(Table2[[#This Row],[Unique ID]]=0,"",'Data Entry'!E3532)</f>
        <v/>
      </c>
      <c r="C3533" t="str">
        <f>IFERROR(RANK(B3533,$B$3:$B$5001,0)+COUNTIF($B$3:B3533,B3533)-1,"")</f>
        <v/>
      </c>
      <c r="D3533" t="str">
        <f t="shared" si="220"/>
        <v/>
      </c>
      <c r="H3533">
        <f t="shared" si="221"/>
        <v>0</v>
      </c>
      <c r="I3533" t="e">
        <f t="shared" si="222"/>
        <v>#N/A</v>
      </c>
      <c r="J3533" t="str">
        <f t="shared" si="223"/>
        <v/>
      </c>
    </row>
    <row r="3534" spans="1:10" x14ac:dyDescent="0.25">
      <c r="A3534">
        <f>'Data Entry'!A3533</f>
        <v>0</v>
      </c>
      <c r="B3534" t="str">
        <f>IF(Table2[[#This Row],[Unique ID]]=0,"",'Data Entry'!E3533)</f>
        <v/>
      </c>
      <c r="C3534" t="str">
        <f>IFERROR(RANK(B3534,$B$3:$B$5001,0)+COUNTIF($B$3:B3534,B3534)-1,"")</f>
        <v/>
      </c>
      <c r="D3534" t="str">
        <f t="shared" si="220"/>
        <v/>
      </c>
      <c r="H3534">
        <f t="shared" si="221"/>
        <v>0</v>
      </c>
      <c r="I3534" t="e">
        <f t="shared" si="222"/>
        <v>#N/A</v>
      </c>
      <c r="J3534" t="str">
        <f t="shared" si="223"/>
        <v/>
      </c>
    </row>
    <row r="3535" spans="1:10" x14ac:dyDescent="0.25">
      <c r="A3535">
        <f>'Data Entry'!A3534</f>
        <v>0</v>
      </c>
      <c r="B3535" t="str">
        <f>IF(Table2[[#This Row],[Unique ID]]=0,"",'Data Entry'!E3534)</f>
        <v/>
      </c>
      <c r="C3535" t="str">
        <f>IFERROR(RANK(B3535,$B$3:$B$5001,0)+COUNTIF($B$3:B3535,B3535)-1,"")</f>
        <v/>
      </c>
      <c r="D3535" t="str">
        <f t="shared" si="220"/>
        <v/>
      </c>
      <c r="H3535">
        <f t="shared" si="221"/>
        <v>0</v>
      </c>
      <c r="I3535" t="e">
        <f t="shared" si="222"/>
        <v>#N/A</v>
      </c>
      <c r="J3535" t="str">
        <f t="shared" si="223"/>
        <v/>
      </c>
    </row>
    <row r="3536" spans="1:10" x14ac:dyDescent="0.25">
      <c r="A3536">
        <f>'Data Entry'!A3535</f>
        <v>0</v>
      </c>
      <c r="B3536" t="str">
        <f>IF(Table2[[#This Row],[Unique ID]]=0,"",'Data Entry'!E3535)</f>
        <v/>
      </c>
      <c r="C3536" t="str">
        <f>IFERROR(RANK(B3536,$B$3:$B$5001,0)+COUNTIF($B$3:B3536,B3536)-1,"")</f>
        <v/>
      </c>
      <c r="D3536" t="str">
        <f t="shared" si="220"/>
        <v/>
      </c>
      <c r="H3536">
        <f t="shared" si="221"/>
        <v>0</v>
      </c>
      <c r="I3536" t="e">
        <f t="shared" si="222"/>
        <v>#N/A</v>
      </c>
      <c r="J3536" t="str">
        <f t="shared" si="223"/>
        <v/>
      </c>
    </row>
    <row r="3537" spans="1:10" x14ac:dyDescent="0.25">
      <c r="A3537">
        <f>'Data Entry'!A3536</f>
        <v>0</v>
      </c>
      <c r="B3537" t="str">
        <f>IF(Table2[[#This Row],[Unique ID]]=0,"",'Data Entry'!E3536)</f>
        <v/>
      </c>
      <c r="C3537" t="str">
        <f>IFERROR(RANK(B3537,$B$3:$B$5001,0)+COUNTIF($B$3:B3537,B3537)-1,"")</f>
        <v/>
      </c>
      <c r="D3537" t="str">
        <f t="shared" si="220"/>
        <v/>
      </c>
      <c r="H3537">
        <f t="shared" si="221"/>
        <v>0</v>
      </c>
      <c r="I3537" t="e">
        <f t="shared" si="222"/>
        <v>#N/A</v>
      </c>
      <c r="J3537" t="str">
        <f t="shared" si="223"/>
        <v/>
      </c>
    </row>
    <row r="3538" spans="1:10" x14ac:dyDescent="0.25">
      <c r="A3538">
        <f>'Data Entry'!A3537</f>
        <v>0</v>
      </c>
      <c r="B3538" t="str">
        <f>IF(Table2[[#This Row],[Unique ID]]=0,"",'Data Entry'!E3537)</f>
        <v/>
      </c>
      <c r="C3538" t="str">
        <f>IFERROR(RANK(B3538,$B$3:$B$5001,0)+COUNTIF($B$3:B3538,B3538)-1,"")</f>
        <v/>
      </c>
      <c r="D3538" t="str">
        <f t="shared" si="220"/>
        <v/>
      </c>
      <c r="H3538">
        <f t="shared" si="221"/>
        <v>0</v>
      </c>
      <c r="I3538" t="e">
        <f t="shared" si="222"/>
        <v>#N/A</v>
      </c>
      <c r="J3538" t="str">
        <f t="shared" si="223"/>
        <v/>
      </c>
    </row>
    <row r="3539" spans="1:10" x14ac:dyDescent="0.25">
      <c r="A3539">
        <f>'Data Entry'!A3538</f>
        <v>0</v>
      </c>
      <c r="B3539" t="str">
        <f>IF(Table2[[#This Row],[Unique ID]]=0,"",'Data Entry'!E3538)</f>
        <v/>
      </c>
      <c r="C3539" t="str">
        <f>IFERROR(RANK(B3539,$B$3:$B$5001,0)+COUNTIF($B$3:B3539,B3539)-1,"")</f>
        <v/>
      </c>
      <c r="D3539" t="str">
        <f t="shared" si="220"/>
        <v/>
      </c>
      <c r="H3539">
        <f t="shared" si="221"/>
        <v>0</v>
      </c>
      <c r="I3539" t="e">
        <f t="shared" si="222"/>
        <v>#N/A</v>
      </c>
      <c r="J3539" t="str">
        <f t="shared" si="223"/>
        <v/>
      </c>
    </row>
    <row r="3540" spans="1:10" x14ac:dyDescent="0.25">
      <c r="A3540">
        <f>'Data Entry'!A3539</f>
        <v>0</v>
      </c>
      <c r="B3540" t="str">
        <f>IF(Table2[[#This Row],[Unique ID]]=0,"",'Data Entry'!E3539)</f>
        <v/>
      </c>
      <c r="C3540" t="str">
        <f>IFERROR(RANK(B3540,$B$3:$B$5001,0)+COUNTIF($B$3:B3540,B3540)-1,"")</f>
        <v/>
      </c>
      <c r="D3540" t="str">
        <f t="shared" si="220"/>
        <v/>
      </c>
      <c r="H3540">
        <f t="shared" si="221"/>
        <v>0</v>
      </c>
      <c r="I3540" t="e">
        <f t="shared" si="222"/>
        <v>#N/A</v>
      </c>
      <c r="J3540" t="str">
        <f t="shared" si="223"/>
        <v/>
      </c>
    </row>
    <row r="3541" spans="1:10" x14ac:dyDescent="0.25">
      <c r="A3541">
        <f>'Data Entry'!A3540</f>
        <v>0</v>
      </c>
      <c r="B3541" t="str">
        <f>IF(Table2[[#This Row],[Unique ID]]=0,"",'Data Entry'!E3540)</f>
        <v/>
      </c>
      <c r="C3541" t="str">
        <f>IFERROR(RANK(B3541,$B$3:$B$5001,0)+COUNTIF($B$3:B3541,B3541)-1,"")</f>
        <v/>
      </c>
      <c r="D3541" t="str">
        <f t="shared" si="220"/>
        <v/>
      </c>
      <c r="H3541">
        <f t="shared" si="221"/>
        <v>0</v>
      </c>
      <c r="I3541" t="e">
        <f t="shared" si="222"/>
        <v>#N/A</v>
      </c>
      <c r="J3541" t="str">
        <f t="shared" si="223"/>
        <v/>
      </c>
    </row>
    <row r="3542" spans="1:10" x14ac:dyDescent="0.25">
      <c r="A3542">
        <f>'Data Entry'!A3541</f>
        <v>0</v>
      </c>
      <c r="B3542" t="str">
        <f>IF(Table2[[#This Row],[Unique ID]]=0,"",'Data Entry'!E3541)</f>
        <v/>
      </c>
      <c r="C3542" t="str">
        <f>IFERROR(RANK(B3542,$B$3:$B$5001,0)+COUNTIF($B$3:B3542,B3542)-1,"")</f>
        <v/>
      </c>
      <c r="D3542" t="str">
        <f t="shared" si="220"/>
        <v/>
      </c>
      <c r="H3542">
        <f t="shared" si="221"/>
        <v>0</v>
      </c>
      <c r="I3542" t="e">
        <f t="shared" si="222"/>
        <v>#N/A</v>
      </c>
      <c r="J3542" t="str">
        <f t="shared" si="223"/>
        <v/>
      </c>
    </row>
    <row r="3543" spans="1:10" x14ac:dyDescent="0.25">
      <c r="A3543">
        <f>'Data Entry'!A3542</f>
        <v>0</v>
      </c>
      <c r="B3543" t="str">
        <f>IF(Table2[[#This Row],[Unique ID]]=0,"",'Data Entry'!E3542)</f>
        <v/>
      </c>
      <c r="C3543" t="str">
        <f>IFERROR(RANK(B3543,$B$3:$B$5001,0)+COUNTIF($B$3:B3543,B3543)-1,"")</f>
        <v/>
      </c>
      <c r="D3543" t="str">
        <f t="shared" si="220"/>
        <v/>
      </c>
      <c r="H3543">
        <f t="shared" si="221"/>
        <v>0</v>
      </c>
      <c r="I3543" t="e">
        <f t="shared" si="222"/>
        <v>#N/A</v>
      </c>
      <c r="J3543" t="str">
        <f t="shared" si="223"/>
        <v/>
      </c>
    </row>
    <row r="3544" spans="1:10" x14ac:dyDescent="0.25">
      <c r="A3544">
        <f>'Data Entry'!A3543</f>
        <v>0</v>
      </c>
      <c r="B3544" t="str">
        <f>IF(Table2[[#This Row],[Unique ID]]=0,"",'Data Entry'!E3543)</f>
        <v/>
      </c>
      <c r="C3544" t="str">
        <f>IFERROR(RANK(B3544,$B$3:$B$5001,0)+COUNTIF($B$3:B3544,B3544)-1,"")</f>
        <v/>
      </c>
      <c r="D3544" t="str">
        <f t="shared" si="220"/>
        <v/>
      </c>
      <c r="H3544">
        <f t="shared" si="221"/>
        <v>0</v>
      </c>
      <c r="I3544" t="e">
        <f t="shared" si="222"/>
        <v>#N/A</v>
      </c>
      <c r="J3544" t="str">
        <f t="shared" si="223"/>
        <v/>
      </c>
    </row>
    <row r="3545" spans="1:10" x14ac:dyDescent="0.25">
      <c r="A3545">
        <f>'Data Entry'!A3544</f>
        <v>0</v>
      </c>
      <c r="B3545" t="str">
        <f>IF(Table2[[#This Row],[Unique ID]]=0,"",'Data Entry'!E3544)</f>
        <v/>
      </c>
      <c r="C3545" t="str">
        <f>IFERROR(RANK(B3545,$B$3:$B$5001,0)+COUNTIF($B$3:B3545,B3545)-1,"")</f>
        <v/>
      </c>
      <c r="D3545" t="str">
        <f t="shared" si="220"/>
        <v/>
      </c>
      <c r="H3545">
        <f t="shared" si="221"/>
        <v>0</v>
      </c>
      <c r="I3545" t="e">
        <f t="shared" si="222"/>
        <v>#N/A</v>
      </c>
      <c r="J3545" t="str">
        <f t="shared" si="223"/>
        <v/>
      </c>
    </row>
    <row r="3546" spans="1:10" x14ac:dyDescent="0.25">
      <c r="A3546">
        <f>'Data Entry'!A3545</f>
        <v>0</v>
      </c>
      <c r="B3546" t="str">
        <f>IF(Table2[[#This Row],[Unique ID]]=0,"",'Data Entry'!E3545)</f>
        <v/>
      </c>
      <c r="C3546" t="str">
        <f>IFERROR(RANK(B3546,$B$3:$B$5001,0)+COUNTIF($B$3:B3546,B3546)-1,"")</f>
        <v/>
      </c>
      <c r="D3546" t="str">
        <f t="shared" si="220"/>
        <v/>
      </c>
      <c r="H3546">
        <f t="shared" si="221"/>
        <v>0</v>
      </c>
      <c r="I3546" t="e">
        <f t="shared" si="222"/>
        <v>#N/A</v>
      </c>
      <c r="J3546" t="str">
        <f t="shared" si="223"/>
        <v/>
      </c>
    </row>
    <row r="3547" spans="1:10" x14ac:dyDescent="0.25">
      <c r="A3547">
        <f>'Data Entry'!A3546</f>
        <v>0</v>
      </c>
      <c r="B3547" t="str">
        <f>IF(Table2[[#This Row],[Unique ID]]=0,"",'Data Entry'!E3546)</f>
        <v/>
      </c>
      <c r="C3547" t="str">
        <f>IFERROR(RANK(B3547,$B$3:$B$5001,0)+COUNTIF($B$3:B3547,B3547)-1,"")</f>
        <v/>
      </c>
      <c r="D3547" t="str">
        <f t="shared" si="220"/>
        <v/>
      </c>
      <c r="H3547">
        <f t="shared" si="221"/>
        <v>0</v>
      </c>
      <c r="I3547" t="e">
        <f t="shared" si="222"/>
        <v>#N/A</v>
      </c>
      <c r="J3547" t="str">
        <f t="shared" si="223"/>
        <v/>
      </c>
    </row>
    <row r="3548" spans="1:10" x14ac:dyDescent="0.25">
      <c r="A3548">
        <f>'Data Entry'!A3547</f>
        <v>0</v>
      </c>
      <c r="B3548" t="str">
        <f>IF(Table2[[#This Row],[Unique ID]]=0,"",'Data Entry'!E3547)</f>
        <v/>
      </c>
      <c r="C3548" t="str">
        <f>IFERROR(RANK(B3548,$B$3:$B$5001,0)+COUNTIF($B$3:B3548,B3548)-1,"")</f>
        <v/>
      </c>
      <c r="D3548" t="str">
        <f t="shared" si="220"/>
        <v/>
      </c>
      <c r="H3548">
        <f t="shared" si="221"/>
        <v>0</v>
      </c>
      <c r="I3548" t="e">
        <f t="shared" si="222"/>
        <v>#N/A</v>
      </c>
      <c r="J3548" t="str">
        <f t="shared" si="223"/>
        <v/>
      </c>
    </row>
    <row r="3549" spans="1:10" x14ac:dyDescent="0.25">
      <c r="A3549">
        <f>'Data Entry'!A3548</f>
        <v>0</v>
      </c>
      <c r="B3549" t="str">
        <f>IF(Table2[[#This Row],[Unique ID]]=0,"",'Data Entry'!E3548)</f>
        <v/>
      </c>
      <c r="C3549" t="str">
        <f>IFERROR(RANK(B3549,$B$3:$B$5001,0)+COUNTIF($B$3:B3549,B3549)-1,"")</f>
        <v/>
      </c>
      <c r="D3549" t="str">
        <f t="shared" si="220"/>
        <v/>
      </c>
      <c r="H3549">
        <f t="shared" si="221"/>
        <v>0</v>
      </c>
      <c r="I3549" t="e">
        <f t="shared" si="222"/>
        <v>#N/A</v>
      </c>
      <c r="J3549" t="str">
        <f t="shared" si="223"/>
        <v/>
      </c>
    </row>
    <row r="3550" spans="1:10" x14ac:dyDescent="0.25">
      <c r="A3550">
        <f>'Data Entry'!A3549</f>
        <v>0</v>
      </c>
      <c r="B3550" t="str">
        <f>IF(Table2[[#This Row],[Unique ID]]=0,"",'Data Entry'!E3549)</f>
        <v/>
      </c>
      <c r="C3550" t="str">
        <f>IFERROR(RANK(B3550,$B$3:$B$5001,0)+COUNTIF($B$3:B3550,B3550)-1,"")</f>
        <v/>
      </c>
      <c r="D3550" t="str">
        <f t="shared" si="220"/>
        <v/>
      </c>
      <c r="H3550">
        <f t="shared" si="221"/>
        <v>0</v>
      </c>
      <c r="I3550" t="e">
        <f t="shared" si="222"/>
        <v>#N/A</v>
      </c>
      <c r="J3550" t="str">
        <f t="shared" si="223"/>
        <v/>
      </c>
    </row>
    <row r="3551" spans="1:10" x14ac:dyDescent="0.25">
      <c r="A3551">
        <f>'Data Entry'!A3550</f>
        <v>0</v>
      </c>
      <c r="B3551" t="str">
        <f>IF(Table2[[#This Row],[Unique ID]]=0,"",'Data Entry'!E3550)</f>
        <v/>
      </c>
      <c r="C3551" t="str">
        <f>IFERROR(RANK(B3551,$B$3:$B$5001,0)+COUNTIF($B$3:B3551,B3551)-1,"")</f>
        <v/>
      </c>
      <c r="D3551" t="str">
        <f t="shared" si="220"/>
        <v/>
      </c>
      <c r="H3551">
        <f t="shared" si="221"/>
        <v>0</v>
      </c>
      <c r="I3551" t="e">
        <f t="shared" si="222"/>
        <v>#N/A</v>
      </c>
      <c r="J3551" t="str">
        <f t="shared" si="223"/>
        <v/>
      </c>
    </row>
    <row r="3552" spans="1:10" x14ac:dyDescent="0.25">
      <c r="A3552">
        <f>'Data Entry'!A3551</f>
        <v>0</v>
      </c>
      <c r="B3552" t="str">
        <f>IF(Table2[[#This Row],[Unique ID]]=0,"",'Data Entry'!E3551)</f>
        <v/>
      </c>
      <c r="C3552" t="str">
        <f>IFERROR(RANK(B3552,$B$3:$B$5001,0)+COUNTIF($B$3:B3552,B3552)-1,"")</f>
        <v/>
      </c>
      <c r="D3552" t="str">
        <f t="shared" si="220"/>
        <v/>
      </c>
      <c r="H3552">
        <f t="shared" si="221"/>
        <v>0</v>
      </c>
      <c r="I3552" t="e">
        <f t="shared" si="222"/>
        <v>#N/A</v>
      </c>
      <c r="J3552" t="str">
        <f t="shared" si="223"/>
        <v/>
      </c>
    </row>
    <row r="3553" spans="1:10" x14ac:dyDescent="0.25">
      <c r="A3553">
        <f>'Data Entry'!A3552</f>
        <v>0</v>
      </c>
      <c r="B3553" t="str">
        <f>IF(Table2[[#This Row],[Unique ID]]=0,"",'Data Entry'!E3552)</f>
        <v/>
      </c>
      <c r="C3553" t="str">
        <f>IFERROR(RANK(B3553,$B$3:$B$5001,0)+COUNTIF($B$3:B3553,B3553)-1,"")</f>
        <v/>
      </c>
      <c r="D3553" t="str">
        <f t="shared" si="220"/>
        <v/>
      </c>
      <c r="H3553">
        <f t="shared" si="221"/>
        <v>0</v>
      </c>
      <c r="I3553" t="e">
        <f t="shared" si="222"/>
        <v>#N/A</v>
      </c>
      <c r="J3553" t="str">
        <f t="shared" si="223"/>
        <v/>
      </c>
    </row>
    <row r="3554" spans="1:10" x14ac:dyDescent="0.25">
      <c r="A3554">
        <f>'Data Entry'!A3553</f>
        <v>0</v>
      </c>
      <c r="B3554" t="str">
        <f>IF(Table2[[#This Row],[Unique ID]]=0,"",'Data Entry'!E3553)</f>
        <v/>
      </c>
      <c r="C3554" t="str">
        <f>IFERROR(RANK(B3554,$B$3:$B$5001,0)+COUNTIF($B$3:B3554,B3554)-1,"")</f>
        <v/>
      </c>
      <c r="D3554" t="str">
        <f t="shared" si="220"/>
        <v/>
      </c>
      <c r="H3554">
        <f t="shared" si="221"/>
        <v>0</v>
      </c>
      <c r="I3554" t="e">
        <f t="shared" si="222"/>
        <v>#N/A</v>
      </c>
      <c r="J3554" t="str">
        <f t="shared" si="223"/>
        <v/>
      </c>
    </row>
    <row r="3555" spans="1:10" x14ac:dyDescent="0.25">
      <c r="A3555">
        <f>'Data Entry'!A3554</f>
        <v>0</v>
      </c>
      <c r="B3555" t="str">
        <f>IF(Table2[[#This Row],[Unique ID]]=0,"",'Data Entry'!E3554)</f>
        <v/>
      </c>
      <c r="C3555" t="str">
        <f>IFERROR(RANK(B3555,$B$3:$B$5001,0)+COUNTIF($B$3:B3555,B3555)-1,"")</f>
        <v/>
      </c>
      <c r="D3555" t="str">
        <f t="shared" si="220"/>
        <v/>
      </c>
      <c r="H3555">
        <f t="shared" si="221"/>
        <v>0</v>
      </c>
      <c r="I3555" t="e">
        <f t="shared" si="222"/>
        <v>#N/A</v>
      </c>
      <c r="J3555" t="str">
        <f t="shared" si="223"/>
        <v/>
      </c>
    </row>
    <row r="3556" spans="1:10" x14ac:dyDescent="0.25">
      <c r="A3556">
        <f>'Data Entry'!A3555</f>
        <v>0</v>
      </c>
      <c r="B3556" t="str">
        <f>IF(Table2[[#This Row],[Unique ID]]=0,"",'Data Entry'!E3555)</f>
        <v/>
      </c>
      <c r="C3556" t="str">
        <f>IFERROR(RANK(B3556,$B$3:$B$5001,0)+COUNTIF($B$3:B3556,B3556)-1,"")</f>
        <v/>
      </c>
      <c r="D3556" t="str">
        <f t="shared" si="220"/>
        <v/>
      </c>
      <c r="H3556">
        <f t="shared" si="221"/>
        <v>0</v>
      </c>
      <c r="I3556" t="e">
        <f t="shared" si="222"/>
        <v>#N/A</v>
      </c>
      <c r="J3556" t="str">
        <f t="shared" si="223"/>
        <v/>
      </c>
    </row>
    <row r="3557" spans="1:10" x14ac:dyDescent="0.25">
      <c r="A3557">
        <f>'Data Entry'!A3556</f>
        <v>0</v>
      </c>
      <c r="B3557" t="str">
        <f>IF(Table2[[#This Row],[Unique ID]]=0,"",'Data Entry'!E3556)</f>
        <v/>
      </c>
      <c r="C3557" t="str">
        <f>IFERROR(RANK(B3557,$B$3:$B$5001,0)+COUNTIF($B$3:B3557,B3557)-1,"")</f>
        <v/>
      </c>
      <c r="D3557" t="str">
        <f t="shared" si="220"/>
        <v/>
      </c>
      <c r="H3557">
        <f t="shared" si="221"/>
        <v>0</v>
      </c>
      <c r="I3557" t="e">
        <f t="shared" si="222"/>
        <v>#N/A</v>
      </c>
      <c r="J3557" t="str">
        <f t="shared" si="223"/>
        <v/>
      </c>
    </row>
    <row r="3558" spans="1:10" x14ac:dyDescent="0.25">
      <c r="A3558">
        <f>'Data Entry'!A3557</f>
        <v>0</v>
      </c>
      <c r="B3558" t="str">
        <f>IF(Table2[[#This Row],[Unique ID]]=0,"",'Data Entry'!E3557)</f>
        <v/>
      </c>
      <c r="C3558" t="str">
        <f>IFERROR(RANK(B3558,$B$3:$B$5001,0)+COUNTIF($B$3:B3558,B3558)-1,"")</f>
        <v/>
      </c>
      <c r="D3558" t="str">
        <f t="shared" si="220"/>
        <v/>
      </c>
      <c r="H3558">
        <f t="shared" si="221"/>
        <v>0</v>
      </c>
      <c r="I3558" t="e">
        <f t="shared" si="222"/>
        <v>#N/A</v>
      </c>
      <c r="J3558" t="str">
        <f t="shared" si="223"/>
        <v/>
      </c>
    </row>
    <row r="3559" spans="1:10" x14ac:dyDescent="0.25">
      <c r="A3559">
        <f>'Data Entry'!A3558</f>
        <v>0</v>
      </c>
      <c r="B3559" t="str">
        <f>IF(Table2[[#This Row],[Unique ID]]=0,"",'Data Entry'!E3558)</f>
        <v/>
      </c>
      <c r="C3559" t="str">
        <f>IFERROR(RANK(B3559,$B$3:$B$5001,0)+COUNTIF($B$3:B3559,B3559)-1,"")</f>
        <v/>
      </c>
      <c r="D3559" t="str">
        <f t="shared" si="220"/>
        <v/>
      </c>
      <c r="H3559">
        <f t="shared" si="221"/>
        <v>0</v>
      </c>
      <c r="I3559" t="e">
        <f t="shared" si="222"/>
        <v>#N/A</v>
      </c>
      <c r="J3559" t="str">
        <f t="shared" si="223"/>
        <v/>
      </c>
    </row>
    <row r="3560" spans="1:10" x14ac:dyDescent="0.25">
      <c r="A3560">
        <f>'Data Entry'!A3559</f>
        <v>0</v>
      </c>
      <c r="B3560" t="str">
        <f>IF(Table2[[#This Row],[Unique ID]]=0,"",'Data Entry'!E3559)</f>
        <v/>
      </c>
      <c r="C3560" t="str">
        <f>IFERROR(RANK(B3560,$B$3:$B$5001,0)+COUNTIF($B$3:B3560,B3560)-1,"")</f>
        <v/>
      </c>
      <c r="D3560" t="str">
        <f t="shared" si="220"/>
        <v/>
      </c>
      <c r="H3560">
        <f t="shared" si="221"/>
        <v>0</v>
      </c>
      <c r="I3560" t="e">
        <f t="shared" si="222"/>
        <v>#N/A</v>
      </c>
      <c r="J3560" t="str">
        <f t="shared" si="223"/>
        <v/>
      </c>
    </row>
    <row r="3561" spans="1:10" x14ac:dyDescent="0.25">
      <c r="A3561">
        <f>'Data Entry'!A3560</f>
        <v>0</v>
      </c>
      <c r="B3561" t="str">
        <f>IF(Table2[[#This Row],[Unique ID]]=0,"",'Data Entry'!E3560)</f>
        <v/>
      </c>
      <c r="C3561" t="str">
        <f>IFERROR(RANK(B3561,$B$3:$B$5001,0)+COUNTIF($B$3:B3561,B3561)-1,"")</f>
        <v/>
      </c>
      <c r="D3561" t="str">
        <f t="shared" si="220"/>
        <v/>
      </c>
      <c r="H3561">
        <f t="shared" si="221"/>
        <v>0</v>
      </c>
      <c r="I3561" t="e">
        <f t="shared" si="222"/>
        <v>#N/A</v>
      </c>
      <c r="J3561" t="str">
        <f t="shared" si="223"/>
        <v/>
      </c>
    </row>
    <row r="3562" spans="1:10" x14ac:dyDescent="0.25">
      <c r="A3562">
        <f>'Data Entry'!A3561</f>
        <v>0</v>
      </c>
      <c r="B3562" t="str">
        <f>IF(Table2[[#This Row],[Unique ID]]=0,"",'Data Entry'!E3561)</f>
        <v/>
      </c>
      <c r="C3562" t="str">
        <f>IFERROR(RANK(B3562,$B$3:$B$5001,0)+COUNTIF($B$3:B3562,B3562)-1,"")</f>
        <v/>
      </c>
      <c r="D3562" t="str">
        <f t="shared" si="220"/>
        <v/>
      </c>
      <c r="H3562">
        <f t="shared" si="221"/>
        <v>0</v>
      </c>
      <c r="I3562" t="e">
        <f t="shared" si="222"/>
        <v>#N/A</v>
      </c>
      <c r="J3562" t="str">
        <f t="shared" si="223"/>
        <v/>
      </c>
    </row>
    <row r="3563" spans="1:10" x14ac:dyDescent="0.25">
      <c r="A3563">
        <f>'Data Entry'!A3562</f>
        <v>0</v>
      </c>
      <c r="B3563" t="str">
        <f>IF(Table2[[#This Row],[Unique ID]]=0,"",'Data Entry'!E3562)</f>
        <v/>
      </c>
      <c r="C3563" t="str">
        <f>IFERROR(RANK(B3563,$B$3:$B$5001,0)+COUNTIF($B$3:B3563,B3563)-1,"")</f>
        <v/>
      </c>
      <c r="D3563" t="str">
        <f t="shared" si="220"/>
        <v/>
      </c>
      <c r="H3563">
        <f t="shared" si="221"/>
        <v>0</v>
      </c>
      <c r="I3563" t="e">
        <f t="shared" si="222"/>
        <v>#N/A</v>
      </c>
      <c r="J3563" t="str">
        <f t="shared" si="223"/>
        <v/>
      </c>
    </row>
    <row r="3564" spans="1:10" x14ac:dyDescent="0.25">
      <c r="A3564">
        <f>'Data Entry'!A3563</f>
        <v>0</v>
      </c>
      <c r="B3564" t="str">
        <f>IF(Table2[[#This Row],[Unique ID]]=0,"",'Data Entry'!E3563)</f>
        <v/>
      </c>
      <c r="C3564" t="str">
        <f>IFERROR(RANK(B3564,$B$3:$B$5001,0)+COUNTIF($B$3:B3564,B3564)-1,"")</f>
        <v/>
      </c>
      <c r="D3564" t="str">
        <f t="shared" si="220"/>
        <v/>
      </c>
      <c r="H3564">
        <f t="shared" si="221"/>
        <v>0</v>
      </c>
      <c r="I3564" t="e">
        <f t="shared" si="222"/>
        <v>#N/A</v>
      </c>
      <c r="J3564" t="str">
        <f t="shared" si="223"/>
        <v/>
      </c>
    </row>
    <row r="3565" spans="1:10" x14ac:dyDescent="0.25">
      <c r="A3565">
        <f>'Data Entry'!A3564</f>
        <v>0</v>
      </c>
      <c r="B3565" t="str">
        <f>IF(Table2[[#This Row],[Unique ID]]=0,"",'Data Entry'!E3564)</f>
        <v/>
      </c>
      <c r="C3565" t="str">
        <f>IFERROR(RANK(B3565,$B$3:$B$5001,0)+COUNTIF($B$3:B3565,B3565)-1,"")</f>
        <v/>
      </c>
      <c r="D3565" t="str">
        <f t="shared" si="220"/>
        <v/>
      </c>
      <c r="H3565">
        <f t="shared" si="221"/>
        <v>0</v>
      </c>
      <c r="I3565" t="e">
        <f t="shared" si="222"/>
        <v>#N/A</v>
      </c>
      <c r="J3565" t="str">
        <f t="shared" si="223"/>
        <v/>
      </c>
    </row>
    <row r="3566" spans="1:10" x14ac:dyDescent="0.25">
      <c r="A3566">
        <f>'Data Entry'!A3565</f>
        <v>0</v>
      </c>
      <c r="B3566" t="str">
        <f>IF(Table2[[#This Row],[Unique ID]]=0,"",'Data Entry'!E3565)</f>
        <v/>
      </c>
      <c r="C3566" t="str">
        <f>IFERROR(RANK(B3566,$B$3:$B$5001,0)+COUNTIF($B$3:B3566,B3566)-1,"")</f>
        <v/>
      </c>
      <c r="D3566" t="str">
        <f t="shared" si="220"/>
        <v/>
      </c>
      <c r="H3566">
        <f t="shared" si="221"/>
        <v>0</v>
      </c>
      <c r="I3566" t="e">
        <f t="shared" si="222"/>
        <v>#N/A</v>
      </c>
      <c r="J3566" t="str">
        <f t="shared" si="223"/>
        <v/>
      </c>
    </row>
    <row r="3567" spans="1:10" x14ac:dyDescent="0.25">
      <c r="A3567">
        <f>'Data Entry'!A3566</f>
        <v>0</v>
      </c>
      <c r="B3567" t="str">
        <f>IF(Table2[[#This Row],[Unique ID]]=0,"",'Data Entry'!E3566)</f>
        <v/>
      </c>
      <c r="C3567" t="str">
        <f>IFERROR(RANK(B3567,$B$3:$B$5001,0)+COUNTIF($B$3:B3567,B3567)-1,"")</f>
        <v/>
      </c>
      <c r="D3567" t="str">
        <f t="shared" si="220"/>
        <v/>
      </c>
      <c r="H3567">
        <f t="shared" si="221"/>
        <v>0</v>
      </c>
      <c r="I3567" t="e">
        <f t="shared" si="222"/>
        <v>#N/A</v>
      </c>
      <c r="J3567" t="str">
        <f t="shared" si="223"/>
        <v/>
      </c>
    </row>
    <row r="3568" spans="1:10" x14ac:dyDescent="0.25">
      <c r="A3568">
        <f>'Data Entry'!A3567</f>
        <v>0</v>
      </c>
      <c r="B3568" t="str">
        <f>IF(Table2[[#This Row],[Unique ID]]=0,"",'Data Entry'!E3567)</f>
        <v/>
      </c>
      <c r="C3568" t="str">
        <f>IFERROR(RANK(B3568,$B$3:$B$5001,0)+COUNTIF($B$3:B3568,B3568)-1,"")</f>
        <v/>
      </c>
      <c r="D3568" t="str">
        <f t="shared" si="220"/>
        <v/>
      </c>
      <c r="H3568">
        <f t="shared" si="221"/>
        <v>0</v>
      </c>
      <c r="I3568" t="e">
        <f t="shared" si="222"/>
        <v>#N/A</v>
      </c>
      <c r="J3568" t="str">
        <f t="shared" si="223"/>
        <v/>
      </c>
    </row>
    <row r="3569" spans="1:10" x14ac:dyDescent="0.25">
      <c r="A3569">
        <f>'Data Entry'!A3568</f>
        <v>0</v>
      </c>
      <c r="B3569" t="str">
        <f>IF(Table2[[#This Row],[Unique ID]]=0,"",'Data Entry'!E3568)</f>
        <v/>
      </c>
      <c r="C3569" t="str">
        <f>IFERROR(RANK(B3569,$B$3:$B$5001,0)+COUNTIF($B$3:B3569,B3569)-1,"")</f>
        <v/>
      </c>
      <c r="D3569" t="str">
        <f t="shared" si="220"/>
        <v/>
      </c>
      <c r="H3569">
        <f t="shared" si="221"/>
        <v>0</v>
      </c>
      <c r="I3569" t="e">
        <f t="shared" si="222"/>
        <v>#N/A</v>
      </c>
      <c r="J3569" t="str">
        <f t="shared" si="223"/>
        <v/>
      </c>
    </row>
    <row r="3570" spans="1:10" x14ac:dyDescent="0.25">
      <c r="A3570">
        <f>'Data Entry'!A3569</f>
        <v>0</v>
      </c>
      <c r="B3570" t="str">
        <f>IF(Table2[[#This Row],[Unique ID]]=0,"",'Data Entry'!E3569)</f>
        <v/>
      </c>
      <c r="C3570" t="str">
        <f>IFERROR(RANK(B3570,$B$3:$B$5001,0)+COUNTIF($B$3:B3570,B3570)-1,"")</f>
        <v/>
      </c>
      <c r="D3570" t="str">
        <f t="shared" si="220"/>
        <v/>
      </c>
      <c r="H3570">
        <f t="shared" si="221"/>
        <v>0</v>
      </c>
      <c r="I3570" t="e">
        <f t="shared" si="222"/>
        <v>#N/A</v>
      </c>
      <c r="J3570" t="str">
        <f t="shared" si="223"/>
        <v/>
      </c>
    </row>
    <row r="3571" spans="1:10" x14ac:dyDescent="0.25">
      <c r="A3571">
        <f>'Data Entry'!A3570</f>
        <v>0</v>
      </c>
      <c r="B3571" t="str">
        <f>IF(Table2[[#This Row],[Unique ID]]=0,"",'Data Entry'!E3570)</f>
        <v/>
      </c>
      <c r="C3571" t="str">
        <f>IFERROR(RANK(B3571,$B$3:$B$5001,0)+COUNTIF($B$3:B3571,B3571)-1,"")</f>
        <v/>
      </c>
      <c r="D3571" t="str">
        <f t="shared" si="220"/>
        <v/>
      </c>
      <c r="H3571">
        <f t="shared" si="221"/>
        <v>0</v>
      </c>
      <c r="I3571" t="e">
        <f t="shared" si="222"/>
        <v>#N/A</v>
      </c>
      <c r="J3571" t="str">
        <f t="shared" si="223"/>
        <v/>
      </c>
    </row>
    <row r="3572" spans="1:10" x14ac:dyDescent="0.25">
      <c r="A3572">
        <f>'Data Entry'!A3571</f>
        <v>0</v>
      </c>
      <c r="B3572" t="str">
        <f>IF(Table2[[#This Row],[Unique ID]]=0,"",'Data Entry'!E3571)</f>
        <v/>
      </c>
      <c r="C3572" t="str">
        <f>IFERROR(RANK(B3572,$B$3:$B$5001,0)+COUNTIF($B$3:B3572,B3572)-1,"")</f>
        <v/>
      </c>
      <c r="D3572" t="str">
        <f t="shared" si="220"/>
        <v/>
      </c>
      <c r="H3572">
        <f t="shared" si="221"/>
        <v>0</v>
      </c>
      <c r="I3572" t="e">
        <f t="shared" si="222"/>
        <v>#N/A</v>
      </c>
      <c r="J3572" t="str">
        <f t="shared" si="223"/>
        <v/>
      </c>
    </row>
    <row r="3573" spans="1:10" x14ac:dyDescent="0.25">
      <c r="A3573">
        <f>'Data Entry'!A3572</f>
        <v>0</v>
      </c>
      <c r="B3573" t="str">
        <f>IF(Table2[[#This Row],[Unique ID]]=0,"",'Data Entry'!E3572)</f>
        <v/>
      </c>
      <c r="C3573" t="str">
        <f>IFERROR(RANK(B3573,$B$3:$B$5001,0)+COUNTIF($B$3:B3573,B3573)-1,"")</f>
        <v/>
      </c>
      <c r="D3573" t="str">
        <f t="shared" si="220"/>
        <v/>
      </c>
      <c r="H3573">
        <f t="shared" si="221"/>
        <v>0</v>
      </c>
      <c r="I3573" t="e">
        <f t="shared" si="222"/>
        <v>#N/A</v>
      </c>
      <c r="J3573" t="str">
        <f t="shared" si="223"/>
        <v/>
      </c>
    </row>
    <row r="3574" spans="1:10" x14ac:dyDescent="0.25">
      <c r="A3574">
        <f>'Data Entry'!A3573</f>
        <v>0</v>
      </c>
      <c r="B3574" t="str">
        <f>IF(Table2[[#This Row],[Unique ID]]=0,"",'Data Entry'!E3573)</f>
        <v/>
      </c>
      <c r="C3574" t="str">
        <f>IFERROR(RANK(B3574,$B$3:$B$5001,0)+COUNTIF($B$3:B3574,B3574)-1,"")</f>
        <v/>
      </c>
      <c r="D3574" t="str">
        <f t="shared" si="220"/>
        <v/>
      </c>
      <c r="H3574">
        <f t="shared" si="221"/>
        <v>0</v>
      </c>
      <c r="I3574" t="e">
        <f t="shared" si="222"/>
        <v>#N/A</v>
      </c>
      <c r="J3574" t="str">
        <f t="shared" si="223"/>
        <v/>
      </c>
    </row>
    <row r="3575" spans="1:10" x14ac:dyDescent="0.25">
      <c r="A3575">
        <f>'Data Entry'!A3574</f>
        <v>0</v>
      </c>
      <c r="B3575" t="str">
        <f>IF(Table2[[#This Row],[Unique ID]]=0,"",'Data Entry'!E3574)</f>
        <v/>
      </c>
      <c r="C3575" t="str">
        <f>IFERROR(RANK(B3575,$B$3:$B$5001,0)+COUNTIF($B$3:B3575,B3575)-1,"")</f>
        <v/>
      </c>
      <c r="D3575" t="str">
        <f t="shared" si="220"/>
        <v/>
      </c>
      <c r="H3575">
        <f t="shared" si="221"/>
        <v>0</v>
      </c>
      <c r="I3575" t="e">
        <f t="shared" si="222"/>
        <v>#N/A</v>
      </c>
      <c r="J3575" t="str">
        <f t="shared" si="223"/>
        <v/>
      </c>
    </row>
    <row r="3576" spans="1:10" x14ac:dyDescent="0.25">
      <c r="A3576">
        <f>'Data Entry'!A3575</f>
        <v>0</v>
      </c>
      <c r="B3576" t="str">
        <f>IF(Table2[[#This Row],[Unique ID]]=0,"",'Data Entry'!E3575)</f>
        <v/>
      </c>
      <c r="C3576" t="str">
        <f>IFERROR(RANK(B3576,$B$3:$B$5001,0)+COUNTIF($B$3:B3576,B3576)-1,"")</f>
        <v/>
      </c>
      <c r="D3576" t="str">
        <f t="shared" si="220"/>
        <v/>
      </c>
      <c r="H3576">
        <f t="shared" si="221"/>
        <v>0</v>
      </c>
      <c r="I3576" t="e">
        <f t="shared" si="222"/>
        <v>#N/A</v>
      </c>
      <c r="J3576" t="str">
        <f t="shared" si="223"/>
        <v/>
      </c>
    </row>
    <row r="3577" spans="1:10" x14ac:dyDescent="0.25">
      <c r="A3577">
        <f>'Data Entry'!A3576</f>
        <v>0</v>
      </c>
      <c r="B3577" t="str">
        <f>IF(Table2[[#This Row],[Unique ID]]=0,"",'Data Entry'!E3576)</f>
        <v/>
      </c>
      <c r="C3577" t="str">
        <f>IFERROR(RANK(B3577,$B$3:$B$5001,0)+COUNTIF($B$3:B3577,B3577)-1,"")</f>
        <v/>
      </c>
      <c r="D3577" t="str">
        <f t="shared" si="220"/>
        <v/>
      </c>
      <c r="H3577">
        <f t="shared" si="221"/>
        <v>0</v>
      </c>
      <c r="I3577" t="e">
        <f t="shared" si="222"/>
        <v>#N/A</v>
      </c>
      <c r="J3577" t="str">
        <f t="shared" si="223"/>
        <v/>
      </c>
    </row>
    <row r="3578" spans="1:10" x14ac:dyDescent="0.25">
      <c r="A3578">
        <f>'Data Entry'!A3577</f>
        <v>0</v>
      </c>
      <c r="B3578" t="str">
        <f>IF(Table2[[#This Row],[Unique ID]]=0,"",'Data Entry'!E3577)</f>
        <v/>
      </c>
      <c r="C3578" t="str">
        <f>IFERROR(RANK(B3578,$B$3:$B$5001,0)+COUNTIF($B$3:B3578,B3578)-1,"")</f>
        <v/>
      </c>
      <c r="D3578" t="str">
        <f t="shared" si="220"/>
        <v/>
      </c>
      <c r="H3578">
        <f t="shared" si="221"/>
        <v>0</v>
      </c>
      <c r="I3578" t="e">
        <f t="shared" si="222"/>
        <v>#N/A</v>
      </c>
      <c r="J3578" t="str">
        <f t="shared" si="223"/>
        <v/>
      </c>
    </row>
    <row r="3579" spans="1:10" x14ac:dyDescent="0.25">
      <c r="A3579">
        <f>'Data Entry'!A3578</f>
        <v>0</v>
      </c>
      <c r="B3579" t="str">
        <f>IF(Table2[[#This Row],[Unique ID]]=0,"",'Data Entry'!E3578)</f>
        <v/>
      </c>
      <c r="C3579" t="str">
        <f>IFERROR(RANK(B3579,$B$3:$B$5001,0)+COUNTIF($B$3:B3579,B3579)-1,"")</f>
        <v/>
      </c>
      <c r="D3579" t="str">
        <f t="shared" si="220"/>
        <v/>
      </c>
      <c r="H3579">
        <f t="shared" si="221"/>
        <v>0</v>
      </c>
      <c r="I3579" t="e">
        <f t="shared" si="222"/>
        <v>#N/A</v>
      </c>
      <c r="J3579" t="str">
        <f t="shared" si="223"/>
        <v/>
      </c>
    </row>
    <row r="3580" spans="1:10" x14ac:dyDescent="0.25">
      <c r="A3580">
        <f>'Data Entry'!A3579</f>
        <v>0</v>
      </c>
      <c r="B3580" t="str">
        <f>IF(Table2[[#This Row],[Unique ID]]=0,"",'Data Entry'!E3579)</f>
        <v/>
      </c>
      <c r="C3580" t="str">
        <f>IFERROR(RANK(B3580,$B$3:$B$5001,0)+COUNTIF($B$3:B3580,B3580)-1,"")</f>
        <v/>
      </c>
      <c r="D3580" t="str">
        <f t="shared" si="220"/>
        <v/>
      </c>
      <c r="H3580">
        <f t="shared" si="221"/>
        <v>0</v>
      </c>
      <c r="I3580" t="e">
        <f t="shared" si="222"/>
        <v>#N/A</v>
      </c>
      <c r="J3580" t="str">
        <f t="shared" si="223"/>
        <v/>
      </c>
    </row>
    <row r="3581" spans="1:10" x14ac:dyDescent="0.25">
      <c r="A3581">
        <f>'Data Entry'!A3580</f>
        <v>0</v>
      </c>
      <c r="B3581" t="str">
        <f>IF(Table2[[#This Row],[Unique ID]]=0,"",'Data Entry'!E3580)</f>
        <v/>
      </c>
      <c r="C3581" t="str">
        <f>IFERROR(RANK(B3581,$B$3:$B$5001,0)+COUNTIF($B$3:B3581,B3581)-1,"")</f>
        <v/>
      </c>
      <c r="D3581" t="str">
        <f t="shared" si="220"/>
        <v/>
      </c>
      <c r="H3581">
        <f t="shared" si="221"/>
        <v>0</v>
      </c>
      <c r="I3581" t="e">
        <f t="shared" si="222"/>
        <v>#N/A</v>
      </c>
      <c r="J3581" t="str">
        <f t="shared" si="223"/>
        <v/>
      </c>
    </row>
    <row r="3582" spans="1:10" x14ac:dyDescent="0.25">
      <c r="A3582">
        <f>'Data Entry'!A3581</f>
        <v>0</v>
      </c>
      <c r="B3582" t="str">
        <f>IF(Table2[[#This Row],[Unique ID]]=0,"",'Data Entry'!E3581)</f>
        <v/>
      </c>
      <c r="C3582" t="str">
        <f>IFERROR(RANK(B3582,$B$3:$B$5001,0)+COUNTIF($B$3:B3582,B3582)-1,"")</f>
        <v/>
      </c>
      <c r="D3582" t="str">
        <f t="shared" si="220"/>
        <v/>
      </c>
      <c r="H3582">
        <f t="shared" si="221"/>
        <v>0</v>
      </c>
      <c r="I3582" t="e">
        <f t="shared" si="222"/>
        <v>#N/A</v>
      </c>
      <c r="J3582" t="str">
        <f t="shared" si="223"/>
        <v/>
      </c>
    </row>
    <row r="3583" spans="1:10" x14ac:dyDescent="0.25">
      <c r="A3583">
        <f>'Data Entry'!A3582</f>
        <v>0</v>
      </c>
      <c r="B3583" t="str">
        <f>IF(Table2[[#This Row],[Unique ID]]=0,"",'Data Entry'!E3582)</f>
        <v/>
      </c>
      <c r="C3583" t="str">
        <f>IFERROR(RANK(B3583,$B$3:$B$5001,0)+COUNTIF($B$3:B3583,B3583)-1,"")</f>
        <v/>
      </c>
      <c r="D3583" t="str">
        <f t="shared" si="220"/>
        <v/>
      </c>
      <c r="H3583">
        <f t="shared" si="221"/>
        <v>0</v>
      </c>
      <c r="I3583" t="e">
        <f t="shared" si="222"/>
        <v>#N/A</v>
      </c>
      <c r="J3583" t="str">
        <f t="shared" si="223"/>
        <v/>
      </c>
    </row>
    <row r="3584" spans="1:10" x14ac:dyDescent="0.25">
      <c r="A3584">
        <f>'Data Entry'!A3583</f>
        <v>0</v>
      </c>
      <c r="B3584" t="str">
        <f>IF(Table2[[#This Row],[Unique ID]]=0,"",'Data Entry'!E3583)</f>
        <v/>
      </c>
      <c r="C3584" t="str">
        <f>IFERROR(RANK(B3584,$B$3:$B$5001,0)+COUNTIF($B$3:B3584,B3584)-1,"")</f>
        <v/>
      </c>
      <c r="D3584" t="str">
        <f t="shared" si="220"/>
        <v/>
      </c>
      <c r="H3584">
        <f t="shared" si="221"/>
        <v>0</v>
      </c>
      <c r="I3584" t="e">
        <f t="shared" si="222"/>
        <v>#N/A</v>
      </c>
      <c r="J3584" t="str">
        <f t="shared" si="223"/>
        <v/>
      </c>
    </row>
    <row r="3585" spans="1:10" x14ac:dyDescent="0.25">
      <c r="A3585">
        <f>'Data Entry'!A3584</f>
        <v>0</v>
      </c>
      <c r="B3585" t="str">
        <f>IF(Table2[[#This Row],[Unique ID]]=0,"",'Data Entry'!E3584)</f>
        <v/>
      </c>
      <c r="C3585" t="str">
        <f>IFERROR(RANK(B3585,$B$3:$B$5001,0)+COUNTIF($B$3:B3585,B3585)-1,"")</f>
        <v/>
      </c>
      <c r="D3585" t="str">
        <f t="shared" si="220"/>
        <v/>
      </c>
      <c r="H3585">
        <f t="shared" si="221"/>
        <v>0</v>
      </c>
      <c r="I3585" t="e">
        <f t="shared" si="222"/>
        <v>#N/A</v>
      </c>
      <c r="J3585" t="str">
        <f t="shared" si="223"/>
        <v/>
      </c>
    </row>
    <row r="3586" spans="1:10" x14ac:dyDescent="0.25">
      <c r="A3586">
        <f>'Data Entry'!A3585</f>
        <v>0</v>
      </c>
      <c r="B3586" t="str">
        <f>IF(Table2[[#This Row],[Unique ID]]=0,"",'Data Entry'!E3585)</f>
        <v/>
      </c>
      <c r="C3586" t="str">
        <f>IFERROR(RANK(B3586,$B$3:$B$5001,0)+COUNTIF($B$3:B3586,B3586)-1,"")</f>
        <v/>
      </c>
      <c r="D3586" t="str">
        <f t="shared" si="220"/>
        <v/>
      </c>
      <c r="H3586">
        <f t="shared" si="221"/>
        <v>0</v>
      </c>
      <c r="I3586" t="e">
        <f t="shared" si="222"/>
        <v>#N/A</v>
      </c>
      <c r="J3586" t="str">
        <f t="shared" si="223"/>
        <v/>
      </c>
    </row>
    <row r="3587" spans="1:10" x14ac:dyDescent="0.25">
      <c r="A3587">
        <f>'Data Entry'!A3586</f>
        <v>0</v>
      </c>
      <c r="B3587" t="str">
        <f>IF(Table2[[#This Row],[Unique ID]]=0,"",'Data Entry'!E3586)</f>
        <v/>
      </c>
      <c r="C3587" t="str">
        <f>IFERROR(RANK(B3587,$B$3:$B$5001,0)+COUNTIF($B$3:B3587,B3587)-1,"")</f>
        <v/>
      </c>
      <c r="D3587" t="str">
        <f t="shared" si="220"/>
        <v/>
      </c>
      <c r="H3587">
        <f t="shared" si="221"/>
        <v>0</v>
      </c>
      <c r="I3587" t="e">
        <f t="shared" si="222"/>
        <v>#N/A</v>
      </c>
      <c r="J3587" t="str">
        <f t="shared" si="223"/>
        <v/>
      </c>
    </row>
    <row r="3588" spans="1:10" x14ac:dyDescent="0.25">
      <c r="A3588">
        <f>'Data Entry'!A3587</f>
        <v>0</v>
      </c>
      <c r="B3588" t="str">
        <f>IF(Table2[[#This Row],[Unique ID]]=0,"",'Data Entry'!E3587)</f>
        <v/>
      </c>
      <c r="C3588" t="str">
        <f>IFERROR(RANK(B3588,$B$3:$B$5001,0)+COUNTIF($B$3:B3588,B3588)-1,"")</f>
        <v/>
      </c>
      <c r="D3588" t="str">
        <f t="shared" ref="D3588:D3651" si="224">B3588</f>
        <v/>
      </c>
      <c r="H3588">
        <f t="shared" ref="H3588:H3651" si="225">IF(A3588="","",A3588)</f>
        <v>0</v>
      </c>
      <c r="I3588" t="e">
        <f t="shared" ref="I3588:I3651" si="226">VALUE(IF(B3588="",NA(),B3588))</f>
        <v>#N/A</v>
      </c>
      <c r="J3588" t="str">
        <f t="shared" ref="J3588:J3651" si="227">IFERROR(_xlfn.NORM.DIST(I3588,$M$2,$M$3,FALSE),"")</f>
        <v/>
      </c>
    </row>
    <row r="3589" spans="1:10" x14ac:dyDescent="0.25">
      <c r="A3589">
        <f>'Data Entry'!A3588</f>
        <v>0</v>
      </c>
      <c r="B3589" t="str">
        <f>IF(Table2[[#This Row],[Unique ID]]=0,"",'Data Entry'!E3588)</f>
        <v/>
      </c>
      <c r="C3589" t="str">
        <f>IFERROR(RANK(B3589,$B$3:$B$5001,0)+COUNTIF($B$3:B3589,B3589)-1,"")</f>
        <v/>
      </c>
      <c r="D3589" t="str">
        <f t="shared" si="224"/>
        <v/>
      </c>
      <c r="H3589">
        <f t="shared" si="225"/>
        <v>0</v>
      </c>
      <c r="I3589" t="e">
        <f t="shared" si="226"/>
        <v>#N/A</v>
      </c>
      <c r="J3589" t="str">
        <f t="shared" si="227"/>
        <v/>
      </c>
    </row>
    <row r="3590" spans="1:10" x14ac:dyDescent="0.25">
      <c r="A3590">
        <f>'Data Entry'!A3589</f>
        <v>0</v>
      </c>
      <c r="B3590" t="str">
        <f>IF(Table2[[#This Row],[Unique ID]]=0,"",'Data Entry'!E3589)</f>
        <v/>
      </c>
      <c r="C3590" t="str">
        <f>IFERROR(RANK(B3590,$B$3:$B$5001,0)+COUNTIF($B$3:B3590,B3590)-1,"")</f>
        <v/>
      </c>
      <c r="D3590" t="str">
        <f t="shared" si="224"/>
        <v/>
      </c>
      <c r="H3590">
        <f t="shared" si="225"/>
        <v>0</v>
      </c>
      <c r="I3590" t="e">
        <f t="shared" si="226"/>
        <v>#N/A</v>
      </c>
      <c r="J3590" t="str">
        <f t="shared" si="227"/>
        <v/>
      </c>
    </row>
    <row r="3591" spans="1:10" x14ac:dyDescent="0.25">
      <c r="A3591">
        <f>'Data Entry'!A3590</f>
        <v>0</v>
      </c>
      <c r="B3591" t="str">
        <f>IF(Table2[[#This Row],[Unique ID]]=0,"",'Data Entry'!E3590)</f>
        <v/>
      </c>
      <c r="C3591" t="str">
        <f>IFERROR(RANK(B3591,$B$3:$B$5001,0)+COUNTIF($B$3:B3591,B3591)-1,"")</f>
        <v/>
      </c>
      <c r="D3591" t="str">
        <f t="shared" si="224"/>
        <v/>
      </c>
      <c r="H3591">
        <f t="shared" si="225"/>
        <v>0</v>
      </c>
      <c r="I3591" t="e">
        <f t="shared" si="226"/>
        <v>#N/A</v>
      </c>
      <c r="J3591" t="str">
        <f t="shared" si="227"/>
        <v/>
      </c>
    </row>
    <row r="3592" spans="1:10" x14ac:dyDescent="0.25">
      <c r="A3592">
        <f>'Data Entry'!A3591</f>
        <v>0</v>
      </c>
      <c r="B3592" t="str">
        <f>IF(Table2[[#This Row],[Unique ID]]=0,"",'Data Entry'!E3591)</f>
        <v/>
      </c>
      <c r="C3592" t="str">
        <f>IFERROR(RANK(B3592,$B$3:$B$5001,0)+COUNTIF($B$3:B3592,B3592)-1,"")</f>
        <v/>
      </c>
      <c r="D3592" t="str">
        <f t="shared" si="224"/>
        <v/>
      </c>
      <c r="H3592">
        <f t="shared" si="225"/>
        <v>0</v>
      </c>
      <c r="I3592" t="e">
        <f t="shared" si="226"/>
        <v>#N/A</v>
      </c>
      <c r="J3592" t="str">
        <f t="shared" si="227"/>
        <v/>
      </c>
    </row>
    <row r="3593" spans="1:10" x14ac:dyDescent="0.25">
      <c r="A3593">
        <f>'Data Entry'!A3592</f>
        <v>0</v>
      </c>
      <c r="B3593" t="str">
        <f>IF(Table2[[#This Row],[Unique ID]]=0,"",'Data Entry'!E3592)</f>
        <v/>
      </c>
      <c r="C3593" t="str">
        <f>IFERROR(RANK(B3593,$B$3:$B$5001,0)+COUNTIF($B$3:B3593,B3593)-1,"")</f>
        <v/>
      </c>
      <c r="D3593" t="str">
        <f t="shared" si="224"/>
        <v/>
      </c>
      <c r="H3593">
        <f t="shared" si="225"/>
        <v>0</v>
      </c>
      <c r="I3593" t="e">
        <f t="shared" si="226"/>
        <v>#N/A</v>
      </c>
      <c r="J3593" t="str">
        <f t="shared" si="227"/>
        <v/>
      </c>
    </row>
    <row r="3594" spans="1:10" x14ac:dyDescent="0.25">
      <c r="A3594">
        <f>'Data Entry'!A3593</f>
        <v>0</v>
      </c>
      <c r="B3594" t="str">
        <f>IF(Table2[[#This Row],[Unique ID]]=0,"",'Data Entry'!E3593)</f>
        <v/>
      </c>
      <c r="C3594" t="str">
        <f>IFERROR(RANK(B3594,$B$3:$B$5001,0)+COUNTIF($B$3:B3594,B3594)-1,"")</f>
        <v/>
      </c>
      <c r="D3594" t="str">
        <f t="shared" si="224"/>
        <v/>
      </c>
      <c r="H3594">
        <f t="shared" si="225"/>
        <v>0</v>
      </c>
      <c r="I3594" t="e">
        <f t="shared" si="226"/>
        <v>#N/A</v>
      </c>
      <c r="J3594" t="str">
        <f t="shared" si="227"/>
        <v/>
      </c>
    </row>
    <row r="3595" spans="1:10" x14ac:dyDescent="0.25">
      <c r="A3595">
        <f>'Data Entry'!A3594</f>
        <v>0</v>
      </c>
      <c r="B3595" t="str">
        <f>IF(Table2[[#This Row],[Unique ID]]=0,"",'Data Entry'!E3594)</f>
        <v/>
      </c>
      <c r="C3595" t="str">
        <f>IFERROR(RANK(B3595,$B$3:$B$5001,0)+COUNTIF($B$3:B3595,B3595)-1,"")</f>
        <v/>
      </c>
      <c r="D3595" t="str">
        <f t="shared" si="224"/>
        <v/>
      </c>
      <c r="H3595">
        <f t="shared" si="225"/>
        <v>0</v>
      </c>
      <c r="I3595" t="e">
        <f t="shared" si="226"/>
        <v>#N/A</v>
      </c>
      <c r="J3595" t="str">
        <f t="shared" si="227"/>
        <v/>
      </c>
    </row>
    <row r="3596" spans="1:10" x14ac:dyDescent="0.25">
      <c r="A3596">
        <f>'Data Entry'!A3595</f>
        <v>0</v>
      </c>
      <c r="B3596" t="str">
        <f>IF(Table2[[#This Row],[Unique ID]]=0,"",'Data Entry'!E3595)</f>
        <v/>
      </c>
      <c r="C3596" t="str">
        <f>IFERROR(RANK(B3596,$B$3:$B$5001,0)+COUNTIF($B$3:B3596,B3596)-1,"")</f>
        <v/>
      </c>
      <c r="D3596" t="str">
        <f t="shared" si="224"/>
        <v/>
      </c>
      <c r="H3596">
        <f t="shared" si="225"/>
        <v>0</v>
      </c>
      <c r="I3596" t="e">
        <f t="shared" si="226"/>
        <v>#N/A</v>
      </c>
      <c r="J3596" t="str">
        <f t="shared" si="227"/>
        <v/>
      </c>
    </row>
    <row r="3597" spans="1:10" x14ac:dyDescent="0.25">
      <c r="A3597">
        <f>'Data Entry'!A3596</f>
        <v>0</v>
      </c>
      <c r="B3597" t="str">
        <f>IF(Table2[[#This Row],[Unique ID]]=0,"",'Data Entry'!E3596)</f>
        <v/>
      </c>
      <c r="C3597" t="str">
        <f>IFERROR(RANK(B3597,$B$3:$B$5001,0)+COUNTIF($B$3:B3597,B3597)-1,"")</f>
        <v/>
      </c>
      <c r="D3597" t="str">
        <f t="shared" si="224"/>
        <v/>
      </c>
      <c r="H3597">
        <f t="shared" si="225"/>
        <v>0</v>
      </c>
      <c r="I3597" t="e">
        <f t="shared" si="226"/>
        <v>#N/A</v>
      </c>
      <c r="J3597" t="str">
        <f t="shared" si="227"/>
        <v/>
      </c>
    </row>
    <row r="3598" spans="1:10" x14ac:dyDescent="0.25">
      <c r="A3598">
        <f>'Data Entry'!A3597</f>
        <v>0</v>
      </c>
      <c r="B3598" t="str">
        <f>IF(Table2[[#This Row],[Unique ID]]=0,"",'Data Entry'!E3597)</f>
        <v/>
      </c>
      <c r="C3598" t="str">
        <f>IFERROR(RANK(B3598,$B$3:$B$5001,0)+COUNTIF($B$3:B3598,B3598)-1,"")</f>
        <v/>
      </c>
      <c r="D3598" t="str">
        <f t="shared" si="224"/>
        <v/>
      </c>
      <c r="H3598">
        <f t="shared" si="225"/>
        <v>0</v>
      </c>
      <c r="I3598" t="e">
        <f t="shared" si="226"/>
        <v>#N/A</v>
      </c>
      <c r="J3598" t="str">
        <f t="shared" si="227"/>
        <v/>
      </c>
    </row>
    <row r="3599" spans="1:10" x14ac:dyDescent="0.25">
      <c r="A3599">
        <f>'Data Entry'!A3598</f>
        <v>0</v>
      </c>
      <c r="B3599" t="str">
        <f>IF(Table2[[#This Row],[Unique ID]]=0,"",'Data Entry'!E3598)</f>
        <v/>
      </c>
      <c r="C3599" t="str">
        <f>IFERROR(RANK(B3599,$B$3:$B$5001,0)+COUNTIF($B$3:B3599,B3599)-1,"")</f>
        <v/>
      </c>
      <c r="D3599" t="str">
        <f t="shared" si="224"/>
        <v/>
      </c>
      <c r="H3599">
        <f t="shared" si="225"/>
        <v>0</v>
      </c>
      <c r="I3599" t="e">
        <f t="shared" si="226"/>
        <v>#N/A</v>
      </c>
      <c r="J3599" t="str">
        <f t="shared" si="227"/>
        <v/>
      </c>
    </row>
    <row r="3600" spans="1:10" x14ac:dyDescent="0.25">
      <c r="A3600">
        <f>'Data Entry'!A3599</f>
        <v>0</v>
      </c>
      <c r="B3600" t="str">
        <f>IF(Table2[[#This Row],[Unique ID]]=0,"",'Data Entry'!E3599)</f>
        <v/>
      </c>
      <c r="C3600" t="str">
        <f>IFERROR(RANK(B3600,$B$3:$B$5001,0)+COUNTIF($B$3:B3600,B3600)-1,"")</f>
        <v/>
      </c>
      <c r="D3600" t="str">
        <f t="shared" si="224"/>
        <v/>
      </c>
      <c r="H3600">
        <f t="shared" si="225"/>
        <v>0</v>
      </c>
      <c r="I3600" t="e">
        <f t="shared" si="226"/>
        <v>#N/A</v>
      </c>
      <c r="J3600" t="str">
        <f t="shared" si="227"/>
        <v/>
      </c>
    </row>
    <row r="3601" spans="1:10" x14ac:dyDescent="0.25">
      <c r="A3601">
        <f>'Data Entry'!A3600</f>
        <v>0</v>
      </c>
      <c r="B3601" t="str">
        <f>IF(Table2[[#This Row],[Unique ID]]=0,"",'Data Entry'!E3600)</f>
        <v/>
      </c>
      <c r="C3601" t="str">
        <f>IFERROR(RANK(B3601,$B$3:$B$5001,0)+COUNTIF($B$3:B3601,B3601)-1,"")</f>
        <v/>
      </c>
      <c r="D3601" t="str">
        <f t="shared" si="224"/>
        <v/>
      </c>
      <c r="H3601">
        <f t="shared" si="225"/>
        <v>0</v>
      </c>
      <c r="I3601" t="e">
        <f t="shared" si="226"/>
        <v>#N/A</v>
      </c>
      <c r="J3601" t="str">
        <f t="shared" si="227"/>
        <v/>
      </c>
    </row>
    <row r="3602" spans="1:10" x14ac:dyDescent="0.25">
      <c r="A3602">
        <f>'Data Entry'!A3601</f>
        <v>0</v>
      </c>
      <c r="B3602" t="str">
        <f>IF(Table2[[#This Row],[Unique ID]]=0,"",'Data Entry'!E3601)</f>
        <v/>
      </c>
      <c r="C3602" t="str">
        <f>IFERROR(RANK(B3602,$B$3:$B$5001,0)+COUNTIF($B$3:B3602,B3602)-1,"")</f>
        <v/>
      </c>
      <c r="D3602" t="str">
        <f t="shared" si="224"/>
        <v/>
      </c>
      <c r="H3602">
        <f t="shared" si="225"/>
        <v>0</v>
      </c>
      <c r="I3602" t="e">
        <f t="shared" si="226"/>
        <v>#N/A</v>
      </c>
      <c r="J3602" t="str">
        <f t="shared" si="227"/>
        <v/>
      </c>
    </row>
    <row r="3603" spans="1:10" x14ac:dyDescent="0.25">
      <c r="A3603">
        <f>'Data Entry'!A3602</f>
        <v>0</v>
      </c>
      <c r="B3603" t="str">
        <f>IF(Table2[[#This Row],[Unique ID]]=0,"",'Data Entry'!E3602)</f>
        <v/>
      </c>
      <c r="C3603" t="str">
        <f>IFERROR(RANK(B3603,$B$3:$B$5001,0)+COUNTIF($B$3:B3603,B3603)-1,"")</f>
        <v/>
      </c>
      <c r="D3603" t="str">
        <f t="shared" si="224"/>
        <v/>
      </c>
      <c r="H3603">
        <f t="shared" si="225"/>
        <v>0</v>
      </c>
      <c r="I3603" t="e">
        <f t="shared" si="226"/>
        <v>#N/A</v>
      </c>
      <c r="J3603" t="str">
        <f t="shared" si="227"/>
        <v/>
      </c>
    </row>
    <row r="3604" spans="1:10" x14ac:dyDescent="0.25">
      <c r="A3604">
        <f>'Data Entry'!A3603</f>
        <v>0</v>
      </c>
      <c r="B3604" t="str">
        <f>IF(Table2[[#This Row],[Unique ID]]=0,"",'Data Entry'!E3603)</f>
        <v/>
      </c>
      <c r="C3604" t="str">
        <f>IFERROR(RANK(B3604,$B$3:$B$5001,0)+COUNTIF($B$3:B3604,B3604)-1,"")</f>
        <v/>
      </c>
      <c r="D3604" t="str">
        <f t="shared" si="224"/>
        <v/>
      </c>
      <c r="H3604">
        <f t="shared" si="225"/>
        <v>0</v>
      </c>
      <c r="I3604" t="e">
        <f t="shared" si="226"/>
        <v>#N/A</v>
      </c>
      <c r="J3604" t="str">
        <f t="shared" si="227"/>
        <v/>
      </c>
    </row>
    <row r="3605" spans="1:10" x14ac:dyDescent="0.25">
      <c r="A3605">
        <f>'Data Entry'!A3604</f>
        <v>0</v>
      </c>
      <c r="B3605" t="str">
        <f>IF(Table2[[#This Row],[Unique ID]]=0,"",'Data Entry'!E3604)</f>
        <v/>
      </c>
      <c r="C3605" t="str">
        <f>IFERROR(RANK(B3605,$B$3:$B$5001,0)+COUNTIF($B$3:B3605,B3605)-1,"")</f>
        <v/>
      </c>
      <c r="D3605" t="str">
        <f t="shared" si="224"/>
        <v/>
      </c>
      <c r="H3605">
        <f t="shared" si="225"/>
        <v>0</v>
      </c>
      <c r="I3605" t="e">
        <f t="shared" si="226"/>
        <v>#N/A</v>
      </c>
      <c r="J3605" t="str">
        <f t="shared" si="227"/>
        <v/>
      </c>
    </row>
    <row r="3606" spans="1:10" x14ac:dyDescent="0.25">
      <c r="A3606">
        <f>'Data Entry'!A3605</f>
        <v>0</v>
      </c>
      <c r="B3606" t="str">
        <f>IF(Table2[[#This Row],[Unique ID]]=0,"",'Data Entry'!E3605)</f>
        <v/>
      </c>
      <c r="C3606" t="str">
        <f>IFERROR(RANK(B3606,$B$3:$B$5001,0)+COUNTIF($B$3:B3606,B3606)-1,"")</f>
        <v/>
      </c>
      <c r="D3606" t="str">
        <f t="shared" si="224"/>
        <v/>
      </c>
      <c r="H3606">
        <f t="shared" si="225"/>
        <v>0</v>
      </c>
      <c r="I3606" t="e">
        <f t="shared" si="226"/>
        <v>#N/A</v>
      </c>
      <c r="J3606" t="str">
        <f t="shared" si="227"/>
        <v/>
      </c>
    </row>
    <row r="3607" spans="1:10" x14ac:dyDescent="0.25">
      <c r="A3607">
        <f>'Data Entry'!A3606</f>
        <v>0</v>
      </c>
      <c r="B3607" t="str">
        <f>IF(Table2[[#This Row],[Unique ID]]=0,"",'Data Entry'!E3606)</f>
        <v/>
      </c>
      <c r="C3607" t="str">
        <f>IFERROR(RANK(B3607,$B$3:$B$5001,0)+COUNTIF($B$3:B3607,B3607)-1,"")</f>
        <v/>
      </c>
      <c r="D3607" t="str">
        <f t="shared" si="224"/>
        <v/>
      </c>
      <c r="H3607">
        <f t="shared" si="225"/>
        <v>0</v>
      </c>
      <c r="I3607" t="e">
        <f t="shared" si="226"/>
        <v>#N/A</v>
      </c>
      <c r="J3607" t="str">
        <f t="shared" si="227"/>
        <v/>
      </c>
    </row>
    <row r="3608" spans="1:10" x14ac:dyDescent="0.25">
      <c r="A3608">
        <f>'Data Entry'!A3607</f>
        <v>0</v>
      </c>
      <c r="B3608" t="str">
        <f>IF(Table2[[#This Row],[Unique ID]]=0,"",'Data Entry'!E3607)</f>
        <v/>
      </c>
      <c r="C3608" t="str">
        <f>IFERROR(RANK(B3608,$B$3:$B$5001,0)+COUNTIF($B$3:B3608,B3608)-1,"")</f>
        <v/>
      </c>
      <c r="D3608" t="str">
        <f t="shared" si="224"/>
        <v/>
      </c>
      <c r="H3608">
        <f t="shared" si="225"/>
        <v>0</v>
      </c>
      <c r="I3608" t="e">
        <f t="shared" si="226"/>
        <v>#N/A</v>
      </c>
      <c r="J3608" t="str">
        <f t="shared" si="227"/>
        <v/>
      </c>
    </row>
    <row r="3609" spans="1:10" x14ac:dyDescent="0.25">
      <c r="A3609">
        <f>'Data Entry'!A3608</f>
        <v>0</v>
      </c>
      <c r="B3609" t="str">
        <f>IF(Table2[[#This Row],[Unique ID]]=0,"",'Data Entry'!E3608)</f>
        <v/>
      </c>
      <c r="C3609" t="str">
        <f>IFERROR(RANK(B3609,$B$3:$B$5001,0)+COUNTIF($B$3:B3609,B3609)-1,"")</f>
        <v/>
      </c>
      <c r="D3609" t="str">
        <f t="shared" si="224"/>
        <v/>
      </c>
      <c r="H3609">
        <f t="shared" si="225"/>
        <v>0</v>
      </c>
      <c r="I3609" t="e">
        <f t="shared" si="226"/>
        <v>#N/A</v>
      </c>
      <c r="J3609" t="str">
        <f t="shared" si="227"/>
        <v/>
      </c>
    </row>
    <row r="3610" spans="1:10" x14ac:dyDescent="0.25">
      <c r="A3610">
        <f>'Data Entry'!A3609</f>
        <v>0</v>
      </c>
      <c r="B3610" t="str">
        <f>IF(Table2[[#This Row],[Unique ID]]=0,"",'Data Entry'!E3609)</f>
        <v/>
      </c>
      <c r="C3610" t="str">
        <f>IFERROR(RANK(B3610,$B$3:$B$5001,0)+COUNTIF($B$3:B3610,B3610)-1,"")</f>
        <v/>
      </c>
      <c r="D3610" t="str">
        <f t="shared" si="224"/>
        <v/>
      </c>
      <c r="H3610">
        <f t="shared" si="225"/>
        <v>0</v>
      </c>
      <c r="I3610" t="e">
        <f t="shared" si="226"/>
        <v>#N/A</v>
      </c>
      <c r="J3610" t="str">
        <f t="shared" si="227"/>
        <v/>
      </c>
    </row>
    <row r="3611" spans="1:10" x14ac:dyDescent="0.25">
      <c r="A3611">
        <f>'Data Entry'!A3610</f>
        <v>0</v>
      </c>
      <c r="B3611" t="str">
        <f>IF(Table2[[#This Row],[Unique ID]]=0,"",'Data Entry'!E3610)</f>
        <v/>
      </c>
      <c r="C3611" t="str">
        <f>IFERROR(RANK(B3611,$B$3:$B$5001,0)+COUNTIF($B$3:B3611,B3611)-1,"")</f>
        <v/>
      </c>
      <c r="D3611" t="str">
        <f t="shared" si="224"/>
        <v/>
      </c>
      <c r="H3611">
        <f t="shared" si="225"/>
        <v>0</v>
      </c>
      <c r="I3611" t="e">
        <f t="shared" si="226"/>
        <v>#N/A</v>
      </c>
      <c r="J3611" t="str">
        <f t="shared" si="227"/>
        <v/>
      </c>
    </row>
    <row r="3612" spans="1:10" x14ac:dyDescent="0.25">
      <c r="A3612">
        <f>'Data Entry'!A3611</f>
        <v>0</v>
      </c>
      <c r="B3612" t="str">
        <f>IF(Table2[[#This Row],[Unique ID]]=0,"",'Data Entry'!E3611)</f>
        <v/>
      </c>
      <c r="C3612" t="str">
        <f>IFERROR(RANK(B3612,$B$3:$B$5001,0)+COUNTIF($B$3:B3612,B3612)-1,"")</f>
        <v/>
      </c>
      <c r="D3612" t="str">
        <f t="shared" si="224"/>
        <v/>
      </c>
      <c r="H3612">
        <f t="shared" si="225"/>
        <v>0</v>
      </c>
      <c r="I3612" t="e">
        <f t="shared" si="226"/>
        <v>#N/A</v>
      </c>
      <c r="J3612" t="str">
        <f t="shared" si="227"/>
        <v/>
      </c>
    </row>
    <row r="3613" spans="1:10" x14ac:dyDescent="0.25">
      <c r="A3613">
        <f>'Data Entry'!A3612</f>
        <v>0</v>
      </c>
      <c r="B3613" t="str">
        <f>IF(Table2[[#This Row],[Unique ID]]=0,"",'Data Entry'!E3612)</f>
        <v/>
      </c>
      <c r="C3613" t="str">
        <f>IFERROR(RANK(B3613,$B$3:$B$5001,0)+COUNTIF($B$3:B3613,B3613)-1,"")</f>
        <v/>
      </c>
      <c r="D3613" t="str">
        <f t="shared" si="224"/>
        <v/>
      </c>
      <c r="H3613">
        <f t="shared" si="225"/>
        <v>0</v>
      </c>
      <c r="I3613" t="e">
        <f t="shared" si="226"/>
        <v>#N/A</v>
      </c>
      <c r="J3613" t="str">
        <f t="shared" si="227"/>
        <v/>
      </c>
    </row>
    <row r="3614" spans="1:10" x14ac:dyDescent="0.25">
      <c r="A3614">
        <f>'Data Entry'!A3613</f>
        <v>0</v>
      </c>
      <c r="B3614" t="str">
        <f>IF(Table2[[#This Row],[Unique ID]]=0,"",'Data Entry'!E3613)</f>
        <v/>
      </c>
      <c r="C3614" t="str">
        <f>IFERROR(RANK(B3614,$B$3:$B$5001,0)+COUNTIF($B$3:B3614,B3614)-1,"")</f>
        <v/>
      </c>
      <c r="D3614" t="str">
        <f t="shared" si="224"/>
        <v/>
      </c>
      <c r="H3614">
        <f t="shared" si="225"/>
        <v>0</v>
      </c>
      <c r="I3614" t="e">
        <f t="shared" si="226"/>
        <v>#N/A</v>
      </c>
      <c r="J3614" t="str">
        <f t="shared" si="227"/>
        <v/>
      </c>
    </row>
    <row r="3615" spans="1:10" x14ac:dyDescent="0.25">
      <c r="A3615">
        <f>'Data Entry'!A3614</f>
        <v>0</v>
      </c>
      <c r="B3615" t="str">
        <f>IF(Table2[[#This Row],[Unique ID]]=0,"",'Data Entry'!E3614)</f>
        <v/>
      </c>
      <c r="C3615" t="str">
        <f>IFERROR(RANK(B3615,$B$3:$B$5001,0)+COUNTIF($B$3:B3615,B3615)-1,"")</f>
        <v/>
      </c>
      <c r="D3615" t="str">
        <f t="shared" si="224"/>
        <v/>
      </c>
      <c r="H3615">
        <f t="shared" si="225"/>
        <v>0</v>
      </c>
      <c r="I3615" t="e">
        <f t="shared" si="226"/>
        <v>#N/A</v>
      </c>
      <c r="J3615" t="str">
        <f t="shared" si="227"/>
        <v/>
      </c>
    </row>
    <row r="3616" spans="1:10" x14ac:dyDescent="0.25">
      <c r="A3616">
        <f>'Data Entry'!A3615</f>
        <v>0</v>
      </c>
      <c r="B3616" t="str">
        <f>IF(Table2[[#This Row],[Unique ID]]=0,"",'Data Entry'!E3615)</f>
        <v/>
      </c>
      <c r="C3616" t="str">
        <f>IFERROR(RANK(B3616,$B$3:$B$5001,0)+COUNTIF($B$3:B3616,B3616)-1,"")</f>
        <v/>
      </c>
      <c r="D3616" t="str">
        <f t="shared" si="224"/>
        <v/>
      </c>
      <c r="H3616">
        <f t="shared" si="225"/>
        <v>0</v>
      </c>
      <c r="I3616" t="e">
        <f t="shared" si="226"/>
        <v>#N/A</v>
      </c>
      <c r="J3616" t="str">
        <f t="shared" si="227"/>
        <v/>
      </c>
    </row>
    <row r="3617" spans="1:10" x14ac:dyDescent="0.25">
      <c r="A3617">
        <f>'Data Entry'!A3616</f>
        <v>0</v>
      </c>
      <c r="B3617" t="str">
        <f>IF(Table2[[#This Row],[Unique ID]]=0,"",'Data Entry'!E3616)</f>
        <v/>
      </c>
      <c r="C3617" t="str">
        <f>IFERROR(RANK(B3617,$B$3:$B$5001,0)+COUNTIF($B$3:B3617,B3617)-1,"")</f>
        <v/>
      </c>
      <c r="D3617" t="str">
        <f t="shared" si="224"/>
        <v/>
      </c>
      <c r="H3617">
        <f t="shared" si="225"/>
        <v>0</v>
      </c>
      <c r="I3617" t="e">
        <f t="shared" si="226"/>
        <v>#N/A</v>
      </c>
      <c r="J3617" t="str">
        <f t="shared" si="227"/>
        <v/>
      </c>
    </row>
    <row r="3618" spans="1:10" x14ac:dyDescent="0.25">
      <c r="A3618">
        <f>'Data Entry'!A3617</f>
        <v>0</v>
      </c>
      <c r="B3618" t="str">
        <f>IF(Table2[[#This Row],[Unique ID]]=0,"",'Data Entry'!E3617)</f>
        <v/>
      </c>
      <c r="C3618" t="str">
        <f>IFERROR(RANK(B3618,$B$3:$B$5001,0)+COUNTIF($B$3:B3618,B3618)-1,"")</f>
        <v/>
      </c>
      <c r="D3618" t="str">
        <f t="shared" si="224"/>
        <v/>
      </c>
      <c r="H3618">
        <f t="shared" si="225"/>
        <v>0</v>
      </c>
      <c r="I3618" t="e">
        <f t="shared" si="226"/>
        <v>#N/A</v>
      </c>
      <c r="J3618" t="str">
        <f t="shared" si="227"/>
        <v/>
      </c>
    </row>
    <row r="3619" spans="1:10" x14ac:dyDescent="0.25">
      <c r="A3619">
        <f>'Data Entry'!A3618</f>
        <v>0</v>
      </c>
      <c r="B3619" t="str">
        <f>IF(Table2[[#This Row],[Unique ID]]=0,"",'Data Entry'!E3618)</f>
        <v/>
      </c>
      <c r="C3619" t="str">
        <f>IFERROR(RANK(B3619,$B$3:$B$5001,0)+COUNTIF($B$3:B3619,B3619)-1,"")</f>
        <v/>
      </c>
      <c r="D3619" t="str">
        <f t="shared" si="224"/>
        <v/>
      </c>
      <c r="H3619">
        <f t="shared" si="225"/>
        <v>0</v>
      </c>
      <c r="I3619" t="e">
        <f t="shared" si="226"/>
        <v>#N/A</v>
      </c>
      <c r="J3619" t="str">
        <f t="shared" si="227"/>
        <v/>
      </c>
    </row>
    <row r="3620" spans="1:10" x14ac:dyDescent="0.25">
      <c r="A3620">
        <f>'Data Entry'!A3619</f>
        <v>0</v>
      </c>
      <c r="B3620" t="str">
        <f>IF(Table2[[#This Row],[Unique ID]]=0,"",'Data Entry'!E3619)</f>
        <v/>
      </c>
      <c r="C3620" t="str">
        <f>IFERROR(RANK(B3620,$B$3:$B$5001,0)+COUNTIF($B$3:B3620,B3620)-1,"")</f>
        <v/>
      </c>
      <c r="D3620" t="str">
        <f t="shared" si="224"/>
        <v/>
      </c>
      <c r="H3620">
        <f t="shared" si="225"/>
        <v>0</v>
      </c>
      <c r="I3620" t="e">
        <f t="shared" si="226"/>
        <v>#N/A</v>
      </c>
      <c r="J3620" t="str">
        <f t="shared" si="227"/>
        <v/>
      </c>
    </row>
    <row r="3621" spans="1:10" x14ac:dyDescent="0.25">
      <c r="A3621">
        <f>'Data Entry'!A3620</f>
        <v>0</v>
      </c>
      <c r="B3621" t="str">
        <f>IF(Table2[[#This Row],[Unique ID]]=0,"",'Data Entry'!E3620)</f>
        <v/>
      </c>
      <c r="C3621" t="str">
        <f>IFERROR(RANK(B3621,$B$3:$B$5001,0)+COUNTIF($B$3:B3621,B3621)-1,"")</f>
        <v/>
      </c>
      <c r="D3621" t="str">
        <f t="shared" si="224"/>
        <v/>
      </c>
      <c r="H3621">
        <f t="shared" si="225"/>
        <v>0</v>
      </c>
      <c r="I3621" t="e">
        <f t="shared" si="226"/>
        <v>#N/A</v>
      </c>
      <c r="J3621" t="str">
        <f t="shared" si="227"/>
        <v/>
      </c>
    </row>
    <row r="3622" spans="1:10" x14ac:dyDescent="0.25">
      <c r="A3622">
        <f>'Data Entry'!A3621</f>
        <v>0</v>
      </c>
      <c r="B3622" t="str">
        <f>IF(Table2[[#This Row],[Unique ID]]=0,"",'Data Entry'!E3621)</f>
        <v/>
      </c>
      <c r="C3622" t="str">
        <f>IFERROR(RANK(B3622,$B$3:$B$5001,0)+COUNTIF($B$3:B3622,B3622)-1,"")</f>
        <v/>
      </c>
      <c r="D3622" t="str">
        <f t="shared" si="224"/>
        <v/>
      </c>
      <c r="H3622">
        <f t="shared" si="225"/>
        <v>0</v>
      </c>
      <c r="I3622" t="e">
        <f t="shared" si="226"/>
        <v>#N/A</v>
      </c>
      <c r="J3622" t="str">
        <f t="shared" si="227"/>
        <v/>
      </c>
    </row>
    <row r="3623" spans="1:10" x14ac:dyDescent="0.25">
      <c r="A3623">
        <f>'Data Entry'!A3622</f>
        <v>0</v>
      </c>
      <c r="B3623" t="str">
        <f>IF(Table2[[#This Row],[Unique ID]]=0,"",'Data Entry'!E3622)</f>
        <v/>
      </c>
      <c r="C3623" t="str">
        <f>IFERROR(RANK(B3623,$B$3:$B$5001,0)+COUNTIF($B$3:B3623,B3623)-1,"")</f>
        <v/>
      </c>
      <c r="D3623" t="str">
        <f t="shared" si="224"/>
        <v/>
      </c>
      <c r="H3623">
        <f t="shared" si="225"/>
        <v>0</v>
      </c>
      <c r="I3623" t="e">
        <f t="shared" si="226"/>
        <v>#N/A</v>
      </c>
      <c r="J3623" t="str">
        <f t="shared" si="227"/>
        <v/>
      </c>
    </row>
    <row r="3624" spans="1:10" x14ac:dyDescent="0.25">
      <c r="A3624">
        <f>'Data Entry'!A3623</f>
        <v>0</v>
      </c>
      <c r="B3624" t="str">
        <f>IF(Table2[[#This Row],[Unique ID]]=0,"",'Data Entry'!E3623)</f>
        <v/>
      </c>
      <c r="C3624" t="str">
        <f>IFERROR(RANK(B3624,$B$3:$B$5001,0)+COUNTIF($B$3:B3624,B3624)-1,"")</f>
        <v/>
      </c>
      <c r="D3624" t="str">
        <f t="shared" si="224"/>
        <v/>
      </c>
      <c r="H3624">
        <f t="shared" si="225"/>
        <v>0</v>
      </c>
      <c r="I3624" t="e">
        <f t="shared" si="226"/>
        <v>#N/A</v>
      </c>
      <c r="J3624" t="str">
        <f t="shared" si="227"/>
        <v/>
      </c>
    </row>
    <row r="3625" spans="1:10" x14ac:dyDescent="0.25">
      <c r="A3625">
        <f>'Data Entry'!A3624</f>
        <v>0</v>
      </c>
      <c r="B3625" t="str">
        <f>IF(Table2[[#This Row],[Unique ID]]=0,"",'Data Entry'!E3624)</f>
        <v/>
      </c>
      <c r="C3625" t="str">
        <f>IFERROR(RANK(B3625,$B$3:$B$5001,0)+COUNTIF($B$3:B3625,B3625)-1,"")</f>
        <v/>
      </c>
      <c r="D3625" t="str">
        <f t="shared" si="224"/>
        <v/>
      </c>
      <c r="H3625">
        <f t="shared" si="225"/>
        <v>0</v>
      </c>
      <c r="I3625" t="e">
        <f t="shared" si="226"/>
        <v>#N/A</v>
      </c>
      <c r="J3625" t="str">
        <f t="shared" si="227"/>
        <v/>
      </c>
    </row>
    <row r="3626" spans="1:10" x14ac:dyDescent="0.25">
      <c r="A3626">
        <f>'Data Entry'!A3625</f>
        <v>0</v>
      </c>
      <c r="B3626" t="str">
        <f>IF(Table2[[#This Row],[Unique ID]]=0,"",'Data Entry'!E3625)</f>
        <v/>
      </c>
      <c r="C3626" t="str">
        <f>IFERROR(RANK(B3626,$B$3:$B$5001,0)+COUNTIF($B$3:B3626,B3626)-1,"")</f>
        <v/>
      </c>
      <c r="D3626" t="str">
        <f t="shared" si="224"/>
        <v/>
      </c>
      <c r="H3626">
        <f t="shared" si="225"/>
        <v>0</v>
      </c>
      <c r="I3626" t="e">
        <f t="shared" si="226"/>
        <v>#N/A</v>
      </c>
      <c r="J3626" t="str">
        <f t="shared" si="227"/>
        <v/>
      </c>
    </row>
    <row r="3627" spans="1:10" x14ac:dyDescent="0.25">
      <c r="A3627">
        <f>'Data Entry'!A3626</f>
        <v>0</v>
      </c>
      <c r="B3627" t="str">
        <f>IF(Table2[[#This Row],[Unique ID]]=0,"",'Data Entry'!E3626)</f>
        <v/>
      </c>
      <c r="C3627" t="str">
        <f>IFERROR(RANK(B3627,$B$3:$B$5001,0)+COUNTIF($B$3:B3627,B3627)-1,"")</f>
        <v/>
      </c>
      <c r="D3627" t="str">
        <f t="shared" si="224"/>
        <v/>
      </c>
      <c r="H3627">
        <f t="shared" si="225"/>
        <v>0</v>
      </c>
      <c r="I3627" t="e">
        <f t="shared" si="226"/>
        <v>#N/A</v>
      </c>
      <c r="J3627" t="str">
        <f t="shared" si="227"/>
        <v/>
      </c>
    </row>
    <row r="3628" spans="1:10" x14ac:dyDescent="0.25">
      <c r="A3628">
        <f>'Data Entry'!A3627</f>
        <v>0</v>
      </c>
      <c r="B3628" t="str">
        <f>IF(Table2[[#This Row],[Unique ID]]=0,"",'Data Entry'!E3627)</f>
        <v/>
      </c>
      <c r="C3628" t="str">
        <f>IFERROR(RANK(B3628,$B$3:$B$5001,0)+COUNTIF($B$3:B3628,B3628)-1,"")</f>
        <v/>
      </c>
      <c r="D3628" t="str">
        <f t="shared" si="224"/>
        <v/>
      </c>
      <c r="H3628">
        <f t="shared" si="225"/>
        <v>0</v>
      </c>
      <c r="I3628" t="e">
        <f t="shared" si="226"/>
        <v>#N/A</v>
      </c>
      <c r="J3628" t="str">
        <f t="shared" si="227"/>
        <v/>
      </c>
    </row>
    <row r="3629" spans="1:10" x14ac:dyDescent="0.25">
      <c r="A3629">
        <f>'Data Entry'!A3628</f>
        <v>0</v>
      </c>
      <c r="B3629" t="str">
        <f>IF(Table2[[#This Row],[Unique ID]]=0,"",'Data Entry'!E3628)</f>
        <v/>
      </c>
      <c r="C3629" t="str">
        <f>IFERROR(RANK(B3629,$B$3:$B$5001,0)+COUNTIF($B$3:B3629,B3629)-1,"")</f>
        <v/>
      </c>
      <c r="D3629" t="str">
        <f t="shared" si="224"/>
        <v/>
      </c>
      <c r="H3629">
        <f t="shared" si="225"/>
        <v>0</v>
      </c>
      <c r="I3629" t="e">
        <f t="shared" si="226"/>
        <v>#N/A</v>
      </c>
      <c r="J3629" t="str">
        <f t="shared" si="227"/>
        <v/>
      </c>
    </row>
    <row r="3630" spans="1:10" x14ac:dyDescent="0.25">
      <c r="A3630">
        <f>'Data Entry'!A3629</f>
        <v>0</v>
      </c>
      <c r="B3630" t="str">
        <f>IF(Table2[[#This Row],[Unique ID]]=0,"",'Data Entry'!E3629)</f>
        <v/>
      </c>
      <c r="C3630" t="str">
        <f>IFERROR(RANK(B3630,$B$3:$B$5001,0)+COUNTIF($B$3:B3630,B3630)-1,"")</f>
        <v/>
      </c>
      <c r="D3630" t="str">
        <f t="shared" si="224"/>
        <v/>
      </c>
      <c r="H3630">
        <f t="shared" si="225"/>
        <v>0</v>
      </c>
      <c r="I3630" t="e">
        <f t="shared" si="226"/>
        <v>#N/A</v>
      </c>
      <c r="J3630" t="str">
        <f t="shared" si="227"/>
        <v/>
      </c>
    </row>
    <row r="3631" spans="1:10" x14ac:dyDescent="0.25">
      <c r="A3631">
        <f>'Data Entry'!A3630</f>
        <v>0</v>
      </c>
      <c r="B3631" t="str">
        <f>IF(Table2[[#This Row],[Unique ID]]=0,"",'Data Entry'!E3630)</f>
        <v/>
      </c>
      <c r="C3631" t="str">
        <f>IFERROR(RANK(B3631,$B$3:$B$5001,0)+COUNTIF($B$3:B3631,B3631)-1,"")</f>
        <v/>
      </c>
      <c r="D3631" t="str">
        <f t="shared" si="224"/>
        <v/>
      </c>
      <c r="H3631">
        <f t="shared" si="225"/>
        <v>0</v>
      </c>
      <c r="I3631" t="e">
        <f t="shared" si="226"/>
        <v>#N/A</v>
      </c>
      <c r="J3631" t="str">
        <f t="shared" si="227"/>
        <v/>
      </c>
    </row>
    <row r="3632" spans="1:10" x14ac:dyDescent="0.25">
      <c r="A3632">
        <f>'Data Entry'!A3631</f>
        <v>0</v>
      </c>
      <c r="B3632" t="str">
        <f>IF(Table2[[#This Row],[Unique ID]]=0,"",'Data Entry'!E3631)</f>
        <v/>
      </c>
      <c r="C3632" t="str">
        <f>IFERROR(RANK(B3632,$B$3:$B$5001,0)+COUNTIF($B$3:B3632,B3632)-1,"")</f>
        <v/>
      </c>
      <c r="D3632" t="str">
        <f t="shared" si="224"/>
        <v/>
      </c>
      <c r="H3632">
        <f t="shared" si="225"/>
        <v>0</v>
      </c>
      <c r="I3632" t="e">
        <f t="shared" si="226"/>
        <v>#N/A</v>
      </c>
      <c r="J3632" t="str">
        <f t="shared" si="227"/>
        <v/>
      </c>
    </row>
    <row r="3633" spans="1:10" x14ac:dyDescent="0.25">
      <c r="A3633">
        <f>'Data Entry'!A3632</f>
        <v>0</v>
      </c>
      <c r="B3633" t="str">
        <f>IF(Table2[[#This Row],[Unique ID]]=0,"",'Data Entry'!E3632)</f>
        <v/>
      </c>
      <c r="C3633" t="str">
        <f>IFERROR(RANK(B3633,$B$3:$B$5001,0)+COUNTIF($B$3:B3633,B3633)-1,"")</f>
        <v/>
      </c>
      <c r="D3633" t="str">
        <f t="shared" si="224"/>
        <v/>
      </c>
      <c r="H3633">
        <f t="shared" si="225"/>
        <v>0</v>
      </c>
      <c r="I3633" t="e">
        <f t="shared" si="226"/>
        <v>#N/A</v>
      </c>
      <c r="J3633" t="str">
        <f t="shared" si="227"/>
        <v/>
      </c>
    </row>
    <row r="3634" spans="1:10" x14ac:dyDescent="0.25">
      <c r="A3634">
        <f>'Data Entry'!A3633</f>
        <v>0</v>
      </c>
      <c r="B3634" t="str">
        <f>IF(Table2[[#This Row],[Unique ID]]=0,"",'Data Entry'!E3633)</f>
        <v/>
      </c>
      <c r="C3634" t="str">
        <f>IFERROR(RANK(B3634,$B$3:$B$5001,0)+COUNTIF($B$3:B3634,B3634)-1,"")</f>
        <v/>
      </c>
      <c r="D3634" t="str">
        <f t="shared" si="224"/>
        <v/>
      </c>
      <c r="H3634">
        <f t="shared" si="225"/>
        <v>0</v>
      </c>
      <c r="I3634" t="e">
        <f t="shared" si="226"/>
        <v>#N/A</v>
      </c>
      <c r="J3634" t="str">
        <f t="shared" si="227"/>
        <v/>
      </c>
    </row>
    <row r="3635" spans="1:10" x14ac:dyDescent="0.25">
      <c r="A3635">
        <f>'Data Entry'!A3634</f>
        <v>0</v>
      </c>
      <c r="B3635" t="str">
        <f>IF(Table2[[#This Row],[Unique ID]]=0,"",'Data Entry'!E3634)</f>
        <v/>
      </c>
      <c r="C3635" t="str">
        <f>IFERROR(RANK(B3635,$B$3:$B$5001,0)+COUNTIF($B$3:B3635,B3635)-1,"")</f>
        <v/>
      </c>
      <c r="D3635" t="str">
        <f t="shared" si="224"/>
        <v/>
      </c>
      <c r="H3635">
        <f t="shared" si="225"/>
        <v>0</v>
      </c>
      <c r="I3635" t="e">
        <f t="shared" si="226"/>
        <v>#N/A</v>
      </c>
      <c r="J3635" t="str">
        <f t="shared" si="227"/>
        <v/>
      </c>
    </row>
    <row r="3636" spans="1:10" x14ac:dyDescent="0.25">
      <c r="A3636">
        <f>'Data Entry'!A3635</f>
        <v>0</v>
      </c>
      <c r="B3636" t="str">
        <f>IF(Table2[[#This Row],[Unique ID]]=0,"",'Data Entry'!E3635)</f>
        <v/>
      </c>
      <c r="C3636" t="str">
        <f>IFERROR(RANK(B3636,$B$3:$B$5001,0)+COUNTIF($B$3:B3636,B3636)-1,"")</f>
        <v/>
      </c>
      <c r="D3636" t="str">
        <f t="shared" si="224"/>
        <v/>
      </c>
      <c r="H3636">
        <f t="shared" si="225"/>
        <v>0</v>
      </c>
      <c r="I3636" t="e">
        <f t="shared" si="226"/>
        <v>#N/A</v>
      </c>
      <c r="J3636" t="str">
        <f t="shared" si="227"/>
        <v/>
      </c>
    </row>
    <row r="3637" spans="1:10" x14ac:dyDescent="0.25">
      <c r="A3637">
        <f>'Data Entry'!A3636</f>
        <v>0</v>
      </c>
      <c r="B3637" t="str">
        <f>IF(Table2[[#This Row],[Unique ID]]=0,"",'Data Entry'!E3636)</f>
        <v/>
      </c>
      <c r="C3637" t="str">
        <f>IFERROR(RANK(B3637,$B$3:$B$5001,0)+COUNTIF($B$3:B3637,B3637)-1,"")</f>
        <v/>
      </c>
      <c r="D3637" t="str">
        <f t="shared" si="224"/>
        <v/>
      </c>
      <c r="H3637">
        <f t="shared" si="225"/>
        <v>0</v>
      </c>
      <c r="I3637" t="e">
        <f t="shared" si="226"/>
        <v>#N/A</v>
      </c>
      <c r="J3637" t="str">
        <f t="shared" si="227"/>
        <v/>
      </c>
    </row>
    <row r="3638" spans="1:10" x14ac:dyDescent="0.25">
      <c r="A3638">
        <f>'Data Entry'!A3637</f>
        <v>0</v>
      </c>
      <c r="B3638" t="str">
        <f>IF(Table2[[#This Row],[Unique ID]]=0,"",'Data Entry'!E3637)</f>
        <v/>
      </c>
      <c r="C3638" t="str">
        <f>IFERROR(RANK(B3638,$B$3:$B$5001,0)+COUNTIF($B$3:B3638,B3638)-1,"")</f>
        <v/>
      </c>
      <c r="D3638" t="str">
        <f t="shared" si="224"/>
        <v/>
      </c>
      <c r="H3638">
        <f t="shared" si="225"/>
        <v>0</v>
      </c>
      <c r="I3638" t="e">
        <f t="shared" si="226"/>
        <v>#N/A</v>
      </c>
      <c r="J3638" t="str">
        <f t="shared" si="227"/>
        <v/>
      </c>
    </row>
    <row r="3639" spans="1:10" x14ac:dyDescent="0.25">
      <c r="A3639">
        <f>'Data Entry'!A3638</f>
        <v>0</v>
      </c>
      <c r="B3639" t="str">
        <f>IF(Table2[[#This Row],[Unique ID]]=0,"",'Data Entry'!E3638)</f>
        <v/>
      </c>
      <c r="C3639" t="str">
        <f>IFERROR(RANK(B3639,$B$3:$B$5001,0)+COUNTIF($B$3:B3639,B3639)-1,"")</f>
        <v/>
      </c>
      <c r="D3639" t="str">
        <f t="shared" si="224"/>
        <v/>
      </c>
      <c r="H3639">
        <f t="shared" si="225"/>
        <v>0</v>
      </c>
      <c r="I3639" t="e">
        <f t="shared" si="226"/>
        <v>#N/A</v>
      </c>
      <c r="J3639" t="str">
        <f t="shared" si="227"/>
        <v/>
      </c>
    </row>
    <row r="3640" spans="1:10" x14ac:dyDescent="0.25">
      <c r="A3640">
        <f>'Data Entry'!A3639</f>
        <v>0</v>
      </c>
      <c r="B3640" t="str">
        <f>IF(Table2[[#This Row],[Unique ID]]=0,"",'Data Entry'!E3639)</f>
        <v/>
      </c>
      <c r="C3640" t="str">
        <f>IFERROR(RANK(B3640,$B$3:$B$5001,0)+COUNTIF($B$3:B3640,B3640)-1,"")</f>
        <v/>
      </c>
      <c r="D3640" t="str">
        <f t="shared" si="224"/>
        <v/>
      </c>
      <c r="H3640">
        <f t="shared" si="225"/>
        <v>0</v>
      </c>
      <c r="I3640" t="e">
        <f t="shared" si="226"/>
        <v>#N/A</v>
      </c>
      <c r="J3640" t="str">
        <f t="shared" si="227"/>
        <v/>
      </c>
    </row>
    <row r="3641" spans="1:10" x14ac:dyDescent="0.25">
      <c r="A3641">
        <f>'Data Entry'!A3640</f>
        <v>0</v>
      </c>
      <c r="B3641" t="str">
        <f>IF(Table2[[#This Row],[Unique ID]]=0,"",'Data Entry'!E3640)</f>
        <v/>
      </c>
      <c r="C3641" t="str">
        <f>IFERROR(RANK(B3641,$B$3:$B$5001,0)+COUNTIF($B$3:B3641,B3641)-1,"")</f>
        <v/>
      </c>
      <c r="D3641" t="str">
        <f t="shared" si="224"/>
        <v/>
      </c>
      <c r="H3641">
        <f t="shared" si="225"/>
        <v>0</v>
      </c>
      <c r="I3641" t="e">
        <f t="shared" si="226"/>
        <v>#N/A</v>
      </c>
      <c r="J3641" t="str">
        <f t="shared" si="227"/>
        <v/>
      </c>
    </row>
    <row r="3642" spans="1:10" x14ac:dyDescent="0.25">
      <c r="A3642">
        <f>'Data Entry'!A3641</f>
        <v>0</v>
      </c>
      <c r="B3642" t="str">
        <f>IF(Table2[[#This Row],[Unique ID]]=0,"",'Data Entry'!E3641)</f>
        <v/>
      </c>
      <c r="C3642" t="str">
        <f>IFERROR(RANK(B3642,$B$3:$B$5001,0)+COUNTIF($B$3:B3642,B3642)-1,"")</f>
        <v/>
      </c>
      <c r="D3642" t="str">
        <f t="shared" si="224"/>
        <v/>
      </c>
      <c r="H3642">
        <f t="shared" si="225"/>
        <v>0</v>
      </c>
      <c r="I3642" t="e">
        <f t="shared" si="226"/>
        <v>#N/A</v>
      </c>
      <c r="J3642" t="str">
        <f t="shared" si="227"/>
        <v/>
      </c>
    </row>
    <row r="3643" spans="1:10" x14ac:dyDescent="0.25">
      <c r="A3643">
        <f>'Data Entry'!A3642</f>
        <v>0</v>
      </c>
      <c r="B3643" t="str">
        <f>IF(Table2[[#This Row],[Unique ID]]=0,"",'Data Entry'!E3642)</f>
        <v/>
      </c>
      <c r="C3643" t="str">
        <f>IFERROR(RANK(B3643,$B$3:$B$5001,0)+COUNTIF($B$3:B3643,B3643)-1,"")</f>
        <v/>
      </c>
      <c r="D3643" t="str">
        <f t="shared" si="224"/>
        <v/>
      </c>
      <c r="H3643">
        <f t="shared" si="225"/>
        <v>0</v>
      </c>
      <c r="I3643" t="e">
        <f t="shared" si="226"/>
        <v>#N/A</v>
      </c>
      <c r="J3643" t="str">
        <f t="shared" si="227"/>
        <v/>
      </c>
    </row>
    <row r="3644" spans="1:10" x14ac:dyDescent="0.25">
      <c r="A3644">
        <f>'Data Entry'!A3643</f>
        <v>0</v>
      </c>
      <c r="B3644" t="str">
        <f>IF(Table2[[#This Row],[Unique ID]]=0,"",'Data Entry'!E3643)</f>
        <v/>
      </c>
      <c r="C3644" t="str">
        <f>IFERROR(RANK(B3644,$B$3:$B$5001,0)+COUNTIF($B$3:B3644,B3644)-1,"")</f>
        <v/>
      </c>
      <c r="D3644" t="str">
        <f t="shared" si="224"/>
        <v/>
      </c>
      <c r="H3644">
        <f t="shared" si="225"/>
        <v>0</v>
      </c>
      <c r="I3644" t="e">
        <f t="shared" si="226"/>
        <v>#N/A</v>
      </c>
      <c r="J3644" t="str">
        <f t="shared" si="227"/>
        <v/>
      </c>
    </row>
    <row r="3645" spans="1:10" x14ac:dyDescent="0.25">
      <c r="A3645">
        <f>'Data Entry'!A3644</f>
        <v>0</v>
      </c>
      <c r="B3645" t="str">
        <f>IF(Table2[[#This Row],[Unique ID]]=0,"",'Data Entry'!E3644)</f>
        <v/>
      </c>
      <c r="C3645" t="str">
        <f>IFERROR(RANK(B3645,$B$3:$B$5001,0)+COUNTIF($B$3:B3645,B3645)-1,"")</f>
        <v/>
      </c>
      <c r="D3645" t="str">
        <f t="shared" si="224"/>
        <v/>
      </c>
      <c r="H3645">
        <f t="shared" si="225"/>
        <v>0</v>
      </c>
      <c r="I3645" t="e">
        <f t="shared" si="226"/>
        <v>#N/A</v>
      </c>
      <c r="J3645" t="str">
        <f t="shared" si="227"/>
        <v/>
      </c>
    </row>
    <row r="3646" spans="1:10" x14ac:dyDescent="0.25">
      <c r="A3646">
        <f>'Data Entry'!A3645</f>
        <v>0</v>
      </c>
      <c r="B3646" t="str">
        <f>IF(Table2[[#This Row],[Unique ID]]=0,"",'Data Entry'!E3645)</f>
        <v/>
      </c>
      <c r="C3646" t="str">
        <f>IFERROR(RANK(B3646,$B$3:$B$5001,0)+COUNTIF($B$3:B3646,B3646)-1,"")</f>
        <v/>
      </c>
      <c r="D3646" t="str">
        <f t="shared" si="224"/>
        <v/>
      </c>
      <c r="H3646">
        <f t="shared" si="225"/>
        <v>0</v>
      </c>
      <c r="I3646" t="e">
        <f t="shared" si="226"/>
        <v>#N/A</v>
      </c>
      <c r="J3646" t="str">
        <f t="shared" si="227"/>
        <v/>
      </c>
    </row>
    <row r="3647" spans="1:10" x14ac:dyDescent="0.25">
      <c r="A3647">
        <f>'Data Entry'!A3646</f>
        <v>0</v>
      </c>
      <c r="B3647" t="str">
        <f>IF(Table2[[#This Row],[Unique ID]]=0,"",'Data Entry'!E3646)</f>
        <v/>
      </c>
      <c r="C3647" t="str">
        <f>IFERROR(RANK(B3647,$B$3:$B$5001,0)+COUNTIF($B$3:B3647,B3647)-1,"")</f>
        <v/>
      </c>
      <c r="D3647" t="str">
        <f t="shared" si="224"/>
        <v/>
      </c>
      <c r="H3647">
        <f t="shared" si="225"/>
        <v>0</v>
      </c>
      <c r="I3647" t="e">
        <f t="shared" si="226"/>
        <v>#N/A</v>
      </c>
      <c r="J3647" t="str">
        <f t="shared" si="227"/>
        <v/>
      </c>
    </row>
    <row r="3648" spans="1:10" x14ac:dyDescent="0.25">
      <c r="A3648">
        <f>'Data Entry'!A3647</f>
        <v>0</v>
      </c>
      <c r="B3648" t="str">
        <f>IF(Table2[[#This Row],[Unique ID]]=0,"",'Data Entry'!E3647)</f>
        <v/>
      </c>
      <c r="C3648" t="str">
        <f>IFERROR(RANK(B3648,$B$3:$B$5001,0)+COUNTIF($B$3:B3648,B3648)-1,"")</f>
        <v/>
      </c>
      <c r="D3648" t="str">
        <f t="shared" si="224"/>
        <v/>
      </c>
      <c r="H3648">
        <f t="shared" si="225"/>
        <v>0</v>
      </c>
      <c r="I3648" t="e">
        <f t="shared" si="226"/>
        <v>#N/A</v>
      </c>
      <c r="J3648" t="str">
        <f t="shared" si="227"/>
        <v/>
      </c>
    </row>
    <row r="3649" spans="1:10" x14ac:dyDescent="0.25">
      <c r="A3649">
        <f>'Data Entry'!A3648</f>
        <v>0</v>
      </c>
      <c r="B3649" t="str">
        <f>IF(Table2[[#This Row],[Unique ID]]=0,"",'Data Entry'!E3648)</f>
        <v/>
      </c>
      <c r="C3649" t="str">
        <f>IFERROR(RANK(B3649,$B$3:$B$5001,0)+COUNTIF($B$3:B3649,B3649)-1,"")</f>
        <v/>
      </c>
      <c r="D3649" t="str">
        <f t="shared" si="224"/>
        <v/>
      </c>
      <c r="H3649">
        <f t="shared" si="225"/>
        <v>0</v>
      </c>
      <c r="I3649" t="e">
        <f t="shared" si="226"/>
        <v>#N/A</v>
      </c>
      <c r="J3649" t="str">
        <f t="shared" si="227"/>
        <v/>
      </c>
    </row>
    <row r="3650" spans="1:10" x14ac:dyDescent="0.25">
      <c r="A3650">
        <f>'Data Entry'!A3649</f>
        <v>0</v>
      </c>
      <c r="B3650" t="str">
        <f>IF(Table2[[#This Row],[Unique ID]]=0,"",'Data Entry'!E3649)</f>
        <v/>
      </c>
      <c r="C3650" t="str">
        <f>IFERROR(RANK(B3650,$B$3:$B$5001,0)+COUNTIF($B$3:B3650,B3650)-1,"")</f>
        <v/>
      </c>
      <c r="D3650" t="str">
        <f t="shared" si="224"/>
        <v/>
      </c>
      <c r="H3650">
        <f t="shared" si="225"/>
        <v>0</v>
      </c>
      <c r="I3650" t="e">
        <f t="shared" si="226"/>
        <v>#N/A</v>
      </c>
      <c r="J3650" t="str">
        <f t="shared" si="227"/>
        <v/>
      </c>
    </row>
    <row r="3651" spans="1:10" x14ac:dyDescent="0.25">
      <c r="A3651">
        <f>'Data Entry'!A3650</f>
        <v>0</v>
      </c>
      <c r="B3651" t="str">
        <f>IF(Table2[[#This Row],[Unique ID]]=0,"",'Data Entry'!E3650)</f>
        <v/>
      </c>
      <c r="C3651" t="str">
        <f>IFERROR(RANK(B3651,$B$3:$B$5001,0)+COUNTIF($B$3:B3651,B3651)-1,"")</f>
        <v/>
      </c>
      <c r="D3651" t="str">
        <f t="shared" si="224"/>
        <v/>
      </c>
      <c r="H3651">
        <f t="shared" si="225"/>
        <v>0</v>
      </c>
      <c r="I3651" t="e">
        <f t="shared" si="226"/>
        <v>#N/A</v>
      </c>
      <c r="J3651" t="str">
        <f t="shared" si="227"/>
        <v/>
      </c>
    </row>
    <row r="3652" spans="1:10" x14ac:dyDescent="0.25">
      <c r="A3652">
        <f>'Data Entry'!A3651</f>
        <v>0</v>
      </c>
      <c r="B3652" t="str">
        <f>IF(Table2[[#This Row],[Unique ID]]=0,"",'Data Entry'!E3651)</f>
        <v/>
      </c>
      <c r="C3652" t="str">
        <f>IFERROR(RANK(B3652,$B$3:$B$5001,0)+COUNTIF($B$3:B3652,B3652)-1,"")</f>
        <v/>
      </c>
      <c r="D3652" t="str">
        <f t="shared" ref="D3652:D3715" si="228">B3652</f>
        <v/>
      </c>
      <c r="H3652">
        <f t="shared" ref="H3652:H3715" si="229">IF(A3652="","",A3652)</f>
        <v>0</v>
      </c>
      <c r="I3652" t="e">
        <f t="shared" ref="I3652:I3715" si="230">VALUE(IF(B3652="",NA(),B3652))</f>
        <v>#N/A</v>
      </c>
      <c r="J3652" t="str">
        <f t="shared" ref="J3652:J3715" si="231">IFERROR(_xlfn.NORM.DIST(I3652,$M$2,$M$3,FALSE),"")</f>
        <v/>
      </c>
    </row>
    <row r="3653" spans="1:10" x14ac:dyDescent="0.25">
      <c r="A3653">
        <f>'Data Entry'!A3652</f>
        <v>0</v>
      </c>
      <c r="B3653" t="str">
        <f>IF(Table2[[#This Row],[Unique ID]]=0,"",'Data Entry'!E3652)</f>
        <v/>
      </c>
      <c r="C3653" t="str">
        <f>IFERROR(RANK(B3653,$B$3:$B$5001,0)+COUNTIF($B$3:B3653,B3653)-1,"")</f>
        <v/>
      </c>
      <c r="D3653" t="str">
        <f t="shared" si="228"/>
        <v/>
      </c>
      <c r="H3653">
        <f t="shared" si="229"/>
        <v>0</v>
      </c>
      <c r="I3653" t="e">
        <f t="shared" si="230"/>
        <v>#N/A</v>
      </c>
      <c r="J3653" t="str">
        <f t="shared" si="231"/>
        <v/>
      </c>
    </row>
    <row r="3654" spans="1:10" x14ac:dyDescent="0.25">
      <c r="A3654">
        <f>'Data Entry'!A3653</f>
        <v>0</v>
      </c>
      <c r="B3654" t="str">
        <f>IF(Table2[[#This Row],[Unique ID]]=0,"",'Data Entry'!E3653)</f>
        <v/>
      </c>
      <c r="C3654" t="str">
        <f>IFERROR(RANK(B3654,$B$3:$B$5001,0)+COUNTIF($B$3:B3654,B3654)-1,"")</f>
        <v/>
      </c>
      <c r="D3654" t="str">
        <f t="shared" si="228"/>
        <v/>
      </c>
      <c r="H3654">
        <f t="shared" si="229"/>
        <v>0</v>
      </c>
      <c r="I3654" t="e">
        <f t="shared" si="230"/>
        <v>#N/A</v>
      </c>
      <c r="J3654" t="str">
        <f t="shared" si="231"/>
        <v/>
      </c>
    </row>
    <row r="3655" spans="1:10" x14ac:dyDescent="0.25">
      <c r="A3655">
        <f>'Data Entry'!A3654</f>
        <v>0</v>
      </c>
      <c r="B3655" t="str">
        <f>IF(Table2[[#This Row],[Unique ID]]=0,"",'Data Entry'!E3654)</f>
        <v/>
      </c>
      <c r="C3655" t="str">
        <f>IFERROR(RANK(B3655,$B$3:$B$5001,0)+COUNTIF($B$3:B3655,B3655)-1,"")</f>
        <v/>
      </c>
      <c r="D3655" t="str">
        <f t="shared" si="228"/>
        <v/>
      </c>
      <c r="H3655">
        <f t="shared" si="229"/>
        <v>0</v>
      </c>
      <c r="I3655" t="e">
        <f t="shared" si="230"/>
        <v>#N/A</v>
      </c>
      <c r="J3655" t="str">
        <f t="shared" si="231"/>
        <v/>
      </c>
    </row>
    <row r="3656" spans="1:10" x14ac:dyDescent="0.25">
      <c r="A3656">
        <f>'Data Entry'!A3655</f>
        <v>0</v>
      </c>
      <c r="B3656" t="str">
        <f>IF(Table2[[#This Row],[Unique ID]]=0,"",'Data Entry'!E3655)</f>
        <v/>
      </c>
      <c r="C3656" t="str">
        <f>IFERROR(RANK(B3656,$B$3:$B$5001,0)+COUNTIF($B$3:B3656,B3656)-1,"")</f>
        <v/>
      </c>
      <c r="D3656" t="str">
        <f t="shared" si="228"/>
        <v/>
      </c>
      <c r="H3656">
        <f t="shared" si="229"/>
        <v>0</v>
      </c>
      <c r="I3656" t="e">
        <f t="shared" si="230"/>
        <v>#N/A</v>
      </c>
      <c r="J3656" t="str">
        <f t="shared" si="231"/>
        <v/>
      </c>
    </row>
    <row r="3657" spans="1:10" x14ac:dyDescent="0.25">
      <c r="A3657">
        <f>'Data Entry'!A3656</f>
        <v>0</v>
      </c>
      <c r="B3657" t="str">
        <f>IF(Table2[[#This Row],[Unique ID]]=0,"",'Data Entry'!E3656)</f>
        <v/>
      </c>
      <c r="C3657" t="str">
        <f>IFERROR(RANK(B3657,$B$3:$B$5001,0)+COUNTIF($B$3:B3657,B3657)-1,"")</f>
        <v/>
      </c>
      <c r="D3657" t="str">
        <f t="shared" si="228"/>
        <v/>
      </c>
      <c r="H3657">
        <f t="shared" si="229"/>
        <v>0</v>
      </c>
      <c r="I3657" t="e">
        <f t="shared" si="230"/>
        <v>#N/A</v>
      </c>
      <c r="J3657" t="str">
        <f t="shared" si="231"/>
        <v/>
      </c>
    </row>
    <row r="3658" spans="1:10" x14ac:dyDescent="0.25">
      <c r="A3658">
        <f>'Data Entry'!A3657</f>
        <v>0</v>
      </c>
      <c r="B3658" t="str">
        <f>IF(Table2[[#This Row],[Unique ID]]=0,"",'Data Entry'!E3657)</f>
        <v/>
      </c>
      <c r="C3658" t="str">
        <f>IFERROR(RANK(B3658,$B$3:$B$5001,0)+COUNTIF($B$3:B3658,B3658)-1,"")</f>
        <v/>
      </c>
      <c r="D3658" t="str">
        <f t="shared" si="228"/>
        <v/>
      </c>
      <c r="H3658">
        <f t="shared" si="229"/>
        <v>0</v>
      </c>
      <c r="I3658" t="e">
        <f t="shared" si="230"/>
        <v>#N/A</v>
      </c>
      <c r="J3658" t="str">
        <f t="shared" si="231"/>
        <v/>
      </c>
    </row>
    <row r="3659" spans="1:10" x14ac:dyDescent="0.25">
      <c r="A3659">
        <f>'Data Entry'!A3658</f>
        <v>0</v>
      </c>
      <c r="B3659" t="str">
        <f>IF(Table2[[#This Row],[Unique ID]]=0,"",'Data Entry'!E3658)</f>
        <v/>
      </c>
      <c r="C3659" t="str">
        <f>IFERROR(RANK(B3659,$B$3:$B$5001,0)+COUNTIF($B$3:B3659,B3659)-1,"")</f>
        <v/>
      </c>
      <c r="D3659" t="str">
        <f t="shared" si="228"/>
        <v/>
      </c>
      <c r="H3659">
        <f t="shared" si="229"/>
        <v>0</v>
      </c>
      <c r="I3659" t="e">
        <f t="shared" si="230"/>
        <v>#N/A</v>
      </c>
      <c r="J3659" t="str">
        <f t="shared" si="231"/>
        <v/>
      </c>
    </row>
    <row r="3660" spans="1:10" x14ac:dyDescent="0.25">
      <c r="A3660">
        <f>'Data Entry'!A3659</f>
        <v>0</v>
      </c>
      <c r="B3660" t="str">
        <f>IF(Table2[[#This Row],[Unique ID]]=0,"",'Data Entry'!E3659)</f>
        <v/>
      </c>
      <c r="C3660" t="str">
        <f>IFERROR(RANK(B3660,$B$3:$B$5001,0)+COUNTIF($B$3:B3660,B3660)-1,"")</f>
        <v/>
      </c>
      <c r="D3660" t="str">
        <f t="shared" si="228"/>
        <v/>
      </c>
      <c r="H3660">
        <f t="shared" si="229"/>
        <v>0</v>
      </c>
      <c r="I3660" t="e">
        <f t="shared" si="230"/>
        <v>#N/A</v>
      </c>
      <c r="J3660" t="str">
        <f t="shared" si="231"/>
        <v/>
      </c>
    </row>
    <row r="3661" spans="1:10" x14ac:dyDescent="0.25">
      <c r="A3661">
        <f>'Data Entry'!A3660</f>
        <v>0</v>
      </c>
      <c r="B3661" t="str">
        <f>IF(Table2[[#This Row],[Unique ID]]=0,"",'Data Entry'!E3660)</f>
        <v/>
      </c>
      <c r="C3661" t="str">
        <f>IFERROR(RANK(B3661,$B$3:$B$5001,0)+COUNTIF($B$3:B3661,B3661)-1,"")</f>
        <v/>
      </c>
      <c r="D3661" t="str">
        <f t="shared" si="228"/>
        <v/>
      </c>
      <c r="H3661">
        <f t="shared" si="229"/>
        <v>0</v>
      </c>
      <c r="I3661" t="e">
        <f t="shared" si="230"/>
        <v>#N/A</v>
      </c>
      <c r="J3661" t="str">
        <f t="shared" si="231"/>
        <v/>
      </c>
    </row>
    <row r="3662" spans="1:10" x14ac:dyDescent="0.25">
      <c r="A3662">
        <f>'Data Entry'!A3661</f>
        <v>0</v>
      </c>
      <c r="B3662" t="str">
        <f>IF(Table2[[#This Row],[Unique ID]]=0,"",'Data Entry'!E3661)</f>
        <v/>
      </c>
      <c r="C3662" t="str">
        <f>IFERROR(RANK(B3662,$B$3:$B$5001,0)+COUNTIF($B$3:B3662,B3662)-1,"")</f>
        <v/>
      </c>
      <c r="D3662" t="str">
        <f t="shared" si="228"/>
        <v/>
      </c>
      <c r="H3662">
        <f t="shared" si="229"/>
        <v>0</v>
      </c>
      <c r="I3662" t="e">
        <f t="shared" si="230"/>
        <v>#N/A</v>
      </c>
      <c r="J3662" t="str">
        <f t="shared" si="231"/>
        <v/>
      </c>
    </row>
    <row r="3663" spans="1:10" x14ac:dyDescent="0.25">
      <c r="A3663">
        <f>'Data Entry'!A3662</f>
        <v>0</v>
      </c>
      <c r="B3663" t="str">
        <f>IF(Table2[[#This Row],[Unique ID]]=0,"",'Data Entry'!E3662)</f>
        <v/>
      </c>
      <c r="C3663" t="str">
        <f>IFERROR(RANK(B3663,$B$3:$B$5001,0)+COUNTIF($B$3:B3663,B3663)-1,"")</f>
        <v/>
      </c>
      <c r="D3663" t="str">
        <f t="shared" si="228"/>
        <v/>
      </c>
      <c r="H3663">
        <f t="shared" si="229"/>
        <v>0</v>
      </c>
      <c r="I3663" t="e">
        <f t="shared" si="230"/>
        <v>#N/A</v>
      </c>
      <c r="J3663" t="str">
        <f t="shared" si="231"/>
        <v/>
      </c>
    </row>
    <row r="3664" spans="1:10" x14ac:dyDescent="0.25">
      <c r="A3664">
        <f>'Data Entry'!A3663</f>
        <v>0</v>
      </c>
      <c r="B3664" t="str">
        <f>IF(Table2[[#This Row],[Unique ID]]=0,"",'Data Entry'!E3663)</f>
        <v/>
      </c>
      <c r="C3664" t="str">
        <f>IFERROR(RANK(B3664,$B$3:$B$5001,0)+COUNTIF($B$3:B3664,B3664)-1,"")</f>
        <v/>
      </c>
      <c r="D3664" t="str">
        <f t="shared" si="228"/>
        <v/>
      </c>
      <c r="H3664">
        <f t="shared" si="229"/>
        <v>0</v>
      </c>
      <c r="I3664" t="e">
        <f t="shared" si="230"/>
        <v>#N/A</v>
      </c>
      <c r="J3664" t="str">
        <f t="shared" si="231"/>
        <v/>
      </c>
    </row>
    <row r="3665" spans="1:10" x14ac:dyDescent="0.25">
      <c r="A3665">
        <f>'Data Entry'!A3664</f>
        <v>0</v>
      </c>
      <c r="B3665" t="str">
        <f>IF(Table2[[#This Row],[Unique ID]]=0,"",'Data Entry'!E3664)</f>
        <v/>
      </c>
      <c r="C3665" t="str">
        <f>IFERROR(RANK(B3665,$B$3:$B$5001,0)+COUNTIF($B$3:B3665,B3665)-1,"")</f>
        <v/>
      </c>
      <c r="D3665" t="str">
        <f t="shared" si="228"/>
        <v/>
      </c>
      <c r="H3665">
        <f t="shared" si="229"/>
        <v>0</v>
      </c>
      <c r="I3665" t="e">
        <f t="shared" si="230"/>
        <v>#N/A</v>
      </c>
      <c r="J3665" t="str">
        <f t="shared" si="231"/>
        <v/>
      </c>
    </row>
    <row r="3666" spans="1:10" x14ac:dyDescent="0.25">
      <c r="A3666">
        <f>'Data Entry'!A3665</f>
        <v>0</v>
      </c>
      <c r="B3666" t="str">
        <f>IF(Table2[[#This Row],[Unique ID]]=0,"",'Data Entry'!E3665)</f>
        <v/>
      </c>
      <c r="C3666" t="str">
        <f>IFERROR(RANK(B3666,$B$3:$B$5001,0)+COUNTIF($B$3:B3666,B3666)-1,"")</f>
        <v/>
      </c>
      <c r="D3666" t="str">
        <f t="shared" si="228"/>
        <v/>
      </c>
      <c r="H3666">
        <f t="shared" si="229"/>
        <v>0</v>
      </c>
      <c r="I3666" t="e">
        <f t="shared" si="230"/>
        <v>#N/A</v>
      </c>
      <c r="J3666" t="str">
        <f t="shared" si="231"/>
        <v/>
      </c>
    </row>
    <row r="3667" spans="1:10" x14ac:dyDescent="0.25">
      <c r="A3667">
        <f>'Data Entry'!A3666</f>
        <v>0</v>
      </c>
      <c r="B3667" t="str">
        <f>IF(Table2[[#This Row],[Unique ID]]=0,"",'Data Entry'!E3666)</f>
        <v/>
      </c>
      <c r="C3667" t="str">
        <f>IFERROR(RANK(B3667,$B$3:$B$5001,0)+COUNTIF($B$3:B3667,B3667)-1,"")</f>
        <v/>
      </c>
      <c r="D3667" t="str">
        <f t="shared" si="228"/>
        <v/>
      </c>
      <c r="H3667">
        <f t="shared" si="229"/>
        <v>0</v>
      </c>
      <c r="I3667" t="e">
        <f t="shared" si="230"/>
        <v>#N/A</v>
      </c>
      <c r="J3667" t="str">
        <f t="shared" si="231"/>
        <v/>
      </c>
    </row>
    <row r="3668" spans="1:10" x14ac:dyDescent="0.25">
      <c r="A3668">
        <f>'Data Entry'!A3667</f>
        <v>0</v>
      </c>
      <c r="B3668" t="str">
        <f>IF(Table2[[#This Row],[Unique ID]]=0,"",'Data Entry'!E3667)</f>
        <v/>
      </c>
      <c r="C3668" t="str">
        <f>IFERROR(RANK(B3668,$B$3:$B$5001,0)+COUNTIF($B$3:B3668,B3668)-1,"")</f>
        <v/>
      </c>
      <c r="D3668" t="str">
        <f t="shared" si="228"/>
        <v/>
      </c>
      <c r="H3668">
        <f t="shared" si="229"/>
        <v>0</v>
      </c>
      <c r="I3668" t="e">
        <f t="shared" si="230"/>
        <v>#N/A</v>
      </c>
      <c r="J3668" t="str">
        <f t="shared" si="231"/>
        <v/>
      </c>
    </row>
    <row r="3669" spans="1:10" x14ac:dyDescent="0.25">
      <c r="A3669">
        <f>'Data Entry'!A3668</f>
        <v>0</v>
      </c>
      <c r="B3669" t="str">
        <f>IF(Table2[[#This Row],[Unique ID]]=0,"",'Data Entry'!E3668)</f>
        <v/>
      </c>
      <c r="C3669" t="str">
        <f>IFERROR(RANK(B3669,$B$3:$B$5001,0)+COUNTIF($B$3:B3669,B3669)-1,"")</f>
        <v/>
      </c>
      <c r="D3669" t="str">
        <f t="shared" si="228"/>
        <v/>
      </c>
      <c r="H3669">
        <f t="shared" si="229"/>
        <v>0</v>
      </c>
      <c r="I3669" t="e">
        <f t="shared" si="230"/>
        <v>#N/A</v>
      </c>
      <c r="J3669" t="str">
        <f t="shared" si="231"/>
        <v/>
      </c>
    </row>
    <row r="3670" spans="1:10" x14ac:dyDescent="0.25">
      <c r="A3670">
        <f>'Data Entry'!A3669</f>
        <v>0</v>
      </c>
      <c r="B3670" t="str">
        <f>IF(Table2[[#This Row],[Unique ID]]=0,"",'Data Entry'!E3669)</f>
        <v/>
      </c>
      <c r="C3670" t="str">
        <f>IFERROR(RANK(B3670,$B$3:$B$5001,0)+COUNTIF($B$3:B3670,B3670)-1,"")</f>
        <v/>
      </c>
      <c r="D3670" t="str">
        <f t="shared" si="228"/>
        <v/>
      </c>
      <c r="H3670">
        <f t="shared" si="229"/>
        <v>0</v>
      </c>
      <c r="I3670" t="e">
        <f t="shared" si="230"/>
        <v>#N/A</v>
      </c>
      <c r="J3670" t="str">
        <f t="shared" si="231"/>
        <v/>
      </c>
    </row>
    <row r="3671" spans="1:10" x14ac:dyDescent="0.25">
      <c r="A3671">
        <f>'Data Entry'!A3670</f>
        <v>0</v>
      </c>
      <c r="B3671" t="str">
        <f>IF(Table2[[#This Row],[Unique ID]]=0,"",'Data Entry'!E3670)</f>
        <v/>
      </c>
      <c r="C3671" t="str">
        <f>IFERROR(RANK(B3671,$B$3:$B$5001,0)+COUNTIF($B$3:B3671,B3671)-1,"")</f>
        <v/>
      </c>
      <c r="D3671" t="str">
        <f t="shared" si="228"/>
        <v/>
      </c>
      <c r="H3671">
        <f t="shared" si="229"/>
        <v>0</v>
      </c>
      <c r="I3671" t="e">
        <f t="shared" si="230"/>
        <v>#N/A</v>
      </c>
      <c r="J3671" t="str">
        <f t="shared" si="231"/>
        <v/>
      </c>
    </row>
    <row r="3672" spans="1:10" x14ac:dyDescent="0.25">
      <c r="A3672">
        <f>'Data Entry'!A3671</f>
        <v>0</v>
      </c>
      <c r="B3672" t="str">
        <f>IF(Table2[[#This Row],[Unique ID]]=0,"",'Data Entry'!E3671)</f>
        <v/>
      </c>
      <c r="C3672" t="str">
        <f>IFERROR(RANK(B3672,$B$3:$B$5001,0)+COUNTIF($B$3:B3672,B3672)-1,"")</f>
        <v/>
      </c>
      <c r="D3672" t="str">
        <f t="shared" si="228"/>
        <v/>
      </c>
      <c r="H3672">
        <f t="shared" si="229"/>
        <v>0</v>
      </c>
      <c r="I3672" t="e">
        <f t="shared" si="230"/>
        <v>#N/A</v>
      </c>
      <c r="J3672" t="str">
        <f t="shared" si="231"/>
        <v/>
      </c>
    </row>
    <row r="3673" spans="1:10" x14ac:dyDescent="0.25">
      <c r="A3673">
        <f>'Data Entry'!A3672</f>
        <v>0</v>
      </c>
      <c r="B3673" t="str">
        <f>IF(Table2[[#This Row],[Unique ID]]=0,"",'Data Entry'!E3672)</f>
        <v/>
      </c>
      <c r="C3673" t="str">
        <f>IFERROR(RANK(B3673,$B$3:$B$5001,0)+COUNTIF($B$3:B3673,B3673)-1,"")</f>
        <v/>
      </c>
      <c r="D3673" t="str">
        <f t="shared" si="228"/>
        <v/>
      </c>
      <c r="H3673">
        <f t="shared" si="229"/>
        <v>0</v>
      </c>
      <c r="I3673" t="e">
        <f t="shared" si="230"/>
        <v>#N/A</v>
      </c>
      <c r="J3673" t="str">
        <f t="shared" si="231"/>
        <v/>
      </c>
    </row>
    <row r="3674" spans="1:10" x14ac:dyDescent="0.25">
      <c r="A3674">
        <f>'Data Entry'!A3673</f>
        <v>0</v>
      </c>
      <c r="B3674" t="str">
        <f>IF(Table2[[#This Row],[Unique ID]]=0,"",'Data Entry'!E3673)</f>
        <v/>
      </c>
      <c r="C3674" t="str">
        <f>IFERROR(RANK(B3674,$B$3:$B$5001,0)+COUNTIF($B$3:B3674,B3674)-1,"")</f>
        <v/>
      </c>
      <c r="D3674" t="str">
        <f t="shared" si="228"/>
        <v/>
      </c>
      <c r="H3674">
        <f t="shared" si="229"/>
        <v>0</v>
      </c>
      <c r="I3674" t="e">
        <f t="shared" si="230"/>
        <v>#N/A</v>
      </c>
      <c r="J3674" t="str">
        <f t="shared" si="231"/>
        <v/>
      </c>
    </row>
    <row r="3675" spans="1:10" x14ac:dyDescent="0.25">
      <c r="A3675">
        <f>'Data Entry'!A3674</f>
        <v>0</v>
      </c>
      <c r="B3675" t="str">
        <f>IF(Table2[[#This Row],[Unique ID]]=0,"",'Data Entry'!E3674)</f>
        <v/>
      </c>
      <c r="C3675" t="str">
        <f>IFERROR(RANK(B3675,$B$3:$B$5001,0)+COUNTIF($B$3:B3675,B3675)-1,"")</f>
        <v/>
      </c>
      <c r="D3675" t="str">
        <f t="shared" si="228"/>
        <v/>
      </c>
      <c r="H3675">
        <f t="shared" si="229"/>
        <v>0</v>
      </c>
      <c r="I3675" t="e">
        <f t="shared" si="230"/>
        <v>#N/A</v>
      </c>
      <c r="J3675" t="str">
        <f t="shared" si="231"/>
        <v/>
      </c>
    </row>
    <row r="3676" spans="1:10" x14ac:dyDescent="0.25">
      <c r="A3676">
        <f>'Data Entry'!A3675</f>
        <v>0</v>
      </c>
      <c r="B3676" t="str">
        <f>IF(Table2[[#This Row],[Unique ID]]=0,"",'Data Entry'!E3675)</f>
        <v/>
      </c>
      <c r="C3676" t="str">
        <f>IFERROR(RANK(B3676,$B$3:$B$5001,0)+COUNTIF($B$3:B3676,B3676)-1,"")</f>
        <v/>
      </c>
      <c r="D3676" t="str">
        <f t="shared" si="228"/>
        <v/>
      </c>
      <c r="H3676">
        <f t="shared" si="229"/>
        <v>0</v>
      </c>
      <c r="I3676" t="e">
        <f t="shared" si="230"/>
        <v>#N/A</v>
      </c>
      <c r="J3676" t="str">
        <f t="shared" si="231"/>
        <v/>
      </c>
    </row>
    <row r="3677" spans="1:10" x14ac:dyDescent="0.25">
      <c r="A3677">
        <f>'Data Entry'!A3676</f>
        <v>0</v>
      </c>
      <c r="B3677" t="str">
        <f>IF(Table2[[#This Row],[Unique ID]]=0,"",'Data Entry'!E3676)</f>
        <v/>
      </c>
      <c r="C3677" t="str">
        <f>IFERROR(RANK(B3677,$B$3:$B$5001,0)+COUNTIF($B$3:B3677,B3677)-1,"")</f>
        <v/>
      </c>
      <c r="D3677" t="str">
        <f t="shared" si="228"/>
        <v/>
      </c>
      <c r="H3677">
        <f t="shared" si="229"/>
        <v>0</v>
      </c>
      <c r="I3677" t="e">
        <f t="shared" si="230"/>
        <v>#N/A</v>
      </c>
      <c r="J3677" t="str">
        <f t="shared" si="231"/>
        <v/>
      </c>
    </row>
    <row r="3678" spans="1:10" x14ac:dyDescent="0.25">
      <c r="A3678">
        <f>'Data Entry'!A3677</f>
        <v>0</v>
      </c>
      <c r="B3678" t="str">
        <f>IF(Table2[[#This Row],[Unique ID]]=0,"",'Data Entry'!E3677)</f>
        <v/>
      </c>
      <c r="C3678" t="str">
        <f>IFERROR(RANK(B3678,$B$3:$B$5001,0)+COUNTIF($B$3:B3678,B3678)-1,"")</f>
        <v/>
      </c>
      <c r="D3678" t="str">
        <f t="shared" si="228"/>
        <v/>
      </c>
      <c r="H3678">
        <f t="shared" si="229"/>
        <v>0</v>
      </c>
      <c r="I3678" t="e">
        <f t="shared" si="230"/>
        <v>#N/A</v>
      </c>
      <c r="J3678" t="str">
        <f t="shared" si="231"/>
        <v/>
      </c>
    </row>
    <row r="3679" spans="1:10" x14ac:dyDescent="0.25">
      <c r="A3679">
        <f>'Data Entry'!A3678</f>
        <v>0</v>
      </c>
      <c r="B3679" t="str">
        <f>IF(Table2[[#This Row],[Unique ID]]=0,"",'Data Entry'!E3678)</f>
        <v/>
      </c>
      <c r="C3679" t="str">
        <f>IFERROR(RANK(B3679,$B$3:$B$5001,0)+COUNTIF($B$3:B3679,B3679)-1,"")</f>
        <v/>
      </c>
      <c r="D3679" t="str">
        <f t="shared" si="228"/>
        <v/>
      </c>
      <c r="H3679">
        <f t="shared" si="229"/>
        <v>0</v>
      </c>
      <c r="I3679" t="e">
        <f t="shared" si="230"/>
        <v>#N/A</v>
      </c>
      <c r="J3679" t="str">
        <f t="shared" si="231"/>
        <v/>
      </c>
    </row>
    <row r="3680" spans="1:10" x14ac:dyDescent="0.25">
      <c r="A3680">
        <f>'Data Entry'!A3679</f>
        <v>0</v>
      </c>
      <c r="B3680" t="str">
        <f>IF(Table2[[#This Row],[Unique ID]]=0,"",'Data Entry'!E3679)</f>
        <v/>
      </c>
      <c r="C3680" t="str">
        <f>IFERROR(RANK(B3680,$B$3:$B$5001,0)+COUNTIF($B$3:B3680,B3680)-1,"")</f>
        <v/>
      </c>
      <c r="D3680" t="str">
        <f t="shared" si="228"/>
        <v/>
      </c>
      <c r="H3680">
        <f t="shared" si="229"/>
        <v>0</v>
      </c>
      <c r="I3680" t="e">
        <f t="shared" si="230"/>
        <v>#N/A</v>
      </c>
      <c r="J3680" t="str">
        <f t="shared" si="231"/>
        <v/>
      </c>
    </row>
    <row r="3681" spans="1:10" x14ac:dyDescent="0.25">
      <c r="A3681">
        <f>'Data Entry'!A3680</f>
        <v>0</v>
      </c>
      <c r="B3681" t="str">
        <f>IF(Table2[[#This Row],[Unique ID]]=0,"",'Data Entry'!E3680)</f>
        <v/>
      </c>
      <c r="C3681" t="str">
        <f>IFERROR(RANK(B3681,$B$3:$B$5001,0)+COUNTIF($B$3:B3681,B3681)-1,"")</f>
        <v/>
      </c>
      <c r="D3681" t="str">
        <f t="shared" si="228"/>
        <v/>
      </c>
      <c r="H3681">
        <f t="shared" si="229"/>
        <v>0</v>
      </c>
      <c r="I3681" t="e">
        <f t="shared" si="230"/>
        <v>#N/A</v>
      </c>
      <c r="J3681" t="str">
        <f t="shared" si="231"/>
        <v/>
      </c>
    </row>
    <row r="3682" spans="1:10" x14ac:dyDescent="0.25">
      <c r="A3682">
        <f>'Data Entry'!A3681</f>
        <v>0</v>
      </c>
      <c r="B3682" t="str">
        <f>IF(Table2[[#This Row],[Unique ID]]=0,"",'Data Entry'!E3681)</f>
        <v/>
      </c>
      <c r="C3682" t="str">
        <f>IFERROR(RANK(B3682,$B$3:$B$5001,0)+COUNTIF($B$3:B3682,B3682)-1,"")</f>
        <v/>
      </c>
      <c r="D3682" t="str">
        <f t="shared" si="228"/>
        <v/>
      </c>
      <c r="H3682">
        <f t="shared" si="229"/>
        <v>0</v>
      </c>
      <c r="I3682" t="e">
        <f t="shared" si="230"/>
        <v>#N/A</v>
      </c>
      <c r="J3682" t="str">
        <f t="shared" si="231"/>
        <v/>
      </c>
    </row>
    <row r="3683" spans="1:10" x14ac:dyDescent="0.25">
      <c r="A3683">
        <f>'Data Entry'!A3682</f>
        <v>0</v>
      </c>
      <c r="B3683" t="str">
        <f>IF(Table2[[#This Row],[Unique ID]]=0,"",'Data Entry'!E3682)</f>
        <v/>
      </c>
      <c r="C3683" t="str">
        <f>IFERROR(RANK(B3683,$B$3:$B$5001,0)+COUNTIF($B$3:B3683,B3683)-1,"")</f>
        <v/>
      </c>
      <c r="D3683" t="str">
        <f t="shared" si="228"/>
        <v/>
      </c>
      <c r="H3683">
        <f t="shared" si="229"/>
        <v>0</v>
      </c>
      <c r="I3683" t="e">
        <f t="shared" si="230"/>
        <v>#N/A</v>
      </c>
      <c r="J3683" t="str">
        <f t="shared" si="231"/>
        <v/>
      </c>
    </row>
    <row r="3684" spans="1:10" x14ac:dyDescent="0.25">
      <c r="A3684">
        <f>'Data Entry'!A3683</f>
        <v>0</v>
      </c>
      <c r="B3684" t="str">
        <f>IF(Table2[[#This Row],[Unique ID]]=0,"",'Data Entry'!E3683)</f>
        <v/>
      </c>
      <c r="C3684" t="str">
        <f>IFERROR(RANK(B3684,$B$3:$B$5001,0)+COUNTIF($B$3:B3684,B3684)-1,"")</f>
        <v/>
      </c>
      <c r="D3684" t="str">
        <f t="shared" si="228"/>
        <v/>
      </c>
      <c r="H3684">
        <f t="shared" si="229"/>
        <v>0</v>
      </c>
      <c r="I3684" t="e">
        <f t="shared" si="230"/>
        <v>#N/A</v>
      </c>
      <c r="J3684" t="str">
        <f t="shared" si="231"/>
        <v/>
      </c>
    </row>
    <row r="3685" spans="1:10" x14ac:dyDescent="0.25">
      <c r="A3685">
        <f>'Data Entry'!A3684</f>
        <v>0</v>
      </c>
      <c r="B3685" t="str">
        <f>IF(Table2[[#This Row],[Unique ID]]=0,"",'Data Entry'!E3684)</f>
        <v/>
      </c>
      <c r="C3685" t="str">
        <f>IFERROR(RANK(B3685,$B$3:$B$5001,0)+COUNTIF($B$3:B3685,B3685)-1,"")</f>
        <v/>
      </c>
      <c r="D3685" t="str">
        <f t="shared" si="228"/>
        <v/>
      </c>
      <c r="H3685">
        <f t="shared" si="229"/>
        <v>0</v>
      </c>
      <c r="I3685" t="e">
        <f t="shared" si="230"/>
        <v>#N/A</v>
      </c>
      <c r="J3685" t="str">
        <f t="shared" si="231"/>
        <v/>
      </c>
    </row>
    <row r="3686" spans="1:10" x14ac:dyDescent="0.25">
      <c r="A3686">
        <f>'Data Entry'!A3685</f>
        <v>0</v>
      </c>
      <c r="B3686" t="str">
        <f>IF(Table2[[#This Row],[Unique ID]]=0,"",'Data Entry'!E3685)</f>
        <v/>
      </c>
      <c r="C3686" t="str">
        <f>IFERROR(RANK(B3686,$B$3:$B$5001,0)+COUNTIF($B$3:B3686,B3686)-1,"")</f>
        <v/>
      </c>
      <c r="D3686" t="str">
        <f t="shared" si="228"/>
        <v/>
      </c>
      <c r="H3686">
        <f t="shared" si="229"/>
        <v>0</v>
      </c>
      <c r="I3686" t="e">
        <f t="shared" si="230"/>
        <v>#N/A</v>
      </c>
      <c r="J3686" t="str">
        <f t="shared" si="231"/>
        <v/>
      </c>
    </row>
    <row r="3687" spans="1:10" x14ac:dyDescent="0.25">
      <c r="A3687">
        <f>'Data Entry'!A3686</f>
        <v>0</v>
      </c>
      <c r="B3687" t="str">
        <f>IF(Table2[[#This Row],[Unique ID]]=0,"",'Data Entry'!E3686)</f>
        <v/>
      </c>
      <c r="C3687" t="str">
        <f>IFERROR(RANK(B3687,$B$3:$B$5001,0)+COUNTIF($B$3:B3687,B3687)-1,"")</f>
        <v/>
      </c>
      <c r="D3687" t="str">
        <f t="shared" si="228"/>
        <v/>
      </c>
      <c r="H3687">
        <f t="shared" si="229"/>
        <v>0</v>
      </c>
      <c r="I3687" t="e">
        <f t="shared" si="230"/>
        <v>#N/A</v>
      </c>
      <c r="J3687" t="str">
        <f t="shared" si="231"/>
        <v/>
      </c>
    </row>
    <row r="3688" spans="1:10" x14ac:dyDescent="0.25">
      <c r="A3688">
        <f>'Data Entry'!A3687</f>
        <v>0</v>
      </c>
      <c r="B3688" t="str">
        <f>IF(Table2[[#This Row],[Unique ID]]=0,"",'Data Entry'!E3687)</f>
        <v/>
      </c>
      <c r="C3688" t="str">
        <f>IFERROR(RANK(B3688,$B$3:$B$5001,0)+COUNTIF($B$3:B3688,B3688)-1,"")</f>
        <v/>
      </c>
      <c r="D3688" t="str">
        <f t="shared" si="228"/>
        <v/>
      </c>
      <c r="H3688">
        <f t="shared" si="229"/>
        <v>0</v>
      </c>
      <c r="I3688" t="e">
        <f t="shared" si="230"/>
        <v>#N/A</v>
      </c>
      <c r="J3688" t="str">
        <f t="shared" si="231"/>
        <v/>
      </c>
    </row>
    <row r="3689" spans="1:10" x14ac:dyDescent="0.25">
      <c r="A3689">
        <f>'Data Entry'!A3688</f>
        <v>0</v>
      </c>
      <c r="B3689" t="str">
        <f>IF(Table2[[#This Row],[Unique ID]]=0,"",'Data Entry'!E3688)</f>
        <v/>
      </c>
      <c r="C3689" t="str">
        <f>IFERROR(RANK(B3689,$B$3:$B$5001,0)+COUNTIF($B$3:B3689,B3689)-1,"")</f>
        <v/>
      </c>
      <c r="D3689" t="str">
        <f t="shared" si="228"/>
        <v/>
      </c>
      <c r="H3689">
        <f t="shared" si="229"/>
        <v>0</v>
      </c>
      <c r="I3689" t="e">
        <f t="shared" si="230"/>
        <v>#N/A</v>
      </c>
      <c r="J3689" t="str">
        <f t="shared" si="231"/>
        <v/>
      </c>
    </row>
    <row r="3690" spans="1:10" x14ac:dyDescent="0.25">
      <c r="A3690">
        <f>'Data Entry'!A3689</f>
        <v>0</v>
      </c>
      <c r="B3690" t="str">
        <f>IF(Table2[[#This Row],[Unique ID]]=0,"",'Data Entry'!E3689)</f>
        <v/>
      </c>
      <c r="C3690" t="str">
        <f>IFERROR(RANK(B3690,$B$3:$B$5001,0)+COUNTIF($B$3:B3690,B3690)-1,"")</f>
        <v/>
      </c>
      <c r="D3690" t="str">
        <f t="shared" si="228"/>
        <v/>
      </c>
      <c r="H3690">
        <f t="shared" si="229"/>
        <v>0</v>
      </c>
      <c r="I3690" t="e">
        <f t="shared" si="230"/>
        <v>#N/A</v>
      </c>
      <c r="J3690" t="str">
        <f t="shared" si="231"/>
        <v/>
      </c>
    </row>
    <row r="3691" spans="1:10" x14ac:dyDescent="0.25">
      <c r="A3691">
        <f>'Data Entry'!A3690</f>
        <v>0</v>
      </c>
      <c r="B3691" t="str">
        <f>IF(Table2[[#This Row],[Unique ID]]=0,"",'Data Entry'!E3690)</f>
        <v/>
      </c>
      <c r="C3691" t="str">
        <f>IFERROR(RANK(B3691,$B$3:$B$5001,0)+COUNTIF($B$3:B3691,B3691)-1,"")</f>
        <v/>
      </c>
      <c r="D3691" t="str">
        <f t="shared" si="228"/>
        <v/>
      </c>
      <c r="H3691">
        <f t="shared" si="229"/>
        <v>0</v>
      </c>
      <c r="I3691" t="e">
        <f t="shared" si="230"/>
        <v>#N/A</v>
      </c>
      <c r="J3691" t="str">
        <f t="shared" si="231"/>
        <v/>
      </c>
    </row>
    <row r="3692" spans="1:10" x14ac:dyDescent="0.25">
      <c r="A3692">
        <f>'Data Entry'!A3691</f>
        <v>0</v>
      </c>
      <c r="B3692" t="str">
        <f>IF(Table2[[#This Row],[Unique ID]]=0,"",'Data Entry'!E3691)</f>
        <v/>
      </c>
      <c r="C3692" t="str">
        <f>IFERROR(RANK(B3692,$B$3:$B$5001,0)+COUNTIF($B$3:B3692,B3692)-1,"")</f>
        <v/>
      </c>
      <c r="D3692" t="str">
        <f t="shared" si="228"/>
        <v/>
      </c>
      <c r="H3692">
        <f t="shared" si="229"/>
        <v>0</v>
      </c>
      <c r="I3692" t="e">
        <f t="shared" si="230"/>
        <v>#N/A</v>
      </c>
      <c r="J3692" t="str">
        <f t="shared" si="231"/>
        <v/>
      </c>
    </row>
    <row r="3693" spans="1:10" x14ac:dyDescent="0.25">
      <c r="A3693">
        <f>'Data Entry'!A3692</f>
        <v>0</v>
      </c>
      <c r="B3693" t="str">
        <f>IF(Table2[[#This Row],[Unique ID]]=0,"",'Data Entry'!E3692)</f>
        <v/>
      </c>
      <c r="C3693" t="str">
        <f>IFERROR(RANK(B3693,$B$3:$B$5001,0)+COUNTIF($B$3:B3693,B3693)-1,"")</f>
        <v/>
      </c>
      <c r="D3693" t="str">
        <f t="shared" si="228"/>
        <v/>
      </c>
      <c r="H3693">
        <f t="shared" si="229"/>
        <v>0</v>
      </c>
      <c r="I3693" t="e">
        <f t="shared" si="230"/>
        <v>#N/A</v>
      </c>
      <c r="J3693" t="str">
        <f t="shared" si="231"/>
        <v/>
      </c>
    </row>
    <row r="3694" spans="1:10" x14ac:dyDescent="0.25">
      <c r="A3694">
        <f>'Data Entry'!A3693</f>
        <v>0</v>
      </c>
      <c r="B3694" t="str">
        <f>IF(Table2[[#This Row],[Unique ID]]=0,"",'Data Entry'!E3693)</f>
        <v/>
      </c>
      <c r="C3694" t="str">
        <f>IFERROR(RANK(B3694,$B$3:$B$5001,0)+COUNTIF($B$3:B3694,B3694)-1,"")</f>
        <v/>
      </c>
      <c r="D3694" t="str">
        <f t="shared" si="228"/>
        <v/>
      </c>
      <c r="H3694">
        <f t="shared" si="229"/>
        <v>0</v>
      </c>
      <c r="I3694" t="e">
        <f t="shared" si="230"/>
        <v>#N/A</v>
      </c>
      <c r="J3694" t="str">
        <f t="shared" si="231"/>
        <v/>
      </c>
    </row>
    <row r="3695" spans="1:10" x14ac:dyDescent="0.25">
      <c r="A3695">
        <f>'Data Entry'!A3694</f>
        <v>0</v>
      </c>
      <c r="B3695" t="str">
        <f>IF(Table2[[#This Row],[Unique ID]]=0,"",'Data Entry'!E3694)</f>
        <v/>
      </c>
      <c r="C3695" t="str">
        <f>IFERROR(RANK(B3695,$B$3:$B$5001,0)+COUNTIF($B$3:B3695,B3695)-1,"")</f>
        <v/>
      </c>
      <c r="D3695" t="str">
        <f t="shared" si="228"/>
        <v/>
      </c>
      <c r="H3695">
        <f t="shared" si="229"/>
        <v>0</v>
      </c>
      <c r="I3695" t="e">
        <f t="shared" si="230"/>
        <v>#N/A</v>
      </c>
      <c r="J3695" t="str">
        <f t="shared" si="231"/>
        <v/>
      </c>
    </row>
    <row r="3696" spans="1:10" x14ac:dyDescent="0.25">
      <c r="A3696">
        <f>'Data Entry'!A3695</f>
        <v>0</v>
      </c>
      <c r="B3696" t="str">
        <f>IF(Table2[[#This Row],[Unique ID]]=0,"",'Data Entry'!E3695)</f>
        <v/>
      </c>
      <c r="C3696" t="str">
        <f>IFERROR(RANK(B3696,$B$3:$B$5001,0)+COUNTIF($B$3:B3696,B3696)-1,"")</f>
        <v/>
      </c>
      <c r="D3696" t="str">
        <f t="shared" si="228"/>
        <v/>
      </c>
      <c r="H3696">
        <f t="shared" si="229"/>
        <v>0</v>
      </c>
      <c r="I3696" t="e">
        <f t="shared" si="230"/>
        <v>#N/A</v>
      </c>
      <c r="J3696" t="str">
        <f t="shared" si="231"/>
        <v/>
      </c>
    </row>
    <row r="3697" spans="1:10" x14ac:dyDescent="0.25">
      <c r="A3697">
        <f>'Data Entry'!A3696</f>
        <v>0</v>
      </c>
      <c r="B3697" t="str">
        <f>IF(Table2[[#This Row],[Unique ID]]=0,"",'Data Entry'!E3696)</f>
        <v/>
      </c>
      <c r="C3697" t="str">
        <f>IFERROR(RANK(B3697,$B$3:$B$5001,0)+COUNTIF($B$3:B3697,B3697)-1,"")</f>
        <v/>
      </c>
      <c r="D3697" t="str">
        <f t="shared" si="228"/>
        <v/>
      </c>
      <c r="H3697">
        <f t="shared" si="229"/>
        <v>0</v>
      </c>
      <c r="I3697" t="e">
        <f t="shared" si="230"/>
        <v>#N/A</v>
      </c>
      <c r="J3697" t="str">
        <f t="shared" si="231"/>
        <v/>
      </c>
    </row>
    <row r="3698" spans="1:10" x14ac:dyDescent="0.25">
      <c r="A3698">
        <f>'Data Entry'!A3697</f>
        <v>0</v>
      </c>
      <c r="B3698" t="str">
        <f>IF(Table2[[#This Row],[Unique ID]]=0,"",'Data Entry'!E3697)</f>
        <v/>
      </c>
      <c r="C3698" t="str">
        <f>IFERROR(RANK(B3698,$B$3:$B$5001,0)+COUNTIF($B$3:B3698,B3698)-1,"")</f>
        <v/>
      </c>
      <c r="D3698" t="str">
        <f t="shared" si="228"/>
        <v/>
      </c>
      <c r="H3698">
        <f t="shared" si="229"/>
        <v>0</v>
      </c>
      <c r="I3698" t="e">
        <f t="shared" si="230"/>
        <v>#N/A</v>
      </c>
      <c r="J3698" t="str">
        <f t="shared" si="231"/>
        <v/>
      </c>
    </row>
    <row r="3699" spans="1:10" x14ac:dyDescent="0.25">
      <c r="A3699">
        <f>'Data Entry'!A3698</f>
        <v>0</v>
      </c>
      <c r="B3699" t="str">
        <f>IF(Table2[[#This Row],[Unique ID]]=0,"",'Data Entry'!E3698)</f>
        <v/>
      </c>
      <c r="C3699" t="str">
        <f>IFERROR(RANK(B3699,$B$3:$B$5001,0)+COUNTIF($B$3:B3699,B3699)-1,"")</f>
        <v/>
      </c>
      <c r="D3699" t="str">
        <f t="shared" si="228"/>
        <v/>
      </c>
      <c r="H3699">
        <f t="shared" si="229"/>
        <v>0</v>
      </c>
      <c r="I3699" t="e">
        <f t="shared" si="230"/>
        <v>#N/A</v>
      </c>
      <c r="J3699" t="str">
        <f t="shared" si="231"/>
        <v/>
      </c>
    </row>
    <row r="3700" spans="1:10" x14ac:dyDescent="0.25">
      <c r="A3700">
        <f>'Data Entry'!A3699</f>
        <v>0</v>
      </c>
      <c r="B3700" t="str">
        <f>IF(Table2[[#This Row],[Unique ID]]=0,"",'Data Entry'!E3699)</f>
        <v/>
      </c>
      <c r="C3700" t="str">
        <f>IFERROR(RANK(B3700,$B$3:$B$5001,0)+COUNTIF($B$3:B3700,B3700)-1,"")</f>
        <v/>
      </c>
      <c r="D3700" t="str">
        <f t="shared" si="228"/>
        <v/>
      </c>
      <c r="H3700">
        <f t="shared" si="229"/>
        <v>0</v>
      </c>
      <c r="I3700" t="e">
        <f t="shared" si="230"/>
        <v>#N/A</v>
      </c>
      <c r="J3700" t="str">
        <f t="shared" si="231"/>
        <v/>
      </c>
    </row>
    <row r="3701" spans="1:10" x14ac:dyDescent="0.25">
      <c r="A3701">
        <f>'Data Entry'!A3700</f>
        <v>0</v>
      </c>
      <c r="B3701" t="str">
        <f>IF(Table2[[#This Row],[Unique ID]]=0,"",'Data Entry'!E3700)</f>
        <v/>
      </c>
      <c r="C3701" t="str">
        <f>IFERROR(RANK(B3701,$B$3:$B$5001,0)+COUNTIF($B$3:B3701,B3701)-1,"")</f>
        <v/>
      </c>
      <c r="D3701" t="str">
        <f t="shared" si="228"/>
        <v/>
      </c>
      <c r="H3701">
        <f t="shared" si="229"/>
        <v>0</v>
      </c>
      <c r="I3701" t="e">
        <f t="shared" si="230"/>
        <v>#N/A</v>
      </c>
      <c r="J3701" t="str">
        <f t="shared" si="231"/>
        <v/>
      </c>
    </row>
    <row r="3702" spans="1:10" x14ac:dyDescent="0.25">
      <c r="A3702">
        <f>'Data Entry'!A3701</f>
        <v>0</v>
      </c>
      <c r="B3702" t="str">
        <f>IF(Table2[[#This Row],[Unique ID]]=0,"",'Data Entry'!E3701)</f>
        <v/>
      </c>
      <c r="C3702" t="str">
        <f>IFERROR(RANK(B3702,$B$3:$B$5001,0)+COUNTIF($B$3:B3702,B3702)-1,"")</f>
        <v/>
      </c>
      <c r="D3702" t="str">
        <f t="shared" si="228"/>
        <v/>
      </c>
      <c r="H3702">
        <f t="shared" si="229"/>
        <v>0</v>
      </c>
      <c r="I3702" t="e">
        <f t="shared" si="230"/>
        <v>#N/A</v>
      </c>
      <c r="J3702" t="str">
        <f t="shared" si="231"/>
        <v/>
      </c>
    </row>
    <row r="3703" spans="1:10" x14ac:dyDescent="0.25">
      <c r="A3703">
        <f>'Data Entry'!A3702</f>
        <v>0</v>
      </c>
      <c r="B3703" t="str">
        <f>IF(Table2[[#This Row],[Unique ID]]=0,"",'Data Entry'!E3702)</f>
        <v/>
      </c>
      <c r="C3703" t="str">
        <f>IFERROR(RANK(B3703,$B$3:$B$5001,0)+COUNTIF($B$3:B3703,B3703)-1,"")</f>
        <v/>
      </c>
      <c r="D3703" t="str">
        <f t="shared" si="228"/>
        <v/>
      </c>
      <c r="H3703">
        <f t="shared" si="229"/>
        <v>0</v>
      </c>
      <c r="I3703" t="e">
        <f t="shared" si="230"/>
        <v>#N/A</v>
      </c>
      <c r="J3703" t="str">
        <f t="shared" si="231"/>
        <v/>
      </c>
    </row>
    <row r="3704" spans="1:10" x14ac:dyDescent="0.25">
      <c r="A3704">
        <f>'Data Entry'!A3703</f>
        <v>0</v>
      </c>
      <c r="B3704" t="str">
        <f>IF(Table2[[#This Row],[Unique ID]]=0,"",'Data Entry'!E3703)</f>
        <v/>
      </c>
      <c r="C3704" t="str">
        <f>IFERROR(RANK(B3704,$B$3:$B$5001,0)+COUNTIF($B$3:B3704,B3704)-1,"")</f>
        <v/>
      </c>
      <c r="D3704" t="str">
        <f t="shared" si="228"/>
        <v/>
      </c>
      <c r="H3704">
        <f t="shared" si="229"/>
        <v>0</v>
      </c>
      <c r="I3704" t="e">
        <f t="shared" si="230"/>
        <v>#N/A</v>
      </c>
      <c r="J3704" t="str">
        <f t="shared" si="231"/>
        <v/>
      </c>
    </row>
    <row r="3705" spans="1:10" x14ac:dyDescent="0.25">
      <c r="A3705">
        <f>'Data Entry'!A3704</f>
        <v>0</v>
      </c>
      <c r="B3705" t="str">
        <f>IF(Table2[[#This Row],[Unique ID]]=0,"",'Data Entry'!E3704)</f>
        <v/>
      </c>
      <c r="C3705" t="str">
        <f>IFERROR(RANK(B3705,$B$3:$B$5001,0)+COUNTIF($B$3:B3705,B3705)-1,"")</f>
        <v/>
      </c>
      <c r="D3705" t="str">
        <f t="shared" si="228"/>
        <v/>
      </c>
      <c r="H3705">
        <f t="shared" si="229"/>
        <v>0</v>
      </c>
      <c r="I3705" t="e">
        <f t="shared" si="230"/>
        <v>#N/A</v>
      </c>
      <c r="J3705" t="str">
        <f t="shared" si="231"/>
        <v/>
      </c>
    </row>
    <row r="3706" spans="1:10" x14ac:dyDescent="0.25">
      <c r="A3706">
        <f>'Data Entry'!A3705</f>
        <v>0</v>
      </c>
      <c r="B3706" t="str">
        <f>IF(Table2[[#This Row],[Unique ID]]=0,"",'Data Entry'!E3705)</f>
        <v/>
      </c>
      <c r="C3706" t="str">
        <f>IFERROR(RANK(B3706,$B$3:$B$5001,0)+COUNTIF($B$3:B3706,B3706)-1,"")</f>
        <v/>
      </c>
      <c r="D3706" t="str">
        <f t="shared" si="228"/>
        <v/>
      </c>
      <c r="H3706">
        <f t="shared" si="229"/>
        <v>0</v>
      </c>
      <c r="I3706" t="e">
        <f t="shared" si="230"/>
        <v>#N/A</v>
      </c>
      <c r="J3706" t="str">
        <f t="shared" si="231"/>
        <v/>
      </c>
    </row>
    <row r="3707" spans="1:10" x14ac:dyDescent="0.25">
      <c r="A3707">
        <f>'Data Entry'!A3706</f>
        <v>0</v>
      </c>
      <c r="B3707" t="str">
        <f>IF(Table2[[#This Row],[Unique ID]]=0,"",'Data Entry'!E3706)</f>
        <v/>
      </c>
      <c r="C3707" t="str">
        <f>IFERROR(RANK(B3707,$B$3:$B$5001,0)+COUNTIF($B$3:B3707,B3707)-1,"")</f>
        <v/>
      </c>
      <c r="D3707" t="str">
        <f t="shared" si="228"/>
        <v/>
      </c>
      <c r="H3707">
        <f t="shared" si="229"/>
        <v>0</v>
      </c>
      <c r="I3707" t="e">
        <f t="shared" si="230"/>
        <v>#N/A</v>
      </c>
      <c r="J3707" t="str">
        <f t="shared" si="231"/>
        <v/>
      </c>
    </row>
    <row r="3708" spans="1:10" x14ac:dyDescent="0.25">
      <c r="A3708">
        <f>'Data Entry'!A3707</f>
        <v>0</v>
      </c>
      <c r="B3708" t="str">
        <f>IF(Table2[[#This Row],[Unique ID]]=0,"",'Data Entry'!E3707)</f>
        <v/>
      </c>
      <c r="C3708" t="str">
        <f>IFERROR(RANK(B3708,$B$3:$B$5001,0)+COUNTIF($B$3:B3708,B3708)-1,"")</f>
        <v/>
      </c>
      <c r="D3708" t="str">
        <f t="shared" si="228"/>
        <v/>
      </c>
      <c r="H3708">
        <f t="shared" si="229"/>
        <v>0</v>
      </c>
      <c r="I3708" t="e">
        <f t="shared" si="230"/>
        <v>#N/A</v>
      </c>
      <c r="J3708" t="str">
        <f t="shared" si="231"/>
        <v/>
      </c>
    </row>
    <row r="3709" spans="1:10" x14ac:dyDescent="0.25">
      <c r="A3709">
        <f>'Data Entry'!A3708</f>
        <v>0</v>
      </c>
      <c r="B3709" t="str">
        <f>IF(Table2[[#This Row],[Unique ID]]=0,"",'Data Entry'!E3708)</f>
        <v/>
      </c>
      <c r="C3709" t="str">
        <f>IFERROR(RANK(B3709,$B$3:$B$5001,0)+COUNTIF($B$3:B3709,B3709)-1,"")</f>
        <v/>
      </c>
      <c r="D3709" t="str">
        <f t="shared" si="228"/>
        <v/>
      </c>
      <c r="H3709">
        <f t="shared" si="229"/>
        <v>0</v>
      </c>
      <c r="I3709" t="e">
        <f t="shared" si="230"/>
        <v>#N/A</v>
      </c>
      <c r="J3709" t="str">
        <f t="shared" si="231"/>
        <v/>
      </c>
    </row>
    <row r="3710" spans="1:10" x14ac:dyDescent="0.25">
      <c r="A3710">
        <f>'Data Entry'!A3709</f>
        <v>0</v>
      </c>
      <c r="B3710" t="str">
        <f>IF(Table2[[#This Row],[Unique ID]]=0,"",'Data Entry'!E3709)</f>
        <v/>
      </c>
      <c r="C3710" t="str">
        <f>IFERROR(RANK(B3710,$B$3:$B$5001,0)+COUNTIF($B$3:B3710,B3710)-1,"")</f>
        <v/>
      </c>
      <c r="D3710" t="str">
        <f t="shared" si="228"/>
        <v/>
      </c>
      <c r="H3710">
        <f t="shared" si="229"/>
        <v>0</v>
      </c>
      <c r="I3710" t="e">
        <f t="shared" si="230"/>
        <v>#N/A</v>
      </c>
      <c r="J3710" t="str">
        <f t="shared" si="231"/>
        <v/>
      </c>
    </row>
    <row r="3711" spans="1:10" x14ac:dyDescent="0.25">
      <c r="A3711">
        <f>'Data Entry'!A3710</f>
        <v>0</v>
      </c>
      <c r="B3711" t="str">
        <f>IF(Table2[[#This Row],[Unique ID]]=0,"",'Data Entry'!E3710)</f>
        <v/>
      </c>
      <c r="C3711" t="str">
        <f>IFERROR(RANK(B3711,$B$3:$B$5001,0)+COUNTIF($B$3:B3711,B3711)-1,"")</f>
        <v/>
      </c>
      <c r="D3711" t="str">
        <f t="shared" si="228"/>
        <v/>
      </c>
      <c r="H3711">
        <f t="shared" si="229"/>
        <v>0</v>
      </c>
      <c r="I3711" t="e">
        <f t="shared" si="230"/>
        <v>#N/A</v>
      </c>
      <c r="J3711" t="str">
        <f t="shared" si="231"/>
        <v/>
      </c>
    </row>
    <row r="3712" spans="1:10" x14ac:dyDescent="0.25">
      <c r="A3712">
        <f>'Data Entry'!A3711</f>
        <v>0</v>
      </c>
      <c r="B3712" t="str">
        <f>IF(Table2[[#This Row],[Unique ID]]=0,"",'Data Entry'!E3711)</f>
        <v/>
      </c>
      <c r="C3712" t="str">
        <f>IFERROR(RANK(B3712,$B$3:$B$5001,0)+COUNTIF($B$3:B3712,B3712)-1,"")</f>
        <v/>
      </c>
      <c r="D3712" t="str">
        <f t="shared" si="228"/>
        <v/>
      </c>
      <c r="H3712">
        <f t="shared" si="229"/>
        <v>0</v>
      </c>
      <c r="I3712" t="e">
        <f t="shared" si="230"/>
        <v>#N/A</v>
      </c>
      <c r="J3712" t="str">
        <f t="shared" si="231"/>
        <v/>
      </c>
    </row>
    <row r="3713" spans="1:10" x14ac:dyDescent="0.25">
      <c r="A3713">
        <f>'Data Entry'!A3712</f>
        <v>0</v>
      </c>
      <c r="B3713" t="str">
        <f>IF(Table2[[#This Row],[Unique ID]]=0,"",'Data Entry'!E3712)</f>
        <v/>
      </c>
      <c r="C3713" t="str">
        <f>IFERROR(RANK(B3713,$B$3:$B$5001,0)+COUNTIF($B$3:B3713,B3713)-1,"")</f>
        <v/>
      </c>
      <c r="D3713" t="str">
        <f t="shared" si="228"/>
        <v/>
      </c>
      <c r="H3713">
        <f t="shared" si="229"/>
        <v>0</v>
      </c>
      <c r="I3713" t="e">
        <f t="shared" si="230"/>
        <v>#N/A</v>
      </c>
      <c r="J3713" t="str">
        <f t="shared" si="231"/>
        <v/>
      </c>
    </row>
    <row r="3714" spans="1:10" x14ac:dyDescent="0.25">
      <c r="A3714">
        <f>'Data Entry'!A3713</f>
        <v>0</v>
      </c>
      <c r="B3714" t="str">
        <f>IF(Table2[[#This Row],[Unique ID]]=0,"",'Data Entry'!E3713)</f>
        <v/>
      </c>
      <c r="C3714" t="str">
        <f>IFERROR(RANK(B3714,$B$3:$B$5001,0)+COUNTIF($B$3:B3714,B3714)-1,"")</f>
        <v/>
      </c>
      <c r="D3714" t="str">
        <f t="shared" si="228"/>
        <v/>
      </c>
      <c r="H3714">
        <f t="shared" si="229"/>
        <v>0</v>
      </c>
      <c r="I3714" t="e">
        <f t="shared" si="230"/>
        <v>#N/A</v>
      </c>
      <c r="J3714" t="str">
        <f t="shared" si="231"/>
        <v/>
      </c>
    </row>
    <row r="3715" spans="1:10" x14ac:dyDescent="0.25">
      <c r="A3715">
        <f>'Data Entry'!A3714</f>
        <v>0</v>
      </c>
      <c r="B3715" t="str">
        <f>IF(Table2[[#This Row],[Unique ID]]=0,"",'Data Entry'!E3714)</f>
        <v/>
      </c>
      <c r="C3715" t="str">
        <f>IFERROR(RANK(B3715,$B$3:$B$5001,0)+COUNTIF($B$3:B3715,B3715)-1,"")</f>
        <v/>
      </c>
      <c r="D3715" t="str">
        <f t="shared" si="228"/>
        <v/>
      </c>
      <c r="H3715">
        <f t="shared" si="229"/>
        <v>0</v>
      </c>
      <c r="I3715" t="e">
        <f t="shared" si="230"/>
        <v>#N/A</v>
      </c>
      <c r="J3715" t="str">
        <f t="shared" si="231"/>
        <v/>
      </c>
    </row>
    <row r="3716" spans="1:10" x14ac:dyDescent="0.25">
      <c r="A3716">
        <f>'Data Entry'!A3715</f>
        <v>0</v>
      </c>
      <c r="B3716" t="str">
        <f>IF(Table2[[#This Row],[Unique ID]]=0,"",'Data Entry'!E3715)</f>
        <v/>
      </c>
      <c r="C3716" t="str">
        <f>IFERROR(RANK(B3716,$B$3:$B$5001,0)+COUNTIF($B$3:B3716,B3716)-1,"")</f>
        <v/>
      </c>
      <c r="D3716" t="str">
        <f t="shared" ref="D3716:D3779" si="232">B3716</f>
        <v/>
      </c>
      <c r="H3716">
        <f t="shared" ref="H3716:H3779" si="233">IF(A3716="","",A3716)</f>
        <v>0</v>
      </c>
      <c r="I3716" t="e">
        <f t="shared" ref="I3716:I3779" si="234">VALUE(IF(B3716="",NA(),B3716))</f>
        <v>#N/A</v>
      </c>
      <c r="J3716" t="str">
        <f t="shared" ref="J3716:J3779" si="235">IFERROR(_xlfn.NORM.DIST(I3716,$M$2,$M$3,FALSE),"")</f>
        <v/>
      </c>
    </row>
    <row r="3717" spans="1:10" x14ac:dyDescent="0.25">
      <c r="A3717">
        <f>'Data Entry'!A3716</f>
        <v>0</v>
      </c>
      <c r="B3717" t="str">
        <f>IF(Table2[[#This Row],[Unique ID]]=0,"",'Data Entry'!E3716)</f>
        <v/>
      </c>
      <c r="C3717" t="str">
        <f>IFERROR(RANK(B3717,$B$3:$B$5001,0)+COUNTIF($B$3:B3717,B3717)-1,"")</f>
        <v/>
      </c>
      <c r="D3717" t="str">
        <f t="shared" si="232"/>
        <v/>
      </c>
      <c r="H3717">
        <f t="shared" si="233"/>
        <v>0</v>
      </c>
      <c r="I3717" t="e">
        <f t="shared" si="234"/>
        <v>#N/A</v>
      </c>
      <c r="J3717" t="str">
        <f t="shared" si="235"/>
        <v/>
      </c>
    </row>
    <row r="3718" spans="1:10" x14ac:dyDescent="0.25">
      <c r="A3718">
        <f>'Data Entry'!A3717</f>
        <v>0</v>
      </c>
      <c r="B3718" t="str">
        <f>IF(Table2[[#This Row],[Unique ID]]=0,"",'Data Entry'!E3717)</f>
        <v/>
      </c>
      <c r="C3718" t="str">
        <f>IFERROR(RANK(B3718,$B$3:$B$5001,0)+COUNTIF($B$3:B3718,B3718)-1,"")</f>
        <v/>
      </c>
      <c r="D3718" t="str">
        <f t="shared" si="232"/>
        <v/>
      </c>
      <c r="H3718">
        <f t="shared" si="233"/>
        <v>0</v>
      </c>
      <c r="I3718" t="e">
        <f t="shared" si="234"/>
        <v>#N/A</v>
      </c>
      <c r="J3718" t="str">
        <f t="shared" si="235"/>
        <v/>
      </c>
    </row>
    <row r="3719" spans="1:10" x14ac:dyDescent="0.25">
      <c r="A3719">
        <f>'Data Entry'!A3718</f>
        <v>0</v>
      </c>
      <c r="B3719" t="str">
        <f>IF(Table2[[#This Row],[Unique ID]]=0,"",'Data Entry'!E3718)</f>
        <v/>
      </c>
      <c r="C3719" t="str">
        <f>IFERROR(RANK(B3719,$B$3:$B$5001,0)+COUNTIF($B$3:B3719,B3719)-1,"")</f>
        <v/>
      </c>
      <c r="D3719" t="str">
        <f t="shared" si="232"/>
        <v/>
      </c>
      <c r="H3719">
        <f t="shared" si="233"/>
        <v>0</v>
      </c>
      <c r="I3719" t="e">
        <f t="shared" si="234"/>
        <v>#N/A</v>
      </c>
      <c r="J3719" t="str">
        <f t="shared" si="235"/>
        <v/>
      </c>
    </row>
    <row r="3720" spans="1:10" x14ac:dyDescent="0.25">
      <c r="A3720">
        <f>'Data Entry'!A3719</f>
        <v>0</v>
      </c>
      <c r="B3720" t="str">
        <f>IF(Table2[[#This Row],[Unique ID]]=0,"",'Data Entry'!E3719)</f>
        <v/>
      </c>
      <c r="C3720" t="str">
        <f>IFERROR(RANK(B3720,$B$3:$B$5001,0)+COUNTIF($B$3:B3720,B3720)-1,"")</f>
        <v/>
      </c>
      <c r="D3720" t="str">
        <f t="shared" si="232"/>
        <v/>
      </c>
      <c r="H3720">
        <f t="shared" si="233"/>
        <v>0</v>
      </c>
      <c r="I3720" t="e">
        <f t="shared" si="234"/>
        <v>#N/A</v>
      </c>
      <c r="J3720" t="str">
        <f t="shared" si="235"/>
        <v/>
      </c>
    </row>
    <row r="3721" spans="1:10" x14ac:dyDescent="0.25">
      <c r="A3721">
        <f>'Data Entry'!A3720</f>
        <v>0</v>
      </c>
      <c r="B3721" t="str">
        <f>IF(Table2[[#This Row],[Unique ID]]=0,"",'Data Entry'!E3720)</f>
        <v/>
      </c>
      <c r="C3721" t="str">
        <f>IFERROR(RANK(B3721,$B$3:$B$5001,0)+COUNTIF($B$3:B3721,B3721)-1,"")</f>
        <v/>
      </c>
      <c r="D3721" t="str">
        <f t="shared" si="232"/>
        <v/>
      </c>
      <c r="H3721">
        <f t="shared" si="233"/>
        <v>0</v>
      </c>
      <c r="I3721" t="e">
        <f t="shared" si="234"/>
        <v>#N/A</v>
      </c>
      <c r="J3721" t="str">
        <f t="shared" si="235"/>
        <v/>
      </c>
    </row>
    <row r="3722" spans="1:10" x14ac:dyDescent="0.25">
      <c r="A3722">
        <f>'Data Entry'!A3721</f>
        <v>0</v>
      </c>
      <c r="B3722" t="str">
        <f>IF(Table2[[#This Row],[Unique ID]]=0,"",'Data Entry'!E3721)</f>
        <v/>
      </c>
      <c r="C3722" t="str">
        <f>IFERROR(RANK(B3722,$B$3:$B$5001,0)+COUNTIF($B$3:B3722,B3722)-1,"")</f>
        <v/>
      </c>
      <c r="D3722" t="str">
        <f t="shared" si="232"/>
        <v/>
      </c>
      <c r="H3722">
        <f t="shared" si="233"/>
        <v>0</v>
      </c>
      <c r="I3722" t="e">
        <f t="shared" si="234"/>
        <v>#N/A</v>
      </c>
      <c r="J3722" t="str">
        <f t="shared" si="235"/>
        <v/>
      </c>
    </row>
    <row r="3723" spans="1:10" x14ac:dyDescent="0.25">
      <c r="A3723">
        <f>'Data Entry'!A3722</f>
        <v>0</v>
      </c>
      <c r="B3723" t="str">
        <f>IF(Table2[[#This Row],[Unique ID]]=0,"",'Data Entry'!E3722)</f>
        <v/>
      </c>
      <c r="C3723" t="str">
        <f>IFERROR(RANK(B3723,$B$3:$B$5001,0)+COUNTIF($B$3:B3723,B3723)-1,"")</f>
        <v/>
      </c>
      <c r="D3723" t="str">
        <f t="shared" si="232"/>
        <v/>
      </c>
      <c r="H3723">
        <f t="shared" si="233"/>
        <v>0</v>
      </c>
      <c r="I3723" t="e">
        <f t="shared" si="234"/>
        <v>#N/A</v>
      </c>
      <c r="J3723" t="str">
        <f t="shared" si="235"/>
        <v/>
      </c>
    </row>
    <row r="3724" spans="1:10" x14ac:dyDescent="0.25">
      <c r="A3724">
        <f>'Data Entry'!A3723</f>
        <v>0</v>
      </c>
      <c r="B3724" t="str">
        <f>IF(Table2[[#This Row],[Unique ID]]=0,"",'Data Entry'!E3723)</f>
        <v/>
      </c>
      <c r="C3724" t="str">
        <f>IFERROR(RANK(B3724,$B$3:$B$5001,0)+COUNTIF($B$3:B3724,B3724)-1,"")</f>
        <v/>
      </c>
      <c r="D3724" t="str">
        <f t="shared" si="232"/>
        <v/>
      </c>
      <c r="H3724">
        <f t="shared" si="233"/>
        <v>0</v>
      </c>
      <c r="I3724" t="e">
        <f t="shared" si="234"/>
        <v>#N/A</v>
      </c>
      <c r="J3724" t="str">
        <f t="shared" si="235"/>
        <v/>
      </c>
    </row>
    <row r="3725" spans="1:10" x14ac:dyDescent="0.25">
      <c r="A3725">
        <f>'Data Entry'!A3724</f>
        <v>0</v>
      </c>
      <c r="B3725" t="str">
        <f>IF(Table2[[#This Row],[Unique ID]]=0,"",'Data Entry'!E3724)</f>
        <v/>
      </c>
      <c r="C3725" t="str">
        <f>IFERROR(RANK(B3725,$B$3:$B$5001,0)+COUNTIF($B$3:B3725,B3725)-1,"")</f>
        <v/>
      </c>
      <c r="D3725" t="str">
        <f t="shared" si="232"/>
        <v/>
      </c>
      <c r="H3725">
        <f t="shared" si="233"/>
        <v>0</v>
      </c>
      <c r="I3725" t="e">
        <f t="shared" si="234"/>
        <v>#N/A</v>
      </c>
      <c r="J3725" t="str">
        <f t="shared" si="235"/>
        <v/>
      </c>
    </row>
    <row r="3726" spans="1:10" x14ac:dyDescent="0.25">
      <c r="A3726">
        <f>'Data Entry'!A3725</f>
        <v>0</v>
      </c>
      <c r="B3726" t="str">
        <f>IF(Table2[[#This Row],[Unique ID]]=0,"",'Data Entry'!E3725)</f>
        <v/>
      </c>
      <c r="C3726" t="str">
        <f>IFERROR(RANK(B3726,$B$3:$B$5001,0)+COUNTIF($B$3:B3726,B3726)-1,"")</f>
        <v/>
      </c>
      <c r="D3726" t="str">
        <f t="shared" si="232"/>
        <v/>
      </c>
      <c r="H3726">
        <f t="shared" si="233"/>
        <v>0</v>
      </c>
      <c r="I3726" t="e">
        <f t="shared" si="234"/>
        <v>#N/A</v>
      </c>
      <c r="J3726" t="str">
        <f t="shared" si="235"/>
        <v/>
      </c>
    </row>
    <row r="3727" spans="1:10" x14ac:dyDescent="0.25">
      <c r="A3727">
        <f>'Data Entry'!A3726</f>
        <v>0</v>
      </c>
      <c r="B3727" t="str">
        <f>IF(Table2[[#This Row],[Unique ID]]=0,"",'Data Entry'!E3726)</f>
        <v/>
      </c>
      <c r="C3727" t="str">
        <f>IFERROR(RANK(B3727,$B$3:$B$5001,0)+COUNTIF($B$3:B3727,B3727)-1,"")</f>
        <v/>
      </c>
      <c r="D3727" t="str">
        <f t="shared" si="232"/>
        <v/>
      </c>
      <c r="H3727">
        <f t="shared" si="233"/>
        <v>0</v>
      </c>
      <c r="I3727" t="e">
        <f t="shared" si="234"/>
        <v>#N/A</v>
      </c>
      <c r="J3727" t="str">
        <f t="shared" si="235"/>
        <v/>
      </c>
    </row>
    <row r="3728" spans="1:10" x14ac:dyDescent="0.25">
      <c r="A3728">
        <f>'Data Entry'!A3727</f>
        <v>0</v>
      </c>
      <c r="B3728" t="str">
        <f>IF(Table2[[#This Row],[Unique ID]]=0,"",'Data Entry'!E3727)</f>
        <v/>
      </c>
      <c r="C3728" t="str">
        <f>IFERROR(RANK(B3728,$B$3:$B$5001,0)+COUNTIF($B$3:B3728,B3728)-1,"")</f>
        <v/>
      </c>
      <c r="D3728" t="str">
        <f t="shared" si="232"/>
        <v/>
      </c>
      <c r="H3728">
        <f t="shared" si="233"/>
        <v>0</v>
      </c>
      <c r="I3728" t="e">
        <f t="shared" si="234"/>
        <v>#N/A</v>
      </c>
      <c r="J3728" t="str">
        <f t="shared" si="235"/>
        <v/>
      </c>
    </row>
    <row r="3729" spans="1:10" x14ac:dyDescent="0.25">
      <c r="A3729">
        <f>'Data Entry'!A3728</f>
        <v>0</v>
      </c>
      <c r="B3729" t="str">
        <f>IF(Table2[[#This Row],[Unique ID]]=0,"",'Data Entry'!E3728)</f>
        <v/>
      </c>
      <c r="C3729" t="str">
        <f>IFERROR(RANK(B3729,$B$3:$B$5001,0)+COUNTIF($B$3:B3729,B3729)-1,"")</f>
        <v/>
      </c>
      <c r="D3729" t="str">
        <f t="shared" si="232"/>
        <v/>
      </c>
      <c r="H3729">
        <f t="shared" si="233"/>
        <v>0</v>
      </c>
      <c r="I3729" t="e">
        <f t="shared" si="234"/>
        <v>#N/A</v>
      </c>
      <c r="J3729" t="str">
        <f t="shared" si="235"/>
        <v/>
      </c>
    </row>
    <row r="3730" spans="1:10" x14ac:dyDescent="0.25">
      <c r="A3730">
        <f>'Data Entry'!A3729</f>
        <v>0</v>
      </c>
      <c r="B3730" t="str">
        <f>IF(Table2[[#This Row],[Unique ID]]=0,"",'Data Entry'!E3729)</f>
        <v/>
      </c>
      <c r="C3730" t="str">
        <f>IFERROR(RANK(B3730,$B$3:$B$5001,0)+COUNTIF($B$3:B3730,B3730)-1,"")</f>
        <v/>
      </c>
      <c r="D3730" t="str">
        <f t="shared" si="232"/>
        <v/>
      </c>
      <c r="H3730">
        <f t="shared" si="233"/>
        <v>0</v>
      </c>
      <c r="I3730" t="e">
        <f t="shared" si="234"/>
        <v>#N/A</v>
      </c>
      <c r="J3730" t="str">
        <f t="shared" si="235"/>
        <v/>
      </c>
    </row>
    <row r="3731" spans="1:10" x14ac:dyDescent="0.25">
      <c r="A3731">
        <f>'Data Entry'!A3730</f>
        <v>0</v>
      </c>
      <c r="B3731" t="str">
        <f>IF(Table2[[#This Row],[Unique ID]]=0,"",'Data Entry'!E3730)</f>
        <v/>
      </c>
      <c r="C3731" t="str">
        <f>IFERROR(RANK(B3731,$B$3:$B$5001,0)+COUNTIF($B$3:B3731,B3731)-1,"")</f>
        <v/>
      </c>
      <c r="D3731" t="str">
        <f t="shared" si="232"/>
        <v/>
      </c>
      <c r="H3731">
        <f t="shared" si="233"/>
        <v>0</v>
      </c>
      <c r="I3731" t="e">
        <f t="shared" si="234"/>
        <v>#N/A</v>
      </c>
      <c r="J3731" t="str">
        <f t="shared" si="235"/>
        <v/>
      </c>
    </row>
    <row r="3732" spans="1:10" x14ac:dyDescent="0.25">
      <c r="A3732">
        <f>'Data Entry'!A3731</f>
        <v>0</v>
      </c>
      <c r="B3732" t="str">
        <f>IF(Table2[[#This Row],[Unique ID]]=0,"",'Data Entry'!E3731)</f>
        <v/>
      </c>
      <c r="C3732" t="str">
        <f>IFERROR(RANK(B3732,$B$3:$B$5001,0)+COUNTIF($B$3:B3732,B3732)-1,"")</f>
        <v/>
      </c>
      <c r="D3732" t="str">
        <f t="shared" si="232"/>
        <v/>
      </c>
      <c r="H3732">
        <f t="shared" si="233"/>
        <v>0</v>
      </c>
      <c r="I3732" t="e">
        <f t="shared" si="234"/>
        <v>#N/A</v>
      </c>
      <c r="J3732" t="str">
        <f t="shared" si="235"/>
        <v/>
      </c>
    </row>
    <row r="3733" spans="1:10" x14ac:dyDescent="0.25">
      <c r="A3733">
        <f>'Data Entry'!A3732</f>
        <v>0</v>
      </c>
      <c r="B3733" t="str">
        <f>IF(Table2[[#This Row],[Unique ID]]=0,"",'Data Entry'!E3732)</f>
        <v/>
      </c>
      <c r="C3733" t="str">
        <f>IFERROR(RANK(B3733,$B$3:$B$5001,0)+COUNTIF($B$3:B3733,B3733)-1,"")</f>
        <v/>
      </c>
      <c r="D3733" t="str">
        <f t="shared" si="232"/>
        <v/>
      </c>
      <c r="H3733">
        <f t="shared" si="233"/>
        <v>0</v>
      </c>
      <c r="I3733" t="e">
        <f t="shared" si="234"/>
        <v>#N/A</v>
      </c>
      <c r="J3733" t="str">
        <f t="shared" si="235"/>
        <v/>
      </c>
    </row>
    <row r="3734" spans="1:10" x14ac:dyDescent="0.25">
      <c r="A3734">
        <f>'Data Entry'!A3733</f>
        <v>0</v>
      </c>
      <c r="B3734" t="str">
        <f>IF(Table2[[#This Row],[Unique ID]]=0,"",'Data Entry'!E3733)</f>
        <v/>
      </c>
      <c r="C3734" t="str">
        <f>IFERROR(RANK(B3734,$B$3:$B$5001,0)+COUNTIF($B$3:B3734,B3734)-1,"")</f>
        <v/>
      </c>
      <c r="D3734" t="str">
        <f t="shared" si="232"/>
        <v/>
      </c>
      <c r="H3734">
        <f t="shared" si="233"/>
        <v>0</v>
      </c>
      <c r="I3734" t="e">
        <f t="shared" si="234"/>
        <v>#N/A</v>
      </c>
      <c r="J3734" t="str">
        <f t="shared" si="235"/>
        <v/>
      </c>
    </row>
    <row r="3735" spans="1:10" x14ac:dyDescent="0.25">
      <c r="A3735">
        <f>'Data Entry'!A3734</f>
        <v>0</v>
      </c>
      <c r="B3735" t="str">
        <f>IF(Table2[[#This Row],[Unique ID]]=0,"",'Data Entry'!E3734)</f>
        <v/>
      </c>
      <c r="C3735" t="str">
        <f>IFERROR(RANK(B3735,$B$3:$B$5001,0)+COUNTIF($B$3:B3735,B3735)-1,"")</f>
        <v/>
      </c>
      <c r="D3735" t="str">
        <f t="shared" si="232"/>
        <v/>
      </c>
      <c r="H3735">
        <f t="shared" si="233"/>
        <v>0</v>
      </c>
      <c r="I3735" t="e">
        <f t="shared" si="234"/>
        <v>#N/A</v>
      </c>
      <c r="J3735" t="str">
        <f t="shared" si="235"/>
        <v/>
      </c>
    </row>
    <row r="3736" spans="1:10" x14ac:dyDescent="0.25">
      <c r="A3736">
        <f>'Data Entry'!A3735</f>
        <v>0</v>
      </c>
      <c r="B3736" t="str">
        <f>IF(Table2[[#This Row],[Unique ID]]=0,"",'Data Entry'!E3735)</f>
        <v/>
      </c>
      <c r="C3736" t="str">
        <f>IFERROR(RANK(B3736,$B$3:$B$5001,0)+COUNTIF($B$3:B3736,B3736)-1,"")</f>
        <v/>
      </c>
      <c r="D3736" t="str">
        <f t="shared" si="232"/>
        <v/>
      </c>
      <c r="H3736">
        <f t="shared" si="233"/>
        <v>0</v>
      </c>
      <c r="I3736" t="e">
        <f t="shared" si="234"/>
        <v>#N/A</v>
      </c>
      <c r="J3736" t="str">
        <f t="shared" si="235"/>
        <v/>
      </c>
    </row>
    <row r="3737" spans="1:10" x14ac:dyDescent="0.25">
      <c r="A3737">
        <f>'Data Entry'!A3736</f>
        <v>0</v>
      </c>
      <c r="B3737" t="str">
        <f>IF(Table2[[#This Row],[Unique ID]]=0,"",'Data Entry'!E3736)</f>
        <v/>
      </c>
      <c r="C3737" t="str">
        <f>IFERROR(RANK(B3737,$B$3:$B$5001,0)+COUNTIF($B$3:B3737,B3737)-1,"")</f>
        <v/>
      </c>
      <c r="D3737" t="str">
        <f t="shared" si="232"/>
        <v/>
      </c>
      <c r="H3737">
        <f t="shared" si="233"/>
        <v>0</v>
      </c>
      <c r="I3737" t="e">
        <f t="shared" si="234"/>
        <v>#N/A</v>
      </c>
      <c r="J3737" t="str">
        <f t="shared" si="235"/>
        <v/>
      </c>
    </row>
    <row r="3738" spans="1:10" x14ac:dyDescent="0.25">
      <c r="A3738">
        <f>'Data Entry'!A3737</f>
        <v>0</v>
      </c>
      <c r="B3738" t="str">
        <f>IF(Table2[[#This Row],[Unique ID]]=0,"",'Data Entry'!E3737)</f>
        <v/>
      </c>
      <c r="C3738" t="str">
        <f>IFERROR(RANK(B3738,$B$3:$B$5001,0)+COUNTIF($B$3:B3738,B3738)-1,"")</f>
        <v/>
      </c>
      <c r="D3738" t="str">
        <f t="shared" si="232"/>
        <v/>
      </c>
      <c r="H3738">
        <f t="shared" si="233"/>
        <v>0</v>
      </c>
      <c r="I3738" t="e">
        <f t="shared" si="234"/>
        <v>#N/A</v>
      </c>
      <c r="J3738" t="str">
        <f t="shared" si="235"/>
        <v/>
      </c>
    </row>
    <row r="3739" spans="1:10" x14ac:dyDescent="0.25">
      <c r="A3739">
        <f>'Data Entry'!A3738</f>
        <v>0</v>
      </c>
      <c r="B3739" t="str">
        <f>IF(Table2[[#This Row],[Unique ID]]=0,"",'Data Entry'!E3738)</f>
        <v/>
      </c>
      <c r="C3739" t="str">
        <f>IFERROR(RANK(B3739,$B$3:$B$5001,0)+COUNTIF($B$3:B3739,B3739)-1,"")</f>
        <v/>
      </c>
      <c r="D3739" t="str">
        <f t="shared" si="232"/>
        <v/>
      </c>
      <c r="H3739">
        <f t="shared" si="233"/>
        <v>0</v>
      </c>
      <c r="I3739" t="e">
        <f t="shared" si="234"/>
        <v>#N/A</v>
      </c>
      <c r="J3739" t="str">
        <f t="shared" si="235"/>
        <v/>
      </c>
    </row>
    <row r="3740" spans="1:10" x14ac:dyDescent="0.25">
      <c r="A3740">
        <f>'Data Entry'!A3739</f>
        <v>0</v>
      </c>
      <c r="B3740" t="str">
        <f>IF(Table2[[#This Row],[Unique ID]]=0,"",'Data Entry'!E3739)</f>
        <v/>
      </c>
      <c r="C3740" t="str">
        <f>IFERROR(RANK(B3740,$B$3:$B$5001,0)+COUNTIF($B$3:B3740,B3740)-1,"")</f>
        <v/>
      </c>
      <c r="D3740" t="str">
        <f t="shared" si="232"/>
        <v/>
      </c>
      <c r="H3740">
        <f t="shared" si="233"/>
        <v>0</v>
      </c>
      <c r="I3740" t="e">
        <f t="shared" si="234"/>
        <v>#N/A</v>
      </c>
      <c r="J3740" t="str">
        <f t="shared" si="235"/>
        <v/>
      </c>
    </row>
    <row r="3741" spans="1:10" x14ac:dyDescent="0.25">
      <c r="A3741">
        <f>'Data Entry'!A3740</f>
        <v>0</v>
      </c>
      <c r="B3741" t="str">
        <f>IF(Table2[[#This Row],[Unique ID]]=0,"",'Data Entry'!E3740)</f>
        <v/>
      </c>
      <c r="C3741" t="str">
        <f>IFERROR(RANK(B3741,$B$3:$B$5001,0)+COUNTIF($B$3:B3741,B3741)-1,"")</f>
        <v/>
      </c>
      <c r="D3741" t="str">
        <f t="shared" si="232"/>
        <v/>
      </c>
      <c r="H3741">
        <f t="shared" si="233"/>
        <v>0</v>
      </c>
      <c r="I3741" t="e">
        <f t="shared" si="234"/>
        <v>#N/A</v>
      </c>
      <c r="J3741" t="str">
        <f t="shared" si="235"/>
        <v/>
      </c>
    </row>
    <row r="3742" spans="1:10" x14ac:dyDescent="0.25">
      <c r="A3742">
        <f>'Data Entry'!A3741</f>
        <v>0</v>
      </c>
      <c r="B3742" t="str">
        <f>IF(Table2[[#This Row],[Unique ID]]=0,"",'Data Entry'!E3741)</f>
        <v/>
      </c>
      <c r="C3742" t="str">
        <f>IFERROR(RANK(B3742,$B$3:$B$5001,0)+COUNTIF($B$3:B3742,B3742)-1,"")</f>
        <v/>
      </c>
      <c r="D3742" t="str">
        <f t="shared" si="232"/>
        <v/>
      </c>
      <c r="H3742">
        <f t="shared" si="233"/>
        <v>0</v>
      </c>
      <c r="I3742" t="e">
        <f t="shared" si="234"/>
        <v>#N/A</v>
      </c>
      <c r="J3742" t="str">
        <f t="shared" si="235"/>
        <v/>
      </c>
    </row>
    <row r="3743" spans="1:10" x14ac:dyDescent="0.25">
      <c r="A3743">
        <f>'Data Entry'!A3742</f>
        <v>0</v>
      </c>
      <c r="B3743" t="str">
        <f>IF(Table2[[#This Row],[Unique ID]]=0,"",'Data Entry'!E3742)</f>
        <v/>
      </c>
      <c r="C3743" t="str">
        <f>IFERROR(RANK(B3743,$B$3:$B$5001,0)+COUNTIF($B$3:B3743,B3743)-1,"")</f>
        <v/>
      </c>
      <c r="D3743" t="str">
        <f t="shared" si="232"/>
        <v/>
      </c>
      <c r="H3743">
        <f t="shared" si="233"/>
        <v>0</v>
      </c>
      <c r="I3743" t="e">
        <f t="shared" si="234"/>
        <v>#N/A</v>
      </c>
      <c r="J3743" t="str">
        <f t="shared" si="235"/>
        <v/>
      </c>
    </row>
    <row r="3744" spans="1:10" x14ac:dyDescent="0.25">
      <c r="A3744">
        <f>'Data Entry'!A3743</f>
        <v>0</v>
      </c>
      <c r="B3744" t="str">
        <f>IF(Table2[[#This Row],[Unique ID]]=0,"",'Data Entry'!E3743)</f>
        <v/>
      </c>
      <c r="C3744" t="str">
        <f>IFERROR(RANK(B3744,$B$3:$B$5001,0)+COUNTIF($B$3:B3744,B3744)-1,"")</f>
        <v/>
      </c>
      <c r="D3744" t="str">
        <f t="shared" si="232"/>
        <v/>
      </c>
      <c r="H3744">
        <f t="shared" si="233"/>
        <v>0</v>
      </c>
      <c r="I3744" t="e">
        <f t="shared" si="234"/>
        <v>#N/A</v>
      </c>
      <c r="J3744" t="str">
        <f t="shared" si="235"/>
        <v/>
      </c>
    </row>
    <row r="3745" spans="1:10" x14ac:dyDescent="0.25">
      <c r="A3745">
        <f>'Data Entry'!A3744</f>
        <v>0</v>
      </c>
      <c r="B3745" t="str">
        <f>IF(Table2[[#This Row],[Unique ID]]=0,"",'Data Entry'!E3744)</f>
        <v/>
      </c>
      <c r="C3745" t="str">
        <f>IFERROR(RANK(B3745,$B$3:$B$5001,0)+COUNTIF($B$3:B3745,B3745)-1,"")</f>
        <v/>
      </c>
      <c r="D3745" t="str">
        <f t="shared" si="232"/>
        <v/>
      </c>
      <c r="H3745">
        <f t="shared" si="233"/>
        <v>0</v>
      </c>
      <c r="I3745" t="e">
        <f t="shared" si="234"/>
        <v>#N/A</v>
      </c>
      <c r="J3745" t="str">
        <f t="shared" si="235"/>
        <v/>
      </c>
    </row>
    <row r="3746" spans="1:10" x14ac:dyDescent="0.25">
      <c r="A3746">
        <f>'Data Entry'!A3745</f>
        <v>0</v>
      </c>
      <c r="B3746" t="str">
        <f>IF(Table2[[#This Row],[Unique ID]]=0,"",'Data Entry'!E3745)</f>
        <v/>
      </c>
      <c r="C3746" t="str">
        <f>IFERROR(RANK(B3746,$B$3:$B$5001,0)+COUNTIF($B$3:B3746,B3746)-1,"")</f>
        <v/>
      </c>
      <c r="D3746" t="str">
        <f t="shared" si="232"/>
        <v/>
      </c>
      <c r="H3746">
        <f t="shared" si="233"/>
        <v>0</v>
      </c>
      <c r="I3746" t="e">
        <f t="shared" si="234"/>
        <v>#N/A</v>
      </c>
      <c r="J3746" t="str">
        <f t="shared" si="235"/>
        <v/>
      </c>
    </row>
    <row r="3747" spans="1:10" x14ac:dyDescent="0.25">
      <c r="A3747">
        <f>'Data Entry'!A3746</f>
        <v>0</v>
      </c>
      <c r="B3747" t="str">
        <f>IF(Table2[[#This Row],[Unique ID]]=0,"",'Data Entry'!E3746)</f>
        <v/>
      </c>
      <c r="C3747" t="str">
        <f>IFERROR(RANK(B3747,$B$3:$B$5001,0)+COUNTIF($B$3:B3747,B3747)-1,"")</f>
        <v/>
      </c>
      <c r="D3747" t="str">
        <f t="shared" si="232"/>
        <v/>
      </c>
      <c r="H3747">
        <f t="shared" si="233"/>
        <v>0</v>
      </c>
      <c r="I3747" t="e">
        <f t="shared" si="234"/>
        <v>#N/A</v>
      </c>
      <c r="J3747" t="str">
        <f t="shared" si="235"/>
        <v/>
      </c>
    </row>
    <row r="3748" spans="1:10" x14ac:dyDescent="0.25">
      <c r="A3748">
        <f>'Data Entry'!A3747</f>
        <v>0</v>
      </c>
      <c r="B3748" t="str">
        <f>IF(Table2[[#This Row],[Unique ID]]=0,"",'Data Entry'!E3747)</f>
        <v/>
      </c>
      <c r="C3748" t="str">
        <f>IFERROR(RANK(B3748,$B$3:$B$5001,0)+COUNTIF($B$3:B3748,B3748)-1,"")</f>
        <v/>
      </c>
      <c r="D3748" t="str">
        <f t="shared" si="232"/>
        <v/>
      </c>
      <c r="H3748">
        <f t="shared" si="233"/>
        <v>0</v>
      </c>
      <c r="I3748" t="e">
        <f t="shared" si="234"/>
        <v>#N/A</v>
      </c>
      <c r="J3748" t="str">
        <f t="shared" si="235"/>
        <v/>
      </c>
    </row>
    <row r="3749" spans="1:10" x14ac:dyDescent="0.25">
      <c r="A3749">
        <f>'Data Entry'!A3748</f>
        <v>0</v>
      </c>
      <c r="B3749" t="str">
        <f>IF(Table2[[#This Row],[Unique ID]]=0,"",'Data Entry'!E3748)</f>
        <v/>
      </c>
      <c r="C3749" t="str">
        <f>IFERROR(RANK(B3749,$B$3:$B$5001,0)+COUNTIF($B$3:B3749,B3749)-1,"")</f>
        <v/>
      </c>
      <c r="D3749" t="str">
        <f t="shared" si="232"/>
        <v/>
      </c>
      <c r="H3749">
        <f t="shared" si="233"/>
        <v>0</v>
      </c>
      <c r="I3749" t="e">
        <f t="shared" si="234"/>
        <v>#N/A</v>
      </c>
      <c r="J3749" t="str">
        <f t="shared" si="235"/>
        <v/>
      </c>
    </row>
    <row r="3750" spans="1:10" x14ac:dyDescent="0.25">
      <c r="A3750">
        <f>'Data Entry'!A3749</f>
        <v>0</v>
      </c>
      <c r="B3750" t="str">
        <f>IF(Table2[[#This Row],[Unique ID]]=0,"",'Data Entry'!E3749)</f>
        <v/>
      </c>
      <c r="C3750" t="str">
        <f>IFERROR(RANK(B3750,$B$3:$B$5001,0)+COUNTIF($B$3:B3750,B3750)-1,"")</f>
        <v/>
      </c>
      <c r="D3750" t="str">
        <f t="shared" si="232"/>
        <v/>
      </c>
      <c r="H3750">
        <f t="shared" si="233"/>
        <v>0</v>
      </c>
      <c r="I3750" t="e">
        <f t="shared" si="234"/>
        <v>#N/A</v>
      </c>
      <c r="J3750" t="str">
        <f t="shared" si="235"/>
        <v/>
      </c>
    </row>
    <row r="3751" spans="1:10" x14ac:dyDescent="0.25">
      <c r="A3751">
        <f>'Data Entry'!A3750</f>
        <v>0</v>
      </c>
      <c r="B3751" t="str">
        <f>IF(Table2[[#This Row],[Unique ID]]=0,"",'Data Entry'!E3750)</f>
        <v/>
      </c>
      <c r="C3751" t="str">
        <f>IFERROR(RANK(B3751,$B$3:$B$5001,0)+COUNTIF($B$3:B3751,B3751)-1,"")</f>
        <v/>
      </c>
      <c r="D3751" t="str">
        <f t="shared" si="232"/>
        <v/>
      </c>
      <c r="H3751">
        <f t="shared" si="233"/>
        <v>0</v>
      </c>
      <c r="I3751" t="e">
        <f t="shared" si="234"/>
        <v>#N/A</v>
      </c>
      <c r="J3751" t="str">
        <f t="shared" si="235"/>
        <v/>
      </c>
    </row>
    <row r="3752" spans="1:10" x14ac:dyDescent="0.25">
      <c r="A3752">
        <f>'Data Entry'!A3751</f>
        <v>0</v>
      </c>
      <c r="B3752" t="str">
        <f>IF(Table2[[#This Row],[Unique ID]]=0,"",'Data Entry'!E3751)</f>
        <v/>
      </c>
      <c r="C3752" t="str">
        <f>IFERROR(RANK(B3752,$B$3:$B$5001,0)+COUNTIF($B$3:B3752,B3752)-1,"")</f>
        <v/>
      </c>
      <c r="D3752" t="str">
        <f t="shared" si="232"/>
        <v/>
      </c>
      <c r="H3752">
        <f t="shared" si="233"/>
        <v>0</v>
      </c>
      <c r="I3752" t="e">
        <f t="shared" si="234"/>
        <v>#N/A</v>
      </c>
      <c r="J3752" t="str">
        <f t="shared" si="235"/>
        <v/>
      </c>
    </row>
    <row r="3753" spans="1:10" x14ac:dyDescent="0.25">
      <c r="A3753">
        <f>'Data Entry'!A3752</f>
        <v>0</v>
      </c>
      <c r="B3753" t="str">
        <f>IF(Table2[[#This Row],[Unique ID]]=0,"",'Data Entry'!E3752)</f>
        <v/>
      </c>
      <c r="C3753" t="str">
        <f>IFERROR(RANK(B3753,$B$3:$B$5001,0)+COUNTIF($B$3:B3753,B3753)-1,"")</f>
        <v/>
      </c>
      <c r="D3753" t="str">
        <f t="shared" si="232"/>
        <v/>
      </c>
      <c r="H3753">
        <f t="shared" si="233"/>
        <v>0</v>
      </c>
      <c r="I3753" t="e">
        <f t="shared" si="234"/>
        <v>#N/A</v>
      </c>
      <c r="J3753" t="str">
        <f t="shared" si="235"/>
        <v/>
      </c>
    </row>
    <row r="3754" spans="1:10" x14ac:dyDescent="0.25">
      <c r="A3754">
        <f>'Data Entry'!A3753</f>
        <v>0</v>
      </c>
      <c r="B3754" t="str">
        <f>IF(Table2[[#This Row],[Unique ID]]=0,"",'Data Entry'!E3753)</f>
        <v/>
      </c>
      <c r="C3754" t="str">
        <f>IFERROR(RANK(B3754,$B$3:$B$5001,0)+COUNTIF($B$3:B3754,B3754)-1,"")</f>
        <v/>
      </c>
      <c r="D3754" t="str">
        <f t="shared" si="232"/>
        <v/>
      </c>
      <c r="H3754">
        <f t="shared" si="233"/>
        <v>0</v>
      </c>
      <c r="I3754" t="e">
        <f t="shared" si="234"/>
        <v>#N/A</v>
      </c>
      <c r="J3754" t="str">
        <f t="shared" si="235"/>
        <v/>
      </c>
    </row>
    <row r="3755" spans="1:10" x14ac:dyDescent="0.25">
      <c r="A3755">
        <f>'Data Entry'!A3754</f>
        <v>0</v>
      </c>
      <c r="B3755" t="str">
        <f>IF(Table2[[#This Row],[Unique ID]]=0,"",'Data Entry'!E3754)</f>
        <v/>
      </c>
      <c r="C3755" t="str">
        <f>IFERROR(RANK(B3755,$B$3:$B$5001,0)+COUNTIF($B$3:B3755,B3755)-1,"")</f>
        <v/>
      </c>
      <c r="D3755" t="str">
        <f t="shared" si="232"/>
        <v/>
      </c>
      <c r="H3755">
        <f t="shared" si="233"/>
        <v>0</v>
      </c>
      <c r="I3755" t="e">
        <f t="shared" si="234"/>
        <v>#N/A</v>
      </c>
      <c r="J3755" t="str">
        <f t="shared" si="235"/>
        <v/>
      </c>
    </row>
    <row r="3756" spans="1:10" x14ac:dyDescent="0.25">
      <c r="A3756">
        <f>'Data Entry'!A3755</f>
        <v>0</v>
      </c>
      <c r="B3756" t="str">
        <f>IF(Table2[[#This Row],[Unique ID]]=0,"",'Data Entry'!E3755)</f>
        <v/>
      </c>
      <c r="C3756" t="str">
        <f>IFERROR(RANK(B3756,$B$3:$B$5001,0)+COUNTIF($B$3:B3756,B3756)-1,"")</f>
        <v/>
      </c>
      <c r="D3756" t="str">
        <f t="shared" si="232"/>
        <v/>
      </c>
      <c r="H3756">
        <f t="shared" si="233"/>
        <v>0</v>
      </c>
      <c r="I3756" t="e">
        <f t="shared" si="234"/>
        <v>#N/A</v>
      </c>
      <c r="J3756" t="str">
        <f t="shared" si="235"/>
        <v/>
      </c>
    </row>
    <row r="3757" spans="1:10" x14ac:dyDescent="0.25">
      <c r="A3757">
        <f>'Data Entry'!A3756</f>
        <v>0</v>
      </c>
      <c r="B3757" t="str">
        <f>IF(Table2[[#This Row],[Unique ID]]=0,"",'Data Entry'!E3756)</f>
        <v/>
      </c>
      <c r="C3757" t="str">
        <f>IFERROR(RANK(B3757,$B$3:$B$5001,0)+COUNTIF($B$3:B3757,B3757)-1,"")</f>
        <v/>
      </c>
      <c r="D3757" t="str">
        <f t="shared" si="232"/>
        <v/>
      </c>
      <c r="H3757">
        <f t="shared" si="233"/>
        <v>0</v>
      </c>
      <c r="I3757" t="e">
        <f t="shared" si="234"/>
        <v>#N/A</v>
      </c>
      <c r="J3757" t="str">
        <f t="shared" si="235"/>
        <v/>
      </c>
    </row>
    <row r="3758" spans="1:10" x14ac:dyDescent="0.25">
      <c r="A3758">
        <f>'Data Entry'!A3757</f>
        <v>0</v>
      </c>
      <c r="B3758" t="str">
        <f>IF(Table2[[#This Row],[Unique ID]]=0,"",'Data Entry'!E3757)</f>
        <v/>
      </c>
      <c r="C3758" t="str">
        <f>IFERROR(RANK(B3758,$B$3:$B$5001,0)+COUNTIF($B$3:B3758,B3758)-1,"")</f>
        <v/>
      </c>
      <c r="D3758" t="str">
        <f t="shared" si="232"/>
        <v/>
      </c>
      <c r="H3758">
        <f t="shared" si="233"/>
        <v>0</v>
      </c>
      <c r="I3758" t="e">
        <f t="shared" si="234"/>
        <v>#N/A</v>
      </c>
      <c r="J3758" t="str">
        <f t="shared" si="235"/>
        <v/>
      </c>
    </row>
    <row r="3759" spans="1:10" x14ac:dyDescent="0.25">
      <c r="A3759">
        <f>'Data Entry'!A3758</f>
        <v>0</v>
      </c>
      <c r="B3759" t="str">
        <f>IF(Table2[[#This Row],[Unique ID]]=0,"",'Data Entry'!E3758)</f>
        <v/>
      </c>
      <c r="C3759" t="str">
        <f>IFERROR(RANK(B3759,$B$3:$B$5001,0)+COUNTIF($B$3:B3759,B3759)-1,"")</f>
        <v/>
      </c>
      <c r="D3759" t="str">
        <f t="shared" si="232"/>
        <v/>
      </c>
      <c r="H3759">
        <f t="shared" si="233"/>
        <v>0</v>
      </c>
      <c r="I3759" t="e">
        <f t="shared" si="234"/>
        <v>#N/A</v>
      </c>
      <c r="J3759" t="str">
        <f t="shared" si="235"/>
        <v/>
      </c>
    </row>
    <row r="3760" spans="1:10" x14ac:dyDescent="0.25">
      <c r="A3760">
        <f>'Data Entry'!A3759</f>
        <v>0</v>
      </c>
      <c r="B3760" t="str">
        <f>IF(Table2[[#This Row],[Unique ID]]=0,"",'Data Entry'!E3759)</f>
        <v/>
      </c>
      <c r="C3760" t="str">
        <f>IFERROR(RANK(B3760,$B$3:$B$5001,0)+COUNTIF($B$3:B3760,B3760)-1,"")</f>
        <v/>
      </c>
      <c r="D3760" t="str">
        <f t="shared" si="232"/>
        <v/>
      </c>
      <c r="H3760">
        <f t="shared" si="233"/>
        <v>0</v>
      </c>
      <c r="I3760" t="e">
        <f t="shared" si="234"/>
        <v>#N/A</v>
      </c>
      <c r="J3760" t="str">
        <f t="shared" si="235"/>
        <v/>
      </c>
    </row>
    <row r="3761" spans="1:10" x14ac:dyDescent="0.25">
      <c r="A3761">
        <f>'Data Entry'!A3760</f>
        <v>0</v>
      </c>
      <c r="B3761" t="str">
        <f>IF(Table2[[#This Row],[Unique ID]]=0,"",'Data Entry'!E3760)</f>
        <v/>
      </c>
      <c r="C3761" t="str">
        <f>IFERROR(RANK(B3761,$B$3:$B$5001,0)+COUNTIF($B$3:B3761,B3761)-1,"")</f>
        <v/>
      </c>
      <c r="D3761" t="str">
        <f t="shared" si="232"/>
        <v/>
      </c>
      <c r="H3761">
        <f t="shared" si="233"/>
        <v>0</v>
      </c>
      <c r="I3761" t="e">
        <f t="shared" si="234"/>
        <v>#N/A</v>
      </c>
      <c r="J3761" t="str">
        <f t="shared" si="235"/>
        <v/>
      </c>
    </row>
    <row r="3762" spans="1:10" x14ac:dyDescent="0.25">
      <c r="A3762">
        <f>'Data Entry'!A3761</f>
        <v>0</v>
      </c>
      <c r="B3762" t="str">
        <f>IF(Table2[[#This Row],[Unique ID]]=0,"",'Data Entry'!E3761)</f>
        <v/>
      </c>
      <c r="C3762" t="str">
        <f>IFERROR(RANK(B3762,$B$3:$B$5001,0)+COUNTIF($B$3:B3762,B3762)-1,"")</f>
        <v/>
      </c>
      <c r="D3762" t="str">
        <f t="shared" si="232"/>
        <v/>
      </c>
      <c r="H3762">
        <f t="shared" si="233"/>
        <v>0</v>
      </c>
      <c r="I3762" t="e">
        <f t="shared" si="234"/>
        <v>#N/A</v>
      </c>
      <c r="J3762" t="str">
        <f t="shared" si="235"/>
        <v/>
      </c>
    </row>
    <row r="3763" spans="1:10" x14ac:dyDescent="0.25">
      <c r="A3763">
        <f>'Data Entry'!A3762</f>
        <v>0</v>
      </c>
      <c r="B3763" t="str">
        <f>IF(Table2[[#This Row],[Unique ID]]=0,"",'Data Entry'!E3762)</f>
        <v/>
      </c>
      <c r="C3763" t="str">
        <f>IFERROR(RANK(B3763,$B$3:$B$5001,0)+COUNTIF($B$3:B3763,B3763)-1,"")</f>
        <v/>
      </c>
      <c r="D3763" t="str">
        <f t="shared" si="232"/>
        <v/>
      </c>
      <c r="H3763">
        <f t="shared" si="233"/>
        <v>0</v>
      </c>
      <c r="I3763" t="e">
        <f t="shared" si="234"/>
        <v>#N/A</v>
      </c>
      <c r="J3763" t="str">
        <f t="shared" si="235"/>
        <v/>
      </c>
    </row>
    <row r="3764" spans="1:10" x14ac:dyDescent="0.25">
      <c r="A3764">
        <f>'Data Entry'!A3763</f>
        <v>0</v>
      </c>
      <c r="B3764" t="str">
        <f>IF(Table2[[#This Row],[Unique ID]]=0,"",'Data Entry'!E3763)</f>
        <v/>
      </c>
      <c r="C3764" t="str">
        <f>IFERROR(RANK(B3764,$B$3:$B$5001,0)+COUNTIF($B$3:B3764,B3764)-1,"")</f>
        <v/>
      </c>
      <c r="D3764" t="str">
        <f t="shared" si="232"/>
        <v/>
      </c>
      <c r="H3764">
        <f t="shared" si="233"/>
        <v>0</v>
      </c>
      <c r="I3764" t="e">
        <f t="shared" si="234"/>
        <v>#N/A</v>
      </c>
      <c r="J3764" t="str">
        <f t="shared" si="235"/>
        <v/>
      </c>
    </row>
    <row r="3765" spans="1:10" x14ac:dyDescent="0.25">
      <c r="A3765">
        <f>'Data Entry'!A3764</f>
        <v>0</v>
      </c>
      <c r="B3765" t="str">
        <f>IF(Table2[[#This Row],[Unique ID]]=0,"",'Data Entry'!E3764)</f>
        <v/>
      </c>
      <c r="C3765" t="str">
        <f>IFERROR(RANK(B3765,$B$3:$B$5001,0)+COUNTIF($B$3:B3765,B3765)-1,"")</f>
        <v/>
      </c>
      <c r="D3765" t="str">
        <f t="shared" si="232"/>
        <v/>
      </c>
      <c r="H3765">
        <f t="shared" si="233"/>
        <v>0</v>
      </c>
      <c r="I3765" t="e">
        <f t="shared" si="234"/>
        <v>#N/A</v>
      </c>
      <c r="J3765" t="str">
        <f t="shared" si="235"/>
        <v/>
      </c>
    </row>
    <row r="3766" spans="1:10" x14ac:dyDescent="0.25">
      <c r="A3766">
        <f>'Data Entry'!A3765</f>
        <v>0</v>
      </c>
      <c r="B3766" t="str">
        <f>IF(Table2[[#This Row],[Unique ID]]=0,"",'Data Entry'!E3765)</f>
        <v/>
      </c>
      <c r="C3766" t="str">
        <f>IFERROR(RANK(B3766,$B$3:$B$5001,0)+COUNTIF($B$3:B3766,B3766)-1,"")</f>
        <v/>
      </c>
      <c r="D3766" t="str">
        <f t="shared" si="232"/>
        <v/>
      </c>
      <c r="H3766">
        <f t="shared" si="233"/>
        <v>0</v>
      </c>
      <c r="I3766" t="e">
        <f t="shared" si="234"/>
        <v>#N/A</v>
      </c>
      <c r="J3766" t="str">
        <f t="shared" si="235"/>
        <v/>
      </c>
    </row>
    <row r="3767" spans="1:10" x14ac:dyDescent="0.25">
      <c r="A3767">
        <f>'Data Entry'!A3766</f>
        <v>0</v>
      </c>
      <c r="B3767" t="str">
        <f>IF(Table2[[#This Row],[Unique ID]]=0,"",'Data Entry'!E3766)</f>
        <v/>
      </c>
      <c r="C3767" t="str">
        <f>IFERROR(RANK(B3767,$B$3:$B$5001,0)+COUNTIF($B$3:B3767,B3767)-1,"")</f>
        <v/>
      </c>
      <c r="D3767" t="str">
        <f t="shared" si="232"/>
        <v/>
      </c>
      <c r="H3767">
        <f t="shared" si="233"/>
        <v>0</v>
      </c>
      <c r="I3767" t="e">
        <f t="shared" si="234"/>
        <v>#N/A</v>
      </c>
      <c r="J3767" t="str">
        <f t="shared" si="235"/>
        <v/>
      </c>
    </row>
    <row r="3768" spans="1:10" x14ac:dyDescent="0.25">
      <c r="A3768">
        <f>'Data Entry'!A3767</f>
        <v>0</v>
      </c>
      <c r="B3768" t="str">
        <f>IF(Table2[[#This Row],[Unique ID]]=0,"",'Data Entry'!E3767)</f>
        <v/>
      </c>
      <c r="C3768" t="str">
        <f>IFERROR(RANK(B3768,$B$3:$B$5001,0)+COUNTIF($B$3:B3768,B3768)-1,"")</f>
        <v/>
      </c>
      <c r="D3768" t="str">
        <f t="shared" si="232"/>
        <v/>
      </c>
      <c r="H3768">
        <f t="shared" si="233"/>
        <v>0</v>
      </c>
      <c r="I3768" t="e">
        <f t="shared" si="234"/>
        <v>#N/A</v>
      </c>
      <c r="J3768" t="str">
        <f t="shared" si="235"/>
        <v/>
      </c>
    </row>
    <row r="3769" spans="1:10" x14ac:dyDescent="0.25">
      <c r="A3769">
        <f>'Data Entry'!A3768</f>
        <v>0</v>
      </c>
      <c r="B3769" t="str">
        <f>IF(Table2[[#This Row],[Unique ID]]=0,"",'Data Entry'!E3768)</f>
        <v/>
      </c>
      <c r="C3769" t="str">
        <f>IFERROR(RANK(B3769,$B$3:$B$5001,0)+COUNTIF($B$3:B3769,B3769)-1,"")</f>
        <v/>
      </c>
      <c r="D3769" t="str">
        <f t="shared" si="232"/>
        <v/>
      </c>
      <c r="H3769">
        <f t="shared" si="233"/>
        <v>0</v>
      </c>
      <c r="I3769" t="e">
        <f t="shared" si="234"/>
        <v>#N/A</v>
      </c>
      <c r="J3769" t="str">
        <f t="shared" si="235"/>
        <v/>
      </c>
    </row>
    <row r="3770" spans="1:10" x14ac:dyDescent="0.25">
      <c r="A3770">
        <f>'Data Entry'!A3769</f>
        <v>0</v>
      </c>
      <c r="B3770" t="str">
        <f>IF(Table2[[#This Row],[Unique ID]]=0,"",'Data Entry'!E3769)</f>
        <v/>
      </c>
      <c r="C3770" t="str">
        <f>IFERROR(RANK(B3770,$B$3:$B$5001,0)+COUNTIF($B$3:B3770,B3770)-1,"")</f>
        <v/>
      </c>
      <c r="D3770" t="str">
        <f t="shared" si="232"/>
        <v/>
      </c>
      <c r="H3770">
        <f t="shared" si="233"/>
        <v>0</v>
      </c>
      <c r="I3770" t="e">
        <f t="shared" si="234"/>
        <v>#N/A</v>
      </c>
      <c r="J3770" t="str">
        <f t="shared" si="235"/>
        <v/>
      </c>
    </row>
    <row r="3771" spans="1:10" x14ac:dyDescent="0.25">
      <c r="A3771">
        <f>'Data Entry'!A3770</f>
        <v>0</v>
      </c>
      <c r="B3771" t="str">
        <f>IF(Table2[[#This Row],[Unique ID]]=0,"",'Data Entry'!E3770)</f>
        <v/>
      </c>
      <c r="C3771" t="str">
        <f>IFERROR(RANK(B3771,$B$3:$B$5001,0)+COUNTIF($B$3:B3771,B3771)-1,"")</f>
        <v/>
      </c>
      <c r="D3771" t="str">
        <f t="shared" si="232"/>
        <v/>
      </c>
      <c r="H3771">
        <f t="shared" si="233"/>
        <v>0</v>
      </c>
      <c r="I3771" t="e">
        <f t="shared" si="234"/>
        <v>#N/A</v>
      </c>
      <c r="J3771" t="str">
        <f t="shared" si="235"/>
        <v/>
      </c>
    </row>
    <row r="3772" spans="1:10" x14ac:dyDescent="0.25">
      <c r="A3772">
        <f>'Data Entry'!A3771</f>
        <v>0</v>
      </c>
      <c r="B3772" t="str">
        <f>IF(Table2[[#This Row],[Unique ID]]=0,"",'Data Entry'!E3771)</f>
        <v/>
      </c>
      <c r="C3772" t="str">
        <f>IFERROR(RANK(B3772,$B$3:$B$5001,0)+COUNTIF($B$3:B3772,B3772)-1,"")</f>
        <v/>
      </c>
      <c r="D3772" t="str">
        <f t="shared" si="232"/>
        <v/>
      </c>
      <c r="H3772">
        <f t="shared" si="233"/>
        <v>0</v>
      </c>
      <c r="I3772" t="e">
        <f t="shared" si="234"/>
        <v>#N/A</v>
      </c>
      <c r="J3772" t="str">
        <f t="shared" si="235"/>
        <v/>
      </c>
    </row>
    <row r="3773" spans="1:10" x14ac:dyDescent="0.25">
      <c r="A3773">
        <f>'Data Entry'!A3772</f>
        <v>0</v>
      </c>
      <c r="B3773" t="str">
        <f>IF(Table2[[#This Row],[Unique ID]]=0,"",'Data Entry'!E3772)</f>
        <v/>
      </c>
      <c r="C3773" t="str">
        <f>IFERROR(RANK(B3773,$B$3:$B$5001,0)+COUNTIF($B$3:B3773,B3773)-1,"")</f>
        <v/>
      </c>
      <c r="D3773" t="str">
        <f t="shared" si="232"/>
        <v/>
      </c>
      <c r="H3773">
        <f t="shared" si="233"/>
        <v>0</v>
      </c>
      <c r="I3773" t="e">
        <f t="shared" si="234"/>
        <v>#N/A</v>
      </c>
      <c r="J3773" t="str">
        <f t="shared" si="235"/>
        <v/>
      </c>
    </row>
    <row r="3774" spans="1:10" x14ac:dyDescent="0.25">
      <c r="A3774">
        <f>'Data Entry'!A3773</f>
        <v>0</v>
      </c>
      <c r="B3774" t="str">
        <f>IF(Table2[[#This Row],[Unique ID]]=0,"",'Data Entry'!E3773)</f>
        <v/>
      </c>
      <c r="C3774" t="str">
        <f>IFERROR(RANK(B3774,$B$3:$B$5001,0)+COUNTIF($B$3:B3774,B3774)-1,"")</f>
        <v/>
      </c>
      <c r="D3774" t="str">
        <f t="shared" si="232"/>
        <v/>
      </c>
      <c r="H3774">
        <f t="shared" si="233"/>
        <v>0</v>
      </c>
      <c r="I3774" t="e">
        <f t="shared" si="234"/>
        <v>#N/A</v>
      </c>
      <c r="J3774" t="str">
        <f t="shared" si="235"/>
        <v/>
      </c>
    </row>
    <row r="3775" spans="1:10" x14ac:dyDescent="0.25">
      <c r="A3775">
        <f>'Data Entry'!A3774</f>
        <v>0</v>
      </c>
      <c r="B3775" t="str">
        <f>IF(Table2[[#This Row],[Unique ID]]=0,"",'Data Entry'!E3774)</f>
        <v/>
      </c>
      <c r="C3775" t="str">
        <f>IFERROR(RANK(B3775,$B$3:$B$5001,0)+COUNTIF($B$3:B3775,B3775)-1,"")</f>
        <v/>
      </c>
      <c r="D3775" t="str">
        <f t="shared" si="232"/>
        <v/>
      </c>
      <c r="H3775">
        <f t="shared" si="233"/>
        <v>0</v>
      </c>
      <c r="I3775" t="e">
        <f t="shared" si="234"/>
        <v>#N/A</v>
      </c>
      <c r="J3775" t="str">
        <f t="shared" si="235"/>
        <v/>
      </c>
    </row>
    <row r="3776" spans="1:10" x14ac:dyDescent="0.25">
      <c r="A3776">
        <f>'Data Entry'!A3775</f>
        <v>0</v>
      </c>
      <c r="B3776" t="str">
        <f>IF(Table2[[#This Row],[Unique ID]]=0,"",'Data Entry'!E3775)</f>
        <v/>
      </c>
      <c r="C3776" t="str">
        <f>IFERROR(RANK(B3776,$B$3:$B$5001,0)+COUNTIF($B$3:B3776,B3776)-1,"")</f>
        <v/>
      </c>
      <c r="D3776" t="str">
        <f t="shared" si="232"/>
        <v/>
      </c>
      <c r="H3776">
        <f t="shared" si="233"/>
        <v>0</v>
      </c>
      <c r="I3776" t="e">
        <f t="shared" si="234"/>
        <v>#N/A</v>
      </c>
      <c r="J3776" t="str">
        <f t="shared" si="235"/>
        <v/>
      </c>
    </row>
    <row r="3777" spans="1:10" x14ac:dyDescent="0.25">
      <c r="A3777">
        <f>'Data Entry'!A3776</f>
        <v>0</v>
      </c>
      <c r="B3777" t="str">
        <f>IF(Table2[[#This Row],[Unique ID]]=0,"",'Data Entry'!E3776)</f>
        <v/>
      </c>
      <c r="C3777" t="str">
        <f>IFERROR(RANK(B3777,$B$3:$B$5001,0)+COUNTIF($B$3:B3777,B3777)-1,"")</f>
        <v/>
      </c>
      <c r="D3777" t="str">
        <f t="shared" si="232"/>
        <v/>
      </c>
      <c r="H3777">
        <f t="shared" si="233"/>
        <v>0</v>
      </c>
      <c r="I3777" t="e">
        <f t="shared" si="234"/>
        <v>#N/A</v>
      </c>
      <c r="J3777" t="str">
        <f t="shared" si="235"/>
        <v/>
      </c>
    </row>
    <row r="3778" spans="1:10" x14ac:dyDescent="0.25">
      <c r="A3778">
        <f>'Data Entry'!A3777</f>
        <v>0</v>
      </c>
      <c r="B3778" t="str">
        <f>IF(Table2[[#This Row],[Unique ID]]=0,"",'Data Entry'!E3777)</f>
        <v/>
      </c>
      <c r="C3778" t="str">
        <f>IFERROR(RANK(B3778,$B$3:$B$5001,0)+COUNTIF($B$3:B3778,B3778)-1,"")</f>
        <v/>
      </c>
      <c r="D3778" t="str">
        <f t="shared" si="232"/>
        <v/>
      </c>
      <c r="H3778">
        <f t="shared" si="233"/>
        <v>0</v>
      </c>
      <c r="I3778" t="e">
        <f t="shared" si="234"/>
        <v>#N/A</v>
      </c>
      <c r="J3778" t="str">
        <f t="shared" si="235"/>
        <v/>
      </c>
    </row>
    <row r="3779" spans="1:10" x14ac:dyDescent="0.25">
      <c r="A3779">
        <f>'Data Entry'!A3778</f>
        <v>0</v>
      </c>
      <c r="B3779" t="str">
        <f>IF(Table2[[#This Row],[Unique ID]]=0,"",'Data Entry'!E3778)</f>
        <v/>
      </c>
      <c r="C3779" t="str">
        <f>IFERROR(RANK(B3779,$B$3:$B$5001,0)+COUNTIF($B$3:B3779,B3779)-1,"")</f>
        <v/>
      </c>
      <c r="D3779" t="str">
        <f t="shared" si="232"/>
        <v/>
      </c>
      <c r="H3779">
        <f t="shared" si="233"/>
        <v>0</v>
      </c>
      <c r="I3779" t="e">
        <f t="shared" si="234"/>
        <v>#N/A</v>
      </c>
      <c r="J3779" t="str">
        <f t="shared" si="235"/>
        <v/>
      </c>
    </row>
    <row r="3780" spans="1:10" x14ac:dyDescent="0.25">
      <c r="A3780">
        <f>'Data Entry'!A3779</f>
        <v>0</v>
      </c>
      <c r="B3780" t="str">
        <f>IF(Table2[[#This Row],[Unique ID]]=0,"",'Data Entry'!E3779)</f>
        <v/>
      </c>
      <c r="C3780" t="str">
        <f>IFERROR(RANK(B3780,$B$3:$B$5001,0)+COUNTIF($B$3:B3780,B3780)-1,"")</f>
        <v/>
      </c>
      <c r="D3780" t="str">
        <f t="shared" ref="D3780:D3843" si="236">B3780</f>
        <v/>
      </c>
      <c r="H3780">
        <f t="shared" ref="H3780:H3843" si="237">IF(A3780="","",A3780)</f>
        <v>0</v>
      </c>
      <c r="I3780" t="e">
        <f t="shared" ref="I3780:I3843" si="238">VALUE(IF(B3780="",NA(),B3780))</f>
        <v>#N/A</v>
      </c>
      <c r="J3780" t="str">
        <f t="shared" ref="J3780:J3843" si="239">IFERROR(_xlfn.NORM.DIST(I3780,$M$2,$M$3,FALSE),"")</f>
        <v/>
      </c>
    </row>
    <row r="3781" spans="1:10" x14ac:dyDescent="0.25">
      <c r="A3781">
        <f>'Data Entry'!A3780</f>
        <v>0</v>
      </c>
      <c r="B3781" t="str">
        <f>IF(Table2[[#This Row],[Unique ID]]=0,"",'Data Entry'!E3780)</f>
        <v/>
      </c>
      <c r="C3781" t="str">
        <f>IFERROR(RANK(B3781,$B$3:$B$5001,0)+COUNTIF($B$3:B3781,B3781)-1,"")</f>
        <v/>
      </c>
      <c r="D3781" t="str">
        <f t="shared" si="236"/>
        <v/>
      </c>
      <c r="H3781">
        <f t="shared" si="237"/>
        <v>0</v>
      </c>
      <c r="I3781" t="e">
        <f t="shared" si="238"/>
        <v>#N/A</v>
      </c>
      <c r="J3781" t="str">
        <f t="shared" si="239"/>
        <v/>
      </c>
    </row>
    <row r="3782" spans="1:10" x14ac:dyDescent="0.25">
      <c r="A3782">
        <f>'Data Entry'!A3781</f>
        <v>0</v>
      </c>
      <c r="B3782" t="str">
        <f>IF(Table2[[#This Row],[Unique ID]]=0,"",'Data Entry'!E3781)</f>
        <v/>
      </c>
      <c r="C3782" t="str">
        <f>IFERROR(RANK(B3782,$B$3:$B$5001,0)+COUNTIF($B$3:B3782,B3782)-1,"")</f>
        <v/>
      </c>
      <c r="D3782" t="str">
        <f t="shared" si="236"/>
        <v/>
      </c>
      <c r="H3782">
        <f t="shared" si="237"/>
        <v>0</v>
      </c>
      <c r="I3782" t="e">
        <f t="shared" si="238"/>
        <v>#N/A</v>
      </c>
      <c r="J3782" t="str">
        <f t="shared" si="239"/>
        <v/>
      </c>
    </row>
    <row r="3783" spans="1:10" x14ac:dyDescent="0.25">
      <c r="A3783">
        <f>'Data Entry'!A3782</f>
        <v>0</v>
      </c>
      <c r="B3783" t="str">
        <f>IF(Table2[[#This Row],[Unique ID]]=0,"",'Data Entry'!E3782)</f>
        <v/>
      </c>
      <c r="C3783" t="str">
        <f>IFERROR(RANK(B3783,$B$3:$B$5001,0)+COUNTIF($B$3:B3783,B3783)-1,"")</f>
        <v/>
      </c>
      <c r="D3783" t="str">
        <f t="shared" si="236"/>
        <v/>
      </c>
      <c r="H3783">
        <f t="shared" si="237"/>
        <v>0</v>
      </c>
      <c r="I3783" t="e">
        <f t="shared" si="238"/>
        <v>#N/A</v>
      </c>
      <c r="J3783" t="str">
        <f t="shared" si="239"/>
        <v/>
      </c>
    </row>
    <row r="3784" spans="1:10" x14ac:dyDescent="0.25">
      <c r="A3784">
        <f>'Data Entry'!A3783</f>
        <v>0</v>
      </c>
      <c r="B3784" t="str">
        <f>IF(Table2[[#This Row],[Unique ID]]=0,"",'Data Entry'!E3783)</f>
        <v/>
      </c>
      <c r="C3784" t="str">
        <f>IFERROR(RANK(B3784,$B$3:$B$5001,0)+COUNTIF($B$3:B3784,B3784)-1,"")</f>
        <v/>
      </c>
      <c r="D3784" t="str">
        <f t="shared" si="236"/>
        <v/>
      </c>
      <c r="H3784">
        <f t="shared" si="237"/>
        <v>0</v>
      </c>
      <c r="I3784" t="e">
        <f t="shared" si="238"/>
        <v>#N/A</v>
      </c>
      <c r="J3784" t="str">
        <f t="shared" si="239"/>
        <v/>
      </c>
    </row>
    <row r="3785" spans="1:10" x14ac:dyDescent="0.25">
      <c r="A3785">
        <f>'Data Entry'!A3784</f>
        <v>0</v>
      </c>
      <c r="B3785" t="str">
        <f>IF(Table2[[#This Row],[Unique ID]]=0,"",'Data Entry'!E3784)</f>
        <v/>
      </c>
      <c r="C3785" t="str">
        <f>IFERROR(RANK(B3785,$B$3:$B$5001,0)+COUNTIF($B$3:B3785,B3785)-1,"")</f>
        <v/>
      </c>
      <c r="D3785" t="str">
        <f t="shared" si="236"/>
        <v/>
      </c>
      <c r="H3785">
        <f t="shared" si="237"/>
        <v>0</v>
      </c>
      <c r="I3785" t="e">
        <f t="shared" si="238"/>
        <v>#N/A</v>
      </c>
      <c r="J3785" t="str">
        <f t="shared" si="239"/>
        <v/>
      </c>
    </row>
    <row r="3786" spans="1:10" x14ac:dyDescent="0.25">
      <c r="A3786">
        <f>'Data Entry'!A3785</f>
        <v>0</v>
      </c>
      <c r="B3786" t="str">
        <f>IF(Table2[[#This Row],[Unique ID]]=0,"",'Data Entry'!E3785)</f>
        <v/>
      </c>
      <c r="C3786" t="str">
        <f>IFERROR(RANK(B3786,$B$3:$B$5001,0)+COUNTIF($B$3:B3786,B3786)-1,"")</f>
        <v/>
      </c>
      <c r="D3786" t="str">
        <f t="shared" si="236"/>
        <v/>
      </c>
      <c r="H3786">
        <f t="shared" si="237"/>
        <v>0</v>
      </c>
      <c r="I3786" t="e">
        <f t="shared" si="238"/>
        <v>#N/A</v>
      </c>
      <c r="J3786" t="str">
        <f t="shared" si="239"/>
        <v/>
      </c>
    </row>
    <row r="3787" spans="1:10" x14ac:dyDescent="0.25">
      <c r="A3787">
        <f>'Data Entry'!A3786</f>
        <v>0</v>
      </c>
      <c r="B3787" t="str">
        <f>IF(Table2[[#This Row],[Unique ID]]=0,"",'Data Entry'!E3786)</f>
        <v/>
      </c>
      <c r="C3787" t="str">
        <f>IFERROR(RANK(B3787,$B$3:$B$5001,0)+COUNTIF($B$3:B3787,B3787)-1,"")</f>
        <v/>
      </c>
      <c r="D3787" t="str">
        <f t="shared" si="236"/>
        <v/>
      </c>
      <c r="H3787">
        <f t="shared" si="237"/>
        <v>0</v>
      </c>
      <c r="I3787" t="e">
        <f t="shared" si="238"/>
        <v>#N/A</v>
      </c>
      <c r="J3787" t="str">
        <f t="shared" si="239"/>
        <v/>
      </c>
    </row>
    <row r="3788" spans="1:10" x14ac:dyDescent="0.25">
      <c r="A3788">
        <f>'Data Entry'!A3787</f>
        <v>0</v>
      </c>
      <c r="B3788" t="str">
        <f>IF(Table2[[#This Row],[Unique ID]]=0,"",'Data Entry'!E3787)</f>
        <v/>
      </c>
      <c r="C3788" t="str">
        <f>IFERROR(RANK(B3788,$B$3:$B$5001,0)+COUNTIF($B$3:B3788,B3788)-1,"")</f>
        <v/>
      </c>
      <c r="D3788" t="str">
        <f t="shared" si="236"/>
        <v/>
      </c>
      <c r="H3788">
        <f t="shared" si="237"/>
        <v>0</v>
      </c>
      <c r="I3788" t="e">
        <f t="shared" si="238"/>
        <v>#N/A</v>
      </c>
      <c r="J3788" t="str">
        <f t="shared" si="239"/>
        <v/>
      </c>
    </row>
    <row r="3789" spans="1:10" x14ac:dyDescent="0.25">
      <c r="A3789">
        <f>'Data Entry'!A3788</f>
        <v>0</v>
      </c>
      <c r="B3789" t="str">
        <f>IF(Table2[[#This Row],[Unique ID]]=0,"",'Data Entry'!E3788)</f>
        <v/>
      </c>
      <c r="C3789" t="str">
        <f>IFERROR(RANK(B3789,$B$3:$B$5001,0)+COUNTIF($B$3:B3789,B3789)-1,"")</f>
        <v/>
      </c>
      <c r="D3789" t="str">
        <f t="shared" si="236"/>
        <v/>
      </c>
      <c r="H3789">
        <f t="shared" si="237"/>
        <v>0</v>
      </c>
      <c r="I3789" t="e">
        <f t="shared" si="238"/>
        <v>#N/A</v>
      </c>
      <c r="J3789" t="str">
        <f t="shared" si="239"/>
        <v/>
      </c>
    </row>
    <row r="3790" spans="1:10" x14ac:dyDescent="0.25">
      <c r="A3790">
        <f>'Data Entry'!A3789</f>
        <v>0</v>
      </c>
      <c r="B3790" t="str">
        <f>IF(Table2[[#This Row],[Unique ID]]=0,"",'Data Entry'!E3789)</f>
        <v/>
      </c>
      <c r="C3790" t="str">
        <f>IFERROR(RANK(B3790,$B$3:$B$5001,0)+COUNTIF($B$3:B3790,B3790)-1,"")</f>
        <v/>
      </c>
      <c r="D3790" t="str">
        <f t="shared" si="236"/>
        <v/>
      </c>
      <c r="H3790">
        <f t="shared" si="237"/>
        <v>0</v>
      </c>
      <c r="I3790" t="e">
        <f t="shared" si="238"/>
        <v>#N/A</v>
      </c>
      <c r="J3790" t="str">
        <f t="shared" si="239"/>
        <v/>
      </c>
    </row>
    <row r="3791" spans="1:10" x14ac:dyDescent="0.25">
      <c r="A3791">
        <f>'Data Entry'!A3790</f>
        <v>0</v>
      </c>
      <c r="B3791" t="str">
        <f>IF(Table2[[#This Row],[Unique ID]]=0,"",'Data Entry'!E3790)</f>
        <v/>
      </c>
      <c r="C3791" t="str">
        <f>IFERROR(RANK(B3791,$B$3:$B$5001,0)+COUNTIF($B$3:B3791,B3791)-1,"")</f>
        <v/>
      </c>
      <c r="D3791" t="str">
        <f t="shared" si="236"/>
        <v/>
      </c>
      <c r="H3791">
        <f t="shared" si="237"/>
        <v>0</v>
      </c>
      <c r="I3791" t="e">
        <f t="shared" si="238"/>
        <v>#N/A</v>
      </c>
      <c r="J3791" t="str">
        <f t="shared" si="239"/>
        <v/>
      </c>
    </row>
    <row r="3792" spans="1:10" x14ac:dyDescent="0.25">
      <c r="A3792">
        <f>'Data Entry'!A3791</f>
        <v>0</v>
      </c>
      <c r="B3792" t="str">
        <f>IF(Table2[[#This Row],[Unique ID]]=0,"",'Data Entry'!E3791)</f>
        <v/>
      </c>
      <c r="C3792" t="str">
        <f>IFERROR(RANK(B3792,$B$3:$B$5001,0)+COUNTIF($B$3:B3792,B3792)-1,"")</f>
        <v/>
      </c>
      <c r="D3792" t="str">
        <f t="shared" si="236"/>
        <v/>
      </c>
      <c r="H3792">
        <f t="shared" si="237"/>
        <v>0</v>
      </c>
      <c r="I3792" t="e">
        <f t="shared" si="238"/>
        <v>#N/A</v>
      </c>
      <c r="J3792" t="str">
        <f t="shared" si="239"/>
        <v/>
      </c>
    </row>
    <row r="3793" spans="1:10" x14ac:dyDescent="0.25">
      <c r="A3793">
        <f>'Data Entry'!A3792</f>
        <v>0</v>
      </c>
      <c r="B3793" t="str">
        <f>IF(Table2[[#This Row],[Unique ID]]=0,"",'Data Entry'!E3792)</f>
        <v/>
      </c>
      <c r="C3793" t="str">
        <f>IFERROR(RANK(B3793,$B$3:$B$5001,0)+COUNTIF($B$3:B3793,B3793)-1,"")</f>
        <v/>
      </c>
      <c r="D3793" t="str">
        <f t="shared" si="236"/>
        <v/>
      </c>
      <c r="H3793">
        <f t="shared" si="237"/>
        <v>0</v>
      </c>
      <c r="I3793" t="e">
        <f t="shared" si="238"/>
        <v>#N/A</v>
      </c>
      <c r="J3793" t="str">
        <f t="shared" si="239"/>
        <v/>
      </c>
    </row>
    <row r="3794" spans="1:10" x14ac:dyDescent="0.25">
      <c r="A3794">
        <f>'Data Entry'!A3793</f>
        <v>0</v>
      </c>
      <c r="B3794" t="str">
        <f>IF(Table2[[#This Row],[Unique ID]]=0,"",'Data Entry'!E3793)</f>
        <v/>
      </c>
      <c r="C3794" t="str">
        <f>IFERROR(RANK(B3794,$B$3:$B$5001,0)+COUNTIF($B$3:B3794,B3794)-1,"")</f>
        <v/>
      </c>
      <c r="D3794" t="str">
        <f t="shared" si="236"/>
        <v/>
      </c>
      <c r="H3794">
        <f t="shared" si="237"/>
        <v>0</v>
      </c>
      <c r="I3794" t="e">
        <f t="shared" si="238"/>
        <v>#N/A</v>
      </c>
      <c r="J3794" t="str">
        <f t="shared" si="239"/>
        <v/>
      </c>
    </row>
    <row r="3795" spans="1:10" x14ac:dyDescent="0.25">
      <c r="A3795">
        <f>'Data Entry'!A3794</f>
        <v>0</v>
      </c>
      <c r="B3795" t="str">
        <f>IF(Table2[[#This Row],[Unique ID]]=0,"",'Data Entry'!E3794)</f>
        <v/>
      </c>
      <c r="C3795" t="str">
        <f>IFERROR(RANK(B3795,$B$3:$B$5001,0)+COUNTIF($B$3:B3795,B3795)-1,"")</f>
        <v/>
      </c>
      <c r="D3795" t="str">
        <f t="shared" si="236"/>
        <v/>
      </c>
      <c r="H3795">
        <f t="shared" si="237"/>
        <v>0</v>
      </c>
      <c r="I3795" t="e">
        <f t="shared" si="238"/>
        <v>#N/A</v>
      </c>
      <c r="J3795" t="str">
        <f t="shared" si="239"/>
        <v/>
      </c>
    </row>
    <row r="3796" spans="1:10" x14ac:dyDescent="0.25">
      <c r="A3796">
        <f>'Data Entry'!A3795</f>
        <v>0</v>
      </c>
      <c r="B3796" t="str">
        <f>IF(Table2[[#This Row],[Unique ID]]=0,"",'Data Entry'!E3795)</f>
        <v/>
      </c>
      <c r="C3796" t="str">
        <f>IFERROR(RANK(B3796,$B$3:$B$5001,0)+COUNTIF($B$3:B3796,B3796)-1,"")</f>
        <v/>
      </c>
      <c r="D3796" t="str">
        <f t="shared" si="236"/>
        <v/>
      </c>
      <c r="H3796">
        <f t="shared" si="237"/>
        <v>0</v>
      </c>
      <c r="I3796" t="e">
        <f t="shared" si="238"/>
        <v>#N/A</v>
      </c>
      <c r="J3796" t="str">
        <f t="shared" si="239"/>
        <v/>
      </c>
    </row>
    <row r="3797" spans="1:10" x14ac:dyDescent="0.25">
      <c r="A3797">
        <f>'Data Entry'!A3796</f>
        <v>0</v>
      </c>
      <c r="B3797" t="str">
        <f>IF(Table2[[#This Row],[Unique ID]]=0,"",'Data Entry'!E3796)</f>
        <v/>
      </c>
      <c r="C3797" t="str">
        <f>IFERROR(RANK(B3797,$B$3:$B$5001,0)+COUNTIF($B$3:B3797,B3797)-1,"")</f>
        <v/>
      </c>
      <c r="D3797" t="str">
        <f t="shared" si="236"/>
        <v/>
      </c>
      <c r="H3797">
        <f t="shared" si="237"/>
        <v>0</v>
      </c>
      <c r="I3797" t="e">
        <f t="shared" si="238"/>
        <v>#N/A</v>
      </c>
      <c r="J3797" t="str">
        <f t="shared" si="239"/>
        <v/>
      </c>
    </row>
    <row r="3798" spans="1:10" x14ac:dyDescent="0.25">
      <c r="A3798">
        <f>'Data Entry'!A3797</f>
        <v>0</v>
      </c>
      <c r="B3798" t="str">
        <f>IF(Table2[[#This Row],[Unique ID]]=0,"",'Data Entry'!E3797)</f>
        <v/>
      </c>
      <c r="C3798" t="str">
        <f>IFERROR(RANK(B3798,$B$3:$B$5001,0)+COUNTIF($B$3:B3798,B3798)-1,"")</f>
        <v/>
      </c>
      <c r="D3798" t="str">
        <f t="shared" si="236"/>
        <v/>
      </c>
      <c r="H3798">
        <f t="shared" si="237"/>
        <v>0</v>
      </c>
      <c r="I3798" t="e">
        <f t="shared" si="238"/>
        <v>#N/A</v>
      </c>
      <c r="J3798" t="str">
        <f t="shared" si="239"/>
        <v/>
      </c>
    </row>
    <row r="3799" spans="1:10" x14ac:dyDescent="0.25">
      <c r="A3799">
        <f>'Data Entry'!A3798</f>
        <v>0</v>
      </c>
      <c r="B3799" t="str">
        <f>IF(Table2[[#This Row],[Unique ID]]=0,"",'Data Entry'!E3798)</f>
        <v/>
      </c>
      <c r="C3799" t="str">
        <f>IFERROR(RANK(B3799,$B$3:$B$5001,0)+COUNTIF($B$3:B3799,B3799)-1,"")</f>
        <v/>
      </c>
      <c r="D3799" t="str">
        <f t="shared" si="236"/>
        <v/>
      </c>
      <c r="H3799">
        <f t="shared" si="237"/>
        <v>0</v>
      </c>
      <c r="I3799" t="e">
        <f t="shared" si="238"/>
        <v>#N/A</v>
      </c>
      <c r="J3799" t="str">
        <f t="shared" si="239"/>
        <v/>
      </c>
    </row>
    <row r="3800" spans="1:10" x14ac:dyDescent="0.25">
      <c r="A3800">
        <f>'Data Entry'!A3799</f>
        <v>0</v>
      </c>
      <c r="B3800" t="str">
        <f>IF(Table2[[#This Row],[Unique ID]]=0,"",'Data Entry'!E3799)</f>
        <v/>
      </c>
      <c r="C3800" t="str">
        <f>IFERROR(RANK(B3800,$B$3:$B$5001,0)+COUNTIF($B$3:B3800,B3800)-1,"")</f>
        <v/>
      </c>
      <c r="D3800" t="str">
        <f t="shared" si="236"/>
        <v/>
      </c>
      <c r="H3800">
        <f t="shared" si="237"/>
        <v>0</v>
      </c>
      <c r="I3800" t="e">
        <f t="shared" si="238"/>
        <v>#N/A</v>
      </c>
      <c r="J3800" t="str">
        <f t="shared" si="239"/>
        <v/>
      </c>
    </row>
    <row r="3801" spans="1:10" x14ac:dyDescent="0.25">
      <c r="A3801">
        <f>'Data Entry'!A3800</f>
        <v>0</v>
      </c>
      <c r="B3801" t="str">
        <f>IF(Table2[[#This Row],[Unique ID]]=0,"",'Data Entry'!E3800)</f>
        <v/>
      </c>
      <c r="C3801" t="str">
        <f>IFERROR(RANK(B3801,$B$3:$B$5001,0)+COUNTIF($B$3:B3801,B3801)-1,"")</f>
        <v/>
      </c>
      <c r="D3801" t="str">
        <f t="shared" si="236"/>
        <v/>
      </c>
      <c r="H3801">
        <f t="shared" si="237"/>
        <v>0</v>
      </c>
      <c r="I3801" t="e">
        <f t="shared" si="238"/>
        <v>#N/A</v>
      </c>
      <c r="J3801" t="str">
        <f t="shared" si="239"/>
        <v/>
      </c>
    </row>
    <row r="3802" spans="1:10" x14ac:dyDescent="0.25">
      <c r="A3802">
        <f>'Data Entry'!A3801</f>
        <v>0</v>
      </c>
      <c r="B3802" t="str">
        <f>IF(Table2[[#This Row],[Unique ID]]=0,"",'Data Entry'!E3801)</f>
        <v/>
      </c>
      <c r="C3802" t="str">
        <f>IFERROR(RANK(B3802,$B$3:$B$5001,0)+COUNTIF($B$3:B3802,B3802)-1,"")</f>
        <v/>
      </c>
      <c r="D3802" t="str">
        <f t="shared" si="236"/>
        <v/>
      </c>
      <c r="H3802">
        <f t="shared" si="237"/>
        <v>0</v>
      </c>
      <c r="I3802" t="e">
        <f t="shared" si="238"/>
        <v>#N/A</v>
      </c>
      <c r="J3802" t="str">
        <f t="shared" si="239"/>
        <v/>
      </c>
    </row>
    <row r="3803" spans="1:10" x14ac:dyDescent="0.25">
      <c r="A3803">
        <f>'Data Entry'!A3802</f>
        <v>0</v>
      </c>
      <c r="B3803" t="str">
        <f>IF(Table2[[#This Row],[Unique ID]]=0,"",'Data Entry'!E3802)</f>
        <v/>
      </c>
      <c r="C3803" t="str">
        <f>IFERROR(RANK(B3803,$B$3:$B$5001,0)+COUNTIF($B$3:B3803,B3803)-1,"")</f>
        <v/>
      </c>
      <c r="D3803" t="str">
        <f t="shared" si="236"/>
        <v/>
      </c>
      <c r="H3803">
        <f t="shared" si="237"/>
        <v>0</v>
      </c>
      <c r="I3803" t="e">
        <f t="shared" si="238"/>
        <v>#N/A</v>
      </c>
      <c r="J3803" t="str">
        <f t="shared" si="239"/>
        <v/>
      </c>
    </row>
    <row r="3804" spans="1:10" x14ac:dyDescent="0.25">
      <c r="A3804">
        <f>'Data Entry'!A3803</f>
        <v>0</v>
      </c>
      <c r="B3804" t="str">
        <f>IF(Table2[[#This Row],[Unique ID]]=0,"",'Data Entry'!E3803)</f>
        <v/>
      </c>
      <c r="C3804" t="str">
        <f>IFERROR(RANK(B3804,$B$3:$B$5001,0)+COUNTIF($B$3:B3804,B3804)-1,"")</f>
        <v/>
      </c>
      <c r="D3804" t="str">
        <f t="shared" si="236"/>
        <v/>
      </c>
      <c r="H3804">
        <f t="shared" si="237"/>
        <v>0</v>
      </c>
      <c r="I3804" t="e">
        <f t="shared" si="238"/>
        <v>#N/A</v>
      </c>
      <c r="J3804" t="str">
        <f t="shared" si="239"/>
        <v/>
      </c>
    </row>
    <row r="3805" spans="1:10" x14ac:dyDescent="0.25">
      <c r="A3805">
        <f>'Data Entry'!A3804</f>
        <v>0</v>
      </c>
      <c r="B3805" t="str">
        <f>IF(Table2[[#This Row],[Unique ID]]=0,"",'Data Entry'!E3804)</f>
        <v/>
      </c>
      <c r="C3805" t="str">
        <f>IFERROR(RANK(B3805,$B$3:$B$5001,0)+COUNTIF($B$3:B3805,B3805)-1,"")</f>
        <v/>
      </c>
      <c r="D3805" t="str">
        <f t="shared" si="236"/>
        <v/>
      </c>
      <c r="H3805">
        <f t="shared" si="237"/>
        <v>0</v>
      </c>
      <c r="I3805" t="e">
        <f t="shared" si="238"/>
        <v>#N/A</v>
      </c>
      <c r="J3805" t="str">
        <f t="shared" si="239"/>
        <v/>
      </c>
    </row>
    <row r="3806" spans="1:10" x14ac:dyDescent="0.25">
      <c r="A3806">
        <f>'Data Entry'!A3805</f>
        <v>0</v>
      </c>
      <c r="B3806" t="str">
        <f>IF(Table2[[#This Row],[Unique ID]]=0,"",'Data Entry'!E3805)</f>
        <v/>
      </c>
      <c r="C3806" t="str">
        <f>IFERROR(RANK(B3806,$B$3:$B$5001,0)+COUNTIF($B$3:B3806,B3806)-1,"")</f>
        <v/>
      </c>
      <c r="D3806" t="str">
        <f t="shared" si="236"/>
        <v/>
      </c>
      <c r="H3806">
        <f t="shared" si="237"/>
        <v>0</v>
      </c>
      <c r="I3806" t="e">
        <f t="shared" si="238"/>
        <v>#N/A</v>
      </c>
      <c r="J3806" t="str">
        <f t="shared" si="239"/>
        <v/>
      </c>
    </row>
    <row r="3807" spans="1:10" x14ac:dyDescent="0.25">
      <c r="A3807">
        <f>'Data Entry'!A3806</f>
        <v>0</v>
      </c>
      <c r="B3807" t="str">
        <f>IF(Table2[[#This Row],[Unique ID]]=0,"",'Data Entry'!E3806)</f>
        <v/>
      </c>
      <c r="C3807" t="str">
        <f>IFERROR(RANK(B3807,$B$3:$B$5001,0)+COUNTIF($B$3:B3807,B3807)-1,"")</f>
        <v/>
      </c>
      <c r="D3807" t="str">
        <f t="shared" si="236"/>
        <v/>
      </c>
      <c r="H3807">
        <f t="shared" si="237"/>
        <v>0</v>
      </c>
      <c r="I3807" t="e">
        <f t="shared" si="238"/>
        <v>#N/A</v>
      </c>
      <c r="J3807" t="str">
        <f t="shared" si="239"/>
        <v/>
      </c>
    </row>
    <row r="3808" spans="1:10" x14ac:dyDescent="0.25">
      <c r="A3808">
        <f>'Data Entry'!A3807</f>
        <v>0</v>
      </c>
      <c r="B3808" t="str">
        <f>IF(Table2[[#This Row],[Unique ID]]=0,"",'Data Entry'!E3807)</f>
        <v/>
      </c>
      <c r="C3808" t="str">
        <f>IFERROR(RANK(B3808,$B$3:$B$5001,0)+COUNTIF($B$3:B3808,B3808)-1,"")</f>
        <v/>
      </c>
      <c r="D3808" t="str">
        <f t="shared" si="236"/>
        <v/>
      </c>
      <c r="H3808">
        <f t="shared" si="237"/>
        <v>0</v>
      </c>
      <c r="I3808" t="e">
        <f t="shared" si="238"/>
        <v>#N/A</v>
      </c>
      <c r="J3808" t="str">
        <f t="shared" si="239"/>
        <v/>
      </c>
    </row>
    <row r="3809" spans="1:10" x14ac:dyDescent="0.25">
      <c r="A3809">
        <f>'Data Entry'!A3808</f>
        <v>0</v>
      </c>
      <c r="B3809" t="str">
        <f>IF(Table2[[#This Row],[Unique ID]]=0,"",'Data Entry'!E3808)</f>
        <v/>
      </c>
      <c r="C3809" t="str">
        <f>IFERROR(RANK(B3809,$B$3:$B$5001,0)+COUNTIF($B$3:B3809,B3809)-1,"")</f>
        <v/>
      </c>
      <c r="D3809" t="str">
        <f t="shared" si="236"/>
        <v/>
      </c>
      <c r="H3809">
        <f t="shared" si="237"/>
        <v>0</v>
      </c>
      <c r="I3809" t="e">
        <f t="shared" si="238"/>
        <v>#N/A</v>
      </c>
      <c r="J3809" t="str">
        <f t="shared" si="239"/>
        <v/>
      </c>
    </row>
    <row r="3810" spans="1:10" x14ac:dyDescent="0.25">
      <c r="A3810">
        <f>'Data Entry'!A3809</f>
        <v>0</v>
      </c>
      <c r="B3810" t="str">
        <f>IF(Table2[[#This Row],[Unique ID]]=0,"",'Data Entry'!E3809)</f>
        <v/>
      </c>
      <c r="C3810" t="str">
        <f>IFERROR(RANK(B3810,$B$3:$B$5001,0)+COUNTIF($B$3:B3810,B3810)-1,"")</f>
        <v/>
      </c>
      <c r="D3810" t="str">
        <f t="shared" si="236"/>
        <v/>
      </c>
      <c r="H3810">
        <f t="shared" si="237"/>
        <v>0</v>
      </c>
      <c r="I3810" t="e">
        <f t="shared" si="238"/>
        <v>#N/A</v>
      </c>
      <c r="J3810" t="str">
        <f t="shared" si="239"/>
        <v/>
      </c>
    </row>
    <row r="3811" spans="1:10" x14ac:dyDescent="0.25">
      <c r="A3811">
        <f>'Data Entry'!A3810</f>
        <v>0</v>
      </c>
      <c r="B3811" t="str">
        <f>IF(Table2[[#This Row],[Unique ID]]=0,"",'Data Entry'!E3810)</f>
        <v/>
      </c>
      <c r="C3811" t="str">
        <f>IFERROR(RANK(B3811,$B$3:$B$5001,0)+COUNTIF($B$3:B3811,B3811)-1,"")</f>
        <v/>
      </c>
      <c r="D3811" t="str">
        <f t="shared" si="236"/>
        <v/>
      </c>
      <c r="H3811">
        <f t="shared" si="237"/>
        <v>0</v>
      </c>
      <c r="I3811" t="e">
        <f t="shared" si="238"/>
        <v>#N/A</v>
      </c>
      <c r="J3811" t="str">
        <f t="shared" si="239"/>
        <v/>
      </c>
    </row>
    <row r="3812" spans="1:10" x14ac:dyDescent="0.25">
      <c r="A3812">
        <f>'Data Entry'!A3811</f>
        <v>0</v>
      </c>
      <c r="B3812" t="str">
        <f>IF(Table2[[#This Row],[Unique ID]]=0,"",'Data Entry'!E3811)</f>
        <v/>
      </c>
      <c r="C3812" t="str">
        <f>IFERROR(RANK(B3812,$B$3:$B$5001,0)+COUNTIF($B$3:B3812,B3812)-1,"")</f>
        <v/>
      </c>
      <c r="D3812" t="str">
        <f t="shared" si="236"/>
        <v/>
      </c>
      <c r="H3812">
        <f t="shared" si="237"/>
        <v>0</v>
      </c>
      <c r="I3812" t="e">
        <f t="shared" si="238"/>
        <v>#N/A</v>
      </c>
      <c r="J3812" t="str">
        <f t="shared" si="239"/>
        <v/>
      </c>
    </row>
    <row r="3813" spans="1:10" x14ac:dyDescent="0.25">
      <c r="A3813">
        <f>'Data Entry'!A3812</f>
        <v>0</v>
      </c>
      <c r="B3813" t="str">
        <f>IF(Table2[[#This Row],[Unique ID]]=0,"",'Data Entry'!E3812)</f>
        <v/>
      </c>
      <c r="C3813" t="str">
        <f>IFERROR(RANK(B3813,$B$3:$B$5001,0)+COUNTIF($B$3:B3813,B3813)-1,"")</f>
        <v/>
      </c>
      <c r="D3813" t="str">
        <f t="shared" si="236"/>
        <v/>
      </c>
      <c r="H3813">
        <f t="shared" si="237"/>
        <v>0</v>
      </c>
      <c r="I3813" t="e">
        <f t="shared" si="238"/>
        <v>#N/A</v>
      </c>
      <c r="J3813" t="str">
        <f t="shared" si="239"/>
        <v/>
      </c>
    </row>
    <row r="3814" spans="1:10" x14ac:dyDescent="0.25">
      <c r="A3814">
        <f>'Data Entry'!A3813</f>
        <v>0</v>
      </c>
      <c r="B3814" t="str">
        <f>IF(Table2[[#This Row],[Unique ID]]=0,"",'Data Entry'!E3813)</f>
        <v/>
      </c>
      <c r="C3814" t="str">
        <f>IFERROR(RANK(B3814,$B$3:$B$5001,0)+COUNTIF($B$3:B3814,B3814)-1,"")</f>
        <v/>
      </c>
      <c r="D3814" t="str">
        <f t="shared" si="236"/>
        <v/>
      </c>
      <c r="H3814">
        <f t="shared" si="237"/>
        <v>0</v>
      </c>
      <c r="I3814" t="e">
        <f t="shared" si="238"/>
        <v>#N/A</v>
      </c>
      <c r="J3814" t="str">
        <f t="shared" si="239"/>
        <v/>
      </c>
    </row>
    <row r="3815" spans="1:10" x14ac:dyDescent="0.25">
      <c r="A3815">
        <f>'Data Entry'!A3814</f>
        <v>0</v>
      </c>
      <c r="B3815" t="str">
        <f>IF(Table2[[#This Row],[Unique ID]]=0,"",'Data Entry'!E3814)</f>
        <v/>
      </c>
      <c r="C3815" t="str">
        <f>IFERROR(RANK(B3815,$B$3:$B$5001,0)+COUNTIF($B$3:B3815,B3815)-1,"")</f>
        <v/>
      </c>
      <c r="D3815" t="str">
        <f t="shared" si="236"/>
        <v/>
      </c>
      <c r="H3815">
        <f t="shared" si="237"/>
        <v>0</v>
      </c>
      <c r="I3815" t="e">
        <f t="shared" si="238"/>
        <v>#N/A</v>
      </c>
      <c r="J3815" t="str">
        <f t="shared" si="239"/>
        <v/>
      </c>
    </row>
    <row r="3816" spans="1:10" x14ac:dyDescent="0.25">
      <c r="A3816">
        <f>'Data Entry'!A3815</f>
        <v>0</v>
      </c>
      <c r="B3816" t="str">
        <f>IF(Table2[[#This Row],[Unique ID]]=0,"",'Data Entry'!E3815)</f>
        <v/>
      </c>
      <c r="C3816" t="str">
        <f>IFERROR(RANK(B3816,$B$3:$B$5001,0)+COUNTIF($B$3:B3816,B3816)-1,"")</f>
        <v/>
      </c>
      <c r="D3816" t="str">
        <f t="shared" si="236"/>
        <v/>
      </c>
      <c r="H3816">
        <f t="shared" si="237"/>
        <v>0</v>
      </c>
      <c r="I3816" t="e">
        <f t="shared" si="238"/>
        <v>#N/A</v>
      </c>
      <c r="J3816" t="str">
        <f t="shared" si="239"/>
        <v/>
      </c>
    </row>
    <row r="3817" spans="1:10" x14ac:dyDescent="0.25">
      <c r="A3817">
        <f>'Data Entry'!A3816</f>
        <v>0</v>
      </c>
      <c r="B3817" t="str">
        <f>IF(Table2[[#This Row],[Unique ID]]=0,"",'Data Entry'!E3816)</f>
        <v/>
      </c>
      <c r="C3817" t="str">
        <f>IFERROR(RANK(B3817,$B$3:$B$5001,0)+COUNTIF($B$3:B3817,B3817)-1,"")</f>
        <v/>
      </c>
      <c r="D3817" t="str">
        <f t="shared" si="236"/>
        <v/>
      </c>
      <c r="H3817">
        <f t="shared" si="237"/>
        <v>0</v>
      </c>
      <c r="I3817" t="e">
        <f t="shared" si="238"/>
        <v>#N/A</v>
      </c>
      <c r="J3817" t="str">
        <f t="shared" si="239"/>
        <v/>
      </c>
    </row>
    <row r="3818" spans="1:10" x14ac:dyDescent="0.25">
      <c r="A3818">
        <f>'Data Entry'!A3817</f>
        <v>0</v>
      </c>
      <c r="B3818" t="str">
        <f>IF(Table2[[#This Row],[Unique ID]]=0,"",'Data Entry'!E3817)</f>
        <v/>
      </c>
      <c r="C3818" t="str">
        <f>IFERROR(RANK(B3818,$B$3:$B$5001,0)+COUNTIF($B$3:B3818,B3818)-1,"")</f>
        <v/>
      </c>
      <c r="D3818" t="str">
        <f t="shared" si="236"/>
        <v/>
      </c>
      <c r="H3818">
        <f t="shared" si="237"/>
        <v>0</v>
      </c>
      <c r="I3818" t="e">
        <f t="shared" si="238"/>
        <v>#N/A</v>
      </c>
      <c r="J3818" t="str">
        <f t="shared" si="239"/>
        <v/>
      </c>
    </row>
    <row r="3819" spans="1:10" x14ac:dyDescent="0.25">
      <c r="A3819">
        <f>'Data Entry'!A3818</f>
        <v>0</v>
      </c>
      <c r="B3819" t="str">
        <f>IF(Table2[[#This Row],[Unique ID]]=0,"",'Data Entry'!E3818)</f>
        <v/>
      </c>
      <c r="C3819" t="str">
        <f>IFERROR(RANK(B3819,$B$3:$B$5001,0)+COUNTIF($B$3:B3819,B3819)-1,"")</f>
        <v/>
      </c>
      <c r="D3819" t="str">
        <f t="shared" si="236"/>
        <v/>
      </c>
      <c r="H3819">
        <f t="shared" si="237"/>
        <v>0</v>
      </c>
      <c r="I3819" t="e">
        <f t="shared" si="238"/>
        <v>#N/A</v>
      </c>
      <c r="J3819" t="str">
        <f t="shared" si="239"/>
        <v/>
      </c>
    </row>
    <row r="3820" spans="1:10" x14ac:dyDescent="0.25">
      <c r="A3820">
        <f>'Data Entry'!A3819</f>
        <v>0</v>
      </c>
      <c r="B3820" t="str">
        <f>IF(Table2[[#This Row],[Unique ID]]=0,"",'Data Entry'!E3819)</f>
        <v/>
      </c>
      <c r="C3820" t="str">
        <f>IFERROR(RANK(B3820,$B$3:$B$5001,0)+COUNTIF($B$3:B3820,B3820)-1,"")</f>
        <v/>
      </c>
      <c r="D3820" t="str">
        <f t="shared" si="236"/>
        <v/>
      </c>
      <c r="H3820">
        <f t="shared" si="237"/>
        <v>0</v>
      </c>
      <c r="I3820" t="e">
        <f t="shared" si="238"/>
        <v>#N/A</v>
      </c>
      <c r="J3820" t="str">
        <f t="shared" si="239"/>
        <v/>
      </c>
    </row>
    <row r="3821" spans="1:10" x14ac:dyDescent="0.25">
      <c r="A3821">
        <f>'Data Entry'!A3820</f>
        <v>0</v>
      </c>
      <c r="B3821" t="str">
        <f>IF(Table2[[#This Row],[Unique ID]]=0,"",'Data Entry'!E3820)</f>
        <v/>
      </c>
      <c r="C3821" t="str">
        <f>IFERROR(RANK(B3821,$B$3:$B$5001,0)+COUNTIF($B$3:B3821,B3821)-1,"")</f>
        <v/>
      </c>
      <c r="D3821" t="str">
        <f t="shared" si="236"/>
        <v/>
      </c>
      <c r="H3821">
        <f t="shared" si="237"/>
        <v>0</v>
      </c>
      <c r="I3821" t="e">
        <f t="shared" si="238"/>
        <v>#N/A</v>
      </c>
      <c r="J3821" t="str">
        <f t="shared" si="239"/>
        <v/>
      </c>
    </row>
    <row r="3822" spans="1:10" x14ac:dyDescent="0.25">
      <c r="A3822">
        <f>'Data Entry'!A3821</f>
        <v>0</v>
      </c>
      <c r="B3822" t="str">
        <f>IF(Table2[[#This Row],[Unique ID]]=0,"",'Data Entry'!E3821)</f>
        <v/>
      </c>
      <c r="C3822" t="str">
        <f>IFERROR(RANK(B3822,$B$3:$B$5001,0)+COUNTIF($B$3:B3822,B3822)-1,"")</f>
        <v/>
      </c>
      <c r="D3822" t="str">
        <f t="shared" si="236"/>
        <v/>
      </c>
      <c r="H3822">
        <f t="shared" si="237"/>
        <v>0</v>
      </c>
      <c r="I3822" t="e">
        <f t="shared" si="238"/>
        <v>#N/A</v>
      </c>
      <c r="J3822" t="str">
        <f t="shared" si="239"/>
        <v/>
      </c>
    </row>
    <row r="3823" spans="1:10" x14ac:dyDescent="0.25">
      <c r="A3823">
        <f>'Data Entry'!A3822</f>
        <v>0</v>
      </c>
      <c r="B3823" t="str">
        <f>IF(Table2[[#This Row],[Unique ID]]=0,"",'Data Entry'!E3822)</f>
        <v/>
      </c>
      <c r="C3823" t="str">
        <f>IFERROR(RANK(B3823,$B$3:$B$5001,0)+COUNTIF($B$3:B3823,B3823)-1,"")</f>
        <v/>
      </c>
      <c r="D3823" t="str">
        <f t="shared" si="236"/>
        <v/>
      </c>
      <c r="H3823">
        <f t="shared" si="237"/>
        <v>0</v>
      </c>
      <c r="I3823" t="e">
        <f t="shared" si="238"/>
        <v>#N/A</v>
      </c>
      <c r="J3823" t="str">
        <f t="shared" si="239"/>
        <v/>
      </c>
    </row>
    <row r="3824" spans="1:10" x14ac:dyDescent="0.25">
      <c r="A3824">
        <f>'Data Entry'!A3823</f>
        <v>0</v>
      </c>
      <c r="B3824" t="str">
        <f>IF(Table2[[#This Row],[Unique ID]]=0,"",'Data Entry'!E3823)</f>
        <v/>
      </c>
      <c r="C3824" t="str">
        <f>IFERROR(RANK(B3824,$B$3:$B$5001,0)+COUNTIF($B$3:B3824,B3824)-1,"")</f>
        <v/>
      </c>
      <c r="D3824" t="str">
        <f t="shared" si="236"/>
        <v/>
      </c>
      <c r="H3824">
        <f t="shared" si="237"/>
        <v>0</v>
      </c>
      <c r="I3824" t="e">
        <f t="shared" si="238"/>
        <v>#N/A</v>
      </c>
      <c r="J3824" t="str">
        <f t="shared" si="239"/>
        <v/>
      </c>
    </row>
    <row r="3825" spans="1:10" x14ac:dyDescent="0.25">
      <c r="A3825">
        <f>'Data Entry'!A3824</f>
        <v>0</v>
      </c>
      <c r="B3825" t="str">
        <f>IF(Table2[[#This Row],[Unique ID]]=0,"",'Data Entry'!E3824)</f>
        <v/>
      </c>
      <c r="C3825" t="str">
        <f>IFERROR(RANK(B3825,$B$3:$B$5001,0)+COUNTIF($B$3:B3825,B3825)-1,"")</f>
        <v/>
      </c>
      <c r="D3825" t="str">
        <f t="shared" si="236"/>
        <v/>
      </c>
      <c r="H3825">
        <f t="shared" si="237"/>
        <v>0</v>
      </c>
      <c r="I3825" t="e">
        <f t="shared" si="238"/>
        <v>#N/A</v>
      </c>
      <c r="J3825" t="str">
        <f t="shared" si="239"/>
        <v/>
      </c>
    </row>
    <row r="3826" spans="1:10" x14ac:dyDescent="0.25">
      <c r="A3826">
        <f>'Data Entry'!A3825</f>
        <v>0</v>
      </c>
      <c r="B3826" t="str">
        <f>IF(Table2[[#This Row],[Unique ID]]=0,"",'Data Entry'!E3825)</f>
        <v/>
      </c>
      <c r="C3826" t="str">
        <f>IFERROR(RANK(B3826,$B$3:$B$5001,0)+COUNTIF($B$3:B3826,B3826)-1,"")</f>
        <v/>
      </c>
      <c r="D3826" t="str">
        <f t="shared" si="236"/>
        <v/>
      </c>
      <c r="H3826">
        <f t="shared" si="237"/>
        <v>0</v>
      </c>
      <c r="I3826" t="e">
        <f t="shared" si="238"/>
        <v>#N/A</v>
      </c>
      <c r="J3826" t="str">
        <f t="shared" si="239"/>
        <v/>
      </c>
    </row>
    <row r="3827" spans="1:10" x14ac:dyDescent="0.25">
      <c r="A3827">
        <f>'Data Entry'!A3826</f>
        <v>0</v>
      </c>
      <c r="B3827" t="str">
        <f>IF(Table2[[#This Row],[Unique ID]]=0,"",'Data Entry'!E3826)</f>
        <v/>
      </c>
      <c r="C3827" t="str">
        <f>IFERROR(RANK(B3827,$B$3:$B$5001,0)+COUNTIF($B$3:B3827,B3827)-1,"")</f>
        <v/>
      </c>
      <c r="D3827" t="str">
        <f t="shared" si="236"/>
        <v/>
      </c>
      <c r="H3827">
        <f t="shared" si="237"/>
        <v>0</v>
      </c>
      <c r="I3827" t="e">
        <f t="shared" si="238"/>
        <v>#N/A</v>
      </c>
      <c r="J3827" t="str">
        <f t="shared" si="239"/>
        <v/>
      </c>
    </row>
    <row r="3828" spans="1:10" x14ac:dyDescent="0.25">
      <c r="A3828">
        <f>'Data Entry'!A3827</f>
        <v>0</v>
      </c>
      <c r="B3828" t="str">
        <f>IF(Table2[[#This Row],[Unique ID]]=0,"",'Data Entry'!E3827)</f>
        <v/>
      </c>
      <c r="C3828" t="str">
        <f>IFERROR(RANK(B3828,$B$3:$B$5001,0)+COUNTIF($B$3:B3828,B3828)-1,"")</f>
        <v/>
      </c>
      <c r="D3828" t="str">
        <f t="shared" si="236"/>
        <v/>
      </c>
      <c r="H3828">
        <f t="shared" si="237"/>
        <v>0</v>
      </c>
      <c r="I3828" t="e">
        <f t="shared" si="238"/>
        <v>#N/A</v>
      </c>
      <c r="J3828" t="str">
        <f t="shared" si="239"/>
        <v/>
      </c>
    </row>
    <row r="3829" spans="1:10" x14ac:dyDescent="0.25">
      <c r="A3829">
        <f>'Data Entry'!A3828</f>
        <v>0</v>
      </c>
      <c r="B3829" t="str">
        <f>IF(Table2[[#This Row],[Unique ID]]=0,"",'Data Entry'!E3828)</f>
        <v/>
      </c>
      <c r="C3829" t="str">
        <f>IFERROR(RANK(B3829,$B$3:$B$5001,0)+COUNTIF($B$3:B3829,B3829)-1,"")</f>
        <v/>
      </c>
      <c r="D3829" t="str">
        <f t="shared" si="236"/>
        <v/>
      </c>
      <c r="H3829">
        <f t="shared" si="237"/>
        <v>0</v>
      </c>
      <c r="I3829" t="e">
        <f t="shared" si="238"/>
        <v>#N/A</v>
      </c>
      <c r="J3829" t="str">
        <f t="shared" si="239"/>
        <v/>
      </c>
    </row>
    <row r="3830" spans="1:10" x14ac:dyDescent="0.25">
      <c r="A3830">
        <f>'Data Entry'!A3829</f>
        <v>0</v>
      </c>
      <c r="B3830" t="str">
        <f>IF(Table2[[#This Row],[Unique ID]]=0,"",'Data Entry'!E3829)</f>
        <v/>
      </c>
      <c r="C3830" t="str">
        <f>IFERROR(RANK(B3830,$B$3:$B$5001,0)+COUNTIF($B$3:B3830,B3830)-1,"")</f>
        <v/>
      </c>
      <c r="D3830" t="str">
        <f t="shared" si="236"/>
        <v/>
      </c>
      <c r="H3830">
        <f t="shared" si="237"/>
        <v>0</v>
      </c>
      <c r="I3830" t="e">
        <f t="shared" si="238"/>
        <v>#N/A</v>
      </c>
      <c r="J3830" t="str">
        <f t="shared" si="239"/>
        <v/>
      </c>
    </row>
    <row r="3831" spans="1:10" x14ac:dyDescent="0.25">
      <c r="A3831">
        <f>'Data Entry'!A3830</f>
        <v>0</v>
      </c>
      <c r="B3831" t="str">
        <f>IF(Table2[[#This Row],[Unique ID]]=0,"",'Data Entry'!E3830)</f>
        <v/>
      </c>
      <c r="C3831" t="str">
        <f>IFERROR(RANK(B3831,$B$3:$B$5001,0)+COUNTIF($B$3:B3831,B3831)-1,"")</f>
        <v/>
      </c>
      <c r="D3831" t="str">
        <f t="shared" si="236"/>
        <v/>
      </c>
      <c r="H3831">
        <f t="shared" si="237"/>
        <v>0</v>
      </c>
      <c r="I3831" t="e">
        <f t="shared" si="238"/>
        <v>#N/A</v>
      </c>
      <c r="J3831" t="str">
        <f t="shared" si="239"/>
        <v/>
      </c>
    </row>
    <row r="3832" spans="1:10" x14ac:dyDescent="0.25">
      <c r="A3832">
        <f>'Data Entry'!A3831</f>
        <v>0</v>
      </c>
      <c r="B3832" t="str">
        <f>IF(Table2[[#This Row],[Unique ID]]=0,"",'Data Entry'!E3831)</f>
        <v/>
      </c>
      <c r="C3832" t="str">
        <f>IFERROR(RANK(B3832,$B$3:$B$5001,0)+COUNTIF($B$3:B3832,B3832)-1,"")</f>
        <v/>
      </c>
      <c r="D3832" t="str">
        <f t="shared" si="236"/>
        <v/>
      </c>
      <c r="H3832">
        <f t="shared" si="237"/>
        <v>0</v>
      </c>
      <c r="I3832" t="e">
        <f t="shared" si="238"/>
        <v>#N/A</v>
      </c>
      <c r="J3832" t="str">
        <f t="shared" si="239"/>
        <v/>
      </c>
    </row>
    <row r="3833" spans="1:10" x14ac:dyDescent="0.25">
      <c r="A3833">
        <f>'Data Entry'!A3832</f>
        <v>0</v>
      </c>
      <c r="B3833" t="str">
        <f>IF(Table2[[#This Row],[Unique ID]]=0,"",'Data Entry'!E3832)</f>
        <v/>
      </c>
      <c r="C3833" t="str">
        <f>IFERROR(RANK(B3833,$B$3:$B$5001,0)+COUNTIF($B$3:B3833,B3833)-1,"")</f>
        <v/>
      </c>
      <c r="D3833" t="str">
        <f t="shared" si="236"/>
        <v/>
      </c>
      <c r="H3833">
        <f t="shared" si="237"/>
        <v>0</v>
      </c>
      <c r="I3833" t="e">
        <f t="shared" si="238"/>
        <v>#N/A</v>
      </c>
      <c r="J3833" t="str">
        <f t="shared" si="239"/>
        <v/>
      </c>
    </row>
    <row r="3834" spans="1:10" x14ac:dyDescent="0.25">
      <c r="A3834">
        <f>'Data Entry'!A3833</f>
        <v>0</v>
      </c>
      <c r="B3834" t="str">
        <f>IF(Table2[[#This Row],[Unique ID]]=0,"",'Data Entry'!E3833)</f>
        <v/>
      </c>
      <c r="C3834" t="str">
        <f>IFERROR(RANK(B3834,$B$3:$B$5001,0)+COUNTIF($B$3:B3834,B3834)-1,"")</f>
        <v/>
      </c>
      <c r="D3834" t="str">
        <f t="shared" si="236"/>
        <v/>
      </c>
      <c r="H3834">
        <f t="shared" si="237"/>
        <v>0</v>
      </c>
      <c r="I3834" t="e">
        <f t="shared" si="238"/>
        <v>#N/A</v>
      </c>
      <c r="J3834" t="str">
        <f t="shared" si="239"/>
        <v/>
      </c>
    </row>
    <row r="3835" spans="1:10" x14ac:dyDescent="0.25">
      <c r="A3835">
        <f>'Data Entry'!A3834</f>
        <v>0</v>
      </c>
      <c r="B3835" t="str">
        <f>IF(Table2[[#This Row],[Unique ID]]=0,"",'Data Entry'!E3834)</f>
        <v/>
      </c>
      <c r="C3835" t="str">
        <f>IFERROR(RANK(B3835,$B$3:$B$5001,0)+COUNTIF($B$3:B3835,B3835)-1,"")</f>
        <v/>
      </c>
      <c r="D3835" t="str">
        <f t="shared" si="236"/>
        <v/>
      </c>
      <c r="H3835">
        <f t="shared" si="237"/>
        <v>0</v>
      </c>
      <c r="I3835" t="e">
        <f t="shared" si="238"/>
        <v>#N/A</v>
      </c>
      <c r="J3835" t="str">
        <f t="shared" si="239"/>
        <v/>
      </c>
    </row>
    <row r="3836" spans="1:10" x14ac:dyDescent="0.25">
      <c r="A3836">
        <f>'Data Entry'!A3835</f>
        <v>0</v>
      </c>
      <c r="B3836" t="str">
        <f>IF(Table2[[#This Row],[Unique ID]]=0,"",'Data Entry'!E3835)</f>
        <v/>
      </c>
      <c r="C3836" t="str">
        <f>IFERROR(RANK(B3836,$B$3:$B$5001,0)+COUNTIF($B$3:B3836,B3836)-1,"")</f>
        <v/>
      </c>
      <c r="D3836" t="str">
        <f t="shared" si="236"/>
        <v/>
      </c>
      <c r="H3836">
        <f t="shared" si="237"/>
        <v>0</v>
      </c>
      <c r="I3836" t="e">
        <f t="shared" si="238"/>
        <v>#N/A</v>
      </c>
      <c r="J3836" t="str">
        <f t="shared" si="239"/>
        <v/>
      </c>
    </row>
    <row r="3837" spans="1:10" x14ac:dyDescent="0.25">
      <c r="A3837">
        <f>'Data Entry'!A3836</f>
        <v>0</v>
      </c>
      <c r="B3837" t="str">
        <f>IF(Table2[[#This Row],[Unique ID]]=0,"",'Data Entry'!E3836)</f>
        <v/>
      </c>
      <c r="C3837" t="str">
        <f>IFERROR(RANK(B3837,$B$3:$B$5001,0)+COUNTIF($B$3:B3837,B3837)-1,"")</f>
        <v/>
      </c>
      <c r="D3837" t="str">
        <f t="shared" si="236"/>
        <v/>
      </c>
      <c r="H3837">
        <f t="shared" si="237"/>
        <v>0</v>
      </c>
      <c r="I3837" t="e">
        <f t="shared" si="238"/>
        <v>#N/A</v>
      </c>
      <c r="J3837" t="str">
        <f t="shared" si="239"/>
        <v/>
      </c>
    </row>
    <row r="3838" spans="1:10" x14ac:dyDescent="0.25">
      <c r="A3838">
        <f>'Data Entry'!A3837</f>
        <v>0</v>
      </c>
      <c r="B3838" t="str">
        <f>IF(Table2[[#This Row],[Unique ID]]=0,"",'Data Entry'!E3837)</f>
        <v/>
      </c>
      <c r="C3838" t="str">
        <f>IFERROR(RANK(B3838,$B$3:$B$5001,0)+COUNTIF($B$3:B3838,B3838)-1,"")</f>
        <v/>
      </c>
      <c r="D3838" t="str">
        <f t="shared" si="236"/>
        <v/>
      </c>
      <c r="H3838">
        <f t="shared" si="237"/>
        <v>0</v>
      </c>
      <c r="I3838" t="e">
        <f t="shared" si="238"/>
        <v>#N/A</v>
      </c>
      <c r="J3838" t="str">
        <f t="shared" si="239"/>
        <v/>
      </c>
    </row>
    <row r="3839" spans="1:10" x14ac:dyDescent="0.25">
      <c r="A3839">
        <f>'Data Entry'!A3838</f>
        <v>0</v>
      </c>
      <c r="B3839" t="str">
        <f>IF(Table2[[#This Row],[Unique ID]]=0,"",'Data Entry'!E3838)</f>
        <v/>
      </c>
      <c r="C3839" t="str">
        <f>IFERROR(RANK(B3839,$B$3:$B$5001,0)+COUNTIF($B$3:B3839,B3839)-1,"")</f>
        <v/>
      </c>
      <c r="D3839" t="str">
        <f t="shared" si="236"/>
        <v/>
      </c>
      <c r="H3839">
        <f t="shared" si="237"/>
        <v>0</v>
      </c>
      <c r="I3839" t="e">
        <f t="shared" si="238"/>
        <v>#N/A</v>
      </c>
      <c r="J3839" t="str">
        <f t="shared" si="239"/>
        <v/>
      </c>
    </row>
    <row r="3840" spans="1:10" x14ac:dyDescent="0.25">
      <c r="A3840">
        <f>'Data Entry'!A3839</f>
        <v>0</v>
      </c>
      <c r="B3840" t="str">
        <f>IF(Table2[[#This Row],[Unique ID]]=0,"",'Data Entry'!E3839)</f>
        <v/>
      </c>
      <c r="C3840" t="str">
        <f>IFERROR(RANK(B3840,$B$3:$B$5001,0)+COUNTIF($B$3:B3840,B3840)-1,"")</f>
        <v/>
      </c>
      <c r="D3840" t="str">
        <f t="shared" si="236"/>
        <v/>
      </c>
      <c r="H3840">
        <f t="shared" si="237"/>
        <v>0</v>
      </c>
      <c r="I3840" t="e">
        <f t="shared" si="238"/>
        <v>#N/A</v>
      </c>
      <c r="J3840" t="str">
        <f t="shared" si="239"/>
        <v/>
      </c>
    </row>
    <row r="3841" spans="1:10" x14ac:dyDescent="0.25">
      <c r="A3841">
        <f>'Data Entry'!A3840</f>
        <v>0</v>
      </c>
      <c r="B3841" t="str">
        <f>IF(Table2[[#This Row],[Unique ID]]=0,"",'Data Entry'!E3840)</f>
        <v/>
      </c>
      <c r="C3841" t="str">
        <f>IFERROR(RANK(B3841,$B$3:$B$5001,0)+COUNTIF($B$3:B3841,B3841)-1,"")</f>
        <v/>
      </c>
      <c r="D3841" t="str">
        <f t="shared" si="236"/>
        <v/>
      </c>
      <c r="H3841">
        <f t="shared" si="237"/>
        <v>0</v>
      </c>
      <c r="I3841" t="e">
        <f t="shared" si="238"/>
        <v>#N/A</v>
      </c>
      <c r="J3841" t="str">
        <f t="shared" si="239"/>
        <v/>
      </c>
    </row>
    <row r="3842" spans="1:10" x14ac:dyDescent="0.25">
      <c r="A3842">
        <f>'Data Entry'!A3841</f>
        <v>0</v>
      </c>
      <c r="B3842" t="str">
        <f>IF(Table2[[#This Row],[Unique ID]]=0,"",'Data Entry'!E3841)</f>
        <v/>
      </c>
      <c r="C3842" t="str">
        <f>IFERROR(RANK(B3842,$B$3:$B$5001,0)+COUNTIF($B$3:B3842,B3842)-1,"")</f>
        <v/>
      </c>
      <c r="D3842" t="str">
        <f t="shared" si="236"/>
        <v/>
      </c>
      <c r="H3842">
        <f t="shared" si="237"/>
        <v>0</v>
      </c>
      <c r="I3842" t="e">
        <f t="shared" si="238"/>
        <v>#N/A</v>
      </c>
      <c r="J3842" t="str">
        <f t="shared" si="239"/>
        <v/>
      </c>
    </row>
    <row r="3843" spans="1:10" x14ac:dyDescent="0.25">
      <c r="A3843">
        <f>'Data Entry'!A3842</f>
        <v>0</v>
      </c>
      <c r="B3843" t="str">
        <f>IF(Table2[[#This Row],[Unique ID]]=0,"",'Data Entry'!E3842)</f>
        <v/>
      </c>
      <c r="C3843" t="str">
        <f>IFERROR(RANK(B3843,$B$3:$B$5001,0)+COUNTIF($B$3:B3843,B3843)-1,"")</f>
        <v/>
      </c>
      <c r="D3843" t="str">
        <f t="shared" si="236"/>
        <v/>
      </c>
      <c r="H3843">
        <f t="shared" si="237"/>
        <v>0</v>
      </c>
      <c r="I3843" t="e">
        <f t="shared" si="238"/>
        <v>#N/A</v>
      </c>
      <c r="J3843" t="str">
        <f t="shared" si="239"/>
        <v/>
      </c>
    </row>
    <row r="3844" spans="1:10" x14ac:dyDescent="0.25">
      <c r="A3844">
        <f>'Data Entry'!A3843</f>
        <v>0</v>
      </c>
      <c r="B3844" t="str">
        <f>IF(Table2[[#This Row],[Unique ID]]=0,"",'Data Entry'!E3843)</f>
        <v/>
      </c>
      <c r="C3844" t="str">
        <f>IFERROR(RANK(B3844,$B$3:$B$5001,0)+COUNTIF($B$3:B3844,B3844)-1,"")</f>
        <v/>
      </c>
      <c r="D3844" t="str">
        <f t="shared" ref="D3844:D3907" si="240">B3844</f>
        <v/>
      </c>
      <c r="H3844">
        <f t="shared" ref="H3844:H3907" si="241">IF(A3844="","",A3844)</f>
        <v>0</v>
      </c>
      <c r="I3844" t="e">
        <f t="shared" ref="I3844:I3907" si="242">VALUE(IF(B3844="",NA(),B3844))</f>
        <v>#N/A</v>
      </c>
      <c r="J3844" t="str">
        <f t="shared" ref="J3844:J3907" si="243">IFERROR(_xlfn.NORM.DIST(I3844,$M$2,$M$3,FALSE),"")</f>
        <v/>
      </c>
    </row>
    <row r="3845" spans="1:10" x14ac:dyDescent="0.25">
      <c r="A3845">
        <f>'Data Entry'!A3844</f>
        <v>0</v>
      </c>
      <c r="B3845" t="str">
        <f>IF(Table2[[#This Row],[Unique ID]]=0,"",'Data Entry'!E3844)</f>
        <v/>
      </c>
      <c r="C3845" t="str">
        <f>IFERROR(RANK(B3845,$B$3:$B$5001,0)+COUNTIF($B$3:B3845,B3845)-1,"")</f>
        <v/>
      </c>
      <c r="D3845" t="str">
        <f t="shared" si="240"/>
        <v/>
      </c>
      <c r="H3845">
        <f t="shared" si="241"/>
        <v>0</v>
      </c>
      <c r="I3845" t="e">
        <f t="shared" si="242"/>
        <v>#N/A</v>
      </c>
      <c r="J3845" t="str">
        <f t="shared" si="243"/>
        <v/>
      </c>
    </row>
    <row r="3846" spans="1:10" x14ac:dyDescent="0.25">
      <c r="A3846">
        <f>'Data Entry'!A3845</f>
        <v>0</v>
      </c>
      <c r="B3846" t="str">
        <f>IF(Table2[[#This Row],[Unique ID]]=0,"",'Data Entry'!E3845)</f>
        <v/>
      </c>
      <c r="C3846" t="str">
        <f>IFERROR(RANK(B3846,$B$3:$B$5001,0)+COUNTIF($B$3:B3846,B3846)-1,"")</f>
        <v/>
      </c>
      <c r="D3846" t="str">
        <f t="shared" si="240"/>
        <v/>
      </c>
      <c r="H3846">
        <f t="shared" si="241"/>
        <v>0</v>
      </c>
      <c r="I3846" t="e">
        <f t="shared" si="242"/>
        <v>#N/A</v>
      </c>
      <c r="J3846" t="str">
        <f t="shared" si="243"/>
        <v/>
      </c>
    </row>
    <row r="3847" spans="1:10" x14ac:dyDescent="0.25">
      <c r="A3847">
        <f>'Data Entry'!A3846</f>
        <v>0</v>
      </c>
      <c r="B3847" t="str">
        <f>IF(Table2[[#This Row],[Unique ID]]=0,"",'Data Entry'!E3846)</f>
        <v/>
      </c>
      <c r="C3847" t="str">
        <f>IFERROR(RANK(B3847,$B$3:$B$5001,0)+COUNTIF($B$3:B3847,B3847)-1,"")</f>
        <v/>
      </c>
      <c r="D3847" t="str">
        <f t="shared" si="240"/>
        <v/>
      </c>
      <c r="H3847">
        <f t="shared" si="241"/>
        <v>0</v>
      </c>
      <c r="I3847" t="e">
        <f t="shared" si="242"/>
        <v>#N/A</v>
      </c>
      <c r="J3847" t="str">
        <f t="shared" si="243"/>
        <v/>
      </c>
    </row>
    <row r="3848" spans="1:10" x14ac:dyDescent="0.25">
      <c r="A3848">
        <f>'Data Entry'!A3847</f>
        <v>0</v>
      </c>
      <c r="B3848" t="str">
        <f>IF(Table2[[#This Row],[Unique ID]]=0,"",'Data Entry'!E3847)</f>
        <v/>
      </c>
      <c r="C3848" t="str">
        <f>IFERROR(RANK(B3848,$B$3:$B$5001,0)+COUNTIF($B$3:B3848,B3848)-1,"")</f>
        <v/>
      </c>
      <c r="D3848" t="str">
        <f t="shared" si="240"/>
        <v/>
      </c>
      <c r="H3848">
        <f t="shared" si="241"/>
        <v>0</v>
      </c>
      <c r="I3848" t="e">
        <f t="shared" si="242"/>
        <v>#N/A</v>
      </c>
      <c r="J3848" t="str">
        <f t="shared" si="243"/>
        <v/>
      </c>
    </row>
    <row r="3849" spans="1:10" x14ac:dyDescent="0.25">
      <c r="A3849">
        <f>'Data Entry'!A3848</f>
        <v>0</v>
      </c>
      <c r="B3849" t="str">
        <f>IF(Table2[[#This Row],[Unique ID]]=0,"",'Data Entry'!E3848)</f>
        <v/>
      </c>
      <c r="C3849" t="str">
        <f>IFERROR(RANK(B3849,$B$3:$B$5001,0)+COUNTIF($B$3:B3849,B3849)-1,"")</f>
        <v/>
      </c>
      <c r="D3849" t="str">
        <f t="shared" si="240"/>
        <v/>
      </c>
      <c r="H3849">
        <f t="shared" si="241"/>
        <v>0</v>
      </c>
      <c r="I3849" t="e">
        <f t="shared" si="242"/>
        <v>#N/A</v>
      </c>
      <c r="J3849" t="str">
        <f t="shared" si="243"/>
        <v/>
      </c>
    </row>
    <row r="3850" spans="1:10" x14ac:dyDescent="0.25">
      <c r="A3850">
        <f>'Data Entry'!A3849</f>
        <v>0</v>
      </c>
      <c r="B3850" t="str">
        <f>IF(Table2[[#This Row],[Unique ID]]=0,"",'Data Entry'!E3849)</f>
        <v/>
      </c>
      <c r="C3850" t="str">
        <f>IFERROR(RANK(B3850,$B$3:$B$5001,0)+COUNTIF($B$3:B3850,B3850)-1,"")</f>
        <v/>
      </c>
      <c r="D3850" t="str">
        <f t="shared" si="240"/>
        <v/>
      </c>
      <c r="H3850">
        <f t="shared" si="241"/>
        <v>0</v>
      </c>
      <c r="I3850" t="e">
        <f t="shared" si="242"/>
        <v>#N/A</v>
      </c>
      <c r="J3850" t="str">
        <f t="shared" si="243"/>
        <v/>
      </c>
    </row>
    <row r="3851" spans="1:10" x14ac:dyDescent="0.25">
      <c r="A3851">
        <f>'Data Entry'!A3850</f>
        <v>0</v>
      </c>
      <c r="B3851" t="str">
        <f>IF(Table2[[#This Row],[Unique ID]]=0,"",'Data Entry'!E3850)</f>
        <v/>
      </c>
      <c r="C3851" t="str">
        <f>IFERROR(RANK(B3851,$B$3:$B$5001,0)+COUNTIF($B$3:B3851,B3851)-1,"")</f>
        <v/>
      </c>
      <c r="D3851" t="str">
        <f t="shared" si="240"/>
        <v/>
      </c>
      <c r="H3851">
        <f t="shared" si="241"/>
        <v>0</v>
      </c>
      <c r="I3851" t="e">
        <f t="shared" si="242"/>
        <v>#N/A</v>
      </c>
      <c r="J3851" t="str">
        <f t="shared" si="243"/>
        <v/>
      </c>
    </row>
    <row r="3852" spans="1:10" x14ac:dyDescent="0.25">
      <c r="A3852">
        <f>'Data Entry'!A3851</f>
        <v>0</v>
      </c>
      <c r="B3852" t="str">
        <f>IF(Table2[[#This Row],[Unique ID]]=0,"",'Data Entry'!E3851)</f>
        <v/>
      </c>
      <c r="C3852" t="str">
        <f>IFERROR(RANK(B3852,$B$3:$B$5001,0)+COUNTIF($B$3:B3852,B3852)-1,"")</f>
        <v/>
      </c>
      <c r="D3852" t="str">
        <f t="shared" si="240"/>
        <v/>
      </c>
      <c r="H3852">
        <f t="shared" si="241"/>
        <v>0</v>
      </c>
      <c r="I3852" t="e">
        <f t="shared" si="242"/>
        <v>#N/A</v>
      </c>
      <c r="J3852" t="str">
        <f t="shared" si="243"/>
        <v/>
      </c>
    </row>
    <row r="3853" spans="1:10" x14ac:dyDescent="0.25">
      <c r="A3853">
        <f>'Data Entry'!A3852</f>
        <v>0</v>
      </c>
      <c r="B3853" t="str">
        <f>IF(Table2[[#This Row],[Unique ID]]=0,"",'Data Entry'!E3852)</f>
        <v/>
      </c>
      <c r="C3853" t="str">
        <f>IFERROR(RANK(B3853,$B$3:$B$5001,0)+COUNTIF($B$3:B3853,B3853)-1,"")</f>
        <v/>
      </c>
      <c r="D3853" t="str">
        <f t="shared" si="240"/>
        <v/>
      </c>
      <c r="H3853">
        <f t="shared" si="241"/>
        <v>0</v>
      </c>
      <c r="I3853" t="e">
        <f t="shared" si="242"/>
        <v>#N/A</v>
      </c>
      <c r="J3853" t="str">
        <f t="shared" si="243"/>
        <v/>
      </c>
    </row>
    <row r="3854" spans="1:10" x14ac:dyDescent="0.25">
      <c r="A3854">
        <f>'Data Entry'!A3853</f>
        <v>0</v>
      </c>
      <c r="B3854" t="str">
        <f>IF(Table2[[#This Row],[Unique ID]]=0,"",'Data Entry'!E3853)</f>
        <v/>
      </c>
      <c r="C3854" t="str">
        <f>IFERROR(RANK(B3854,$B$3:$B$5001,0)+COUNTIF($B$3:B3854,B3854)-1,"")</f>
        <v/>
      </c>
      <c r="D3854" t="str">
        <f t="shared" si="240"/>
        <v/>
      </c>
      <c r="H3854">
        <f t="shared" si="241"/>
        <v>0</v>
      </c>
      <c r="I3854" t="e">
        <f t="shared" si="242"/>
        <v>#N/A</v>
      </c>
      <c r="J3854" t="str">
        <f t="shared" si="243"/>
        <v/>
      </c>
    </row>
    <row r="3855" spans="1:10" x14ac:dyDescent="0.25">
      <c r="A3855">
        <f>'Data Entry'!A3854</f>
        <v>0</v>
      </c>
      <c r="B3855" t="str">
        <f>IF(Table2[[#This Row],[Unique ID]]=0,"",'Data Entry'!E3854)</f>
        <v/>
      </c>
      <c r="C3855" t="str">
        <f>IFERROR(RANK(B3855,$B$3:$B$5001,0)+COUNTIF($B$3:B3855,B3855)-1,"")</f>
        <v/>
      </c>
      <c r="D3855" t="str">
        <f t="shared" si="240"/>
        <v/>
      </c>
      <c r="H3855">
        <f t="shared" si="241"/>
        <v>0</v>
      </c>
      <c r="I3855" t="e">
        <f t="shared" si="242"/>
        <v>#N/A</v>
      </c>
      <c r="J3855" t="str">
        <f t="shared" si="243"/>
        <v/>
      </c>
    </row>
    <row r="3856" spans="1:10" x14ac:dyDescent="0.25">
      <c r="A3856">
        <f>'Data Entry'!A3855</f>
        <v>0</v>
      </c>
      <c r="B3856" t="str">
        <f>IF(Table2[[#This Row],[Unique ID]]=0,"",'Data Entry'!E3855)</f>
        <v/>
      </c>
      <c r="C3856" t="str">
        <f>IFERROR(RANK(B3856,$B$3:$B$5001,0)+COUNTIF($B$3:B3856,B3856)-1,"")</f>
        <v/>
      </c>
      <c r="D3856" t="str">
        <f t="shared" si="240"/>
        <v/>
      </c>
      <c r="H3856">
        <f t="shared" si="241"/>
        <v>0</v>
      </c>
      <c r="I3856" t="e">
        <f t="shared" si="242"/>
        <v>#N/A</v>
      </c>
      <c r="J3856" t="str">
        <f t="shared" si="243"/>
        <v/>
      </c>
    </row>
    <row r="3857" spans="1:10" x14ac:dyDescent="0.25">
      <c r="A3857">
        <f>'Data Entry'!A3856</f>
        <v>0</v>
      </c>
      <c r="B3857" t="str">
        <f>IF(Table2[[#This Row],[Unique ID]]=0,"",'Data Entry'!E3856)</f>
        <v/>
      </c>
      <c r="C3857" t="str">
        <f>IFERROR(RANK(B3857,$B$3:$B$5001,0)+COUNTIF($B$3:B3857,B3857)-1,"")</f>
        <v/>
      </c>
      <c r="D3857" t="str">
        <f t="shared" si="240"/>
        <v/>
      </c>
      <c r="H3857">
        <f t="shared" si="241"/>
        <v>0</v>
      </c>
      <c r="I3857" t="e">
        <f t="shared" si="242"/>
        <v>#N/A</v>
      </c>
      <c r="J3857" t="str">
        <f t="shared" si="243"/>
        <v/>
      </c>
    </row>
    <row r="3858" spans="1:10" x14ac:dyDescent="0.25">
      <c r="A3858">
        <f>'Data Entry'!A3857</f>
        <v>0</v>
      </c>
      <c r="B3858" t="str">
        <f>IF(Table2[[#This Row],[Unique ID]]=0,"",'Data Entry'!E3857)</f>
        <v/>
      </c>
      <c r="C3858" t="str">
        <f>IFERROR(RANK(B3858,$B$3:$B$5001,0)+COUNTIF($B$3:B3858,B3858)-1,"")</f>
        <v/>
      </c>
      <c r="D3858" t="str">
        <f t="shared" si="240"/>
        <v/>
      </c>
      <c r="H3858">
        <f t="shared" si="241"/>
        <v>0</v>
      </c>
      <c r="I3858" t="e">
        <f t="shared" si="242"/>
        <v>#N/A</v>
      </c>
      <c r="J3858" t="str">
        <f t="shared" si="243"/>
        <v/>
      </c>
    </row>
    <row r="3859" spans="1:10" x14ac:dyDescent="0.25">
      <c r="A3859">
        <f>'Data Entry'!A3858</f>
        <v>0</v>
      </c>
      <c r="B3859" t="str">
        <f>IF(Table2[[#This Row],[Unique ID]]=0,"",'Data Entry'!E3858)</f>
        <v/>
      </c>
      <c r="C3859" t="str">
        <f>IFERROR(RANK(B3859,$B$3:$B$5001,0)+COUNTIF($B$3:B3859,B3859)-1,"")</f>
        <v/>
      </c>
      <c r="D3859" t="str">
        <f t="shared" si="240"/>
        <v/>
      </c>
      <c r="H3859">
        <f t="shared" si="241"/>
        <v>0</v>
      </c>
      <c r="I3859" t="e">
        <f t="shared" si="242"/>
        <v>#N/A</v>
      </c>
      <c r="J3859" t="str">
        <f t="shared" si="243"/>
        <v/>
      </c>
    </row>
    <row r="3860" spans="1:10" x14ac:dyDescent="0.25">
      <c r="A3860">
        <f>'Data Entry'!A3859</f>
        <v>0</v>
      </c>
      <c r="B3860" t="str">
        <f>IF(Table2[[#This Row],[Unique ID]]=0,"",'Data Entry'!E3859)</f>
        <v/>
      </c>
      <c r="C3860" t="str">
        <f>IFERROR(RANK(B3860,$B$3:$B$5001,0)+COUNTIF($B$3:B3860,B3860)-1,"")</f>
        <v/>
      </c>
      <c r="D3860" t="str">
        <f t="shared" si="240"/>
        <v/>
      </c>
      <c r="H3860">
        <f t="shared" si="241"/>
        <v>0</v>
      </c>
      <c r="I3860" t="e">
        <f t="shared" si="242"/>
        <v>#N/A</v>
      </c>
      <c r="J3860" t="str">
        <f t="shared" si="243"/>
        <v/>
      </c>
    </row>
    <row r="3861" spans="1:10" x14ac:dyDescent="0.25">
      <c r="A3861">
        <f>'Data Entry'!A3860</f>
        <v>0</v>
      </c>
      <c r="B3861" t="str">
        <f>IF(Table2[[#This Row],[Unique ID]]=0,"",'Data Entry'!E3860)</f>
        <v/>
      </c>
      <c r="C3861" t="str">
        <f>IFERROR(RANK(B3861,$B$3:$B$5001,0)+COUNTIF($B$3:B3861,B3861)-1,"")</f>
        <v/>
      </c>
      <c r="D3861" t="str">
        <f t="shared" si="240"/>
        <v/>
      </c>
      <c r="H3861">
        <f t="shared" si="241"/>
        <v>0</v>
      </c>
      <c r="I3861" t="e">
        <f t="shared" si="242"/>
        <v>#N/A</v>
      </c>
      <c r="J3861" t="str">
        <f t="shared" si="243"/>
        <v/>
      </c>
    </row>
    <row r="3862" spans="1:10" x14ac:dyDescent="0.25">
      <c r="A3862">
        <f>'Data Entry'!A3861</f>
        <v>0</v>
      </c>
      <c r="B3862" t="str">
        <f>IF(Table2[[#This Row],[Unique ID]]=0,"",'Data Entry'!E3861)</f>
        <v/>
      </c>
      <c r="C3862" t="str">
        <f>IFERROR(RANK(B3862,$B$3:$B$5001,0)+COUNTIF($B$3:B3862,B3862)-1,"")</f>
        <v/>
      </c>
      <c r="D3862" t="str">
        <f t="shared" si="240"/>
        <v/>
      </c>
      <c r="H3862">
        <f t="shared" si="241"/>
        <v>0</v>
      </c>
      <c r="I3862" t="e">
        <f t="shared" si="242"/>
        <v>#N/A</v>
      </c>
      <c r="J3862" t="str">
        <f t="shared" si="243"/>
        <v/>
      </c>
    </row>
    <row r="3863" spans="1:10" x14ac:dyDescent="0.25">
      <c r="A3863">
        <f>'Data Entry'!A3862</f>
        <v>0</v>
      </c>
      <c r="B3863" t="str">
        <f>IF(Table2[[#This Row],[Unique ID]]=0,"",'Data Entry'!E3862)</f>
        <v/>
      </c>
      <c r="C3863" t="str">
        <f>IFERROR(RANK(B3863,$B$3:$B$5001,0)+COUNTIF($B$3:B3863,B3863)-1,"")</f>
        <v/>
      </c>
      <c r="D3863" t="str">
        <f t="shared" si="240"/>
        <v/>
      </c>
      <c r="H3863">
        <f t="shared" si="241"/>
        <v>0</v>
      </c>
      <c r="I3863" t="e">
        <f t="shared" si="242"/>
        <v>#N/A</v>
      </c>
      <c r="J3863" t="str">
        <f t="shared" si="243"/>
        <v/>
      </c>
    </row>
    <row r="3864" spans="1:10" x14ac:dyDescent="0.25">
      <c r="A3864">
        <f>'Data Entry'!A3863</f>
        <v>0</v>
      </c>
      <c r="B3864" t="str">
        <f>IF(Table2[[#This Row],[Unique ID]]=0,"",'Data Entry'!E3863)</f>
        <v/>
      </c>
      <c r="C3864" t="str">
        <f>IFERROR(RANK(B3864,$B$3:$B$5001,0)+COUNTIF($B$3:B3864,B3864)-1,"")</f>
        <v/>
      </c>
      <c r="D3864" t="str">
        <f t="shared" si="240"/>
        <v/>
      </c>
      <c r="H3864">
        <f t="shared" si="241"/>
        <v>0</v>
      </c>
      <c r="I3864" t="e">
        <f t="shared" si="242"/>
        <v>#N/A</v>
      </c>
      <c r="J3864" t="str">
        <f t="shared" si="243"/>
        <v/>
      </c>
    </row>
    <row r="3865" spans="1:10" x14ac:dyDescent="0.25">
      <c r="A3865">
        <f>'Data Entry'!A3864</f>
        <v>0</v>
      </c>
      <c r="B3865" t="str">
        <f>IF(Table2[[#This Row],[Unique ID]]=0,"",'Data Entry'!E3864)</f>
        <v/>
      </c>
      <c r="C3865" t="str">
        <f>IFERROR(RANK(B3865,$B$3:$B$5001,0)+COUNTIF($B$3:B3865,B3865)-1,"")</f>
        <v/>
      </c>
      <c r="D3865" t="str">
        <f t="shared" si="240"/>
        <v/>
      </c>
      <c r="H3865">
        <f t="shared" si="241"/>
        <v>0</v>
      </c>
      <c r="I3865" t="e">
        <f t="shared" si="242"/>
        <v>#N/A</v>
      </c>
      <c r="J3865" t="str">
        <f t="shared" si="243"/>
        <v/>
      </c>
    </row>
    <row r="3866" spans="1:10" x14ac:dyDescent="0.25">
      <c r="A3866">
        <f>'Data Entry'!A3865</f>
        <v>0</v>
      </c>
      <c r="B3866" t="str">
        <f>IF(Table2[[#This Row],[Unique ID]]=0,"",'Data Entry'!E3865)</f>
        <v/>
      </c>
      <c r="C3866" t="str">
        <f>IFERROR(RANK(B3866,$B$3:$B$5001,0)+COUNTIF($B$3:B3866,B3866)-1,"")</f>
        <v/>
      </c>
      <c r="D3866" t="str">
        <f t="shared" si="240"/>
        <v/>
      </c>
      <c r="H3866">
        <f t="shared" si="241"/>
        <v>0</v>
      </c>
      <c r="I3866" t="e">
        <f t="shared" si="242"/>
        <v>#N/A</v>
      </c>
      <c r="J3866" t="str">
        <f t="shared" si="243"/>
        <v/>
      </c>
    </row>
    <row r="3867" spans="1:10" x14ac:dyDescent="0.25">
      <c r="A3867">
        <f>'Data Entry'!A3866</f>
        <v>0</v>
      </c>
      <c r="B3867" t="str">
        <f>IF(Table2[[#This Row],[Unique ID]]=0,"",'Data Entry'!E3866)</f>
        <v/>
      </c>
      <c r="C3867" t="str">
        <f>IFERROR(RANK(B3867,$B$3:$B$5001,0)+COUNTIF($B$3:B3867,B3867)-1,"")</f>
        <v/>
      </c>
      <c r="D3867" t="str">
        <f t="shared" si="240"/>
        <v/>
      </c>
      <c r="H3867">
        <f t="shared" si="241"/>
        <v>0</v>
      </c>
      <c r="I3867" t="e">
        <f t="shared" si="242"/>
        <v>#N/A</v>
      </c>
      <c r="J3867" t="str">
        <f t="shared" si="243"/>
        <v/>
      </c>
    </row>
    <row r="3868" spans="1:10" x14ac:dyDescent="0.25">
      <c r="A3868">
        <f>'Data Entry'!A3867</f>
        <v>0</v>
      </c>
      <c r="B3868" t="str">
        <f>IF(Table2[[#This Row],[Unique ID]]=0,"",'Data Entry'!E3867)</f>
        <v/>
      </c>
      <c r="C3868" t="str">
        <f>IFERROR(RANK(B3868,$B$3:$B$5001,0)+COUNTIF($B$3:B3868,B3868)-1,"")</f>
        <v/>
      </c>
      <c r="D3868" t="str">
        <f t="shared" si="240"/>
        <v/>
      </c>
      <c r="H3868">
        <f t="shared" si="241"/>
        <v>0</v>
      </c>
      <c r="I3868" t="e">
        <f t="shared" si="242"/>
        <v>#N/A</v>
      </c>
      <c r="J3868" t="str">
        <f t="shared" si="243"/>
        <v/>
      </c>
    </row>
    <row r="3869" spans="1:10" x14ac:dyDescent="0.25">
      <c r="A3869">
        <f>'Data Entry'!A3868</f>
        <v>0</v>
      </c>
      <c r="B3869" t="str">
        <f>IF(Table2[[#This Row],[Unique ID]]=0,"",'Data Entry'!E3868)</f>
        <v/>
      </c>
      <c r="C3869" t="str">
        <f>IFERROR(RANK(B3869,$B$3:$B$5001,0)+COUNTIF($B$3:B3869,B3869)-1,"")</f>
        <v/>
      </c>
      <c r="D3869" t="str">
        <f t="shared" si="240"/>
        <v/>
      </c>
      <c r="H3869">
        <f t="shared" si="241"/>
        <v>0</v>
      </c>
      <c r="I3869" t="e">
        <f t="shared" si="242"/>
        <v>#N/A</v>
      </c>
      <c r="J3869" t="str">
        <f t="shared" si="243"/>
        <v/>
      </c>
    </row>
    <row r="3870" spans="1:10" x14ac:dyDescent="0.25">
      <c r="A3870">
        <f>'Data Entry'!A3869</f>
        <v>0</v>
      </c>
      <c r="B3870" t="str">
        <f>IF(Table2[[#This Row],[Unique ID]]=0,"",'Data Entry'!E3869)</f>
        <v/>
      </c>
      <c r="C3870" t="str">
        <f>IFERROR(RANK(B3870,$B$3:$B$5001,0)+COUNTIF($B$3:B3870,B3870)-1,"")</f>
        <v/>
      </c>
      <c r="D3870" t="str">
        <f t="shared" si="240"/>
        <v/>
      </c>
      <c r="H3870">
        <f t="shared" si="241"/>
        <v>0</v>
      </c>
      <c r="I3870" t="e">
        <f t="shared" si="242"/>
        <v>#N/A</v>
      </c>
      <c r="J3870" t="str">
        <f t="shared" si="243"/>
        <v/>
      </c>
    </row>
    <row r="3871" spans="1:10" x14ac:dyDescent="0.25">
      <c r="A3871">
        <f>'Data Entry'!A3870</f>
        <v>0</v>
      </c>
      <c r="B3871" t="str">
        <f>IF(Table2[[#This Row],[Unique ID]]=0,"",'Data Entry'!E3870)</f>
        <v/>
      </c>
      <c r="C3871" t="str">
        <f>IFERROR(RANK(B3871,$B$3:$B$5001,0)+COUNTIF($B$3:B3871,B3871)-1,"")</f>
        <v/>
      </c>
      <c r="D3871" t="str">
        <f t="shared" si="240"/>
        <v/>
      </c>
      <c r="H3871">
        <f t="shared" si="241"/>
        <v>0</v>
      </c>
      <c r="I3871" t="e">
        <f t="shared" si="242"/>
        <v>#N/A</v>
      </c>
      <c r="J3871" t="str">
        <f t="shared" si="243"/>
        <v/>
      </c>
    </row>
    <row r="3872" spans="1:10" x14ac:dyDescent="0.25">
      <c r="A3872">
        <f>'Data Entry'!A3871</f>
        <v>0</v>
      </c>
      <c r="B3872" t="str">
        <f>IF(Table2[[#This Row],[Unique ID]]=0,"",'Data Entry'!E3871)</f>
        <v/>
      </c>
      <c r="C3872" t="str">
        <f>IFERROR(RANK(B3872,$B$3:$B$5001,0)+COUNTIF($B$3:B3872,B3872)-1,"")</f>
        <v/>
      </c>
      <c r="D3872" t="str">
        <f t="shared" si="240"/>
        <v/>
      </c>
      <c r="H3872">
        <f t="shared" si="241"/>
        <v>0</v>
      </c>
      <c r="I3872" t="e">
        <f t="shared" si="242"/>
        <v>#N/A</v>
      </c>
      <c r="J3872" t="str">
        <f t="shared" si="243"/>
        <v/>
      </c>
    </row>
    <row r="3873" spans="1:10" x14ac:dyDescent="0.25">
      <c r="A3873">
        <f>'Data Entry'!A3872</f>
        <v>0</v>
      </c>
      <c r="B3873" t="str">
        <f>IF(Table2[[#This Row],[Unique ID]]=0,"",'Data Entry'!E3872)</f>
        <v/>
      </c>
      <c r="C3873" t="str">
        <f>IFERROR(RANK(B3873,$B$3:$B$5001,0)+COUNTIF($B$3:B3873,B3873)-1,"")</f>
        <v/>
      </c>
      <c r="D3873" t="str">
        <f t="shared" si="240"/>
        <v/>
      </c>
      <c r="H3873">
        <f t="shared" si="241"/>
        <v>0</v>
      </c>
      <c r="I3873" t="e">
        <f t="shared" si="242"/>
        <v>#N/A</v>
      </c>
      <c r="J3873" t="str">
        <f t="shared" si="243"/>
        <v/>
      </c>
    </row>
    <row r="3874" spans="1:10" x14ac:dyDescent="0.25">
      <c r="A3874">
        <f>'Data Entry'!A3873</f>
        <v>0</v>
      </c>
      <c r="B3874" t="str">
        <f>IF(Table2[[#This Row],[Unique ID]]=0,"",'Data Entry'!E3873)</f>
        <v/>
      </c>
      <c r="C3874" t="str">
        <f>IFERROR(RANK(B3874,$B$3:$B$5001,0)+COUNTIF($B$3:B3874,B3874)-1,"")</f>
        <v/>
      </c>
      <c r="D3874" t="str">
        <f t="shared" si="240"/>
        <v/>
      </c>
      <c r="H3874">
        <f t="shared" si="241"/>
        <v>0</v>
      </c>
      <c r="I3874" t="e">
        <f t="shared" si="242"/>
        <v>#N/A</v>
      </c>
      <c r="J3874" t="str">
        <f t="shared" si="243"/>
        <v/>
      </c>
    </row>
    <row r="3875" spans="1:10" x14ac:dyDescent="0.25">
      <c r="A3875">
        <f>'Data Entry'!A3874</f>
        <v>0</v>
      </c>
      <c r="B3875" t="str">
        <f>IF(Table2[[#This Row],[Unique ID]]=0,"",'Data Entry'!E3874)</f>
        <v/>
      </c>
      <c r="C3875" t="str">
        <f>IFERROR(RANK(B3875,$B$3:$B$5001,0)+COUNTIF($B$3:B3875,B3875)-1,"")</f>
        <v/>
      </c>
      <c r="D3875" t="str">
        <f t="shared" si="240"/>
        <v/>
      </c>
      <c r="H3875">
        <f t="shared" si="241"/>
        <v>0</v>
      </c>
      <c r="I3875" t="e">
        <f t="shared" si="242"/>
        <v>#N/A</v>
      </c>
      <c r="J3875" t="str">
        <f t="shared" si="243"/>
        <v/>
      </c>
    </row>
    <row r="3876" spans="1:10" x14ac:dyDescent="0.25">
      <c r="A3876">
        <f>'Data Entry'!A3875</f>
        <v>0</v>
      </c>
      <c r="B3876" t="str">
        <f>IF(Table2[[#This Row],[Unique ID]]=0,"",'Data Entry'!E3875)</f>
        <v/>
      </c>
      <c r="C3876" t="str">
        <f>IFERROR(RANK(B3876,$B$3:$B$5001,0)+COUNTIF($B$3:B3876,B3876)-1,"")</f>
        <v/>
      </c>
      <c r="D3876" t="str">
        <f t="shared" si="240"/>
        <v/>
      </c>
      <c r="H3876">
        <f t="shared" si="241"/>
        <v>0</v>
      </c>
      <c r="I3876" t="e">
        <f t="shared" si="242"/>
        <v>#N/A</v>
      </c>
      <c r="J3876" t="str">
        <f t="shared" si="243"/>
        <v/>
      </c>
    </row>
    <row r="3877" spans="1:10" x14ac:dyDescent="0.25">
      <c r="A3877">
        <f>'Data Entry'!A3876</f>
        <v>0</v>
      </c>
      <c r="B3877" t="str">
        <f>IF(Table2[[#This Row],[Unique ID]]=0,"",'Data Entry'!E3876)</f>
        <v/>
      </c>
      <c r="C3877" t="str">
        <f>IFERROR(RANK(B3877,$B$3:$B$5001,0)+COUNTIF($B$3:B3877,B3877)-1,"")</f>
        <v/>
      </c>
      <c r="D3877" t="str">
        <f t="shared" si="240"/>
        <v/>
      </c>
      <c r="H3877">
        <f t="shared" si="241"/>
        <v>0</v>
      </c>
      <c r="I3877" t="e">
        <f t="shared" si="242"/>
        <v>#N/A</v>
      </c>
      <c r="J3877" t="str">
        <f t="shared" si="243"/>
        <v/>
      </c>
    </row>
    <row r="3878" spans="1:10" x14ac:dyDescent="0.25">
      <c r="A3878">
        <f>'Data Entry'!A3877</f>
        <v>0</v>
      </c>
      <c r="B3878" t="str">
        <f>IF(Table2[[#This Row],[Unique ID]]=0,"",'Data Entry'!E3877)</f>
        <v/>
      </c>
      <c r="C3878" t="str">
        <f>IFERROR(RANK(B3878,$B$3:$B$5001,0)+COUNTIF($B$3:B3878,B3878)-1,"")</f>
        <v/>
      </c>
      <c r="D3878" t="str">
        <f t="shared" si="240"/>
        <v/>
      </c>
      <c r="H3878">
        <f t="shared" si="241"/>
        <v>0</v>
      </c>
      <c r="I3878" t="e">
        <f t="shared" si="242"/>
        <v>#N/A</v>
      </c>
      <c r="J3878" t="str">
        <f t="shared" si="243"/>
        <v/>
      </c>
    </row>
    <row r="3879" spans="1:10" x14ac:dyDescent="0.25">
      <c r="A3879">
        <f>'Data Entry'!A3878</f>
        <v>0</v>
      </c>
      <c r="B3879" t="str">
        <f>IF(Table2[[#This Row],[Unique ID]]=0,"",'Data Entry'!E3878)</f>
        <v/>
      </c>
      <c r="C3879" t="str">
        <f>IFERROR(RANK(B3879,$B$3:$B$5001,0)+COUNTIF($B$3:B3879,B3879)-1,"")</f>
        <v/>
      </c>
      <c r="D3879" t="str">
        <f t="shared" si="240"/>
        <v/>
      </c>
      <c r="H3879">
        <f t="shared" si="241"/>
        <v>0</v>
      </c>
      <c r="I3879" t="e">
        <f t="shared" si="242"/>
        <v>#N/A</v>
      </c>
      <c r="J3879" t="str">
        <f t="shared" si="243"/>
        <v/>
      </c>
    </row>
    <row r="3880" spans="1:10" x14ac:dyDescent="0.25">
      <c r="A3880">
        <f>'Data Entry'!A3879</f>
        <v>0</v>
      </c>
      <c r="B3880" t="str">
        <f>IF(Table2[[#This Row],[Unique ID]]=0,"",'Data Entry'!E3879)</f>
        <v/>
      </c>
      <c r="C3880" t="str">
        <f>IFERROR(RANK(B3880,$B$3:$B$5001,0)+COUNTIF($B$3:B3880,B3880)-1,"")</f>
        <v/>
      </c>
      <c r="D3880" t="str">
        <f t="shared" si="240"/>
        <v/>
      </c>
      <c r="H3880">
        <f t="shared" si="241"/>
        <v>0</v>
      </c>
      <c r="I3880" t="e">
        <f t="shared" si="242"/>
        <v>#N/A</v>
      </c>
      <c r="J3880" t="str">
        <f t="shared" si="243"/>
        <v/>
      </c>
    </row>
    <row r="3881" spans="1:10" x14ac:dyDescent="0.25">
      <c r="A3881">
        <f>'Data Entry'!A3880</f>
        <v>0</v>
      </c>
      <c r="B3881" t="str">
        <f>IF(Table2[[#This Row],[Unique ID]]=0,"",'Data Entry'!E3880)</f>
        <v/>
      </c>
      <c r="C3881" t="str">
        <f>IFERROR(RANK(B3881,$B$3:$B$5001,0)+COUNTIF($B$3:B3881,B3881)-1,"")</f>
        <v/>
      </c>
      <c r="D3881" t="str">
        <f t="shared" si="240"/>
        <v/>
      </c>
      <c r="H3881">
        <f t="shared" si="241"/>
        <v>0</v>
      </c>
      <c r="I3881" t="e">
        <f t="shared" si="242"/>
        <v>#N/A</v>
      </c>
      <c r="J3881" t="str">
        <f t="shared" si="243"/>
        <v/>
      </c>
    </row>
    <row r="3882" spans="1:10" x14ac:dyDescent="0.25">
      <c r="A3882">
        <f>'Data Entry'!A3881</f>
        <v>0</v>
      </c>
      <c r="B3882" t="str">
        <f>IF(Table2[[#This Row],[Unique ID]]=0,"",'Data Entry'!E3881)</f>
        <v/>
      </c>
      <c r="C3882" t="str">
        <f>IFERROR(RANK(B3882,$B$3:$B$5001,0)+COUNTIF($B$3:B3882,B3882)-1,"")</f>
        <v/>
      </c>
      <c r="D3882" t="str">
        <f t="shared" si="240"/>
        <v/>
      </c>
      <c r="H3882">
        <f t="shared" si="241"/>
        <v>0</v>
      </c>
      <c r="I3882" t="e">
        <f t="shared" si="242"/>
        <v>#N/A</v>
      </c>
      <c r="J3882" t="str">
        <f t="shared" si="243"/>
        <v/>
      </c>
    </row>
    <row r="3883" spans="1:10" x14ac:dyDescent="0.25">
      <c r="A3883">
        <f>'Data Entry'!A3882</f>
        <v>0</v>
      </c>
      <c r="B3883" t="str">
        <f>IF(Table2[[#This Row],[Unique ID]]=0,"",'Data Entry'!E3882)</f>
        <v/>
      </c>
      <c r="C3883" t="str">
        <f>IFERROR(RANK(B3883,$B$3:$B$5001,0)+COUNTIF($B$3:B3883,B3883)-1,"")</f>
        <v/>
      </c>
      <c r="D3883" t="str">
        <f t="shared" si="240"/>
        <v/>
      </c>
      <c r="H3883">
        <f t="shared" si="241"/>
        <v>0</v>
      </c>
      <c r="I3883" t="e">
        <f t="shared" si="242"/>
        <v>#N/A</v>
      </c>
      <c r="J3883" t="str">
        <f t="shared" si="243"/>
        <v/>
      </c>
    </row>
    <row r="3884" spans="1:10" x14ac:dyDescent="0.25">
      <c r="A3884">
        <f>'Data Entry'!A3883</f>
        <v>0</v>
      </c>
      <c r="B3884" t="str">
        <f>IF(Table2[[#This Row],[Unique ID]]=0,"",'Data Entry'!E3883)</f>
        <v/>
      </c>
      <c r="C3884" t="str">
        <f>IFERROR(RANK(B3884,$B$3:$B$5001,0)+COUNTIF($B$3:B3884,B3884)-1,"")</f>
        <v/>
      </c>
      <c r="D3884" t="str">
        <f t="shared" si="240"/>
        <v/>
      </c>
      <c r="H3884">
        <f t="shared" si="241"/>
        <v>0</v>
      </c>
      <c r="I3884" t="e">
        <f t="shared" si="242"/>
        <v>#N/A</v>
      </c>
      <c r="J3884" t="str">
        <f t="shared" si="243"/>
        <v/>
      </c>
    </row>
    <row r="3885" spans="1:10" x14ac:dyDescent="0.25">
      <c r="A3885">
        <f>'Data Entry'!A3884</f>
        <v>0</v>
      </c>
      <c r="B3885" t="str">
        <f>IF(Table2[[#This Row],[Unique ID]]=0,"",'Data Entry'!E3884)</f>
        <v/>
      </c>
      <c r="C3885" t="str">
        <f>IFERROR(RANK(B3885,$B$3:$B$5001,0)+COUNTIF($B$3:B3885,B3885)-1,"")</f>
        <v/>
      </c>
      <c r="D3885" t="str">
        <f t="shared" si="240"/>
        <v/>
      </c>
      <c r="H3885">
        <f t="shared" si="241"/>
        <v>0</v>
      </c>
      <c r="I3885" t="e">
        <f t="shared" si="242"/>
        <v>#N/A</v>
      </c>
      <c r="J3885" t="str">
        <f t="shared" si="243"/>
        <v/>
      </c>
    </row>
    <row r="3886" spans="1:10" x14ac:dyDescent="0.25">
      <c r="A3886">
        <f>'Data Entry'!A3885</f>
        <v>0</v>
      </c>
      <c r="B3886" t="str">
        <f>IF(Table2[[#This Row],[Unique ID]]=0,"",'Data Entry'!E3885)</f>
        <v/>
      </c>
      <c r="C3886" t="str">
        <f>IFERROR(RANK(B3886,$B$3:$B$5001,0)+COUNTIF($B$3:B3886,B3886)-1,"")</f>
        <v/>
      </c>
      <c r="D3886" t="str">
        <f t="shared" si="240"/>
        <v/>
      </c>
      <c r="H3886">
        <f t="shared" si="241"/>
        <v>0</v>
      </c>
      <c r="I3886" t="e">
        <f t="shared" si="242"/>
        <v>#N/A</v>
      </c>
      <c r="J3886" t="str">
        <f t="shared" si="243"/>
        <v/>
      </c>
    </row>
    <row r="3887" spans="1:10" x14ac:dyDescent="0.25">
      <c r="A3887">
        <f>'Data Entry'!A3886</f>
        <v>0</v>
      </c>
      <c r="B3887" t="str">
        <f>IF(Table2[[#This Row],[Unique ID]]=0,"",'Data Entry'!E3886)</f>
        <v/>
      </c>
      <c r="C3887" t="str">
        <f>IFERROR(RANK(B3887,$B$3:$B$5001,0)+COUNTIF($B$3:B3887,B3887)-1,"")</f>
        <v/>
      </c>
      <c r="D3887" t="str">
        <f t="shared" si="240"/>
        <v/>
      </c>
      <c r="H3887">
        <f t="shared" si="241"/>
        <v>0</v>
      </c>
      <c r="I3887" t="e">
        <f t="shared" si="242"/>
        <v>#N/A</v>
      </c>
      <c r="J3887" t="str">
        <f t="shared" si="243"/>
        <v/>
      </c>
    </row>
    <row r="3888" spans="1:10" x14ac:dyDescent="0.25">
      <c r="A3888">
        <f>'Data Entry'!A3887</f>
        <v>0</v>
      </c>
      <c r="B3888" t="str">
        <f>IF(Table2[[#This Row],[Unique ID]]=0,"",'Data Entry'!E3887)</f>
        <v/>
      </c>
      <c r="C3888" t="str">
        <f>IFERROR(RANK(B3888,$B$3:$B$5001,0)+COUNTIF($B$3:B3888,B3888)-1,"")</f>
        <v/>
      </c>
      <c r="D3888" t="str">
        <f t="shared" si="240"/>
        <v/>
      </c>
      <c r="H3888">
        <f t="shared" si="241"/>
        <v>0</v>
      </c>
      <c r="I3888" t="e">
        <f t="shared" si="242"/>
        <v>#N/A</v>
      </c>
      <c r="J3888" t="str">
        <f t="shared" si="243"/>
        <v/>
      </c>
    </row>
    <row r="3889" spans="1:10" x14ac:dyDescent="0.25">
      <c r="A3889">
        <f>'Data Entry'!A3888</f>
        <v>0</v>
      </c>
      <c r="B3889" t="str">
        <f>IF(Table2[[#This Row],[Unique ID]]=0,"",'Data Entry'!E3888)</f>
        <v/>
      </c>
      <c r="C3889" t="str">
        <f>IFERROR(RANK(B3889,$B$3:$B$5001,0)+COUNTIF($B$3:B3889,B3889)-1,"")</f>
        <v/>
      </c>
      <c r="D3889" t="str">
        <f t="shared" si="240"/>
        <v/>
      </c>
      <c r="H3889">
        <f t="shared" si="241"/>
        <v>0</v>
      </c>
      <c r="I3889" t="e">
        <f t="shared" si="242"/>
        <v>#N/A</v>
      </c>
      <c r="J3889" t="str">
        <f t="shared" si="243"/>
        <v/>
      </c>
    </row>
    <row r="3890" spans="1:10" x14ac:dyDescent="0.25">
      <c r="A3890">
        <f>'Data Entry'!A3889</f>
        <v>0</v>
      </c>
      <c r="B3890" t="str">
        <f>IF(Table2[[#This Row],[Unique ID]]=0,"",'Data Entry'!E3889)</f>
        <v/>
      </c>
      <c r="C3890" t="str">
        <f>IFERROR(RANK(B3890,$B$3:$B$5001,0)+COUNTIF($B$3:B3890,B3890)-1,"")</f>
        <v/>
      </c>
      <c r="D3890" t="str">
        <f t="shared" si="240"/>
        <v/>
      </c>
      <c r="H3890">
        <f t="shared" si="241"/>
        <v>0</v>
      </c>
      <c r="I3890" t="e">
        <f t="shared" si="242"/>
        <v>#N/A</v>
      </c>
      <c r="J3890" t="str">
        <f t="shared" si="243"/>
        <v/>
      </c>
    </row>
    <row r="3891" spans="1:10" x14ac:dyDescent="0.25">
      <c r="A3891">
        <f>'Data Entry'!A3890</f>
        <v>0</v>
      </c>
      <c r="B3891" t="str">
        <f>IF(Table2[[#This Row],[Unique ID]]=0,"",'Data Entry'!E3890)</f>
        <v/>
      </c>
      <c r="C3891" t="str">
        <f>IFERROR(RANK(B3891,$B$3:$B$5001,0)+COUNTIF($B$3:B3891,B3891)-1,"")</f>
        <v/>
      </c>
      <c r="D3891" t="str">
        <f t="shared" si="240"/>
        <v/>
      </c>
      <c r="H3891">
        <f t="shared" si="241"/>
        <v>0</v>
      </c>
      <c r="I3891" t="e">
        <f t="shared" si="242"/>
        <v>#N/A</v>
      </c>
      <c r="J3891" t="str">
        <f t="shared" si="243"/>
        <v/>
      </c>
    </row>
    <row r="3892" spans="1:10" x14ac:dyDescent="0.25">
      <c r="A3892">
        <f>'Data Entry'!A3891</f>
        <v>0</v>
      </c>
      <c r="B3892" t="str">
        <f>IF(Table2[[#This Row],[Unique ID]]=0,"",'Data Entry'!E3891)</f>
        <v/>
      </c>
      <c r="C3892" t="str">
        <f>IFERROR(RANK(B3892,$B$3:$B$5001,0)+COUNTIF($B$3:B3892,B3892)-1,"")</f>
        <v/>
      </c>
      <c r="D3892" t="str">
        <f t="shared" si="240"/>
        <v/>
      </c>
      <c r="H3892">
        <f t="shared" si="241"/>
        <v>0</v>
      </c>
      <c r="I3892" t="e">
        <f t="shared" si="242"/>
        <v>#N/A</v>
      </c>
      <c r="J3892" t="str">
        <f t="shared" si="243"/>
        <v/>
      </c>
    </row>
    <row r="3893" spans="1:10" x14ac:dyDescent="0.25">
      <c r="A3893">
        <f>'Data Entry'!A3892</f>
        <v>0</v>
      </c>
      <c r="B3893" t="str">
        <f>IF(Table2[[#This Row],[Unique ID]]=0,"",'Data Entry'!E3892)</f>
        <v/>
      </c>
      <c r="C3893" t="str">
        <f>IFERROR(RANK(B3893,$B$3:$B$5001,0)+COUNTIF($B$3:B3893,B3893)-1,"")</f>
        <v/>
      </c>
      <c r="D3893" t="str">
        <f t="shared" si="240"/>
        <v/>
      </c>
      <c r="H3893">
        <f t="shared" si="241"/>
        <v>0</v>
      </c>
      <c r="I3893" t="e">
        <f t="shared" si="242"/>
        <v>#N/A</v>
      </c>
      <c r="J3893" t="str">
        <f t="shared" si="243"/>
        <v/>
      </c>
    </row>
    <row r="3894" spans="1:10" x14ac:dyDescent="0.25">
      <c r="A3894">
        <f>'Data Entry'!A3893</f>
        <v>0</v>
      </c>
      <c r="B3894" t="str">
        <f>IF(Table2[[#This Row],[Unique ID]]=0,"",'Data Entry'!E3893)</f>
        <v/>
      </c>
      <c r="C3894" t="str">
        <f>IFERROR(RANK(B3894,$B$3:$B$5001,0)+COUNTIF($B$3:B3894,B3894)-1,"")</f>
        <v/>
      </c>
      <c r="D3894" t="str">
        <f t="shared" si="240"/>
        <v/>
      </c>
      <c r="H3894">
        <f t="shared" si="241"/>
        <v>0</v>
      </c>
      <c r="I3894" t="e">
        <f t="shared" si="242"/>
        <v>#N/A</v>
      </c>
      <c r="J3894" t="str">
        <f t="shared" si="243"/>
        <v/>
      </c>
    </row>
    <row r="3895" spans="1:10" x14ac:dyDescent="0.25">
      <c r="A3895">
        <f>'Data Entry'!A3894</f>
        <v>0</v>
      </c>
      <c r="B3895" t="str">
        <f>IF(Table2[[#This Row],[Unique ID]]=0,"",'Data Entry'!E3894)</f>
        <v/>
      </c>
      <c r="C3895" t="str">
        <f>IFERROR(RANK(B3895,$B$3:$B$5001,0)+COUNTIF($B$3:B3895,B3895)-1,"")</f>
        <v/>
      </c>
      <c r="D3895" t="str">
        <f t="shared" si="240"/>
        <v/>
      </c>
      <c r="H3895">
        <f t="shared" si="241"/>
        <v>0</v>
      </c>
      <c r="I3895" t="e">
        <f t="shared" si="242"/>
        <v>#N/A</v>
      </c>
      <c r="J3895" t="str">
        <f t="shared" si="243"/>
        <v/>
      </c>
    </row>
    <row r="3896" spans="1:10" x14ac:dyDescent="0.25">
      <c r="A3896">
        <f>'Data Entry'!A3895</f>
        <v>0</v>
      </c>
      <c r="B3896" t="str">
        <f>IF(Table2[[#This Row],[Unique ID]]=0,"",'Data Entry'!E3895)</f>
        <v/>
      </c>
      <c r="C3896" t="str">
        <f>IFERROR(RANK(B3896,$B$3:$B$5001,0)+COUNTIF($B$3:B3896,B3896)-1,"")</f>
        <v/>
      </c>
      <c r="D3896" t="str">
        <f t="shared" si="240"/>
        <v/>
      </c>
      <c r="H3896">
        <f t="shared" si="241"/>
        <v>0</v>
      </c>
      <c r="I3896" t="e">
        <f t="shared" si="242"/>
        <v>#N/A</v>
      </c>
      <c r="J3896" t="str">
        <f t="shared" si="243"/>
        <v/>
      </c>
    </row>
    <row r="3897" spans="1:10" x14ac:dyDescent="0.25">
      <c r="A3897">
        <f>'Data Entry'!A3896</f>
        <v>0</v>
      </c>
      <c r="B3897" t="str">
        <f>IF(Table2[[#This Row],[Unique ID]]=0,"",'Data Entry'!E3896)</f>
        <v/>
      </c>
      <c r="C3897" t="str">
        <f>IFERROR(RANK(B3897,$B$3:$B$5001,0)+COUNTIF($B$3:B3897,B3897)-1,"")</f>
        <v/>
      </c>
      <c r="D3897" t="str">
        <f t="shared" si="240"/>
        <v/>
      </c>
      <c r="H3897">
        <f t="shared" si="241"/>
        <v>0</v>
      </c>
      <c r="I3897" t="e">
        <f t="shared" si="242"/>
        <v>#N/A</v>
      </c>
      <c r="J3897" t="str">
        <f t="shared" si="243"/>
        <v/>
      </c>
    </row>
    <row r="3898" spans="1:10" x14ac:dyDescent="0.25">
      <c r="A3898">
        <f>'Data Entry'!A3897</f>
        <v>0</v>
      </c>
      <c r="B3898" t="str">
        <f>IF(Table2[[#This Row],[Unique ID]]=0,"",'Data Entry'!E3897)</f>
        <v/>
      </c>
      <c r="C3898" t="str">
        <f>IFERROR(RANK(B3898,$B$3:$B$5001,0)+COUNTIF($B$3:B3898,B3898)-1,"")</f>
        <v/>
      </c>
      <c r="D3898" t="str">
        <f t="shared" si="240"/>
        <v/>
      </c>
      <c r="H3898">
        <f t="shared" si="241"/>
        <v>0</v>
      </c>
      <c r="I3898" t="e">
        <f t="shared" si="242"/>
        <v>#N/A</v>
      </c>
      <c r="J3898" t="str">
        <f t="shared" si="243"/>
        <v/>
      </c>
    </row>
    <row r="3899" spans="1:10" x14ac:dyDescent="0.25">
      <c r="A3899">
        <f>'Data Entry'!A3898</f>
        <v>0</v>
      </c>
      <c r="B3899" t="str">
        <f>IF(Table2[[#This Row],[Unique ID]]=0,"",'Data Entry'!E3898)</f>
        <v/>
      </c>
      <c r="C3899" t="str">
        <f>IFERROR(RANK(B3899,$B$3:$B$5001,0)+COUNTIF($B$3:B3899,B3899)-1,"")</f>
        <v/>
      </c>
      <c r="D3899" t="str">
        <f t="shared" si="240"/>
        <v/>
      </c>
      <c r="H3899">
        <f t="shared" si="241"/>
        <v>0</v>
      </c>
      <c r="I3899" t="e">
        <f t="shared" si="242"/>
        <v>#N/A</v>
      </c>
      <c r="J3899" t="str">
        <f t="shared" si="243"/>
        <v/>
      </c>
    </row>
    <row r="3900" spans="1:10" x14ac:dyDescent="0.25">
      <c r="A3900">
        <f>'Data Entry'!A3899</f>
        <v>0</v>
      </c>
      <c r="B3900" t="str">
        <f>IF(Table2[[#This Row],[Unique ID]]=0,"",'Data Entry'!E3899)</f>
        <v/>
      </c>
      <c r="C3900" t="str">
        <f>IFERROR(RANK(B3900,$B$3:$B$5001,0)+COUNTIF($B$3:B3900,B3900)-1,"")</f>
        <v/>
      </c>
      <c r="D3900" t="str">
        <f t="shared" si="240"/>
        <v/>
      </c>
      <c r="H3900">
        <f t="shared" si="241"/>
        <v>0</v>
      </c>
      <c r="I3900" t="e">
        <f t="shared" si="242"/>
        <v>#N/A</v>
      </c>
      <c r="J3900" t="str">
        <f t="shared" si="243"/>
        <v/>
      </c>
    </row>
    <row r="3901" spans="1:10" x14ac:dyDescent="0.25">
      <c r="A3901">
        <f>'Data Entry'!A3900</f>
        <v>0</v>
      </c>
      <c r="B3901" t="str">
        <f>IF(Table2[[#This Row],[Unique ID]]=0,"",'Data Entry'!E3900)</f>
        <v/>
      </c>
      <c r="C3901" t="str">
        <f>IFERROR(RANK(B3901,$B$3:$B$5001,0)+COUNTIF($B$3:B3901,B3901)-1,"")</f>
        <v/>
      </c>
      <c r="D3901" t="str">
        <f t="shared" si="240"/>
        <v/>
      </c>
      <c r="H3901">
        <f t="shared" si="241"/>
        <v>0</v>
      </c>
      <c r="I3901" t="e">
        <f t="shared" si="242"/>
        <v>#N/A</v>
      </c>
      <c r="J3901" t="str">
        <f t="shared" si="243"/>
        <v/>
      </c>
    </row>
    <row r="3902" spans="1:10" x14ac:dyDescent="0.25">
      <c r="A3902">
        <f>'Data Entry'!A3901</f>
        <v>0</v>
      </c>
      <c r="B3902" t="str">
        <f>IF(Table2[[#This Row],[Unique ID]]=0,"",'Data Entry'!E3901)</f>
        <v/>
      </c>
      <c r="C3902" t="str">
        <f>IFERROR(RANK(B3902,$B$3:$B$5001,0)+COUNTIF($B$3:B3902,B3902)-1,"")</f>
        <v/>
      </c>
      <c r="D3902" t="str">
        <f t="shared" si="240"/>
        <v/>
      </c>
      <c r="H3902">
        <f t="shared" si="241"/>
        <v>0</v>
      </c>
      <c r="I3902" t="e">
        <f t="shared" si="242"/>
        <v>#N/A</v>
      </c>
      <c r="J3902" t="str">
        <f t="shared" si="243"/>
        <v/>
      </c>
    </row>
    <row r="3903" spans="1:10" x14ac:dyDescent="0.25">
      <c r="A3903">
        <f>'Data Entry'!A3902</f>
        <v>0</v>
      </c>
      <c r="B3903" t="str">
        <f>IF(Table2[[#This Row],[Unique ID]]=0,"",'Data Entry'!E3902)</f>
        <v/>
      </c>
      <c r="C3903" t="str">
        <f>IFERROR(RANK(B3903,$B$3:$B$5001,0)+COUNTIF($B$3:B3903,B3903)-1,"")</f>
        <v/>
      </c>
      <c r="D3903" t="str">
        <f t="shared" si="240"/>
        <v/>
      </c>
      <c r="H3903">
        <f t="shared" si="241"/>
        <v>0</v>
      </c>
      <c r="I3903" t="e">
        <f t="shared" si="242"/>
        <v>#N/A</v>
      </c>
      <c r="J3903" t="str">
        <f t="shared" si="243"/>
        <v/>
      </c>
    </row>
    <row r="3904" spans="1:10" x14ac:dyDescent="0.25">
      <c r="A3904">
        <f>'Data Entry'!A3903</f>
        <v>0</v>
      </c>
      <c r="B3904" t="str">
        <f>IF(Table2[[#This Row],[Unique ID]]=0,"",'Data Entry'!E3903)</f>
        <v/>
      </c>
      <c r="C3904" t="str">
        <f>IFERROR(RANK(B3904,$B$3:$B$5001,0)+COUNTIF($B$3:B3904,B3904)-1,"")</f>
        <v/>
      </c>
      <c r="D3904" t="str">
        <f t="shared" si="240"/>
        <v/>
      </c>
      <c r="H3904">
        <f t="shared" si="241"/>
        <v>0</v>
      </c>
      <c r="I3904" t="e">
        <f t="shared" si="242"/>
        <v>#N/A</v>
      </c>
      <c r="J3904" t="str">
        <f t="shared" si="243"/>
        <v/>
      </c>
    </row>
    <row r="3905" spans="1:10" x14ac:dyDescent="0.25">
      <c r="A3905">
        <f>'Data Entry'!A3904</f>
        <v>0</v>
      </c>
      <c r="B3905" t="str">
        <f>IF(Table2[[#This Row],[Unique ID]]=0,"",'Data Entry'!E3904)</f>
        <v/>
      </c>
      <c r="C3905" t="str">
        <f>IFERROR(RANK(B3905,$B$3:$B$5001,0)+COUNTIF($B$3:B3905,B3905)-1,"")</f>
        <v/>
      </c>
      <c r="D3905" t="str">
        <f t="shared" si="240"/>
        <v/>
      </c>
      <c r="H3905">
        <f t="shared" si="241"/>
        <v>0</v>
      </c>
      <c r="I3905" t="e">
        <f t="shared" si="242"/>
        <v>#N/A</v>
      </c>
      <c r="J3905" t="str">
        <f t="shared" si="243"/>
        <v/>
      </c>
    </row>
    <row r="3906" spans="1:10" x14ac:dyDescent="0.25">
      <c r="A3906">
        <f>'Data Entry'!A3905</f>
        <v>0</v>
      </c>
      <c r="B3906" t="str">
        <f>IF(Table2[[#This Row],[Unique ID]]=0,"",'Data Entry'!E3905)</f>
        <v/>
      </c>
      <c r="C3906" t="str">
        <f>IFERROR(RANK(B3906,$B$3:$B$5001,0)+COUNTIF($B$3:B3906,B3906)-1,"")</f>
        <v/>
      </c>
      <c r="D3906" t="str">
        <f t="shared" si="240"/>
        <v/>
      </c>
      <c r="H3906">
        <f t="shared" si="241"/>
        <v>0</v>
      </c>
      <c r="I3906" t="e">
        <f t="shared" si="242"/>
        <v>#N/A</v>
      </c>
      <c r="J3906" t="str">
        <f t="shared" si="243"/>
        <v/>
      </c>
    </row>
    <row r="3907" spans="1:10" x14ac:dyDescent="0.25">
      <c r="A3907">
        <f>'Data Entry'!A3906</f>
        <v>0</v>
      </c>
      <c r="B3907" t="str">
        <f>IF(Table2[[#This Row],[Unique ID]]=0,"",'Data Entry'!E3906)</f>
        <v/>
      </c>
      <c r="C3907" t="str">
        <f>IFERROR(RANK(B3907,$B$3:$B$5001,0)+COUNTIF($B$3:B3907,B3907)-1,"")</f>
        <v/>
      </c>
      <c r="D3907" t="str">
        <f t="shared" si="240"/>
        <v/>
      </c>
      <c r="H3907">
        <f t="shared" si="241"/>
        <v>0</v>
      </c>
      <c r="I3907" t="e">
        <f t="shared" si="242"/>
        <v>#N/A</v>
      </c>
      <c r="J3907" t="str">
        <f t="shared" si="243"/>
        <v/>
      </c>
    </row>
    <row r="3908" spans="1:10" x14ac:dyDescent="0.25">
      <c r="A3908">
        <f>'Data Entry'!A3907</f>
        <v>0</v>
      </c>
      <c r="B3908" t="str">
        <f>IF(Table2[[#This Row],[Unique ID]]=0,"",'Data Entry'!E3907)</f>
        <v/>
      </c>
      <c r="C3908" t="str">
        <f>IFERROR(RANK(B3908,$B$3:$B$5001,0)+COUNTIF($B$3:B3908,B3908)-1,"")</f>
        <v/>
      </c>
      <c r="D3908" t="str">
        <f t="shared" ref="D3908:D3971" si="244">B3908</f>
        <v/>
      </c>
      <c r="H3908">
        <f t="shared" ref="H3908:H3971" si="245">IF(A3908="","",A3908)</f>
        <v>0</v>
      </c>
      <c r="I3908" t="e">
        <f t="shared" ref="I3908:I3971" si="246">VALUE(IF(B3908="",NA(),B3908))</f>
        <v>#N/A</v>
      </c>
      <c r="J3908" t="str">
        <f t="shared" ref="J3908:J3971" si="247">IFERROR(_xlfn.NORM.DIST(I3908,$M$2,$M$3,FALSE),"")</f>
        <v/>
      </c>
    </row>
    <row r="3909" spans="1:10" x14ac:dyDescent="0.25">
      <c r="A3909">
        <f>'Data Entry'!A3908</f>
        <v>0</v>
      </c>
      <c r="B3909" t="str">
        <f>IF(Table2[[#This Row],[Unique ID]]=0,"",'Data Entry'!E3908)</f>
        <v/>
      </c>
      <c r="C3909" t="str">
        <f>IFERROR(RANK(B3909,$B$3:$B$5001,0)+COUNTIF($B$3:B3909,B3909)-1,"")</f>
        <v/>
      </c>
      <c r="D3909" t="str">
        <f t="shared" si="244"/>
        <v/>
      </c>
      <c r="H3909">
        <f t="shared" si="245"/>
        <v>0</v>
      </c>
      <c r="I3909" t="e">
        <f t="shared" si="246"/>
        <v>#N/A</v>
      </c>
      <c r="J3909" t="str">
        <f t="shared" si="247"/>
        <v/>
      </c>
    </row>
    <row r="3910" spans="1:10" x14ac:dyDescent="0.25">
      <c r="A3910">
        <f>'Data Entry'!A3909</f>
        <v>0</v>
      </c>
      <c r="B3910" t="str">
        <f>IF(Table2[[#This Row],[Unique ID]]=0,"",'Data Entry'!E3909)</f>
        <v/>
      </c>
      <c r="C3910" t="str">
        <f>IFERROR(RANK(B3910,$B$3:$B$5001,0)+COUNTIF($B$3:B3910,B3910)-1,"")</f>
        <v/>
      </c>
      <c r="D3910" t="str">
        <f t="shared" si="244"/>
        <v/>
      </c>
      <c r="H3910">
        <f t="shared" si="245"/>
        <v>0</v>
      </c>
      <c r="I3910" t="e">
        <f t="shared" si="246"/>
        <v>#N/A</v>
      </c>
      <c r="J3910" t="str">
        <f t="shared" si="247"/>
        <v/>
      </c>
    </row>
    <row r="3911" spans="1:10" x14ac:dyDescent="0.25">
      <c r="A3911">
        <f>'Data Entry'!A3910</f>
        <v>0</v>
      </c>
      <c r="B3911" t="str">
        <f>IF(Table2[[#This Row],[Unique ID]]=0,"",'Data Entry'!E3910)</f>
        <v/>
      </c>
      <c r="C3911" t="str">
        <f>IFERROR(RANK(B3911,$B$3:$B$5001,0)+COUNTIF($B$3:B3911,B3911)-1,"")</f>
        <v/>
      </c>
      <c r="D3911" t="str">
        <f t="shared" si="244"/>
        <v/>
      </c>
      <c r="H3911">
        <f t="shared" si="245"/>
        <v>0</v>
      </c>
      <c r="I3911" t="e">
        <f t="shared" si="246"/>
        <v>#N/A</v>
      </c>
      <c r="J3911" t="str">
        <f t="shared" si="247"/>
        <v/>
      </c>
    </row>
    <row r="3912" spans="1:10" x14ac:dyDescent="0.25">
      <c r="A3912">
        <f>'Data Entry'!A3911</f>
        <v>0</v>
      </c>
      <c r="B3912" t="str">
        <f>IF(Table2[[#This Row],[Unique ID]]=0,"",'Data Entry'!E3911)</f>
        <v/>
      </c>
      <c r="C3912" t="str">
        <f>IFERROR(RANK(B3912,$B$3:$B$5001,0)+COUNTIF($B$3:B3912,B3912)-1,"")</f>
        <v/>
      </c>
      <c r="D3912" t="str">
        <f t="shared" si="244"/>
        <v/>
      </c>
      <c r="H3912">
        <f t="shared" si="245"/>
        <v>0</v>
      </c>
      <c r="I3912" t="e">
        <f t="shared" si="246"/>
        <v>#N/A</v>
      </c>
      <c r="J3912" t="str">
        <f t="shared" si="247"/>
        <v/>
      </c>
    </row>
    <row r="3913" spans="1:10" x14ac:dyDescent="0.25">
      <c r="A3913">
        <f>'Data Entry'!A3912</f>
        <v>0</v>
      </c>
      <c r="B3913" t="str">
        <f>IF(Table2[[#This Row],[Unique ID]]=0,"",'Data Entry'!E3912)</f>
        <v/>
      </c>
      <c r="C3913" t="str">
        <f>IFERROR(RANK(B3913,$B$3:$B$5001,0)+COUNTIF($B$3:B3913,B3913)-1,"")</f>
        <v/>
      </c>
      <c r="D3913" t="str">
        <f t="shared" si="244"/>
        <v/>
      </c>
      <c r="H3913">
        <f t="shared" si="245"/>
        <v>0</v>
      </c>
      <c r="I3913" t="e">
        <f t="shared" si="246"/>
        <v>#N/A</v>
      </c>
      <c r="J3913" t="str">
        <f t="shared" si="247"/>
        <v/>
      </c>
    </row>
    <row r="3914" spans="1:10" x14ac:dyDescent="0.25">
      <c r="A3914">
        <f>'Data Entry'!A3913</f>
        <v>0</v>
      </c>
      <c r="B3914" t="str">
        <f>IF(Table2[[#This Row],[Unique ID]]=0,"",'Data Entry'!E3913)</f>
        <v/>
      </c>
      <c r="C3914" t="str">
        <f>IFERROR(RANK(B3914,$B$3:$B$5001,0)+COUNTIF($B$3:B3914,B3914)-1,"")</f>
        <v/>
      </c>
      <c r="D3914" t="str">
        <f t="shared" si="244"/>
        <v/>
      </c>
      <c r="H3914">
        <f t="shared" si="245"/>
        <v>0</v>
      </c>
      <c r="I3914" t="e">
        <f t="shared" si="246"/>
        <v>#N/A</v>
      </c>
      <c r="J3914" t="str">
        <f t="shared" si="247"/>
        <v/>
      </c>
    </row>
    <row r="3915" spans="1:10" x14ac:dyDescent="0.25">
      <c r="A3915">
        <f>'Data Entry'!A3914</f>
        <v>0</v>
      </c>
      <c r="B3915" t="str">
        <f>IF(Table2[[#This Row],[Unique ID]]=0,"",'Data Entry'!E3914)</f>
        <v/>
      </c>
      <c r="C3915" t="str">
        <f>IFERROR(RANK(B3915,$B$3:$B$5001,0)+COUNTIF($B$3:B3915,B3915)-1,"")</f>
        <v/>
      </c>
      <c r="D3915" t="str">
        <f t="shared" si="244"/>
        <v/>
      </c>
      <c r="H3915">
        <f t="shared" si="245"/>
        <v>0</v>
      </c>
      <c r="I3915" t="e">
        <f t="shared" si="246"/>
        <v>#N/A</v>
      </c>
      <c r="J3915" t="str">
        <f t="shared" si="247"/>
        <v/>
      </c>
    </row>
    <row r="3916" spans="1:10" x14ac:dyDescent="0.25">
      <c r="A3916">
        <f>'Data Entry'!A3915</f>
        <v>0</v>
      </c>
      <c r="B3916" t="str">
        <f>IF(Table2[[#This Row],[Unique ID]]=0,"",'Data Entry'!E3915)</f>
        <v/>
      </c>
      <c r="C3916" t="str">
        <f>IFERROR(RANK(B3916,$B$3:$B$5001,0)+COUNTIF($B$3:B3916,B3916)-1,"")</f>
        <v/>
      </c>
      <c r="D3916" t="str">
        <f t="shared" si="244"/>
        <v/>
      </c>
      <c r="H3916">
        <f t="shared" si="245"/>
        <v>0</v>
      </c>
      <c r="I3916" t="e">
        <f t="shared" si="246"/>
        <v>#N/A</v>
      </c>
      <c r="J3916" t="str">
        <f t="shared" si="247"/>
        <v/>
      </c>
    </row>
    <row r="3917" spans="1:10" x14ac:dyDescent="0.25">
      <c r="A3917">
        <f>'Data Entry'!A3916</f>
        <v>0</v>
      </c>
      <c r="B3917" t="str">
        <f>IF(Table2[[#This Row],[Unique ID]]=0,"",'Data Entry'!E3916)</f>
        <v/>
      </c>
      <c r="C3917" t="str">
        <f>IFERROR(RANK(B3917,$B$3:$B$5001,0)+COUNTIF($B$3:B3917,B3917)-1,"")</f>
        <v/>
      </c>
      <c r="D3917" t="str">
        <f t="shared" si="244"/>
        <v/>
      </c>
      <c r="H3917">
        <f t="shared" si="245"/>
        <v>0</v>
      </c>
      <c r="I3917" t="e">
        <f t="shared" si="246"/>
        <v>#N/A</v>
      </c>
      <c r="J3917" t="str">
        <f t="shared" si="247"/>
        <v/>
      </c>
    </row>
    <row r="3918" spans="1:10" x14ac:dyDescent="0.25">
      <c r="A3918">
        <f>'Data Entry'!A3917</f>
        <v>0</v>
      </c>
      <c r="B3918" t="str">
        <f>IF(Table2[[#This Row],[Unique ID]]=0,"",'Data Entry'!E3917)</f>
        <v/>
      </c>
      <c r="C3918" t="str">
        <f>IFERROR(RANK(B3918,$B$3:$B$5001,0)+COUNTIF($B$3:B3918,B3918)-1,"")</f>
        <v/>
      </c>
      <c r="D3918" t="str">
        <f t="shared" si="244"/>
        <v/>
      </c>
      <c r="H3918">
        <f t="shared" si="245"/>
        <v>0</v>
      </c>
      <c r="I3918" t="e">
        <f t="shared" si="246"/>
        <v>#N/A</v>
      </c>
      <c r="J3918" t="str">
        <f t="shared" si="247"/>
        <v/>
      </c>
    </row>
    <row r="3919" spans="1:10" x14ac:dyDescent="0.25">
      <c r="A3919">
        <f>'Data Entry'!A3918</f>
        <v>0</v>
      </c>
      <c r="B3919" t="str">
        <f>IF(Table2[[#This Row],[Unique ID]]=0,"",'Data Entry'!E3918)</f>
        <v/>
      </c>
      <c r="C3919" t="str">
        <f>IFERROR(RANK(B3919,$B$3:$B$5001,0)+COUNTIF($B$3:B3919,B3919)-1,"")</f>
        <v/>
      </c>
      <c r="D3919" t="str">
        <f t="shared" si="244"/>
        <v/>
      </c>
      <c r="H3919">
        <f t="shared" si="245"/>
        <v>0</v>
      </c>
      <c r="I3919" t="e">
        <f t="shared" si="246"/>
        <v>#N/A</v>
      </c>
      <c r="J3919" t="str">
        <f t="shared" si="247"/>
        <v/>
      </c>
    </row>
    <row r="3920" spans="1:10" x14ac:dyDescent="0.25">
      <c r="A3920">
        <f>'Data Entry'!A3919</f>
        <v>0</v>
      </c>
      <c r="B3920" t="str">
        <f>IF(Table2[[#This Row],[Unique ID]]=0,"",'Data Entry'!E3919)</f>
        <v/>
      </c>
      <c r="C3920" t="str">
        <f>IFERROR(RANK(B3920,$B$3:$B$5001,0)+COUNTIF($B$3:B3920,B3920)-1,"")</f>
        <v/>
      </c>
      <c r="D3920" t="str">
        <f t="shared" si="244"/>
        <v/>
      </c>
      <c r="H3920">
        <f t="shared" si="245"/>
        <v>0</v>
      </c>
      <c r="I3920" t="e">
        <f t="shared" si="246"/>
        <v>#N/A</v>
      </c>
      <c r="J3920" t="str">
        <f t="shared" si="247"/>
        <v/>
      </c>
    </row>
    <row r="3921" spans="1:10" x14ac:dyDescent="0.25">
      <c r="A3921">
        <f>'Data Entry'!A3920</f>
        <v>0</v>
      </c>
      <c r="B3921" t="str">
        <f>IF(Table2[[#This Row],[Unique ID]]=0,"",'Data Entry'!E3920)</f>
        <v/>
      </c>
      <c r="C3921" t="str">
        <f>IFERROR(RANK(B3921,$B$3:$B$5001,0)+COUNTIF($B$3:B3921,B3921)-1,"")</f>
        <v/>
      </c>
      <c r="D3921" t="str">
        <f t="shared" si="244"/>
        <v/>
      </c>
      <c r="H3921">
        <f t="shared" si="245"/>
        <v>0</v>
      </c>
      <c r="I3921" t="e">
        <f t="shared" si="246"/>
        <v>#N/A</v>
      </c>
      <c r="J3921" t="str">
        <f t="shared" si="247"/>
        <v/>
      </c>
    </row>
    <row r="3922" spans="1:10" x14ac:dyDescent="0.25">
      <c r="A3922">
        <f>'Data Entry'!A3921</f>
        <v>0</v>
      </c>
      <c r="B3922" t="str">
        <f>IF(Table2[[#This Row],[Unique ID]]=0,"",'Data Entry'!E3921)</f>
        <v/>
      </c>
      <c r="C3922" t="str">
        <f>IFERROR(RANK(B3922,$B$3:$B$5001,0)+COUNTIF($B$3:B3922,B3922)-1,"")</f>
        <v/>
      </c>
      <c r="D3922" t="str">
        <f t="shared" si="244"/>
        <v/>
      </c>
      <c r="H3922">
        <f t="shared" si="245"/>
        <v>0</v>
      </c>
      <c r="I3922" t="e">
        <f t="shared" si="246"/>
        <v>#N/A</v>
      </c>
      <c r="J3922" t="str">
        <f t="shared" si="247"/>
        <v/>
      </c>
    </row>
    <row r="3923" spans="1:10" x14ac:dyDescent="0.25">
      <c r="A3923">
        <f>'Data Entry'!A3922</f>
        <v>0</v>
      </c>
      <c r="B3923" t="str">
        <f>IF(Table2[[#This Row],[Unique ID]]=0,"",'Data Entry'!E3922)</f>
        <v/>
      </c>
      <c r="C3923" t="str">
        <f>IFERROR(RANK(B3923,$B$3:$B$5001,0)+COUNTIF($B$3:B3923,B3923)-1,"")</f>
        <v/>
      </c>
      <c r="D3923" t="str">
        <f t="shared" si="244"/>
        <v/>
      </c>
      <c r="H3923">
        <f t="shared" si="245"/>
        <v>0</v>
      </c>
      <c r="I3923" t="e">
        <f t="shared" si="246"/>
        <v>#N/A</v>
      </c>
      <c r="J3923" t="str">
        <f t="shared" si="247"/>
        <v/>
      </c>
    </row>
    <row r="3924" spans="1:10" x14ac:dyDescent="0.25">
      <c r="A3924">
        <f>'Data Entry'!A3923</f>
        <v>0</v>
      </c>
      <c r="B3924" t="str">
        <f>IF(Table2[[#This Row],[Unique ID]]=0,"",'Data Entry'!E3923)</f>
        <v/>
      </c>
      <c r="C3924" t="str">
        <f>IFERROR(RANK(B3924,$B$3:$B$5001,0)+COUNTIF($B$3:B3924,B3924)-1,"")</f>
        <v/>
      </c>
      <c r="D3924" t="str">
        <f t="shared" si="244"/>
        <v/>
      </c>
      <c r="H3924">
        <f t="shared" si="245"/>
        <v>0</v>
      </c>
      <c r="I3924" t="e">
        <f t="shared" si="246"/>
        <v>#N/A</v>
      </c>
      <c r="J3924" t="str">
        <f t="shared" si="247"/>
        <v/>
      </c>
    </row>
    <row r="3925" spans="1:10" x14ac:dyDescent="0.25">
      <c r="A3925">
        <f>'Data Entry'!A3924</f>
        <v>0</v>
      </c>
      <c r="B3925" t="str">
        <f>IF(Table2[[#This Row],[Unique ID]]=0,"",'Data Entry'!E3924)</f>
        <v/>
      </c>
      <c r="C3925" t="str">
        <f>IFERROR(RANK(B3925,$B$3:$B$5001,0)+COUNTIF($B$3:B3925,B3925)-1,"")</f>
        <v/>
      </c>
      <c r="D3925" t="str">
        <f t="shared" si="244"/>
        <v/>
      </c>
      <c r="H3925">
        <f t="shared" si="245"/>
        <v>0</v>
      </c>
      <c r="I3925" t="e">
        <f t="shared" si="246"/>
        <v>#N/A</v>
      </c>
      <c r="J3925" t="str">
        <f t="shared" si="247"/>
        <v/>
      </c>
    </row>
    <row r="3926" spans="1:10" x14ac:dyDescent="0.25">
      <c r="A3926">
        <f>'Data Entry'!A3925</f>
        <v>0</v>
      </c>
      <c r="B3926" t="str">
        <f>IF(Table2[[#This Row],[Unique ID]]=0,"",'Data Entry'!E3925)</f>
        <v/>
      </c>
      <c r="C3926" t="str">
        <f>IFERROR(RANK(B3926,$B$3:$B$5001,0)+COUNTIF($B$3:B3926,B3926)-1,"")</f>
        <v/>
      </c>
      <c r="D3926" t="str">
        <f t="shared" si="244"/>
        <v/>
      </c>
      <c r="H3926">
        <f t="shared" si="245"/>
        <v>0</v>
      </c>
      <c r="I3926" t="e">
        <f t="shared" si="246"/>
        <v>#N/A</v>
      </c>
      <c r="J3926" t="str">
        <f t="shared" si="247"/>
        <v/>
      </c>
    </row>
    <row r="3927" spans="1:10" x14ac:dyDescent="0.25">
      <c r="A3927">
        <f>'Data Entry'!A3926</f>
        <v>0</v>
      </c>
      <c r="B3927" t="str">
        <f>IF(Table2[[#This Row],[Unique ID]]=0,"",'Data Entry'!E3926)</f>
        <v/>
      </c>
      <c r="C3927" t="str">
        <f>IFERROR(RANK(B3927,$B$3:$B$5001,0)+COUNTIF($B$3:B3927,B3927)-1,"")</f>
        <v/>
      </c>
      <c r="D3927" t="str">
        <f t="shared" si="244"/>
        <v/>
      </c>
      <c r="H3927">
        <f t="shared" si="245"/>
        <v>0</v>
      </c>
      <c r="I3927" t="e">
        <f t="shared" si="246"/>
        <v>#N/A</v>
      </c>
      <c r="J3927" t="str">
        <f t="shared" si="247"/>
        <v/>
      </c>
    </row>
    <row r="3928" spans="1:10" x14ac:dyDescent="0.25">
      <c r="A3928">
        <f>'Data Entry'!A3927</f>
        <v>0</v>
      </c>
      <c r="B3928" t="str">
        <f>IF(Table2[[#This Row],[Unique ID]]=0,"",'Data Entry'!E3927)</f>
        <v/>
      </c>
      <c r="C3928" t="str">
        <f>IFERROR(RANK(B3928,$B$3:$B$5001,0)+COUNTIF($B$3:B3928,B3928)-1,"")</f>
        <v/>
      </c>
      <c r="D3928" t="str">
        <f t="shared" si="244"/>
        <v/>
      </c>
      <c r="H3928">
        <f t="shared" si="245"/>
        <v>0</v>
      </c>
      <c r="I3928" t="e">
        <f t="shared" si="246"/>
        <v>#N/A</v>
      </c>
      <c r="J3928" t="str">
        <f t="shared" si="247"/>
        <v/>
      </c>
    </row>
    <row r="3929" spans="1:10" x14ac:dyDescent="0.25">
      <c r="A3929">
        <f>'Data Entry'!A3928</f>
        <v>0</v>
      </c>
      <c r="B3929" t="str">
        <f>IF(Table2[[#This Row],[Unique ID]]=0,"",'Data Entry'!E3928)</f>
        <v/>
      </c>
      <c r="C3929" t="str">
        <f>IFERROR(RANK(B3929,$B$3:$B$5001,0)+COUNTIF($B$3:B3929,B3929)-1,"")</f>
        <v/>
      </c>
      <c r="D3929" t="str">
        <f t="shared" si="244"/>
        <v/>
      </c>
      <c r="H3929">
        <f t="shared" si="245"/>
        <v>0</v>
      </c>
      <c r="I3929" t="e">
        <f t="shared" si="246"/>
        <v>#N/A</v>
      </c>
      <c r="J3929" t="str">
        <f t="shared" si="247"/>
        <v/>
      </c>
    </row>
    <row r="3930" spans="1:10" x14ac:dyDescent="0.25">
      <c r="A3930">
        <f>'Data Entry'!A3929</f>
        <v>0</v>
      </c>
      <c r="B3930" t="str">
        <f>IF(Table2[[#This Row],[Unique ID]]=0,"",'Data Entry'!E3929)</f>
        <v/>
      </c>
      <c r="C3930" t="str">
        <f>IFERROR(RANK(B3930,$B$3:$B$5001,0)+COUNTIF($B$3:B3930,B3930)-1,"")</f>
        <v/>
      </c>
      <c r="D3930" t="str">
        <f t="shared" si="244"/>
        <v/>
      </c>
      <c r="H3930">
        <f t="shared" si="245"/>
        <v>0</v>
      </c>
      <c r="I3930" t="e">
        <f t="shared" si="246"/>
        <v>#N/A</v>
      </c>
      <c r="J3930" t="str">
        <f t="shared" si="247"/>
        <v/>
      </c>
    </row>
    <row r="3931" spans="1:10" x14ac:dyDescent="0.25">
      <c r="A3931">
        <f>'Data Entry'!A3930</f>
        <v>0</v>
      </c>
      <c r="B3931" t="str">
        <f>IF(Table2[[#This Row],[Unique ID]]=0,"",'Data Entry'!E3930)</f>
        <v/>
      </c>
      <c r="C3931" t="str">
        <f>IFERROR(RANK(B3931,$B$3:$B$5001,0)+COUNTIF($B$3:B3931,B3931)-1,"")</f>
        <v/>
      </c>
      <c r="D3931" t="str">
        <f t="shared" si="244"/>
        <v/>
      </c>
      <c r="H3931">
        <f t="shared" si="245"/>
        <v>0</v>
      </c>
      <c r="I3931" t="e">
        <f t="shared" si="246"/>
        <v>#N/A</v>
      </c>
      <c r="J3931" t="str">
        <f t="shared" si="247"/>
        <v/>
      </c>
    </row>
    <row r="3932" spans="1:10" x14ac:dyDescent="0.25">
      <c r="A3932">
        <f>'Data Entry'!A3931</f>
        <v>0</v>
      </c>
      <c r="B3932" t="str">
        <f>IF(Table2[[#This Row],[Unique ID]]=0,"",'Data Entry'!E3931)</f>
        <v/>
      </c>
      <c r="C3932" t="str">
        <f>IFERROR(RANK(B3932,$B$3:$B$5001,0)+COUNTIF($B$3:B3932,B3932)-1,"")</f>
        <v/>
      </c>
      <c r="D3932" t="str">
        <f t="shared" si="244"/>
        <v/>
      </c>
      <c r="H3932">
        <f t="shared" si="245"/>
        <v>0</v>
      </c>
      <c r="I3932" t="e">
        <f t="shared" si="246"/>
        <v>#N/A</v>
      </c>
      <c r="J3932" t="str">
        <f t="shared" si="247"/>
        <v/>
      </c>
    </row>
    <row r="3933" spans="1:10" x14ac:dyDescent="0.25">
      <c r="A3933">
        <f>'Data Entry'!A3932</f>
        <v>0</v>
      </c>
      <c r="B3933" t="str">
        <f>IF(Table2[[#This Row],[Unique ID]]=0,"",'Data Entry'!E3932)</f>
        <v/>
      </c>
      <c r="C3933" t="str">
        <f>IFERROR(RANK(B3933,$B$3:$B$5001,0)+COUNTIF($B$3:B3933,B3933)-1,"")</f>
        <v/>
      </c>
      <c r="D3933" t="str">
        <f t="shared" si="244"/>
        <v/>
      </c>
      <c r="H3933">
        <f t="shared" si="245"/>
        <v>0</v>
      </c>
      <c r="I3933" t="e">
        <f t="shared" si="246"/>
        <v>#N/A</v>
      </c>
      <c r="J3933" t="str">
        <f t="shared" si="247"/>
        <v/>
      </c>
    </row>
    <row r="3934" spans="1:10" x14ac:dyDescent="0.25">
      <c r="A3934">
        <f>'Data Entry'!A3933</f>
        <v>0</v>
      </c>
      <c r="B3934" t="str">
        <f>IF(Table2[[#This Row],[Unique ID]]=0,"",'Data Entry'!E3933)</f>
        <v/>
      </c>
      <c r="C3934" t="str">
        <f>IFERROR(RANK(B3934,$B$3:$B$5001,0)+COUNTIF($B$3:B3934,B3934)-1,"")</f>
        <v/>
      </c>
      <c r="D3934" t="str">
        <f t="shared" si="244"/>
        <v/>
      </c>
      <c r="H3934">
        <f t="shared" si="245"/>
        <v>0</v>
      </c>
      <c r="I3934" t="e">
        <f t="shared" si="246"/>
        <v>#N/A</v>
      </c>
      <c r="J3934" t="str">
        <f t="shared" si="247"/>
        <v/>
      </c>
    </row>
    <row r="3935" spans="1:10" x14ac:dyDescent="0.25">
      <c r="A3935">
        <f>'Data Entry'!A3934</f>
        <v>0</v>
      </c>
      <c r="B3935" t="str">
        <f>IF(Table2[[#This Row],[Unique ID]]=0,"",'Data Entry'!E3934)</f>
        <v/>
      </c>
      <c r="C3935" t="str">
        <f>IFERROR(RANK(B3935,$B$3:$B$5001,0)+COUNTIF($B$3:B3935,B3935)-1,"")</f>
        <v/>
      </c>
      <c r="D3935" t="str">
        <f t="shared" si="244"/>
        <v/>
      </c>
      <c r="H3935">
        <f t="shared" si="245"/>
        <v>0</v>
      </c>
      <c r="I3935" t="e">
        <f t="shared" si="246"/>
        <v>#N/A</v>
      </c>
      <c r="J3935" t="str">
        <f t="shared" si="247"/>
        <v/>
      </c>
    </row>
    <row r="3936" spans="1:10" x14ac:dyDescent="0.25">
      <c r="A3936">
        <f>'Data Entry'!A3935</f>
        <v>0</v>
      </c>
      <c r="B3936" t="str">
        <f>IF(Table2[[#This Row],[Unique ID]]=0,"",'Data Entry'!E3935)</f>
        <v/>
      </c>
      <c r="C3936" t="str">
        <f>IFERROR(RANK(B3936,$B$3:$B$5001,0)+COUNTIF($B$3:B3936,B3936)-1,"")</f>
        <v/>
      </c>
      <c r="D3936" t="str">
        <f t="shared" si="244"/>
        <v/>
      </c>
      <c r="H3936">
        <f t="shared" si="245"/>
        <v>0</v>
      </c>
      <c r="I3936" t="e">
        <f t="shared" si="246"/>
        <v>#N/A</v>
      </c>
      <c r="J3936" t="str">
        <f t="shared" si="247"/>
        <v/>
      </c>
    </row>
    <row r="3937" spans="1:10" x14ac:dyDescent="0.25">
      <c r="A3937">
        <f>'Data Entry'!A3936</f>
        <v>0</v>
      </c>
      <c r="B3937" t="str">
        <f>IF(Table2[[#This Row],[Unique ID]]=0,"",'Data Entry'!E3936)</f>
        <v/>
      </c>
      <c r="C3937" t="str">
        <f>IFERROR(RANK(B3937,$B$3:$B$5001,0)+COUNTIF($B$3:B3937,B3937)-1,"")</f>
        <v/>
      </c>
      <c r="D3937" t="str">
        <f t="shared" si="244"/>
        <v/>
      </c>
      <c r="H3937">
        <f t="shared" si="245"/>
        <v>0</v>
      </c>
      <c r="I3937" t="e">
        <f t="shared" si="246"/>
        <v>#N/A</v>
      </c>
      <c r="J3937" t="str">
        <f t="shared" si="247"/>
        <v/>
      </c>
    </row>
    <row r="3938" spans="1:10" x14ac:dyDescent="0.25">
      <c r="A3938">
        <f>'Data Entry'!A3937</f>
        <v>0</v>
      </c>
      <c r="B3938" t="str">
        <f>IF(Table2[[#This Row],[Unique ID]]=0,"",'Data Entry'!E3937)</f>
        <v/>
      </c>
      <c r="C3938" t="str">
        <f>IFERROR(RANK(B3938,$B$3:$B$5001,0)+COUNTIF($B$3:B3938,B3938)-1,"")</f>
        <v/>
      </c>
      <c r="D3938" t="str">
        <f t="shared" si="244"/>
        <v/>
      </c>
      <c r="H3938">
        <f t="shared" si="245"/>
        <v>0</v>
      </c>
      <c r="I3938" t="e">
        <f t="shared" si="246"/>
        <v>#N/A</v>
      </c>
      <c r="J3938" t="str">
        <f t="shared" si="247"/>
        <v/>
      </c>
    </row>
    <row r="3939" spans="1:10" x14ac:dyDescent="0.25">
      <c r="A3939">
        <f>'Data Entry'!A3938</f>
        <v>0</v>
      </c>
      <c r="B3939" t="str">
        <f>IF(Table2[[#This Row],[Unique ID]]=0,"",'Data Entry'!E3938)</f>
        <v/>
      </c>
      <c r="C3939" t="str">
        <f>IFERROR(RANK(B3939,$B$3:$B$5001,0)+COUNTIF($B$3:B3939,B3939)-1,"")</f>
        <v/>
      </c>
      <c r="D3939" t="str">
        <f t="shared" si="244"/>
        <v/>
      </c>
      <c r="H3939">
        <f t="shared" si="245"/>
        <v>0</v>
      </c>
      <c r="I3939" t="e">
        <f t="shared" si="246"/>
        <v>#N/A</v>
      </c>
      <c r="J3939" t="str">
        <f t="shared" si="247"/>
        <v/>
      </c>
    </row>
    <row r="3940" spans="1:10" x14ac:dyDescent="0.25">
      <c r="A3940">
        <f>'Data Entry'!A3939</f>
        <v>0</v>
      </c>
      <c r="B3940" t="str">
        <f>IF(Table2[[#This Row],[Unique ID]]=0,"",'Data Entry'!E3939)</f>
        <v/>
      </c>
      <c r="C3940" t="str">
        <f>IFERROR(RANK(B3940,$B$3:$B$5001,0)+COUNTIF($B$3:B3940,B3940)-1,"")</f>
        <v/>
      </c>
      <c r="D3940" t="str">
        <f t="shared" si="244"/>
        <v/>
      </c>
      <c r="H3940">
        <f t="shared" si="245"/>
        <v>0</v>
      </c>
      <c r="I3940" t="e">
        <f t="shared" si="246"/>
        <v>#N/A</v>
      </c>
      <c r="J3940" t="str">
        <f t="shared" si="247"/>
        <v/>
      </c>
    </row>
    <row r="3941" spans="1:10" x14ac:dyDescent="0.25">
      <c r="A3941">
        <f>'Data Entry'!A3940</f>
        <v>0</v>
      </c>
      <c r="B3941" t="str">
        <f>IF(Table2[[#This Row],[Unique ID]]=0,"",'Data Entry'!E3940)</f>
        <v/>
      </c>
      <c r="C3941" t="str">
        <f>IFERROR(RANK(B3941,$B$3:$B$5001,0)+COUNTIF($B$3:B3941,B3941)-1,"")</f>
        <v/>
      </c>
      <c r="D3941" t="str">
        <f t="shared" si="244"/>
        <v/>
      </c>
      <c r="H3941">
        <f t="shared" si="245"/>
        <v>0</v>
      </c>
      <c r="I3941" t="e">
        <f t="shared" si="246"/>
        <v>#N/A</v>
      </c>
      <c r="J3941" t="str">
        <f t="shared" si="247"/>
        <v/>
      </c>
    </row>
    <row r="3942" spans="1:10" x14ac:dyDescent="0.25">
      <c r="A3942">
        <f>'Data Entry'!A3941</f>
        <v>0</v>
      </c>
      <c r="B3942" t="str">
        <f>IF(Table2[[#This Row],[Unique ID]]=0,"",'Data Entry'!E3941)</f>
        <v/>
      </c>
      <c r="C3942" t="str">
        <f>IFERROR(RANK(B3942,$B$3:$B$5001,0)+COUNTIF($B$3:B3942,B3942)-1,"")</f>
        <v/>
      </c>
      <c r="D3942" t="str">
        <f t="shared" si="244"/>
        <v/>
      </c>
      <c r="H3942">
        <f t="shared" si="245"/>
        <v>0</v>
      </c>
      <c r="I3942" t="e">
        <f t="shared" si="246"/>
        <v>#N/A</v>
      </c>
      <c r="J3942" t="str">
        <f t="shared" si="247"/>
        <v/>
      </c>
    </row>
    <row r="3943" spans="1:10" x14ac:dyDescent="0.25">
      <c r="A3943">
        <f>'Data Entry'!A3942</f>
        <v>0</v>
      </c>
      <c r="B3943" t="str">
        <f>IF(Table2[[#This Row],[Unique ID]]=0,"",'Data Entry'!E3942)</f>
        <v/>
      </c>
      <c r="C3943" t="str">
        <f>IFERROR(RANK(B3943,$B$3:$B$5001,0)+COUNTIF($B$3:B3943,B3943)-1,"")</f>
        <v/>
      </c>
      <c r="D3943" t="str">
        <f t="shared" si="244"/>
        <v/>
      </c>
      <c r="H3943">
        <f t="shared" si="245"/>
        <v>0</v>
      </c>
      <c r="I3943" t="e">
        <f t="shared" si="246"/>
        <v>#N/A</v>
      </c>
      <c r="J3943" t="str">
        <f t="shared" si="247"/>
        <v/>
      </c>
    </row>
    <row r="3944" spans="1:10" x14ac:dyDescent="0.25">
      <c r="A3944">
        <f>'Data Entry'!A3943</f>
        <v>0</v>
      </c>
      <c r="B3944" t="str">
        <f>IF(Table2[[#This Row],[Unique ID]]=0,"",'Data Entry'!E3943)</f>
        <v/>
      </c>
      <c r="C3944" t="str">
        <f>IFERROR(RANK(B3944,$B$3:$B$5001,0)+COUNTIF($B$3:B3944,B3944)-1,"")</f>
        <v/>
      </c>
      <c r="D3944" t="str">
        <f t="shared" si="244"/>
        <v/>
      </c>
      <c r="H3944">
        <f t="shared" si="245"/>
        <v>0</v>
      </c>
      <c r="I3944" t="e">
        <f t="shared" si="246"/>
        <v>#N/A</v>
      </c>
      <c r="J3944" t="str">
        <f t="shared" si="247"/>
        <v/>
      </c>
    </row>
    <row r="3945" spans="1:10" x14ac:dyDescent="0.25">
      <c r="A3945">
        <f>'Data Entry'!A3944</f>
        <v>0</v>
      </c>
      <c r="B3945" t="str">
        <f>IF(Table2[[#This Row],[Unique ID]]=0,"",'Data Entry'!E3944)</f>
        <v/>
      </c>
      <c r="C3945" t="str">
        <f>IFERROR(RANK(B3945,$B$3:$B$5001,0)+COUNTIF($B$3:B3945,B3945)-1,"")</f>
        <v/>
      </c>
      <c r="D3945" t="str">
        <f t="shared" si="244"/>
        <v/>
      </c>
      <c r="H3945">
        <f t="shared" si="245"/>
        <v>0</v>
      </c>
      <c r="I3945" t="e">
        <f t="shared" si="246"/>
        <v>#N/A</v>
      </c>
      <c r="J3945" t="str">
        <f t="shared" si="247"/>
        <v/>
      </c>
    </row>
    <row r="3946" spans="1:10" x14ac:dyDescent="0.25">
      <c r="A3946">
        <f>'Data Entry'!A3945</f>
        <v>0</v>
      </c>
      <c r="B3946" t="str">
        <f>IF(Table2[[#This Row],[Unique ID]]=0,"",'Data Entry'!E3945)</f>
        <v/>
      </c>
      <c r="C3946" t="str">
        <f>IFERROR(RANK(B3946,$B$3:$B$5001,0)+COUNTIF($B$3:B3946,B3946)-1,"")</f>
        <v/>
      </c>
      <c r="D3946" t="str">
        <f t="shared" si="244"/>
        <v/>
      </c>
      <c r="H3946">
        <f t="shared" si="245"/>
        <v>0</v>
      </c>
      <c r="I3946" t="e">
        <f t="shared" si="246"/>
        <v>#N/A</v>
      </c>
      <c r="J3946" t="str">
        <f t="shared" si="247"/>
        <v/>
      </c>
    </row>
    <row r="3947" spans="1:10" x14ac:dyDescent="0.25">
      <c r="A3947">
        <f>'Data Entry'!A3946</f>
        <v>0</v>
      </c>
      <c r="B3947" t="str">
        <f>IF(Table2[[#This Row],[Unique ID]]=0,"",'Data Entry'!E3946)</f>
        <v/>
      </c>
      <c r="C3947" t="str">
        <f>IFERROR(RANK(B3947,$B$3:$B$5001,0)+COUNTIF($B$3:B3947,B3947)-1,"")</f>
        <v/>
      </c>
      <c r="D3947" t="str">
        <f t="shared" si="244"/>
        <v/>
      </c>
      <c r="H3947">
        <f t="shared" si="245"/>
        <v>0</v>
      </c>
      <c r="I3947" t="e">
        <f t="shared" si="246"/>
        <v>#N/A</v>
      </c>
      <c r="J3947" t="str">
        <f t="shared" si="247"/>
        <v/>
      </c>
    </row>
    <row r="3948" spans="1:10" x14ac:dyDescent="0.25">
      <c r="A3948">
        <f>'Data Entry'!A3947</f>
        <v>0</v>
      </c>
      <c r="B3948" t="str">
        <f>IF(Table2[[#This Row],[Unique ID]]=0,"",'Data Entry'!E3947)</f>
        <v/>
      </c>
      <c r="C3948" t="str">
        <f>IFERROR(RANK(B3948,$B$3:$B$5001,0)+COUNTIF($B$3:B3948,B3948)-1,"")</f>
        <v/>
      </c>
      <c r="D3948" t="str">
        <f t="shared" si="244"/>
        <v/>
      </c>
      <c r="H3948">
        <f t="shared" si="245"/>
        <v>0</v>
      </c>
      <c r="I3948" t="e">
        <f t="shared" si="246"/>
        <v>#N/A</v>
      </c>
      <c r="J3948" t="str">
        <f t="shared" si="247"/>
        <v/>
      </c>
    </row>
    <row r="3949" spans="1:10" x14ac:dyDescent="0.25">
      <c r="A3949">
        <f>'Data Entry'!A3948</f>
        <v>0</v>
      </c>
      <c r="B3949" t="str">
        <f>IF(Table2[[#This Row],[Unique ID]]=0,"",'Data Entry'!E3948)</f>
        <v/>
      </c>
      <c r="C3949" t="str">
        <f>IFERROR(RANK(B3949,$B$3:$B$5001,0)+COUNTIF($B$3:B3949,B3949)-1,"")</f>
        <v/>
      </c>
      <c r="D3949" t="str">
        <f t="shared" si="244"/>
        <v/>
      </c>
      <c r="H3949">
        <f t="shared" si="245"/>
        <v>0</v>
      </c>
      <c r="I3949" t="e">
        <f t="shared" si="246"/>
        <v>#N/A</v>
      </c>
      <c r="J3949" t="str">
        <f t="shared" si="247"/>
        <v/>
      </c>
    </row>
    <row r="3950" spans="1:10" x14ac:dyDescent="0.25">
      <c r="A3950">
        <f>'Data Entry'!A3949</f>
        <v>0</v>
      </c>
      <c r="B3950" t="str">
        <f>IF(Table2[[#This Row],[Unique ID]]=0,"",'Data Entry'!E3949)</f>
        <v/>
      </c>
      <c r="C3950" t="str">
        <f>IFERROR(RANK(B3950,$B$3:$B$5001,0)+COUNTIF($B$3:B3950,B3950)-1,"")</f>
        <v/>
      </c>
      <c r="D3950" t="str">
        <f t="shared" si="244"/>
        <v/>
      </c>
      <c r="H3950">
        <f t="shared" si="245"/>
        <v>0</v>
      </c>
      <c r="I3950" t="e">
        <f t="shared" si="246"/>
        <v>#N/A</v>
      </c>
      <c r="J3950" t="str">
        <f t="shared" si="247"/>
        <v/>
      </c>
    </row>
    <row r="3951" spans="1:10" x14ac:dyDescent="0.25">
      <c r="A3951">
        <f>'Data Entry'!A3950</f>
        <v>0</v>
      </c>
      <c r="B3951" t="str">
        <f>IF(Table2[[#This Row],[Unique ID]]=0,"",'Data Entry'!E3950)</f>
        <v/>
      </c>
      <c r="C3951" t="str">
        <f>IFERROR(RANK(B3951,$B$3:$B$5001,0)+COUNTIF($B$3:B3951,B3951)-1,"")</f>
        <v/>
      </c>
      <c r="D3951" t="str">
        <f t="shared" si="244"/>
        <v/>
      </c>
      <c r="H3951">
        <f t="shared" si="245"/>
        <v>0</v>
      </c>
      <c r="I3951" t="e">
        <f t="shared" si="246"/>
        <v>#N/A</v>
      </c>
      <c r="J3951" t="str">
        <f t="shared" si="247"/>
        <v/>
      </c>
    </row>
    <row r="3952" spans="1:10" x14ac:dyDescent="0.25">
      <c r="A3952">
        <f>'Data Entry'!A3951</f>
        <v>0</v>
      </c>
      <c r="B3952" t="str">
        <f>IF(Table2[[#This Row],[Unique ID]]=0,"",'Data Entry'!E3951)</f>
        <v/>
      </c>
      <c r="C3952" t="str">
        <f>IFERROR(RANK(B3952,$B$3:$B$5001,0)+COUNTIF($B$3:B3952,B3952)-1,"")</f>
        <v/>
      </c>
      <c r="D3952" t="str">
        <f t="shared" si="244"/>
        <v/>
      </c>
      <c r="H3952">
        <f t="shared" si="245"/>
        <v>0</v>
      </c>
      <c r="I3952" t="e">
        <f t="shared" si="246"/>
        <v>#N/A</v>
      </c>
      <c r="J3952" t="str">
        <f t="shared" si="247"/>
        <v/>
      </c>
    </row>
    <row r="3953" spans="1:10" x14ac:dyDescent="0.25">
      <c r="A3953">
        <f>'Data Entry'!A3952</f>
        <v>0</v>
      </c>
      <c r="B3953" t="str">
        <f>IF(Table2[[#This Row],[Unique ID]]=0,"",'Data Entry'!E3952)</f>
        <v/>
      </c>
      <c r="C3953" t="str">
        <f>IFERROR(RANK(B3953,$B$3:$B$5001,0)+COUNTIF($B$3:B3953,B3953)-1,"")</f>
        <v/>
      </c>
      <c r="D3953" t="str">
        <f t="shared" si="244"/>
        <v/>
      </c>
      <c r="H3953">
        <f t="shared" si="245"/>
        <v>0</v>
      </c>
      <c r="I3953" t="e">
        <f t="shared" si="246"/>
        <v>#N/A</v>
      </c>
      <c r="J3953" t="str">
        <f t="shared" si="247"/>
        <v/>
      </c>
    </row>
    <row r="3954" spans="1:10" x14ac:dyDescent="0.25">
      <c r="A3954">
        <f>'Data Entry'!A3953</f>
        <v>0</v>
      </c>
      <c r="B3954" t="str">
        <f>IF(Table2[[#This Row],[Unique ID]]=0,"",'Data Entry'!E3953)</f>
        <v/>
      </c>
      <c r="C3954" t="str">
        <f>IFERROR(RANK(B3954,$B$3:$B$5001,0)+COUNTIF($B$3:B3954,B3954)-1,"")</f>
        <v/>
      </c>
      <c r="D3954" t="str">
        <f t="shared" si="244"/>
        <v/>
      </c>
      <c r="H3954">
        <f t="shared" si="245"/>
        <v>0</v>
      </c>
      <c r="I3954" t="e">
        <f t="shared" si="246"/>
        <v>#N/A</v>
      </c>
      <c r="J3954" t="str">
        <f t="shared" si="247"/>
        <v/>
      </c>
    </row>
    <row r="3955" spans="1:10" x14ac:dyDescent="0.25">
      <c r="A3955">
        <f>'Data Entry'!A3954</f>
        <v>0</v>
      </c>
      <c r="B3955" t="str">
        <f>IF(Table2[[#This Row],[Unique ID]]=0,"",'Data Entry'!E3954)</f>
        <v/>
      </c>
      <c r="C3955" t="str">
        <f>IFERROR(RANK(B3955,$B$3:$B$5001,0)+COUNTIF($B$3:B3955,B3955)-1,"")</f>
        <v/>
      </c>
      <c r="D3955" t="str">
        <f t="shared" si="244"/>
        <v/>
      </c>
      <c r="H3955">
        <f t="shared" si="245"/>
        <v>0</v>
      </c>
      <c r="I3955" t="e">
        <f t="shared" si="246"/>
        <v>#N/A</v>
      </c>
      <c r="J3955" t="str">
        <f t="shared" si="247"/>
        <v/>
      </c>
    </row>
    <row r="3956" spans="1:10" x14ac:dyDescent="0.25">
      <c r="A3956">
        <f>'Data Entry'!A3955</f>
        <v>0</v>
      </c>
      <c r="B3956" t="str">
        <f>IF(Table2[[#This Row],[Unique ID]]=0,"",'Data Entry'!E3955)</f>
        <v/>
      </c>
      <c r="C3956" t="str">
        <f>IFERROR(RANK(B3956,$B$3:$B$5001,0)+COUNTIF($B$3:B3956,B3956)-1,"")</f>
        <v/>
      </c>
      <c r="D3956" t="str">
        <f t="shared" si="244"/>
        <v/>
      </c>
      <c r="H3956">
        <f t="shared" si="245"/>
        <v>0</v>
      </c>
      <c r="I3956" t="e">
        <f t="shared" si="246"/>
        <v>#N/A</v>
      </c>
      <c r="J3956" t="str">
        <f t="shared" si="247"/>
        <v/>
      </c>
    </row>
    <row r="3957" spans="1:10" x14ac:dyDescent="0.25">
      <c r="A3957">
        <f>'Data Entry'!A3956</f>
        <v>0</v>
      </c>
      <c r="B3957" t="str">
        <f>IF(Table2[[#This Row],[Unique ID]]=0,"",'Data Entry'!E3956)</f>
        <v/>
      </c>
      <c r="C3957" t="str">
        <f>IFERROR(RANK(B3957,$B$3:$B$5001,0)+COUNTIF($B$3:B3957,B3957)-1,"")</f>
        <v/>
      </c>
      <c r="D3957" t="str">
        <f t="shared" si="244"/>
        <v/>
      </c>
      <c r="H3957">
        <f t="shared" si="245"/>
        <v>0</v>
      </c>
      <c r="I3957" t="e">
        <f t="shared" si="246"/>
        <v>#N/A</v>
      </c>
      <c r="J3957" t="str">
        <f t="shared" si="247"/>
        <v/>
      </c>
    </row>
    <row r="3958" spans="1:10" x14ac:dyDescent="0.25">
      <c r="A3958">
        <f>'Data Entry'!A3957</f>
        <v>0</v>
      </c>
      <c r="B3958" t="str">
        <f>IF(Table2[[#This Row],[Unique ID]]=0,"",'Data Entry'!E3957)</f>
        <v/>
      </c>
      <c r="C3958" t="str">
        <f>IFERROR(RANK(B3958,$B$3:$B$5001,0)+COUNTIF($B$3:B3958,B3958)-1,"")</f>
        <v/>
      </c>
      <c r="D3958" t="str">
        <f t="shared" si="244"/>
        <v/>
      </c>
      <c r="H3958">
        <f t="shared" si="245"/>
        <v>0</v>
      </c>
      <c r="I3958" t="e">
        <f t="shared" si="246"/>
        <v>#N/A</v>
      </c>
      <c r="J3958" t="str">
        <f t="shared" si="247"/>
        <v/>
      </c>
    </row>
    <row r="3959" spans="1:10" x14ac:dyDescent="0.25">
      <c r="A3959">
        <f>'Data Entry'!A3958</f>
        <v>0</v>
      </c>
      <c r="B3959" t="str">
        <f>IF(Table2[[#This Row],[Unique ID]]=0,"",'Data Entry'!E3958)</f>
        <v/>
      </c>
      <c r="C3959" t="str">
        <f>IFERROR(RANK(B3959,$B$3:$B$5001,0)+COUNTIF($B$3:B3959,B3959)-1,"")</f>
        <v/>
      </c>
      <c r="D3959" t="str">
        <f t="shared" si="244"/>
        <v/>
      </c>
      <c r="H3959">
        <f t="shared" si="245"/>
        <v>0</v>
      </c>
      <c r="I3959" t="e">
        <f t="shared" si="246"/>
        <v>#N/A</v>
      </c>
      <c r="J3959" t="str">
        <f t="shared" si="247"/>
        <v/>
      </c>
    </row>
    <row r="3960" spans="1:10" x14ac:dyDescent="0.25">
      <c r="A3960">
        <f>'Data Entry'!A3959</f>
        <v>0</v>
      </c>
      <c r="B3960" t="str">
        <f>IF(Table2[[#This Row],[Unique ID]]=0,"",'Data Entry'!E3959)</f>
        <v/>
      </c>
      <c r="C3960" t="str">
        <f>IFERROR(RANK(B3960,$B$3:$B$5001,0)+COUNTIF($B$3:B3960,B3960)-1,"")</f>
        <v/>
      </c>
      <c r="D3960" t="str">
        <f t="shared" si="244"/>
        <v/>
      </c>
      <c r="H3960">
        <f t="shared" si="245"/>
        <v>0</v>
      </c>
      <c r="I3960" t="e">
        <f t="shared" si="246"/>
        <v>#N/A</v>
      </c>
      <c r="J3960" t="str">
        <f t="shared" si="247"/>
        <v/>
      </c>
    </row>
    <row r="3961" spans="1:10" x14ac:dyDescent="0.25">
      <c r="A3961">
        <f>'Data Entry'!A3960</f>
        <v>0</v>
      </c>
      <c r="B3961" t="str">
        <f>IF(Table2[[#This Row],[Unique ID]]=0,"",'Data Entry'!E3960)</f>
        <v/>
      </c>
      <c r="C3961" t="str">
        <f>IFERROR(RANK(B3961,$B$3:$B$5001,0)+COUNTIF($B$3:B3961,B3961)-1,"")</f>
        <v/>
      </c>
      <c r="D3961" t="str">
        <f t="shared" si="244"/>
        <v/>
      </c>
      <c r="H3961">
        <f t="shared" si="245"/>
        <v>0</v>
      </c>
      <c r="I3961" t="e">
        <f t="shared" si="246"/>
        <v>#N/A</v>
      </c>
      <c r="J3961" t="str">
        <f t="shared" si="247"/>
        <v/>
      </c>
    </row>
    <row r="3962" spans="1:10" x14ac:dyDescent="0.25">
      <c r="A3962">
        <f>'Data Entry'!A3961</f>
        <v>0</v>
      </c>
      <c r="B3962" t="str">
        <f>IF(Table2[[#This Row],[Unique ID]]=0,"",'Data Entry'!E3961)</f>
        <v/>
      </c>
      <c r="C3962" t="str">
        <f>IFERROR(RANK(B3962,$B$3:$B$5001,0)+COUNTIF($B$3:B3962,B3962)-1,"")</f>
        <v/>
      </c>
      <c r="D3962" t="str">
        <f t="shared" si="244"/>
        <v/>
      </c>
      <c r="H3962">
        <f t="shared" si="245"/>
        <v>0</v>
      </c>
      <c r="I3962" t="e">
        <f t="shared" si="246"/>
        <v>#N/A</v>
      </c>
      <c r="J3962" t="str">
        <f t="shared" si="247"/>
        <v/>
      </c>
    </row>
    <row r="3963" spans="1:10" x14ac:dyDescent="0.25">
      <c r="A3963">
        <f>'Data Entry'!A3962</f>
        <v>0</v>
      </c>
      <c r="B3963" t="str">
        <f>IF(Table2[[#This Row],[Unique ID]]=0,"",'Data Entry'!E3962)</f>
        <v/>
      </c>
      <c r="C3963" t="str">
        <f>IFERROR(RANK(B3963,$B$3:$B$5001,0)+COUNTIF($B$3:B3963,B3963)-1,"")</f>
        <v/>
      </c>
      <c r="D3963" t="str">
        <f t="shared" si="244"/>
        <v/>
      </c>
      <c r="H3963">
        <f t="shared" si="245"/>
        <v>0</v>
      </c>
      <c r="I3963" t="e">
        <f t="shared" si="246"/>
        <v>#N/A</v>
      </c>
      <c r="J3963" t="str">
        <f t="shared" si="247"/>
        <v/>
      </c>
    </row>
    <row r="3964" spans="1:10" x14ac:dyDescent="0.25">
      <c r="A3964">
        <f>'Data Entry'!A3963</f>
        <v>0</v>
      </c>
      <c r="B3964" t="str">
        <f>IF(Table2[[#This Row],[Unique ID]]=0,"",'Data Entry'!E3963)</f>
        <v/>
      </c>
      <c r="C3964" t="str">
        <f>IFERROR(RANK(B3964,$B$3:$B$5001,0)+COUNTIF($B$3:B3964,B3964)-1,"")</f>
        <v/>
      </c>
      <c r="D3964" t="str">
        <f t="shared" si="244"/>
        <v/>
      </c>
      <c r="H3964">
        <f t="shared" si="245"/>
        <v>0</v>
      </c>
      <c r="I3964" t="e">
        <f t="shared" si="246"/>
        <v>#N/A</v>
      </c>
      <c r="J3964" t="str">
        <f t="shared" si="247"/>
        <v/>
      </c>
    </row>
    <row r="3965" spans="1:10" x14ac:dyDescent="0.25">
      <c r="A3965">
        <f>'Data Entry'!A3964</f>
        <v>0</v>
      </c>
      <c r="B3965" t="str">
        <f>IF(Table2[[#This Row],[Unique ID]]=0,"",'Data Entry'!E3964)</f>
        <v/>
      </c>
      <c r="C3965" t="str">
        <f>IFERROR(RANK(B3965,$B$3:$B$5001,0)+COUNTIF($B$3:B3965,B3965)-1,"")</f>
        <v/>
      </c>
      <c r="D3965" t="str">
        <f t="shared" si="244"/>
        <v/>
      </c>
      <c r="H3965">
        <f t="shared" si="245"/>
        <v>0</v>
      </c>
      <c r="I3965" t="e">
        <f t="shared" si="246"/>
        <v>#N/A</v>
      </c>
      <c r="J3965" t="str">
        <f t="shared" si="247"/>
        <v/>
      </c>
    </row>
    <row r="3966" spans="1:10" x14ac:dyDescent="0.25">
      <c r="A3966">
        <f>'Data Entry'!A3965</f>
        <v>0</v>
      </c>
      <c r="B3966" t="str">
        <f>IF(Table2[[#This Row],[Unique ID]]=0,"",'Data Entry'!E3965)</f>
        <v/>
      </c>
      <c r="C3966" t="str">
        <f>IFERROR(RANK(B3966,$B$3:$B$5001,0)+COUNTIF($B$3:B3966,B3966)-1,"")</f>
        <v/>
      </c>
      <c r="D3966" t="str">
        <f t="shared" si="244"/>
        <v/>
      </c>
      <c r="H3966">
        <f t="shared" si="245"/>
        <v>0</v>
      </c>
      <c r="I3966" t="e">
        <f t="shared" si="246"/>
        <v>#N/A</v>
      </c>
      <c r="J3966" t="str">
        <f t="shared" si="247"/>
        <v/>
      </c>
    </row>
    <row r="3967" spans="1:10" x14ac:dyDescent="0.25">
      <c r="A3967">
        <f>'Data Entry'!A3966</f>
        <v>0</v>
      </c>
      <c r="B3967" t="str">
        <f>IF(Table2[[#This Row],[Unique ID]]=0,"",'Data Entry'!E3966)</f>
        <v/>
      </c>
      <c r="C3967" t="str">
        <f>IFERROR(RANK(B3967,$B$3:$B$5001,0)+COUNTIF($B$3:B3967,B3967)-1,"")</f>
        <v/>
      </c>
      <c r="D3967" t="str">
        <f t="shared" si="244"/>
        <v/>
      </c>
      <c r="H3967">
        <f t="shared" si="245"/>
        <v>0</v>
      </c>
      <c r="I3967" t="e">
        <f t="shared" si="246"/>
        <v>#N/A</v>
      </c>
      <c r="J3967" t="str">
        <f t="shared" si="247"/>
        <v/>
      </c>
    </row>
    <row r="3968" spans="1:10" x14ac:dyDescent="0.25">
      <c r="A3968">
        <f>'Data Entry'!A3967</f>
        <v>0</v>
      </c>
      <c r="B3968" t="str">
        <f>IF(Table2[[#This Row],[Unique ID]]=0,"",'Data Entry'!E3967)</f>
        <v/>
      </c>
      <c r="C3968" t="str">
        <f>IFERROR(RANK(B3968,$B$3:$B$5001,0)+COUNTIF($B$3:B3968,B3968)-1,"")</f>
        <v/>
      </c>
      <c r="D3968" t="str">
        <f t="shared" si="244"/>
        <v/>
      </c>
      <c r="H3968">
        <f t="shared" si="245"/>
        <v>0</v>
      </c>
      <c r="I3968" t="e">
        <f t="shared" si="246"/>
        <v>#N/A</v>
      </c>
      <c r="J3968" t="str">
        <f t="shared" si="247"/>
        <v/>
      </c>
    </row>
    <row r="3969" spans="1:10" x14ac:dyDescent="0.25">
      <c r="A3969">
        <f>'Data Entry'!A3968</f>
        <v>0</v>
      </c>
      <c r="B3969" t="str">
        <f>IF(Table2[[#This Row],[Unique ID]]=0,"",'Data Entry'!E3968)</f>
        <v/>
      </c>
      <c r="C3969" t="str">
        <f>IFERROR(RANK(B3969,$B$3:$B$5001,0)+COUNTIF($B$3:B3969,B3969)-1,"")</f>
        <v/>
      </c>
      <c r="D3969" t="str">
        <f t="shared" si="244"/>
        <v/>
      </c>
      <c r="H3969">
        <f t="shared" si="245"/>
        <v>0</v>
      </c>
      <c r="I3969" t="e">
        <f t="shared" si="246"/>
        <v>#N/A</v>
      </c>
      <c r="J3969" t="str">
        <f t="shared" si="247"/>
        <v/>
      </c>
    </row>
    <row r="3970" spans="1:10" x14ac:dyDescent="0.25">
      <c r="A3970">
        <f>'Data Entry'!A3969</f>
        <v>0</v>
      </c>
      <c r="B3970" t="str">
        <f>IF(Table2[[#This Row],[Unique ID]]=0,"",'Data Entry'!E3969)</f>
        <v/>
      </c>
      <c r="C3970" t="str">
        <f>IFERROR(RANK(B3970,$B$3:$B$5001,0)+COUNTIF($B$3:B3970,B3970)-1,"")</f>
        <v/>
      </c>
      <c r="D3970" t="str">
        <f t="shared" si="244"/>
        <v/>
      </c>
      <c r="H3970">
        <f t="shared" si="245"/>
        <v>0</v>
      </c>
      <c r="I3970" t="e">
        <f t="shared" si="246"/>
        <v>#N/A</v>
      </c>
      <c r="J3970" t="str">
        <f t="shared" si="247"/>
        <v/>
      </c>
    </row>
    <row r="3971" spans="1:10" x14ac:dyDescent="0.25">
      <c r="A3971">
        <f>'Data Entry'!A3970</f>
        <v>0</v>
      </c>
      <c r="B3971" t="str">
        <f>IF(Table2[[#This Row],[Unique ID]]=0,"",'Data Entry'!E3970)</f>
        <v/>
      </c>
      <c r="C3971" t="str">
        <f>IFERROR(RANK(B3971,$B$3:$B$5001,0)+COUNTIF($B$3:B3971,B3971)-1,"")</f>
        <v/>
      </c>
      <c r="D3971" t="str">
        <f t="shared" si="244"/>
        <v/>
      </c>
      <c r="H3971">
        <f t="shared" si="245"/>
        <v>0</v>
      </c>
      <c r="I3971" t="e">
        <f t="shared" si="246"/>
        <v>#N/A</v>
      </c>
      <c r="J3971" t="str">
        <f t="shared" si="247"/>
        <v/>
      </c>
    </row>
    <row r="3972" spans="1:10" x14ac:dyDescent="0.25">
      <c r="A3972">
        <f>'Data Entry'!A3971</f>
        <v>0</v>
      </c>
      <c r="B3972" t="str">
        <f>IF(Table2[[#This Row],[Unique ID]]=0,"",'Data Entry'!E3971)</f>
        <v/>
      </c>
      <c r="C3972" t="str">
        <f>IFERROR(RANK(B3972,$B$3:$B$5001,0)+COUNTIF($B$3:B3972,B3972)-1,"")</f>
        <v/>
      </c>
      <c r="D3972" t="str">
        <f t="shared" ref="D3972:D4035" si="248">B3972</f>
        <v/>
      </c>
      <c r="H3972">
        <f t="shared" ref="H3972:H4035" si="249">IF(A3972="","",A3972)</f>
        <v>0</v>
      </c>
      <c r="I3972" t="e">
        <f t="shared" ref="I3972:I4035" si="250">VALUE(IF(B3972="",NA(),B3972))</f>
        <v>#N/A</v>
      </c>
      <c r="J3972" t="str">
        <f t="shared" ref="J3972:J4035" si="251">IFERROR(_xlfn.NORM.DIST(I3972,$M$2,$M$3,FALSE),"")</f>
        <v/>
      </c>
    </row>
    <row r="3973" spans="1:10" x14ac:dyDescent="0.25">
      <c r="A3973">
        <f>'Data Entry'!A3972</f>
        <v>0</v>
      </c>
      <c r="B3973" t="str">
        <f>IF(Table2[[#This Row],[Unique ID]]=0,"",'Data Entry'!E3972)</f>
        <v/>
      </c>
      <c r="C3973" t="str">
        <f>IFERROR(RANK(B3973,$B$3:$B$5001,0)+COUNTIF($B$3:B3973,B3973)-1,"")</f>
        <v/>
      </c>
      <c r="D3973" t="str">
        <f t="shared" si="248"/>
        <v/>
      </c>
      <c r="H3973">
        <f t="shared" si="249"/>
        <v>0</v>
      </c>
      <c r="I3973" t="e">
        <f t="shared" si="250"/>
        <v>#N/A</v>
      </c>
      <c r="J3973" t="str">
        <f t="shared" si="251"/>
        <v/>
      </c>
    </row>
    <row r="3974" spans="1:10" x14ac:dyDescent="0.25">
      <c r="A3974">
        <f>'Data Entry'!A3973</f>
        <v>0</v>
      </c>
      <c r="B3974" t="str">
        <f>IF(Table2[[#This Row],[Unique ID]]=0,"",'Data Entry'!E3973)</f>
        <v/>
      </c>
      <c r="C3974" t="str">
        <f>IFERROR(RANK(B3974,$B$3:$B$5001,0)+COUNTIF($B$3:B3974,B3974)-1,"")</f>
        <v/>
      </c>
      <c r="D3974" t="str">
        <f t="shared" si="248"/>
        <v/>
      </c>
      <c r="H3974">
        <f t="shared" si="249"/>
        <v>0</v>
      </c>
      <c r="I3974" t="e">
        <f t="shared" si="250"/>
        <v>#N/A</v>
      </c>
      <c r="J3974" t="str">
        <f t="shared" si="251"/>
        <v/>
      </c>
    </row>
    <row r="3975" spans="1:10" x14ac:dyDescent="0.25">
      <c r="A3975">
        <f>'Data Entry'!A3974</f>
        <v>0</v>
      </c>
      <c r="B3975" t="str">
        <f>IF(Table2[[#This Row],[Unique ID]]=0,"",'Data Entry'!E3974)</f>
        <v/>
      </c>
      <c r="C3975" t="str">
        <f>IFERROR(RANK(B3975,$B$3:$B$5001,0)+COUNTIF($B$3:B3975,B3975)-1,"")</f>
        <v/>
      </c>
      <c r="D3975" t="str">
        <f t="shared" si="248"/>
        <v/>
      </c>
      <c r="H3975">
        <f t="shared" si="249"/>
        <v>0</v>
      </c>
      <c r="I3975" t="e">
        <f t="shared" si="250"/>
        <v>#N/A</v>
      </c>
      <c r="J3975" t="str">
        <f t="shared" si="251"/>
        <v/>
      </c>
    </row>
    <row r="3976" spans="1:10" x14ac:dyDescent="0.25">
      <c r="A3976">
        <f>'Data Entry'!A3975</f>
        <v>0</v>
      </c>
      <c r="B3976" t="str">
        <f>IF(Table2[[#This Row],[Unique ID]]=0,"",'Data Entry'!E3975)</f>
        <v/>
      </c>
      <c r="C3976" t="str">
        <f>IFERROR(RANK(B3976,$B$3:$B$5001,0)+COUNTIF($B$3:B3976,B3976)-1,"")</f>
        <v/>
      </c>
      <c r="D3976" t="str">
        <f t="shared" si="248"/>
        <v/>
      </c>
      <c r="H3976">
        <f t="shared" si="249"/>
        <v>0</v>
      </c>
      <c r="I3976" t="e">
        <f t="shared" si="250"/>
        <v>#N/A</v>
      </c>
      <c r="J3976" t="str">
        <f t="shared" si="251"/>
        <v/>
      </c>
    </row>
    <row r="3977" spans="1:10" x14ac:dyDescent="0.25">
      <c r="A3977">
        <f>'Data Entry'!A3976</f>
        <v>0</v>
      </c>
      <c r="B3977" t="str">
        <f>IF(Table2[[#This Row],[Unique ID]]=0,"",'Data Entry'!E3976)</f>
        <v/>
      </c>
      <c r="C3977" t="str">
        <f>IFERROR(RANK(B3977,$B$3:$B$5001,0)+COUNTIF($B$3:B3977,B3977)-1,"")</f>
        <v/>
      </c>
      <c r="D3977" t="str">
        <f t="shared" si="248"/>
        <v/>
      </c>
      <c r="H3977">
        <f t="shared" si="249"/>
        <v>0</v>
      </c>
      <c r="I3977" t="e">
        <f t="shared" si="250"/>
        <v>#N/A</v>
      </c>
      <c r="J3977" t="str">
        <f t="shared" si="251"/>
        <v/>
      </c>
    </row>
    <row r="3978" spans="1:10" x14ac:dyDescent="0.25">
      <c r="A3978">
        <f>'Data Entry'!A3977</f>
        <v>0</v>
      </c>
      <c r="B3978" t="str">
        <f>IF(Table2[[#This Row],[Unique ID]]=0,"",'Data Entry'!E3977)</f>
        <v/>
      </c>
      <c r="C3978" t="str">
        <f>IFERROR(RANK(B3978,$B$3:$B$5001,0)+COUNTIF($B$3:B3978,B3978)-1,"")</f>
        <v/>
      </c>
      <c r="D3978" t="str">
        <f t="shared" si="248"/>
        <v/>
      </c>
      <c r="H3978">
        <f t="shared" si="249"/>
        <v>0</v>
      </c>
      <c r="I3978" t="e">
        <f t="shared" si="250"/>
        <v>#N/A</v>
      </c>
      <c r="J3978" t="str">
        <f t="shared" si="251"/>
        <v/>
      </c>
    </row>
    <row r="3979" spans="1:10" x14ac:dyDescent="0.25">
      <c r="A3979">
        <f>'Data Entry'!A3978</f>
        <v>0</v>
      </c>
      <c r="B3979" t="str">
        <f>IF(Table2[[#This Row],[Unique ID]]=0,"",'Data Entry'!E3978)</f>
        <v/>
      </c>
      <c r="C3979" t="str">
        <f>IFERROR(RANK(B3979,$B$3:$B$5001,0)+COUNTIF($B$3:B3979,B3979)-1,"")</f>
        <v/>
      </c>
      <c r="D3979" t="str">
        <f t="shared" si="248"/>
        <v/>
      </c>
      <c r="H3979">
        <f t="shared" si="249"/>
        <v>0</v>
      </c>
      <c r="I3979" t="e">
        <f t="shared" si="250"/>
        <v>#N/A</v>
      </c>
      <c r="J3979" t="str">
        <f t="shared" si="251"/>
        <v/>
      </c>
    </row>
    <row r="3980" spans="1:10" x14ac:dyDescent="0.25">
      <c r="A3980">
        <f>'Data Entry'!A3979</f>
        <v>0</v>
      </c>
      <c r="B3980" t="str">
        <f>IF(Table2[[#This Row],[Unique ID]]=0,"",'Data Entry'!E3979)</f>
        <v/>
      </c>
      <c r="C3980" t="str">
        <f>IFERROR(RANK(B3980,$B$3:$B$5001,0)+COUNTIF($B$3:B3980,B3980)-1,"")</f>
        <v/>
      </c>
      <c r="D3980" t="str">
        <f t="shared" si="248"/>
        <v/>
      </c>
      <c r="H3980">
        <f t="shared" si="249"/>
        <v>0</v>
      </c>
      <c r="I3980" t="e">
        <f t="shared" si="250"/>
        <v>#N/A</v>
      </c>
      <c r="J3980" t="str">
        <f t="shared" si="251"/>
        <v/>
      </c>
    </row>
    <row r="3981" spans="1:10" x14ac:dyDescent="0.25">
      <c r="A3981">
        <f>'Data Entry'!A3980</f>
        <v>0</v>
      </c>
      <c r="B3981" t="str">
        <f>IF(Table2[[#This Row],[Unique ID]]=0,"",'Data Entry'!E3980)</f>
        <v/>
      </c>
      <c r="C3981" t="str">
        <f>IFERROR(RANK(B3981,$B$3:$B$5001,0)+COUNTIF($B$3:B3981,B3981)-1,"")</f>
        <v/>
      </c>
      <c r="D3981" t="str">
        <f t="shared" si="248"/>
        <v/>
      </c>
      <c r="H3981">
        <f t="shared" si="249"/>
        <v>0</v>
      </c>
      <c r="I3981" t="e">
        <f t="shared" si="250"/>
        <v>#N/A</v>
      </c>
      <c r="J3981" t="str">
        <f t="shared" si="251"/>
        <v/>
      </c>
    </row>
    <row r="3982" spans="1:10" x14ac:dyDescent="0.25">
      <c r="A3982">
        <f>'Data Entry'!A3981</f>
        <v>0</v>
      </c>
      <c r="B3982" t="str">
        <f>IF(Table2[[#This Row],[Unique ID]]=0,"",'Data Entry'!E3981)</f>
        <v/>
      </c>
      <c r="C3982" t="str">
        <f>IFERROR(RANK(B3982,$B$3:$B$5001,0)+COUNTIF($B$3:B3982,B3982)-1,"")</f>
        <v/>
      </c>
      <c r="D3982" t="str">
        <f t="shared" si="248"/>
        <v/>
      </c>
      <c r="H3982">
        <f t="shared" si="249"/>
        <v>0</v>
      </c>
      <c r="I3982" t="e">
        <f t="shared" si="250"/>
        <v>#N/A</v>
      </c>
      <c r="J3982" t="str">
        <f t="shared" si="251"/>
        <v/>
      </c>
    </row>
    <row r="3983" spans="1:10" x14ac:dyDescent="0.25">
      <c r="A3983">
        <f>'Data Entry'!A3982</f>
        <v>0</v>
      </c>
      <c r="B3983" t="str">
        <f>IF(Table2[[#This Row],[Unique ID]]=0,"",'Data Entry'!E3982)</f>
        <v/>
      </c>
      <c r="C3983" t="str">
        <f>IFERROR(RANK(B3983,$B$3:$B$5001,0)+COUNTIF($B$3:B3983,B3983)-1,"")</f>
        <v/>
      </c>
      <c r="D3983" t="str">
        <f t="shared" si="248"/>
        <v/>
      </c>
      <c r="H3983">
        <f t="shared" si="249"/>
        <v>0</v>
      </c>
      <c r="I3983" t="e">
        <f t="shared" si="250"/>
        <v>#N/A</v>
      </c>
      <c r="J3983" t="str">
        <f t="shared" si="251"/>
        <v/>
      </c>
    </row>
    <row r="3984" spans="1:10" x14ac:dyDescent="0.25">
      <c r="A3984">
        <f>'Data Entry'!A3983</f>
        <v>0</v>
      </c>
      <c r="B3984" t="str">
        <f>IF(Table2[[#This Row],[Unique ID]]=0,"",'Data Entry'!E3983)</f>
        <v/>
      </c>
      <c r="C3984" t="str">
        <f>IFERROR(RANK(B3984,$B$3:$B$5001,0)+COUNTIF($B$3:B3984,B3984)-1,"")</f>
        <v/>
      </c>
      <c r="D3984" t="str">
        <f t="shared" si="248"/>
        <v/>
      </c>
      <c r="H3984">
        <f t="shared" si="249"/>
        <v>0</v>
      </c>
      <c r="I3984" t="e">
        <f t="shared" si="250"/>
        <v>#N/A</v>
      </c>
      <c r="J3984" t="str">
        <f t="shared" si="251"/>
        <v/>
      </c>
    </row>
    <row r="3985" spans="1:10" x14ac:dyDescent="0.25">
      <c r="A3985">
        <f>'Data Entry'!A3984</f>
        <v>0</v>
      </c>
      <c r="B3985" t="str">
        <f>IF(Table2[[#This Row],[Unique ID]]=0,"",'Data Entry'!E3984)</f>
        <v/>
      </c>
      <c r="C3985" t="str">
        <f>IFERROR(RANK(B3985,$B$3:$B$5001,0)+COUNTIF($B$3:B3985,B3985)-1,"")</f>
        <v/>
      </c>
      <c r="D3985" t="str">
        <f t="shared" si="248"/>
        <v/>
      </c>
      <c r="H3985">
        <f t="shared" si="249"/>
        <v>0</v>
      </c>
      <c r="I3985" t="e">
        <f t="shared" si="250"/>
        <v>#N/A</v>
      </c>
      <c r="J3985" t="str">
        <f t="shared" si="251"/>
        <v/>
      </c>
    </row>
    <row r="3986" spans="1:10" x14ac:dyDescent="0.25">
      <c r="A3986">
        <f>'Data Entry'!A3985</f>
        <v>0</v>
      </c>
      <c r="B3986" t="str">
        <f>IF(Table2[[#This Row],[Unique ID]]=0,"",'Data Entry'!E3985)</f>
        <v/>
      </c>
      <c r="C3986" t="str">
        <f>IFERROR(RANK(B3986,$B$3:$B$5001,0)+COUNTIF($B$3:B3986,B3986)-1,"")</f>
        <v/>
      </c>
      <c r="D3986" t="str">
        <f t="shared" si="248"/>
        <v/>
      </c>
      <c r="H3986">
        <f t="shared" si="249"/>
        <v>0</v>
      </c>
      <c r="I3986" t="e">
        <f t="shared" si="250"/>
        <v>#N/A</v>
      </c>
      <c r="J3986" t="str">
        <f t="shared" si="251"/>
        <v/>
      </c>
    </row>
    <row r="3987" spans="1:10" x14ac:dyDescent="0.25">
      <c r="A3987">
        <f>'Data Entry'!A3986</f>
        <v>0</v>
      </c>
      <c r="B3987" t="str">
        <f>IF(Table2[[#This Row],[Unique ID]]=0,"",'Data Entry'!E3986)</f>
        <v/>
      </c>
      <c r="C3987" t="str">
        <f>IFERROR(RANK(B3987,$B$3:$B$5001,0)+COUNTIF($B$3:B3987,B3987)-1,"")</f>
        <v/>
      </c>
      <c r="D3987" t="str">
        <f t="shared" si="248"/>
        <v/>
      </c>
      <c r="H3987">
        <f t="shared" si="249"/>
        <v>0</v>
      </c>
      <c r="I3987" t="e">
        <f t="shared" si="250"/>
        <v>#N/A</v>
      </c>
      <c r="J3987" t="str">
        <f t="shared" si="251"/>
        <v/>
      </c>
    </row>
    <row r="3988" spans="1:10" x14ac:dyDescent="0.25">
      <c r="A3988">
        <f>'Data Entry'!A3987</f>
        <v>0</v>
      </c>
      <c r="B3988" t="str">
        <f>IF(Table2[[#This Row],[Unique ID]]=0,"",'Data Entry'!E3987)</f>
        <v/>
      </c>
      <c r="C3988" t="str">
        <f>IFERROR(RANK(B3988,$B$3:$B$5001,0)+COUNTIF($B$3:B3988,B3988)-1,"")</f>
        <v/>
      </c>
      <c r="D3988" t="str">
        <f t="shared" si="248"/>
        <v/>
      </c>
      <c r="H3988">
        <f t="shared" si="249"/>
        <v>0</v>
      </c>
      <c r="I3988" t="e">
        <f t="shared" si="250"/>
        <v>#N/A</v>
      </c>
      <c r="J3988" t="str">
        <f t="shared" si="251"/>
        <v/>
      </c>
    </row>
    <row r="3989" spans="1:10" x14ac:dyDescent="0.25">
      <c r="A3989">
        <f>'Data Entry'!A3988</f>
        <v>0</v>
      </c>
      <c r="B3989" t="str">
        <f>IF(Table2[[#This Row],[Unique ID]]=0,"",'Data Entry'!E3988)</f>
        <v/>
      </c>
      <c r="C3989" t="str">
        <f>IFERROR(RANK(B3989,$B$3:$B$5001,0)+COUNTIF($B$3:B3989,B3989)-1,"")</f>
        <v/>
      </c>
      <c r="D3989" t="str">
        <f t="shared" si="248"/>
        <v/>
      </c>
      <c r="H3989">
        <f t="shared" si="249"/>
        <v>0</v>
      </c>
      <c r="I3989" t="e">
        <f t="shared" si="250"/>
        <v>#N/A</v>
      </c>
      <c r="J3989" t="str">
        <f t="shared" si="251"/>
        <v/>
      </c>
    </row>
    <row r="3990" spans="1:10" x14ac:dyDescent="0.25">
      <c r="A3990">
        <f>'Data Entry'!A3989</f>
        <v>0</v>
      </c>
      <c r="B3990" t="str">
        <f>IF(Table2[[#This Row],[Unique ID]]=0,"",'Data Entry'!E3989)</f>
        <v/>
      </c>
      <c r="C3990" t="str">
        <f>IFERROR(RANK(B3990,$B$3:$B$5001,0)+COUNTIF($B$3:B3990,B3990)-1,"")</f>
        <v/>
      </c>
      <c r="D3990" t="str">
        <f t="shared" si="248"/>
        <v/>
      </c>
      <c r="H3990">
        <f t="shared" si="249"/>
        <v>0</v>
      </c>
      <c r="I3990" t="e">
        <f t="shared" si="250"/>
        <v>#N/A</v>
      </c>
      <c r="J3990" t="str">
        <f t="shared" si="251"/>
        <v/>
      </c>
    </row>
    <row r="3991" spans="1:10" x14ac:dyDescent="0.25">
      <c r="A3991">
        <f>'Data Entry'!A3990</f>
        <v>0</v>
      </c>
      <c r="B3991" t="str">
        <f>IF(Table2[[#This Row],[Unique ID]]=0,"",'Data Entry'!E3990)</f>
        <v/>
      </c>
      <c r="C3991" t="str">
        <f>IFERROR(RANK(B3991,$B$3:$B$5001,0)+COUNTIF($B$3:B3991,B3991)-1,"")</f>
        <v/>
      </c>
      <c r="D3991" t="str">
        <f t="shared" si="248"/>
        <v/>
      </c>
      <c r="H3991">
        <f t="shared" si="249"/>
        <v>0</v>
      </c>
      <c r="I3991" t="e">
        <f t="shared" si="250"/>
        <v>#N/A</v>
      </c>
      <c r="J3991" t="str">
        <f t="shared" si="251"/>
        <v/>
      </c>
    </row>
    <row r="3992" spans="1:10" x14ac:dyDescent="0.25">
      <c r="A3992">
        <f>'Data Entry'!A3991</f>
        <v>0</v>
      </c>
      <c r="B3992" t="str">
        <f>IF(Table2[[#This Row],[Unique ID]]=0,"",'Data Entry'!E3991)</f>
        <v/>
      </c>
      <c r="C3992" t="str">
        <f>IFERROR(RANK(B3992,$B$3:$B$5001,0)+COUNTIF($B$3:B3992,B3992)-1,"")</f>
        <v/>
      </c>
      <c r="D3992" t="str">
        <f t="shared" si="248"/>
        <v/>
      </c>
      <c r="H3992">
        <f t="shared" si="249"/>
        <v>0</v>
      </c>
      <c r="I3992" t="e">
        <f t="shared" si="250"/>
        <v>#N/A</v>
      </c>
      <c r="J3992" t="str">
        <f t="shared" si="251"/>
        <v/>
      </c>
    </row>
    <row r="3993" spans="1:10" x14ac:dyDescent="0.25">
      <c r="A3993">
        <f>'Data Entry'!A3992</f>
        <v>0</v>
      </c>
      <c r="B3993" t="str">
        <f>IF(Table2[[#This Row],[Unique ID]]=0,"",'Data Entry'!E3992)</f>
        <v/>
      </c>
      <c r="C3993" t="str">
        <f>IFERROR(RANK(B3993,$B$3:$B$5001,0)+COUNTIF($B$3:B3993,B3993)-1,"")</f>
        <v/>
      </c>
      <c r="D3993" t="str">
        <f t="shared" si="248"/>
        <v/>
      </c>
      <c r="H3993">
        <f t="shared" si="249"/>
        <v>0</v>
      </c>
      <c r="I3993" t="e">
        <f t="shared" si="250"/>
        <v>#N/A</v>
      </c>
      <c r="J3993" t="str">
        <f t="shared" si="251"/>
        <v/>
      </c>
    </row>
    <row r="3994" spans="1:10" x14ac:dyDescent="0.25">
      <c r="A3994">
        <f>'Data Entry'!A3993</f>
        <v>0</v>
      </c>
      <c r="B3994" t="str">
        <f>IF(Table2[[#This Row],[Unique ID]]=0,"",'Data Entry'!E3993)</f>
        <v/>
      </c>
      <c r="C3994" t="str">
        <f>IFERROR(RANK(B3994,$B$3:$B$5001,0)+COUNTIF($B$3:B3994,B3994)-1,"")</f>
        <v/>
      </c>
      <c r="D3994" t="str">
        <f t="shared" si="248"/>
        <v/>
      </c>
      <c r="H3994">
        <f t="shared" si="249"/>
        <v>0</v>
      </c>
      <c r="I3994" t="e">
        <f t="shared" si="250"/>
        <v>#N/A</v>
      </c>
      <c r="J3994" t="str">
        <f t="shared" si="251"/>
        <v/>
      </c>
    </row>
    <row r="3995" spans="1:10" x14ac:dyDescent="0.25">
      <c r="A3995">
        <f>'Data Entry'!A3994</f>
        <v>0</v>
      </c>
      <c r="B3995" t="str">
        <f>IF(Table2[[#This Row],[Unique ID]]=0,"",'Data Entry'!E3994)</f>
        <v/>
      </c>
      <c r="C3995" t="str">
        <f>IFERROR(RANK(B3995,$B$3:$B$5001,0)+COUNTIF($B$3:B3995,B3995)-1,"")</f>
        <v/>
      </c>
      <c r="D3995" t="str">
        <f t="shared" si="248"/>
        <v/>
      </c>
      <c r="H3995">
        <f t="shared" si="249"/>
        <v>0</v>
      </c>
      <c r="I3995" t="e">
        <f t="shared" si="250"/>
        <v>#N/A</v>
      </c>
      <c r="J3995" t="str">
        <f t="shared" si="251"/>
        <v/>
      </c>
    </row>
    <row r="3996" spans="1:10" x14ac:dyDescent="0.25">
      <c r="A3996">
        <f>'Data Entry'!A3995</f>
        <v>0</v>
      </c>
      <c r="B3996" t="str">
        <f>IF(Table2[[#This Row],[Unique ID]]=0,"",'Data Entry'!E3995)</f>
        <v/>
      </c>
      <c r="C3996" t="str">
        <f>IFERROR(RANK(B3996,$B$3:$B$5001,0)+COUNTIF($B$3:B3996,B3996)-1,"")</f>
        <v/>
      </c>
      <c r="D3996" t="str">
        <f t="shared" si="248"/>
        <v/>
      </c>
      <c r="H3996">
        <f t="shared" si="249"/>
        <v>0</v>
      </c>
      <c r="I3996" t="e">
        <f t="shared" si="250"/>
        <v>#N/A</v>
      </c>
      <c r="J3996" t="str">
        <f t="shared" si="251"/>
        <v/>
      </c>
    </row>
    <row r="3997" spans="1:10" x14ac:dyDescent="0.25">
      <c r="A3997">
        <f>'Data Entry'!A3996</f>
        <v>0</v>
      </c>
      <c r="B3997" t="str">
        <f>IF(Table2[[#This Row],[Unique ID]]=0,"",'Data Entry'!E3996)</f>
        <v/>
      </c>
      <c r="C3997" t="str">
        <f>IFERROR(RANK(B3997,$B$3:$B$5001,0)+COUNTIF($B$3:B3997,B3997)-1,"")</f>
        <v/>
      </c>
      <c r="D3997" t="str">
        <f t="shared" si="248"/>
        <v/>
      </c>
      <c r="H3997">
        <f t="shared" si="249"/>
        <v>0</v>
      </c>
      <c r="I3997" t="e">
        <f t="shared" si="250"/>
        <v>#N/A</v>
      </c>
      <c r="J3997" t="str">
        <f t="shared" si="251"/>
        <v/>
      </c>
    </row>
    <row r="3998" spans="1:10" x14ac:dyDescent="0.25">
      <c r="A3998">
        <f>'Data Entry'!A3997</f>
        <v>0</v>
      </c>
      <c r="B3998" t="str">
        <f>IF(Table2[[#This Row],[Unique ID]]=0,"",'Data Entry'!E3997)</f>
        <v/>
      </c>
      <c r="C3998" t="str">
        <f>IFERROR(RANK(B3998,$B$3:$B$5001,0)+COUNTIF($B$3:B3998,B3998)-1,"")</f>
        <v/>
      </c>
      <c r="D3998" t="str">
        <f t="shared" si="248"/>
        <v/>
      </c>
      <c r="H3998">
        <f t="shared" si="249"/>
        <v>0</v>
      </c>
      <c r="I3998" t="e">
        <f t="shared" si="250"/>
        <v>#N/A</v>
      </c>
      <c r="J3998" t="str">
        <f t="shared" si="251"/>
        <v/>
      </c>
    </row>
    <row r="3999" spans="1:10" x14ac:dyDescent="0.25">
      <c r="A3999">
        <f>'Data Entry'!A3998</f>
        <v>0</v>
      </c>
      <c r="B3999" t="str">
        <f>IF(Table2[[#This Row],[Unique ID]]=0,"",'Data Entry'!E3998)</f>
        <v/>
      </c>
      <c r="C3999" t="str">
        <f>IFERROR(RANK(B3999,$B$3:$B$5001,0)+COUNTIF($B$3:B3999,B3999)-1,"")</f>
        <v/>
      </c>
      <c r="D3999" t="str">
        <f t="shared" si="248"/>
        <v/>
      </c>
      <c r="H3999">
        <f t="shared" si="249"/>
        <v>0</v>
      </c>
      <c r="I3999" t="e">
        <f t="shared" si="250"/>
        <v>#N/A</v>
      </c>
      <c r="J3999" t="str">
        <f t="shared" si="251"/>
        <v/>
      </c>
    </row>
    <row r="4000" spans="1:10" x14ac:dyDescent="0.25">
      <c r="A4000">
        <f>'Data Entry'!A3999</f>
        <v>0</v>
      </c>
      <c r="B4000" t="str">
        <f>IF(Table2[[#This Row],[Unique ID]]=0,"",'Data Entry'!E3999)</f>
        <v/>
      </c>
      <c r="C4000" t="str">
        <f>IFERROR(RANK(B4000,$B$3:$B$5001,0)+COUNTIF($B$3:B4000,B4000)-1,"")</f>
        <v/>
      </c>
      <c r="D4000" t="str">
        <f t="shared" si="248"/>
        <v/>
      </c>
      <c r="H4000">
        <f t="shared" si="249"/>
        <v>0</v>
      </c>
      <c r="I4000" t="e">
        <f t="shared" si="250"/>
        <v>#N/A</v>
      </c>
      <c r="J4000" t="str">
        <f t="shared" si="251"/>
        <v/>
      </c>
    </row>
    <row r="4001" spans="1:10" x14ac:dyDescent="0.25">
      <c r="A4001">
        <f>'Data Entry'!A4000</f>
        <v>0</v>
      </c>
      <c r="B4001" t="str">
        <f>IF(Table2[[#This Row],[Unique ID]]=0,"",'Data Entry'!E4000)</f>
        <v/>
      </c>
      <c r="C4001" t="str">
        <f>IFERROR(RANK(B4001,$B$3:$B$5001,0)+COUNTIF($B$3:B4001,B4001)-1,"")</f>
        <v/>
      </c>
      <c r="D4001" t="str">
        <f t="shared" si="248"/>
        <v/>
      </c>
      <c r="H4001">
        <f t="shared" si="249"/>
        <v>0</v>
      </c>
      <c r="I4001" t="e">
        <f t="shared" si="250"/>
        <v>#N/A</v>
      </c>
      <c r="J4001" t="str">
        <f t="shared" si="251"/>
        <v/>
      </c>
    </row>
    <row r="4002" spans="1:10" x14ac:dyDescent="0.25">
      <c r="A4002">
        <f>'Data Entry'!A4001</f>
        <v>0</v>
      </c>
      <c r="B4002" t="str">
        <f>IF(Table2[[#This Row],[Unique ID]]=0,"",'Data Entry'!E4001)</f>
        <v/>
      </c>
      <c r="C4002" t="str">
        <f>IFERROR(RANK(B4002,$B$3:$B$5001,0)+COUNTIF($B$3:B4002,B4002)-1,"")</f>
        <v/>
      </c>
      <c r="D4002" t="str">
        <f t="shared" si="248"/>
        <v/>
      </c>
      <c r="H4002">
        <f t="shared" si="249"/>
        <v>0</v>
      </c>
      <c r="I4002" t="e">
        <f t="shared" si="250"/>
        <v>#N/A</v>
      </c>
      <c r="J4002" t="str">
        <f t="shared" si="251"/>
        <v/>
      </c>
    </row>
    <row r="4003" spans="1:10" x14ac:dyDescent="0.25">
      <c r="A4003">
        <f>'Data Entry'!A4002</f>
        <v>0</v>
      </c>
      <c r="B4003" t="str">
        <f>IF(Table2[[#This Row],[Unique ID]]=0,"",'Data Entry'!E4002)</f>
        <v/>
      </c>
      <c r="C4003" t="str">
        <f>IFERROR(RANK(B4003,$B$3:$B$5001,0)+COUNTIF($B$3:B4003,B4003)-1,"")</f>
        <v/>
      </c>
      <c r="D4003" t="str">
        <f t="shared" si="248"/>
        <v/>
      </c>
      <c r="H4003">
        <f t="shared" si="249"/>
        <v>0</v>
      </c>
      <c r="I4003" t="e">
        <f t="shared" si="250"/>
        <v>#N/A</v>
      </c>
      <c r="J4003" t="str">
        <f t="shared" si="251"/>
        <v/>
      </c>
    </row>
    <row r="4004" spans="1:10" x14ac:dyDescent="0.25">
      <c r="A4004">
        <f>'Data Entry'!A4003</f>
        <v>0</v>
      </c>
      <c r="B4004" t="str">
        <f>IF(Table2[[#This Row],[Unique ID]]=0,"",'Data Entry'!E4003)</f>
        <v/>
      </c>
      <c r="C4004" t="str">
        <f>IFERROR(RANK(B4004,$B$3:$B$5001,0)+COUNTIF($B$3:B4004,B4004)-1,"")</f>
        <v/>
      </c>
      <c r="D4004" t="str">
        <f t="shared" si="248"/>
        <v/>
      </c>
      <c r="H4004">
        <f t="shared" si="249"/>
        <v>0</v>
      </c>
      <c r="I4004" t="e">
        <f t="shared" si="250"/>
        <v>#N/A</v>
      </c>
      <c r="J4004" t="str">
        <f t="shared" si="251"/>
        <v/>
      </c>
    </row>
    <row r="4005" spans="1:10" x14ac:dyDescent="0.25">
      <c r="A4005">
        <f>'Data Entry'!A4004</f>
        <v>0</v>
      </c>
      <c r="B4005" t="str">
        <f>IF(Table2[[#This Row],[Unique ID]]=0,"",'Data Entry'!E4004)</f>
        <v/>
      </c>
      <c r="C4005" t="str">
        <f>IFERROR(RANK(B4005,$B$3:$B$5001,0)+COUNTIF($B$3:B4005,B4005)-1,"")</f>
        <v/>
      </c>
      <c r="D4005" t="str">
        <f t="shared" si="248"/>
        <v/>
      </c>
      <c r="H4005">
        <f t="shared" si="249"/>
        <v>0</v>
      </c>
      <c r="I4005" t="e">
        <f t="shared" si="250"/>
        <v>#N/A</v>
      </c>
      <c r="J4005" t="str">
        <f t="shared" si="251"/>
        <v/>
      </c>
    </row>
    <row r="4006" spans="1:10" x14ac:dyDescent="0.25">
      <c r="A4006">
        <f>'Data Entry'!A4005</f>
        <v>0</v>
      </c>
      <c r="B4006" t="str">
        <f>IF(Table2[[#This Row],[Unique ID]]=0,"",'Data Entry'!E4005)</f>
        <v/>
      </c>
      <c r="C4006" t="str">
        <f>IFERROR(RANK(B4006,$B$3:$B$5001,0)+COUNTIF($B$3:B4006,B4006)-1,"")</f>
        <v/>
      </c>
      <c r="D4006" t="str">
        <f t="shared" si="248"/>
        <v/>
      </c>
      <c r="H4006">
        <f t="shared" si="249"/>
        <v>0</v>
      </c>
      <c r="I4006" t="e">
        <f t="shared" si="250"/>
        <v>#N/A</v>
      </c>
      <c r="J4006" t="str">
        <f t="shared" si="251"/>
        <v/>
      </c>
    </row>
    <row r="4007" spans="1:10" x14ac:dyDescent="0.25">
      <c r="A4007">
        <f>'Data Entry'!A4006</f>
        <v>0</v>
      </c>
      <c r="B4007" t="str">
        <f>IF(Table2[[#This Row],[Unique ID]]=0,"",'Data Entry'!E4006)</f>
        <v/>
      </c>
      <c r="C4007" t="str">
        <f>IFERROR(RANK(B4007,$B$3:$B$5001,0)+COUNTIF($B$3:B4007,B4007)-1,"")</f>
        <v/>
      </c>
      <c r="D4007" t="str">
        <f t="shared" si="248"/>
        <v/>
      </c>
      <c r="H4007">
        <f t="shared" si="249"/>
        <v>0</v>
      </c>
      <c r="I4007" t="e">
        <f t="shared" si="250"/>
        <v>#N/A</v>
      </c>
      <c r="J4007" t="str">
        <f t="shared" si="251"/>
        <v/>
      </c>
    </row>
    <row r="4008" spans="1:10" x14ac:dyDescent="0.25">
      <c r="A4008">
        <f>'Data Entry'!A4007</f>
        <v>0</v>
      </c>
      <c r="B4008" t="str">
        <f>IF(Table2[[#This Row],[Unique ID]]=0,"",'Data Entry'!E4007)</f>
        <v/>
      </c>
      <c r="C4008" t="str">
        <f>IFERROR(RANK(B4008,$B$3:$B$5001,0)+COUNTIF($B$3:B4008,B4008)-1,"")</f>
        <v/>
      </c>
      <c r="D4008" t="str">
        <f t="shared" si="248"/>
        <v/>
      </c>
      <c r="H4008">
        <f t="shared" si="249"/>
        <v>0</v>
      </c>
      <c r="I4008" t="e">
        <f t="shared" si="250"/>
        <v>#N/A</v>
      </c>
      <c r="J4008" t="str">
        <f t="shared" si="251"/>
        <v/>
      </c>
    </row>
    <row r="4009" spans="1:10" x14ac:dyDescent="0.25">
      <c r="A4009">
        <f>'Data Entry'!A4008</f>
        <v>0</v>
      </c>
      <c r="B4009" t="str">
        <f>IF(Table2[[#This Row],[Unique ID]]=0,"",'Data Entry'!E4008)</f>
        <v/>
      </c>
      <c r="C4009" t="str">
        <f>IFERROR(RANK(B4009,$B$3:$B$5001,0)+COUNTIF($B$3:B4009,B4009)-1,"")</f>
        <v/>
      </c>
      <c r="D4009" t="str">
        <f t="shared" si="248"/>
        <v/>
      </c>
      <c r="H4009">
        <f t="shared" si="249"/>
        <v>0</v>
      </c>
      <c r="I4009" t="e">
        <f t="shared" si="250"/>
        <v>#N/A</v>
      </c>
      <c r="J4009" t="str">
        <f t="shared" si="251"/>
        <v/>
      </c>
    </row>
    <row r="4010" spans="1:10" x14ac:dyDescent="0.25">
      <c r="A4010">
        <f>'Data Entry'!A4009</f>
        <v>0</v>
      </c>
      <c r="B4010" t="str">
        <f>IF(Table2[[#This Row],[Unique ID]]=0,"",'Data Entry'!E4009)</f>
        <v/>
      </c>
      <c r="C4010" t="str">
        <f>IFERROR(RANK(B4010,$B$3:$B$5001,0)+COUNTIF($B$3:B4010,B4010)-1,"")</f>
        <v/>
      </c>
      <c r="D4010" t="str">
        <f t="shared" si="248"/>
        <v/>
      </c>
      <c r="H4010">
        <f t="shared" si="249"/>
        <v>0</v>
      </c>
      <c r="I4010" t="e">
        <f t="shared" si="250"/>
        <v>#N/A</v>
      </c>
      <c r="J4010" t="str">
        <f t="shared" si="251"/>
        <v/>
      </c>
    </row>
    <row r="4011" spans="1:10" x14ac:dyDescent="0.25">
      <c r="A4011">
        <f>'Data Entry'!A4010</f>
        <v>0</v>
      </c>
      <c r="B4011" t="str">
        <f>IF(Table2[[#This Row],[Unique ID]]=0,"",'Data Entry'!E4010)</f>
        <v/>
      </c>
      <c r="C4011" t="str">
        <f>IFERROR(RANK(B4011,$B$3:$B$5001,0)+COUNTIF($B$3:B4011,B4011)-1,"")</f>
        <v/>
      </c>
      <c r="D4011" t="str">
        <f t="shared" si="248"/>
        <v/>
      </c>
      <c r="H4011">
        <f t="shared" si="249"/>
        <v>0</v>
      </c>
      <c r="I4011" t="e">
        <f t="shared" si="250"/>
        <v>#N/A</v>
      </c>
      <c r="J4011" t="str">
        <f t="shared" si="251"/>
        <v/>
      </c>
    </row>
    <row r="4012" spans="1:10" x14ac:dyDescent="0.25">
      <c r="A4012">
        <f>'Data Entry'!A4011</f>
        <v>0</v>
      </c>
      <c r="B4012" t="str">
        <f>IF(Table2[[#This Row],[Unique ID]]=0,"",'Data Entry'!E4011)</f>
        <v/>
      </c>
      <c r="C4012" t="str">
        <f>IFERROR(RANK(B4012,$B$3:$B$5001,0)+COUNTIF($B$3:B4012,B4012)-1,"")</f>
        <v/>
      </c>
      <c r="D4012" t="str">
        <f t="shared" si="248"/>
        <v/>
      </c>
      <c r="H4012">
        <f t="shared" si="249"/>
        <v>0</v>
      </c>
      <c r="I4012" t="e">
        <f t="shared" si="250"/>
        <v>#N/A</v>
      </c>
      <c r="J4012" t="str">
        <f t="shared" si="251"/>
        <v/>
      </c>
    </row>
    <row r="4013" spans="1:10" x14ac:dyDescent="0.25">
      <c r="A4013">
        <f>'Data Entry'!A4012</f>
        <v>0</v>
      </c>
      <c r="B4013" t="str">
        <f>IF(Table2[[#This Row],[Unique ID]]=0,"",'Data Entry'!E4012)</f>
        <v/>
      </c>
      <c r="C4013" t="str">
        <f>IFERROR(RANK(B4013,$B$3:$B$5001,0)+COUNTIF($B$3:B4013,B4013)-1,"")</f>
        <v/>
      </c>
      <c r="D4013" t="str">
        <f t="shared" si="248"/>
        <v/>
      </c>
      <c r="H4013">
        <f t="shared" si="249"/>
        <v>0</v>
      </c>
      <c r="I4013" t="e">
        <f t="shared" si="250"/>
        <v>#N/A</v>
      </c>
      <c r="J4013" t="str">
        <f t="shared" si="251"/>
        <v/>
      </c>
    </row>
    <row r="4014" spans="1:10" x14ac:dyDescent="0.25">
      <c r="A4014">
        <f>'Data Entry'!A4013</f>
        <v>0</v>
      </c>
      <c r="B4014" t="str">
        <f>IF(Table2[[#This Row],[Unique ID]]=0,"",'Data Entry'!E4013)</f>
        <v/>
      </c>
      <c r="C4014" t="str">
        <f>IFERROR(RANK(B4014,$B$3:$B$5001,0)+COUNTIF($B$3:B4014,B4014)-1,"")</f>
        <v/>
      </c>
      <c r="D4014" t="str">
        <f t="shared" si="248"/>
        <v/>
      </c>
      <c r="H4014">
        <f t="shared" si="249"/>
        <v>0</v>
      </c>
      <c r="I4014" t="e">
        <f t="shared" si="250"/>
        <v>#N/A</v>
      </c>
      <c r="J4014" t="str">
        <f t="shared" si="251"/>
        <v/>
      </c>
    </row>
    <row r="4015" spans="1:10" x14ac:dyDescent="0.25">
      <c r="A4015">
        <f>'Data Entry'!A4014</f>
        <v>0</v>
      </c>
      <c r="B4015" t="str">
        <f>IF(Table2[[#This Row],[Unique ID]]=0,"",'Data Entry'!E4014)</f>
        <v/>
      </c>
      <c r="C4015" t="str">
        <f>IFERROR(RANK(B4015,$B$3:$B$5001,0)+COUNTIF($B$3:B4015,B4015)-1,"")</f>
        <v/>
      </c>
      <c r="D4015" t="str">
        <f t="shared" si="248"/>
        <v/>
      </c>
      <c r="H4015">
        <f t="shared" si="249"/>
        <v>0</v>
      </c>
      <c r="I4015" t="e">
        <f t="shared" si="250"/>
        <v>#N/A</v>
      </c>
      <c r="J4015" t="str">
        <f t="shared" si="251"/>
        <v/>
      </c>
    </row>
    <row r="4016" spans="1:10" x14ac:dyDescent="0.25">
      <c r="A4016">
        <f>'Data Entry'!A4015</f>
        <v>0</v>
      </c>
      <c r="B4016" t="str">
        <f>IF(Table2[[#This Row],[Unique ID]]=0,"",'Data Entry'!E4015)</f>
        <v/>
      </c>
      <c r="C4016" t="str">
        <f>IFERROR(RANK(B4016,$B$3:$B$5001,0)+COUNTIF($B$3:B4016,B4016)-1,"")</f>
        <v/>
      </c>
      <c r="D4016" t="str">
        <f t="shared" si="248"/>
        <v/>
      </c>
      <c r="H4016">
        <f t="shared" si="249"/>
        <v>0</v>
      </c>
      <c r="I4016" t="e">
        <f t="shared" si="250"/>
        <v>#N/A</v>
      </c>
      <c r="J4016" t="str">
        <f t="shared" si="251"/>
        <v/>
      </c>
    </row>
    <row r="4017" spans="1:10" x14ac:dyDescent="0.25">
      <c r="A4017">
        <f>'Data Entry'!A4016</f>
        <v>0</v>
      </c>
      <c r="B4017" t="str">
        <f>IF(Table2[[#This Row],[Unique ID]]=0,"",'Data Entry'!E4016)</f>
        <v/>
      </c>
      <c r="C4017" t="str">
        <f>IFERROR(RANK(B4017,$B$3:$B$5001,0)+COUNTIF($B$3:B4017,B4017)-1,"")</f>
        <v/>
      </c>
      <c r="D4017" t="str">
        <f t="shared" si="248"/>
        <v/>
      </c>
      <c r="H4017">
        <f t="shared" si="249"/>
        <v>0</v>
      </c>
      <c r="I4017" t="e">
        <f t="shared" si="250"/>
        <v>#N/A</v>
      </c>
      <c r="J4017" t="str">
        <f t="shared" si="251"/>
        <v/>
      </c>
    </row>
    <row r="4018" spans="1:10" x14ac:dyDescent="0.25">
      <c r="A4018">
        <f>'Data Entry'!A4017</f>
        <v>0</v>
      </c>
      <c r="B4018" t="str">
        <f>IF(Table2[[#This Row],[Unique ID]]=0,"",'Data Entry'!E4017)</f>
        <v/>
      </c>
      <c r="C4018" t="str">
        <f>IFERROR(RANK(B4018,$B$3:$B$5001,0)+COUNTIF($B$3:B4018,B4018)-1,"")</f>
        <v/>
      </c>
      <c r="D4018" t="str">
        <f t="shared" si="248"/>
        <v/>
      </c>
      <c r="H4018">
        <f t="shared" si="249"/>
        <v>0</v>
      </c>
      <c r="I4018" t="e">
        <f t="shared" si="250"/>
        <v>#N/A</v>
      </c>
      <c r="J4018" t="str">
        <f t="shared" si="251"/>
        <v/>
      </c>
    </row>
    <row r="4019" spans="1:10" x14ac:dyDescent="0.25">
      <c r="A4019">
        <f>'Data Entry'!A4018</f>
        <v>0</v>
      </c>
      <c r="B4019" t="str">
        <f>IF(Table2[[#This Row],[Unique ID]]=0,"",'Data Entry'!E4018)</f>
        <v/>
      </c>
      <c r="C4019" t="str">
        <f>IFERROR(RANK(B4019,$B$3:$B$5001,0)+COUNTIF($B$3:B4019,B4019)-1,"")</f>
        <v/>
      </c>
      <c r="D4019" t="str">
        <f t="shared" si="248"/>
        <v/>
      </c>
      <c r="H4019">
        <f t="shared" si="249"/>
        <v>0</v>
      </c>
      <c r="I4019" t="e">
        <f t="shared" si="250"/>
        <v>#N/A</v>
      </c>
      <c r="J4019" t="str">
        <f t="shared" si="251"/>
        <v/>
      </c>
    </row>
    <row r="4020" spans="1:10" x14ac:dyDescent="0.25">
      <c r="A4020">
        <f>'Data Entry'!A4019</f>
        <v>0</v>
      </c>
      <c r="B4020" t="str">
        <f>IF(Table2[[#This Row],[Unique ID]]=0,"",'Data Entry'!E4019)</f>
        <v/>
      </c>
      <c r="C4020" t="str">
        <f>IFERROR(RANK(B4020,$B$3:$B$5001,0)+COUNTIF($B$3:B4020,B4020)-1,"")</f>
        <v/>
      </c>
      <c r="D4020" t="str">
        <f t="shared" si="248"/>
        <v/>
      </c>
      <c r="H4020">
        <f t="shared" si="249"/>
        <v>0</v>
      </c>
      <c r="I4020" t="e">
        <f t="shared" si="250"/>
        <v>#N/A</v>
      </c>
      <c r="J4020" t="str">
        <f t="shared" si="251"/>
        <v/>
      </c>
    </row>
    <row r="4021" spans="1:10" x14ac:dyDescent="0.25">
      <c r="A4021">
        <f>'Data Entry'!A4020</f>
        <v>0</v>
      </c>
      <c r="B4021" t="str">
        <f>IF(Table2[[#This Row],[Unique ID]]=0,"",'Data Entry'!E4020)</f>
        <v/>
      </c>
      <c r="C4021" t="str">
        <f>IFERROR(RANK(B4021,$B$3:$B$5001,0)+COUNTIF($B$3:B4021,B4021)-1,"")</f>
        <v/>
      </c>
      <c r="D4021" t="str">
        <f t="shared" si="248"/>
        <v/>
      </c>
      <c r="H4021">
        <f t="shared" si="249"/>
        <v>0</v>
      </c>
      <c r="I4021" t="e">
        <f t="shared" si="250"/>
        <v>#N/A</v>
      </c>
      <c r="J4021" t="str">
        <f t="shared" si="251"/>
        <v/>
      </c>
    </row>
    <row r="4022" spans="1:10" x14ac:dyDescent="0.25">
      <c r="A4022">
        <f>'Data Entry'!A4021</f>
        <v>0</v>
      </c>
      <c r="B4022" t="str">
        <f>IF(Table2[[#This Row],[Unique ID]]=0,"",'Data Entry'!E4021)</f>
        <v/>
      </c>
      <c r="C4022" t="str">
        <f>IFERROR(RANK(B4022,$B$3:$B$5001,0)+COUNTIF($B$3:B4022,B4022)-1,"")</f>
        <v/>
      </c>
      <c r="D4022" t="str">
        <f t="shared" si="248"/>
        <v/>
      </c>
      <c r="H4022">
        <f t="shared" si="249"/>
        <v>0</v>
      </c>
      <c r="I4022" t="e">
        <f t="shared" si="250"/>
        <v>#N/A</v>
      </c>
      <c r="J4022" t="str">
        <f t="shared" si="251"/>
        <v/>
      </c>
    </row>
    <row r="4023" spans="1:10" x14ac:dyDescent="0.25">
      <c r="A4023">
        <f>'Data Entry'!A4022</f>
        <v>0</v>
      </c>
      <c r="B4023" t="str">
        <f>IF(Table2[[#This Row],[Unique ID]]=0,"",'Data Entry'!E4022)</f>
        <v/>
      </c>
      <c r="C4023" t="str">
        <f>IFERROR(RANK(B4023,$B$3:$B$5001,0)+COUNTIF($B$3:B4023,B4023)-1,"")</f>
        <v/>
      </c>
      <c r="D4023" t="str">
        <f t="shared" si="248"/>
        <v/>
      </c>
      <c r="H4023">
        <f t="shared" si="249"/>
        <v>0</v>
      </c>
      <c r="I4023" t="e">
        <f t="shared" si="250"/>
        <v>#N/A</v>
      </c>
      <c r="J4023" t="str">
        <f t="shared" si="251"/>
        <v/>
      </c>
    </row>
    <row r="4024" spans="1:10" x14ac:dyDescent="0.25">
      <c r="A4024">
        <f>'Data Entry'!A4023</f>
        <v>0</v>
      </c>
      <c r="B4024" t="str">
        <f>IF(Table2[[#This Row],[Unique ID]]=0,"",'Data Entry'!E4023)</f>
        <v/>
      </c>
      <c r="C4024" t="str">
        <f>IFERROR(RANK(B4024,$B$3:$B$5001,0)+COUNTIF($B$3:B4024,B4024)-1,"")</f>
        <v/>
      </c>
      <c r="D4024" t="str">
        <f t="shared" si="248"/>
        <v/>
      </c>
      <c r="H4024">
        <f t="shared" si="249"/>
        <v>0</v>
      </c>
      <c r="I4024" t="e">
        <f t="shared" si="250"/>
        <v>#N/A</v>
      </c>
      <c r="J4024" t="str">
        <f t="shared" si="251"/>
        <v/>
      </c>
    </row>
    <row r="4025" spans="1:10" x14ac:dyDescent="0.25">
      <c r="A4025">
        <f>'Data Entry'!A4024</f>
        <v>0</v>
      </c>
      <c r="B4025" t="str">
        <f>IF(Table2[[#This Row],[Unique ID]]=0,"",'Data Entry'!E4024)</f>
        <v/>
      </c>
      <c r="C4025" t="str">
        <f>IFERROR(RANK(B4025,$B$3:$B$5001,0)+COUNTIF($B$3:B4025,B4025)-1,"")</f>
        <v/>
      </c>
      <c r="D4025" t="str">
        <f t="shared" si="248"/>
        <v/>
      </c>
      <c r="H4025">
        <f t="shared" si="249"/>
        <v>0</v>
      </c>
      <c r="I4025" t="e">
        <f t="shared" si="250"/>
        <v>#N/A</v>
      </c>
      <c r="J4025" t="str">
        <f t="shared" si="251"/>
        <v/>
      </c>
    </row>
    <row r="4026" spans="1:10" x14ac:dyDescent="0.25">
      <c r="A4026">
        <f>'Data Entry'!A4025</f>
        <v>0</v>
      </c>
      <c r="B4026" t="str">
        <f>IF(Table2[[#This Row],[Unique ID]]=0,"",'Data Entry'!E4025)</f>
        <v/>
      </c>
      <c r="C4026" t="str">
        <f>IFERROR(RANK(B4026,$B$3:$B$5001,0)+COUNTIF($B$3:B4026,B4026)-1,"")</f>
        <v/>
      </c>
      <c r="D4026" t="str">
        <f t="shared" si="248"/>
        <v/>
      </c>
      <c r="H4026">
        <f t="shared" si="249"/>
        <v>0</v>
      </c>
      <c r="I4026" t="e">
        <f t="shared" si="250"/>
        <v>#N/A</v>
      </c>
      <c r="J4026" t="str">
        <f t="shared" si="251"/>
        <v/>
      </c>
    </row>
    <row r="4027" spans="1:10" x14ac:dyDescent="0.25">
      <c r="A4027">
        <f>'Data Entry'!A4026</f>
        <v>0</v>
      </c>
      <c r="B4027" t="str">
        <f>IF(Table2[[#This Row],[Unique ID]]=0,"",'Data Entry'!E4026)</f>
        <v/>
      </c>
      <c r="C4027" t="str">
        <f>IFERROR(RANK(B4027,$B$3:$B$5001,0)+COUNTIF($B$3:B4027,B4027)-1,"")</f>
        <v/>
      </c>
      <c r="D4027" t="str">
        <f t="shared" si="248"/>
        <v/>
      </c>
      <c r="H4027">
        <f t="shared" si="249"/>
        <v>0</v>
      </c>
      <c r="I4027" t="e">
        <f t="shared" si="250"/>
        <v>#N/A</v>
      </c>
      <c r="J4027" t="str">
        <f t="shared" si="251"/>
        <v/>
      </c>
    </row>
    <row r="4028" spans="1:10" x14ac:dyDescent="0.25">
      <c r="A4028">
        <f>'Data Entry'!A4027</f>
        <v>0</v>
      </c>
      <c r="B4028" t="str">
        <f>IF(Table2[[#This Row],[Unique ID]]=0,"",'Data Entry'!E4027)</f>
        <v/>
      </c>
      <c r="C4028" t="str">
        <f>IFERROR(RANK(B4028,$B$3:$B$5001,0)+COUNTIF($B$3:B4028,B4028)-1,"")</f>
        <v/>
      </c>
      <c r="D4028" t="str">
        <f t="shared" si="248"/>
        <v/>
      </c>
      <c r="H4028">
        <f t="shared" si="249"/>
        <v>0</v>
      </c>
      <c r="I4028" t="e">
        <f t="shared" si="250"/>
        <v>#N/A</v>
      </c>
      <c r="J4028" t="str">
        <f t="shared" si="251"/>
        <v/>
      </c>
    </row>
    <row r="4029" spans="1:10" x14ac:dyDescent="0.25">
      <c r="A4029">
        <f>'Data Entry'!A4028</f>
        <v>0</v>
      </c>
      <c r="B4029" t="str">
        <f>IF(Table2[[#This Row],[Unique ID]]=0,"",'Data Entry'!E4028)</f>
        <v/>
      </c>
      <c r="C4029" t="str">
        <f>IFERROR(RANK(B4029,$B$3:$B$5001,0)+COUNTIF($B$3:B4029,B4029)-1,"")</f>
        <v/>
      </c>
      <c r="D4029" t="str">
        <f t="shared" si="248"/>
        <v/>
      </c>
      <c r="H4029">
        <f t="shared" si="249"/>
        <v>0</v>
      </c>
      <c r="I4029" t="e">
        <f t="shared" si="250"/>
        <v>#N/A</v>
      </c>
      <c r="J4029" t="str">
        <f t="shared" si="251"/>
        <v/>
      </c>
    </row>
    <row r="4030" spans="1:10" x14ac:dyDescent="0.25">
      <c r="A4030">
        <f>'Data Entry'!A4029</f>
        <v>0</v>
      </c>
      <c r="B4030" t="str">
        <f>IF(Table2[[#This Row],[Unique ID]]=0,"",'Data Entry'!E4029)</f>
        <v/>
      </c>
      <c r="C4030" t="str">
        <f>IFERROR(RANK(B4030,$B$3:$B$5001,0)+COUNTIF($B$3:B4030,B4030)-1,"")</f>
        <v/>
      </c>
      <c r="D4030" t="str">
        <f t="shared" si="248"/>
        <v/>
      </c>
      <c r="H4030">
        <f t="shared" si="249"/>
        <v>0</v>
      </c>
      <c r="I4030" t="e">
        <f t="shared" si="250"/>
        <v>#N/A</v>
      </c>
      <c r="J4030" t="str">
        <f t="shared" si="251"/>
        <v/>
      </c>
    </row>
    <row r="4031" spans="1:10" x14ac:dyDescent="0.25">
      <c r="A4031">
        <f>'Data Entry'!A4030</f>
        <v>0</v>
      </c>
      <c r="B4031" t="str">
        <f>IF(Table2[[#This Row],[Unique ID]]=0,"",'Data Entry'!E4030)</f>
        <v/>
      </c>
      <c r="C4031" t="str">
        <f>IFERROR(RANK(B4031,$B$3:$B$5001,0)+COUNTIF($B$3:B4031,B4031)-1,"")</f>
        <v/>
      </c>
      <c r="D4031" t="str">
        <f t="shared" si="248"/>
        <v/>
      </c>
      <c r="H4031">
        <f t="shared" si="249"/>
        <v>0</v>
      </c>
      <c r="I4031" t="e">
        <f t="shared" si="250"/>
        <v>#N/A</v>
      </c>
      <c r="J4031" t="str">
        <f t="shared" si="251"/>
        <v/>
      </c>
    </row>
    <row r="4032" spans="1:10" x14ac:dyDescent="0.25">
      <c r="A4032">
        <f>'Data Entry'!A4031</f>
        <v>0</v>
      </c>
      <c r="B4032" t="str">
        <f>IF(Table2[[#This Row],[Unique ID]]=0,"",'Data Entry'!E4031)</f>
        <v/>
      </c>
      <c r="C4032" t="str">
        <f>IFERROR(RANK(B4032,$B$3:$B$5001,0)+COUNTIF($B$3:B4032,B4032)-1,"")</f>
        <v/>
      </c>
      <c r="D4032" t="str">
        <f t="shared" si="248"/>
        <v/>
      </c>
      <c r="H4032">
        <f t="shared" si="249"/>
        <v>0</v>
      </c>
      <c r="I4032" t="e">
        <f t="shared" si="250"/>
        <v>#N/A</v>
      </c>
      <c r="J4032" t="str">
        <f t="shared" si="251"/>
        <v/>
      </c>
    </row>
    <row r="4033" spans="1:10" x14ac:dyDescent="0.25">
      <c r="A4033">
        <f>'Data Entry'!A4032</f>
        <v>0</v>
      </c>
      <c r="B4033" t="str">
        <f>IF(Table2[[#This Row],[Unique ID]]=0,"",'Data Entry'!E4032)</f>
        <v/>
      </c>
      <c r="C4033" t="str">
        <f>IFERROR(RANK(B4033,$B$3:$B$5001,0)+COUNTIF($B$3:B4033,B4033)-1,"")</f>
        <v/>
      </c>
      <c r="D4033" t="str">
        <f t="shared" si="248"/>
        <v/>
      </c>
      <c r="H4033">
        <f t="shared" si="249"/>
        <v>0</v>
      </c>
      <c r="I4033" t="e">
        <f t="shared" si="250"/>
        <v>#N/A</v>
      </c>
      <c r="J4033" t="str">
        <f t="shared" si="251"/>
        <v/>
      </c>
    </row>
    <row r="4034" spans="1:10" x14ac:dyDescent="0.25">
      <c r="A4034">
        <f>'Data Entry'!A4033</f>
        <v>0</v>
      </c>
      <c r="B4034" t="str">
        <f>IF(Table2[[#This Row],[Unique ID]]=0,"",'Data Entry'!E4033)</f>
        <v/>
      </c>
      <c r="C4034" t="str">
        <f>IFERROR(RANK(B4034,$B$3:$B$5001,0)+COUNTIF($B$3:B4034,B4034)-1,"")</f>
        <v/>
      </c>
      <c r="D4034" t="str">
        <f t="shared" si="248"/>
        <v/>
      </c>
      <c r="H4034">
        <f t="shared" si="249"/>
        <v>0</v>
      </c>
      <c r="I4034" t="e">
        <f t="shared" si="250"/>
        <v>#N/A</v>
      </c>
      <c r="J4034" t="str">
        <f t="shared" si="251"/>
        <v/>
      </c>
    </row>
    <row r="4035" spans="1:10" x14ac:dyDescent="0.25">
      <c r="A4035">
        <f>'Data Entry'!A4034</f>
        <v>0</v>
      </c>
      <c r="B4035" t="str">
        <f>IF(Table2[[#This Row],[Unique ID]]=0,"",'Data Entry'!E4034)</f>
        <v/>
      </c>
      <c r="C4035" t="str">
        <f>IFERROR(RANK(B4035,$B$3:$B$5001,0)+COUNTIF($B$3:B4035,B4035)-1,"")</f>
        <v/>
      </c>
      <c r="D4035" t="str">
        <f t="shared" si="248"/>
        <v/>
      </c>
      <c r="H4035">
        <f t="shared" si="249"/>
        <v>0</v>
      </c>
      <c r="I4035" t="e">
        <f t="shared" si="250"/>
        <v>#N/A</v>
      </c>
      <c r="J4035" t="str">
        <f t="shared" si="251"/>
        <v/>
      </c>
    </row>
    <row r="4036" spans="1:10" x14ac:dyDescent="0.25">
      <c r="A4036">
        <f>'Data Entry'!A4035</f>
        <v>0</v>
      </c>
      <c r="B4036" t="str">
        <f>IF(Table2[[#This Row],[Unique ID]]=0,"",'Data Entry'!E4035)</f>
        <v/>
      </c>
      <c r="C4036" t="str">
        <f>IFERROR(RANK(B4036,$B$3:$B$5001,0)+COUNTIF($B$3:B4036,B4036)-1,"")</f>
        <v/>
      </c>
      <c r="D4036" t="str">
        <f t="shared" ref="D4036:D4099" si="252">B4036</f>
        <v/>
      </c>
      <c r="H4036">
        <f t="shared" ref="H4036:H4099" si="253">IF(A4036="","",A4036)</f>
        <v>0</v>
      </c>
      <c r="I4036" t="e">
        <f t="shared" ref="I4036:I4099" si="254">VALUE(IF(B4036="",NA(),B4036))</f>
        <v>#N/A</v>
      </c>
      <c r="J4036" t="str">
        <f t="shared" ref="J4036:J4099" si="255">IFERROR(_xlfn.NORM.DIST(I4036,$M$2,$M$3,FALSE),"")</f>
        <v/>
      </c>
    </row>
    <row r="4037" spans="1:10" x14ac:dyDescent="0.25">
      <c r="A4037">
        <f>'Data Entry'!A4036</f>
        <v>0</v>
      </c>
      <c r="B4037" t="str">
        <f>IF(Table2[[#This Row],[Unique ID]]=0,"",'Data Entry'!E4036)</f>
        <v/>
      </c>
      <c r="C4037" t="str">
        <f>IFERROR(RANK(B4037,$B$3:$B$5001,0)+COUNTIF($B$3:B4037,B4037)-1,"")</f>
        <v/>
      </c>
      <c r="D4037" t="str">
        <f t="shared" si="252"/>
        <v/>
      </c>
      <c r="H4037">
        <f t="shared" si="253"/>
        <v>0</v>
      </c>
      <c r="I4037" t="e">
        <f t="shared" si="254"/>
        <v>#N/A</v>
      </c>
      <c r="J4037" t="str">
        <f t="shared" si="255"/>
        <v/>
      </c>
    </row>
    <row r="4038" spans="1:10" x14ac:dyDescent="0.25">
      <c r="A4038">
        <f>'Data Entry'!A4037</f>
        <v>0</v>
      </c>
      <c r="B4038" t="str">
        <f>IF(Table2[[#This Row],[Unique ID]]=0,"",'Data Entry'!E4037)</f>
        <v/>
      </c>
      <c r="C4038" t="str">
        <f>IFERROR(RANK(B4038,$B$3:$B$5001,0)+COUNTIF($B$3:B4038,B4038)-1,"")</f>
        <v/>
      </c>
      <c r="D4038" t="str">
        <f t="shared" si="252"/>
        <v/>
      </c>
      <c r="H4038">
        <f t="shared" si="253"/>
        <v>0</v>
      </c>
      <c r="I4038" t="e">
        <f t="shared" si="254"/>
        <v>#N/A</v>
      </c>
      <c r="J4038" t="str">
        <f t="shared" si="255"/>
        <v/>
      </c>
    </row>
    <row r="4039" spans="1:10" x14ac:dyDescent="0.25">
      <c r="A4039">
        <f>'Data Entry'!A4038</f>
        <v>0</v>
      </c>
      <c r="B4039" t="str">
        <f>IF(Table2[[#This Row],[Unique ID]]=0,"",'Data Entry'!E4038)</f>
        <v/>
      </c>
      <c r="C4039" t="str">
        <f>IFERROR(RANK(B4039,$B$3:$B$5001,0)+COUNTIF($B$3:B4039,B4039)-1,"")</f>
        <v/>
      </c>
      <c r="D4039" t="str">
        <f t="shared" si="252"/>
        <v/>
      </c>
      <c r="H4039">
        <f t="shared" si="253"/>
        <v>0</v>
      </c>
      <c r="I4039" t="e">
        <f t="shared" si="254"/>
        <v>#N/A</v>
      </c>
      <c r="J4039" t="str">
        <f t="shared" si="255"/>
        <v/>
      </c>
    </row>
    <row r="4040" spans="1:10" x14ac:dyDescent="0.25">
      <c r="A4040">
        <f>'Data Entry'!A4039</f>
        <v>0</v>
      </c>
      <c r="B4040" t="str">
        <f>IF(Table2[[#This Row],[Unique ID]]=0,"",'Data Entry'!E4039)</f>
        <v/>
      </c>
      <c r="C4040" t="str">
        <f>IFERROR(RANK(B4040,$B$3:$B$5001,0)+COUNTIF($B$3:B4040,B4040)-1,"")</f>
        <v/>
      </c>
      <c r="D4040" t="str">
        <f t="shared" si="252"/>
        <v/>
      </c>
      <c r="H4040">
        <f t="shared" si="253"/>
        <v>0</v>
      </c>
      <c r="I4040" t="e">
        <f t="shared" si="254"/>
        <v>#N/A</v>
      </c>
      <c r="J4040" t="str">
        <f t="shared" si="255"/>
        <v/>
      </c>
    </row>
    <row r="4041" spans="1:10" x14ac:dyDescent="0.25">
      <c r="A4041">
        <f>'Data Entry'!A4040</f>
        <v>0</v>
      </c>
      <c r="B4041" t="str">
        <f>IF(Table2[[#This Row],[Unique ID]]=0,"",'Data Entry'!E4040)</f>
        <v/>
      </c>
      <c r="C4041" t="str">
        <f>IFERROR(RANK(B4041,$B$3:$B$5001,0)+COUNTIF($B$3:B4041,B4041)-1,"")</f>
        <v/>
      </c>
      <c r="D4041" t="str">
        <f t="shared" si="252"/>
        <v/>
      </c>
      <c r="H4041">
        <f t="shared" si="253"/>
        <v>0</v>
      </c>
      <c r="I4041" t="e">
        <f t="shared" si="254"/>
        <v>#N/A</v>
      </c>
      <c r="J4041" t="str">
        <f t="shared" si="255"/>
        <v/>
      </c>
    </row>
    <row r="4042" spans="1:10" x14ac:dyDescent="0.25">
      <c r="A4042">
        <f>'Data Entry'!A4041</f>
        <v>0</v>
      </c>
      <c r="B4042" t="str">
        <f>IF(Table2[[#This Row],[Unique ID]]=0,"",'Data Entry'!E4041)</f>
        <v/>
      </c>
      <c r="C4042" t="str">
        <f>IFERROR(RANK(B4042,$B$3:$B$5001,0)+COUNTIF($B$3:B4042,B4042)-1,"")</f>
        <v/>
      </c>
      <c r="D4042" t="str">
        <f t="shared" si="252"/>
        <v/>
      </c>
      <c r="H4042">
        <f t="shared" si="253"/>
        <v>0</v>
      </c>
      <c r="I4042" t="e">
        <f t="shared" si="254"/>
        <v>#N/A</v>
      </c>
      <c r="J4042" t="str">
        <f t="shared" si="255"/>
        <v/>
      </c>
    </row>
    <row r="4043" spans="1:10" x14ac:dyDescent="0.25">
      <c r="A4043">
        <f>'Data Entry'!A4042</f>
        <v>0</v>
      </c>
      <c r="B4043" t="str">
        <f>IF(Table2[[#This Row],[Unique ID]]=0,"",'Data Entry'!E4042)</f>
        <v/>
      </c>
      <c r="C4043" t="str">
        <f>IFERROR(RANK(B4043,$B$3:$B$5001,0)+COUNTIF($B$3:B4043,B4043)-1,"")</f>
        <v/>
      </c>
      <c r="D4043" t="str">
        <f t="shared" si="252"/>
        <v/>
      </c>
      <c r="H4043">
        <f t="shared" si="253"/>
        <v>0</v>
      </c>
      <c r="I4043" t="e">
        <f t="shared" si="254"/>
        <v>#N/A</v>
      </c>
      <c r="J4043" t="str">
        <f t="shared" si="255"/>
        <v/>
      </c>
    </row>
    <row r="4044" spans="1:10" x14ac:dyDescent="0.25">
      <c r="A4044">
        <f>'Data Entry'!A4043</f>
        <v>0</v>
      </c>
      <c r="B4044" t="str">
        <f>IF(Table2[[#This Row],[Unique ID]]=0,"",'Data Entry'!E4043)</f>
        <v/>
      </c>
      <c r="C4044" t="str">
        <f>IFERROR(RANK(B4044,$B$3:$B$5001,0)+COUNTIF($B$3:B4044,B4044)-1,"")</f>
        <v/>
      </c>
      <c r="D4044" t="str">
        <f t="shared" si="252"/>
        <v/>
      </c>
      <c r="H4044">
        <f t="shared" si="253"/>
        <v>0</v>
      </c>
      <c r="I4044" t="e">
        <f t="shared" si="254"/>
        <v>#N/A</v>
      </c>
      <c r="J4044" t="str">
        <f t="shared" si="255"/>
        <v/>
      </c>
    </row>
    <row r="4045" spans="1:10" x14ac:dyDescent="0.25">
      <c r="A4045">
        <f>'Data Entry'!A4044</f>
        <v>0</v>
      </c>
      <c r="B4045" t="str">
        <f>IF(Table2[[#This Row],[Unique ID]]=0,"",'Data Entry'!E4044)</f>
        <v/>
      </c>
      <c r="C4045" t="str">
        <f>IFERROR(RANK(B4045,$B$3:$B$5001,0)+COUNTIF($B$3:B4045,B4045)-1,"")</f>
        <v/>
      </c>
      <c r="D4045" t="str">
        <f t="shared" si="252"/>
        <v/>
      </c>
      <c r="H4045">
        <f t="shared" si="253"/>
        <v>0</v>
      </c>
      <c r="I4045" t="e">
        <f t="shared" si="254"/>
        <v>#N/A</v>
      </c>
      <c r="J4045" t="str">
        <f t="shared" si="255"/>
        <v/>
      </c>
    </row>
    <row r="4046" spans="1:10" x14ac:dyDescent="0.25">
      <c r="A4046">
        <f>'Data Entry'!A4045</f>
        <v>0</v>
      </c>
      <c r="B4046" t="str">
        <f>IF(Table2[[#This Row],[Unique ID]]=0,"",'Data Entry'!E4045)</f>
        <v/>
      </c>
      <c r="C4046" t="str">
        <f>IFERROR(RANK(B4046,$B$3:$B$5001,0)+COUNTIF($B$3:B4046,B4046)-1,"")</f>
        <v/>
      </c>
      <c r="D4046" t="str">
        <f t="shared" si="252"/>
        <v/>
      </c>
      <c r="H4046">
        <f t="shared" si="253"/>
        <v>0</v>
      </c>
      <c r="I4046" t="e">
        <f t="shared" si="254"/>
        <v>#N/A</v>
      </c>
      <c r="J4046" t="str">
        <f t="shared" si="255"/>
        <v/>
      </c>
    </row>
    <row r="4047" spans="1:10" x14ac:dyDescent="0.25">
      <c r="A4047">
        <f>'Data Entry'!A4046</f>
        <v>0</v>
      </c>
      <c r="B4047" t="str">
        <f>IF(Table2[[#This Row],[Unique ID]]=0,"",'Data Entry'!E4046)</f>
        <v/>
      </c>
      <c r="C4047" t="str">
        <f>IFERROR(RANK(B4047,$B$3:$B$5001,0)+COUNTIF($B$3:B4047,B4047)-1,"")</f>
        <v/>
      </c>
      <c r="D4047" t="str">
        <f t="shared" si="252"/>
        <v/>
      </c>
      <c r="H4047">
        <f t="shared" si="253"/>
        <v>0</v>
      </c>
      <c r="I4047" t="e">
        <f t="shared" si="254"/>
        <v>#N/A</v>
      </c>
      <c r="J4047" t="str">
        <f t="shared" si="255"/>
        <v/>
      </c>
    </row>
    <row r="4048" spans="1:10" x14ac:dyDescent="0.25">
      <c r="A4048">
        <f>'Data Entry'!A4047</f>
        <v>0</v>
      </c>
      <c r="B4048" t="str">
        <f>IF(Table2[[#This Row],[Unique ID]]=0,"",'Data Entry'!E4047)</f>
        <v/>
      </c>
      <c r="C4048" t="str">
        <f>IFERROR(RANK(B4048,$B$3:$B$5001,0)+COUNTIF($B$3:B4048,B4048)-1,"")</f>
        <v/>
      </c>
      <c r="D4048" t="str">
        <f t="shared" si="252"/>
        <v/>
      </c>
      <c r="H4048">
        <f t="shared" si="253"/>
        <v>0</v>
      </c>
      <c r="I4048" t="e">
        <f t="shared" si="254"/>
        <v>#N/A</v>
      </c>
      <c r="J4048" t="str">
        <f t="shared" si="255"/>
        <v/>
      </c>
    </row>
    <row r="4049" spans="1:10" x14ac:dyDescent="0.25">
      <c r="A4049">
        <f>'Data Entry'!A4048</f>
        <v>0</v>
      </c>
      <c r="B4049" t="str">
        <f>IF(Table2[[#This Row],[Unique ID]]=0,"",'Data Entry'!E4048)</f>
        <v/>
      </c>
      <c r="C4049" t="str">
        <f>IFERROR(RANK(B4049,$B$3:$B$5001,0)+COUNTIF($B$3:B4049,B4049)-1,"")</f>
        <v/>
      </c>
      <c r="D4049" t="str">
        <f t="shared" si="252"/>
        <v/>
      </c>
      <c r="H4049">
        <f t="shared" si="253"/>
        <v>0</v>
      </c>
      <c r="I4049" t="e">
        <f t="shared" si="254"/>
        <v>#N/A</v>
      </c>
      <c r="J4049" t="str">
        <f t="shared" si="255"/>
        <v/>
      </c>
    </row>
    <row r="4050" spans="1:10" x14ac:dyDescent="0.25">
      <c r="A4050">
        <f>'Data Entry'!A4049</f>
        <v>0</v>
      </c>
      <c r="B4050" t="str">
        <f>IF(Table2[[#This Row],[Unique ID]]=0,"",'Data Entry'!E4049)</f>
        <v/>
      </c>
      <c r="C4050" t="str">
        <f>IFERROR(RANK(B4050,$B$3:$B$5001,0)+COUNTIF($B$3:B4050,B4050)-1,"")</f>
        <v/>
      </c>
      <c r="D4050" t="str">
        <f t="shared" si="252"/>
        <v/>
      </c>
      <c r="H4050">
        <f t="shared" si="253"/>
        <v>0</v>
      </c>
      <c r="I4050" t="e">
        <f t="shared" si="254"/>
        <v>#N/A</v>
      </c>
      <c r="J4050" t="str">
        <f t="shared" si="255"/>
        <v/>
      </c>
    </row>
    <row r="4051" spans="1:10" x14ac:dyDescent="0.25">
      <c r="A4051">
        <f>'Data Entry'!A4050</f>
        <v>0</v>
      </c>
      <c r="B4051" t="str">
        <f>IF(Table2[[#This Row],[Unique ID]]=0,"",'Data Entry'!E4050)</f>
        <v/>
      </c>
      <c r="C4051" t="str">
        <f>IFERROR(RANK(B4051,$B$3:$B$5001,0)+COUNTIF($B$3:B4051,B4051)-1,"")</f>
        <v/>
      </c>
      <c r="D4051" t="str">
        <f t="shared" si="252"/>
        <v/>
      </c>
      <c r="H4051">
        <f t="shared" si="253"/>
        <v>0</v>
      </c>
      <c r="I4051" t="e">
        <f t="shared" si="254"/>
        <v>#N/A</v>
      </c>
      <c r="J4051" t="str">
        <f t="shared" si="255"/>
        <v/>
      </c>
    </row>
    <row r="4052" spans="1:10" x14ac:dyDescent="0.25">
      <c r="A4052">
        <f>'Data Entry'!A4051</f>
        <v>0</v>
      </c>
      <c r="B4052" t="str">
        <f>IF(Table2[[#This Row],[Unique ID]]=0,"",'Data Entry'!E4051)</f>
        <v/>
      </c>
      <c r="C4052" t="str">
        <f>IFERROR(RANK(B4052,$B$3:$B$5001,0)+COUNTIF($B$3:B4052,B4052)-1,"")</f>
        <v/>
      </c>
      <c r="D4052" t="str">
        <f t="shared" si="252"/>
        <v/>
      </c>
      <c r="H4052">
        <f t="shared" si="253"/>
        <v>0</v>
      </c>
      <c r="I4052" t="e">
        <f t="shared" si="254"/>
        <v>#N/A</v>
      </c>
      <c r="J4052" t="str">
        <f t="shared" si="255"/>
        <v/>
      </c>
    </row>
    <row r="4053" spans="1:10" x14ac:dyDescent="0.25">
      <c r="A4053">
        <f>'Data Entry'!A4052</f>
        <v>0</v>
      </c>
      <c r="B4053" t="str">
        <f>IF(Table2[[#This Row],[Unique ID]]=0,"",'Data Entry'!E4052)</f>
        <v/>
      </c>
      <c r="C4053" t="str">
        <f>IFERROR(RANK(B4053,$B$3:$B$5001,0)+COUNTIF($B$3:B4053,B4053)-1,"")</f>
        <v/>
      </c>
      <c r="D4053" t="str">
        <f t="shared" si="252"/>
        <v/>
      </c>
      <c r="H4053">
        <f t="shared" si="253"/>
        <v>0</v>
      </c>
      <c r="I4053" t="e">
        <f t="shared" si="254"/>
        <v>#N/A</v>
      </c>
      <c r="J4053" t="str">
        <f t="shared" si="255"/>
        <v/>
      </c>
    </row>
    <row r="4054" spans="1:10" x14ac:dyDescent="0.25">
      <c r="A4054">
        <f>'Data Entry'!A4053</f>
        <v>0</v>
      </c>
      <c r="B4054" t="str">
        <f>IF(Table2[[#This Row],[Unique ID]]=0,"",'Data Entry'!E4053)</f>
        <v/>
      </c>
      <c r="C4054" t="str">
        <f>IFERROR(RANK(B4054,$B$3:$B$5001,0)+COUNTIF($B$3:B4054,B4054)-1,"")</f>
        <v/>
      </c>
      <c r="D4054" t="str">
        <f t="shared" si="252"/>
        <v/>
      </c>
      <c r="H4054">
        <f t="shared" si="253"/>
        <v>0</v>
      </c>
      <c r="I4054" t="e">
        <f t="shared" si="254"/>
        <v>#N/A</v>
      </c>
      <c r="J4054" t="str">
        <f t="shared" si="255"/>
        <v/>
      </c>
    </row>
    <row r="4055" spans="1:10" x14ac:dyDescent="0.25">
      <c r="A4055">
        <f>'Data Entry'!A4054</f>
        <v>0</v>
      </c>
      <c r="B4055" t="str">
        <f>IF(Table2[[#This Row],[Unique ID]]=0,"",'Data Entry'!E4054)</f>
        <v/>
      </c>
      <c r="C4055" t="str">
        <f>IFERROR(RANK(B4055,$B$3:$B$5001,0)+COUNTIF($B$3:B4055,B4055)-1,"")</f>
        <v/>
      </c>
      <c r="D4055" t="str">
        <f t="shared" si="252"/>
        <v/>
      </c>
      <c r="H4055">
        <f t="shared" si="253"/>
        <v>0</v>
      </c>
      <c r="I4055" t="e">
        <f t="shared" si="254"/>
        <v>#N/A</v>
      </c>
      <c r="J4055" t="str">
        <f t="shared" si="255"/>
        <v/>
      </c>
    </row>
    <row r="4056" spans="1:10" x14ac:dyDescent="0.25">
      <c r="A4056">
        <f>'Data Entry'!A4055</f>
        <v>0</v>
      </c>
      <c r="B4056" t="str">
        <f>IF(Table2[[#This Row],[Unique ID]]=0,"",'Data Entry'!E4055)</f>
        <v/>
      </c>
      <c r="C4056" t="str">
        <f>IFERROR(RANK(B4056,$B$3:$B$5001,0)+COUNTIF($B$3:B4056,B4056)-1,"")</f>
        <v/>
      </c>
      <c r="D4056" t="str">
        <f t="shared" si="252"/>
        <v/>
      </c>
      <c r="H4056">
        <f t="shared" si="253"/>
        <v>0</v>
      </c>
      <c r="I4056" t="e">
        <f t="shared" si="254"/>
        <v>#N/A</v>
      </c>
      <c r="J4056" t="str">
        <f t="shared" si="255"/>
        <v/>
      </c>
    </row>
    <row r="4057" spans="1:10" x14ac:dyDescent="0.25">
      <c r="A4057">
        <f>'Data Entry'!A4056</f>
        <v>0</v>
      </c>
      <c r="B4057" t="str">
        <f>IF(Table2[[#This Row],[Unique ID]]=0,"",'Data Entry'!E4056)</f>
        <v/>
      </c>
      <c r="C4057" t="str">
        <f>IFERROR(RANK(B4057,$B$3:$B$5001,0)+COUNTIF($B$3:B4057,B4057)-1,"")</f>
        <v/>
      </c>
      <c r="D4057" t="str">
        <f t="shared" si="252"/>
        <v/>
      </c>
      <c r="H4057">
        <f t="shared" si="253"/>
        <v>0</v>
      </c>
      <c r="I4057" t="e">
        <f t="shared" si="254"/>
        <v>#N/A</v>
      </c>
      <c r="J4057" t="str">
        <f t="shared" si="255"/>
        <v/>
      </c>
    </row>
    <row r="4058" spans="1:10" x14ac:dyDescent="0.25">
      <c r="A4058">
        <f>'Data Entry'!A4057</f>
        <v>0</v>
      </c>
      <c r="B4058" t="str">
        <f>IF(Table2[[#This Row],[Unique ID]]=0,"",'Data Entry'!E4057)</f>
        <v/>
      </c>
      <c r="C4058" t="str">
        <f>IFERROR(RANK(B4058,$B$3:$B$5001,0)+COUNTIF($B$3:B4058,B4058)-1,"")</f>
        <v/>
      </c>
      <c r="D4058" t="str">
        <f t="shared" si="252"/>
        <v/>
      </c>
      <c r="H4058">
        <f t="shared" si="253"/>
        <v>0</v>
      </c>
      <c r="I4058" t="e">
        <f t="shared" si="254"/>
        <v>#N/A</v>
      </c>
      <c r="J4058" t="str">
        <f t="shared" si="255"/>
        <v/>
      </c>
    </row>
    <row r="4059" spans="1:10" x14ac:dyDescent="0.25">
      <c r="A4059">
        <f>'Data Entry'!A4058</f>
        <v>0</v>
      </c>
      <c r="B4059" t="str">
        <f>IF(Table2[[#This Row],[Unique ID]]=0,"",'Data Entry'!E4058)</f>
        <v/>
      </c>
      <c r="C4059" t="str">
        <f>IFERROR(RANK(B4059,$B$3:$B$5001,0)+COUNTIF($B$3:B4059,B4059)-1,"")</f>
        <v/>
      </c>
      <c r="D4059" t="str">
        <f t="shared" si="252"/>
        <v/>
      </c>
      <c r="H4059">
        <f t="shared" si="253"/>
        <v>0</v>
      </c>
      <c r="I4059" t="e">
        <f t="shared" si="254"/>
        <v>#N/A</v>
      </c>
      <c r="J4059" t="str">
        <f t="shared" si="255"/>
        <v/>
      </c>
    </row>
    <row r="4060" spans="1:10" x14ac:dyDescent="0.25">
      <c r="A4060">
        <f>'Data Entry'!A4059</f>
        <v>0</v>
      </c>
      <c r="B4060" t="str">
        <f>IF(Table2[[#This Row],[Unique ID]]=0,"",'Data Entry'!E4059)</f>
        <v/>
      </c>
      <c r="C4060" t="str">
        <f>IFERROR(RANK(B4060,$B$3:$B$5001,0)+COUNTIF($B$3:B4060,B4060)-1,"")</f>
        <v/>
      </c>
      <c r="D4060" t="str">
        <f t="shared" si="252"/>
        <v/>
      </c>
      <c r="H4060">
        <f t="shared" si="253"/>
        <v>0</v>
      </c>
      <c r="I4060" t="e">
        <f t="shared" si="254"/>
        <v>#N/A</v>
      </c>
      <c r="J4060" t="str">
        <f t="shared" si="255"/>
        <v/>
      </c>
    </row>
    <row r="4061" spans="1:10" x14ac:dyDescent="0.25">
      <c r="A4061">
        <f>'Data Entry'!A4060</f>
        <v>0</v>
      </c>
      <c r="B4061" t="str">
        <f>IF(Table2[[#This Row],[Unique ID]]=0,"",'Data Entry'!E4060)</f>
        <v/>
      </c>
      <c r="C4061" t="str">
        <f>IFERROR(RANK(B4061,$B$3:$B$5001,0)+COUNTIF($B$3:B4061,B4061)-1,"")</f>
        <v/>
      </c>
      <c r="D4061" t="str">
        <f t="shared" si="252"/>
        <v/>
      </c>
      <c r="H4061">
        <f t="shared" si="253"/>
        <v>0</v>
      </c>
      <c r="I4061" t="e">
        <f t="shared" si="254"/>
        <v>#N/A</v>
      </c>
      <c r="J4061" t="str">
        <f t="shared" si="255"/>
        <v/>
      </c>
    </row>
    <row r="4062" spans="1:10" x14ac:dyDescent="0.25">
      <c r="A4062">
        <f>'Data Entry'!A4061</f>
        <v>0</v>
      </c>
      <c r="B4062" t="str">
        <f>IF(Table2[[#This Row],[Unique ID]]=0,"",'Data Entry'!E4061)</f>
        <v/>
      </c>
      <c r="C4062" t="str">
        <f>IFERROR(RANK(B4062,$B$3:$B$5001,0)+COUNTIF($B$3:B4062,B4062)-1,"")</f>
        <v/>
      </c>
      <c r="D4062" t="str">
        <f t="shared" si="252"/>
        <v/>
      </c>
      <c r="H4062">
        <f t="shared" si="253"/>
        <v>0</v>
      </c>
      <c r="I4062" t="e">
        <f t="shared" si="254"/>
        <v>#N/A</v>
      </c>
      <c r="J4062" t="str">
        <f t="shared" si="255"/>
        <v/>
      </c>
    </row>
    <row r="4063" spans="1:10" x14ac:dyDescent="0.25">
      <c r="A4063">
        <f>'Data Entry'!A4062</f>
        <v>0</v>
      </c>
      <c r="B4063" t="str">
        <f>IF(Table2[[#This Row],[Unique ID]]=0,"",'Data Entry'!E4062)</f>
        <v/>
      </c>
      <c r="C4063" t="str">
        <f>IFERROR(RANK(B4063,$B$3:$B$5001,0)+COUNTIF($B$3:B4063,B4063)-1,"")</f>
        <v/>
      </c>
      <c r="D4063" t="str">
        <f t="shared" si="252"/>
        <v/>
      </c>
      <c r="H4063">
        <f t="shared" si="253"/>
        <v>0</v>
      </c>
      <c r="I4063" t="e">
        <f t="shared" si="254"/>
        <v>#N/A</v>
      </c>
      <c r="J4063" t="str">
        <f t="shared" si="255"/>
        <v/>
      </c>
    </row>
    <row r="4064" spans="1:10" x14ac:dyDescent="0.25">
      <c r="A4064">
        <f>'Data Entry'!A4063</f>
        <v>0</v>
      </c>
      <c r="B4064" t="str">
        <f>IF(Table2[[#This Row],[Unique ID]]=0,"",'Data Entry'!E4063)</f>
        <v/>
      </c>
      <c r="C4064" t="str">
        <f>IFERROR(RANK(B4064,$B$3:$B$5001,0)+COUNTIF($B$3:B4064,B4064)-1,"")</f>
        <v/>
      </c>
      <c r="D4064" t="str">
        <f t="shared" si="252"/>
        <v/>
      </c>
      <c r="H4064">
        <f t="shared" si="253"/>
        <v>0</v>
      </c>
      <c r="I4064" t="e">
        <f t="shared" si="254"/>
        <v>#N/A</v>
      </c>
      <c r="J4064" t="str">
        <f t="shared" si="255"/>
        <v/>
      </c>
    </row>
    <row r="4065" spans="1:10" x14ac:dyDescent="0.25">
      <c r="A4065">
        <f>'Data Entry'!A4064</f>
        <v>0</v>
      </c>
      <c r="B4065" t="str">
        <f>IF(Table2[[#This Row],[Unique ID]]=0,"",'Data Entry'!E4064)</f>
        <v/>
      </c>
      <c r="C4065" t="str">
        <f>IFERROR(RANK(B4065,$B$3:$B$5001,0)+COUNTIF($B$3:B4065,B4065)-1,"")</f>
        <v/>
      </c>
      <c r="D4065" t="str">
        <f t="shared" si="252"/>
        <v/>
      </c>
      <c r="H4065">
        <f t="shared" si="253"/>
        <v>0</v>
      </c>
      <c r="I4065" t="e">
        <f t="shared" si="254"/>
        <v>#N/A</v>
      </c>
      <c r="J4065" t="str">
        <f t="shared" si="255"/>
        <v/>
      </c>
    </row>
    <row r="4066" spans="1:10" x14ac:dyDescent="0.25">
      <c r="A4066">
        <f>'Data Entry'!A4065</f>
        <v>0</v>
      </c>
      <c r="B4066" t="str">
        <f>IF(Table2[[#This Row],[Unique ID]]=0,"",'Data Entry'!E4065)</f>
        <v/>
      </c>
      <c r="C4066" t="str">
        <f>IFERROR(RANK(B4066,$B$3:$B$5001,0)+COUNTIF($B$3:B4066,B4066)-1,"")</f>
        <v/>
      </c>
      <c r="D4066" t="str">
        <f t="shared" si="252"/>
        <v/>
      </c>
      <c r="H4066">
        <f t="shared" si="253"/>
        <v>0</v>
      </c>
      <c r="I4066" t="e">
        <f t="shared" si="254"/>
        <v>#N/A</v>
      </c>
      <c r="J4066" t="str">
        <f t="shared" si="255"/>
        <v/>
      </c>
    </row>
    <row r="4067" spans="1:10" x14ac:dyDescent="0.25">
      <c r="A4067">
        <f>'Data Entry'!A4066</f>
        <v>0</v>
      </c>
      <c r="B4067" t="str">
        <f>IF(Table2[[#This Row],[Unique ID]]=0,"",'Data Entry'!E4066)</f>
        <v/>
      </c>
      <c r="C4067" t="str">
        <f>IFERROR(RANK(B4067,$B$3:$B$5001,0)+COUNTIF($B$3:B4067,B4067)-1,"")</f>
        <v/>
      </c>
      <c r="D4067" t="str">
        <f t="shared" si="252"/>
        <v/>
      </c>
      <c r="H4067">
        <f t="shared" si="253"/>
        <v>0</v>
      </c>
      <c r="I4067" t="e">
        <f t="shared" si="254"/>
        <v>#N/A</v>
      </c>
      <c r="J4067" t="str">
        <f t="shared" si="255"/>
        <v/>
      </c>
    </row>
    <row r="4068" spans="1:10" x14ac:dyDescent="0.25">
      <c r="A4068">
        <f>'Data Entry'!A4067</f>
        <v>0</v>
      </c>
      <c r="B4068" t="str">
        <f>IF(Table2[[#This Row],[Unique ID]]=0,"",'Data Entry'!E4067)</f>
        <v/>
      </c>
      <c r="C4068" t="str">
        <f>IFERROR(RANK(B4068,$B$3:$B$5001,0)+COUNTIF($B$3:B4068,B4068)-1,"")</f>
        <v/>
      </c>
      <c r="D4068" t="str">
        <f t="shared" si="252"/>
        <v/>
      </c>
      <c r="H4068">
        <f t="shared" si="253"/>
        <v>0</v>
      </c>
      <c r="I4068" t="e">
        <f t="shared" si="254"/>
        <v>#N/A</v>
      </c>
      <c r="J4068" t="str">
        <f t="shared" si="255"/>
        <v/>
      </c>
    </row>
    <row r="4069" spans="1:10" x14ac:dyDescent="0.25">
      <c r="A4069">
        <f>'Data Entry'!A4068</f>
        <v>0</v>
      </c>
      <c r="B4069" t="str">
        <f>IF(Table2[[#This Row],[Unique ID]]=0,"",'Data Entry'!E4068)</f>
        <v/>
      </c>
      <c r="C4069" t="str">
        <f>IFERROR(RANK(B4069,$B$3:$B$5001,0)+COUNTIF($B$3:B4069,B4069)-1,"")</f>
        <v/>
      </c>
      <c r="D4069" t="str">
        <f t="shared" si="252"/>
        <v/>
      </c>
      <c r="H4069">
        <f t="shared" si="253"/>
        <v>0</v>
      </c>
      <c r="I4069" t="e">
        <f t="shared" si="254"/>
        <v>#N/A</v>
      </c>
      <c r="J4069" t="str">
        <f t="shared" si="255"/>
        <v/>
      </c>
    </row>
    <row r="4070" spans="1:10" x14ac:dyDescent="0.25">
      <c r="A4070">
        <f>'Data Entry'!A4069</f>
        <v>0</v>
      </c>
      <c r="B4070" t="str">
        <f>IF(Table2[[#This Row],[Unique ID]]=0,"",'Data Entry'!E4069)</f>
        <v/>
      </c>
      <c r="C4070" t="str">
        <f>IFERROR(RANK(B4070,$B$3:$B$5001,0)+COUNTIF($B$3:B4070,B4070)-1,"")</f>
        <v/>
      </c>
      <c r="D4070" t="str">
        <f t="shared" si="252"/>
        <v/>
      </c>
      <c r="H4070">
        <f t="shared" si="253"/>
        <v>0</v>
      </c>
      <c r="I4070" t="e">
        <f t="shared" si="254"/>
        <v>#N/A</v>
      </c>
      <c r="J4070" t="str">
        <f t="shared" si="255"/>
        <v/>
      </c>
    </row>
    <row r="4071" spans="1:10" x14ac:dyDescent="0.25">
      <c r="A4071">
        <f>'Data Entry'!A4070</f>
        <v>0</v>
      </c>
      <c r="B4071" t="str">
        <f>IF(Table2[[#This Row],[Unique ID]]=0,"",'Data Entry'!E4070)</f>
        <v/>
      </c>
      <c r="C4071" t="str">
        <f>IFERROR(RANK(B4071,$B$3:$B$5001,0)+COUNTIF($B$3:B4071,B4071)-1,"")</f>
        <v/>
      </c>
      <c r="D4071" t="str">
        <f t="shared" si="252"/>
        <v/>
      </c>
      <c r="H4071">
        <f t="shared" si="253"/>
        <v>0</v>
      </c>
      <c r="I4071" t="e">
        <f t="shared" si="254"/>
        <v>#N/A</v>
      </c>
      <c r="J4071" t="str">
        <f t="shared" si="255"/>
        <v/>
      </c>
    </row>
    <row r="4072" spans="1:10" x14ac:dyDescent="0.25">
      <c r="A4072">
        <f>'Data Entry'!A4071</f>
        <v>0</v>
      </c>
      <c r="B4072" t="str">
        <f>IF(Table2[[#This Row],[Unique ID]]=0,"",'Data Entry'!E4071)</f>
        <v/>
      </c>
      <c r="C4072" t="str">
        <f>IFERROR(RANK(B4072,$B$3:$B$5001,0)+COUNTIF($B$3:B4072,B4072)-1,"")</f>
        <v/>
      </c>
      <c r="D4072" t="str">
        <f t="shared" si="252"/>
        <v/>
      </c>
      <c r="H4072">
        <f t="shared" si="253"/>
        <v>0</v>
      </c>
      <c r="I4072" t="e">
        <f t="shared" si="254"/>
        <v>#N/A</v>
      </c>
      <c r="J4072" t="str">
        <f t="shared" si="255"/>
        <v/>
      </c>
    </row>
    <row r="4073" spans="1:10" x14ac:dyDescent="0.25">
      <c r="A4073">
        <f>'Data Entry'!A4072</f>
        <v>0</v>
      </c>
      <c r="B4073" t="str">
        <f>IF(Table2[[#This Row],[Unique ID]]=0,"",'Data Entry'!E4072)</f>
        <v/>
      </c>
      <c r="C4073" t="str">
        <f>IFERROR(RANK(B4073,$B$3:$B$5001,0)+COUNTIF($B$3:B4073,B4073)-1,"")</f>
        <v/>
      </c>
      <c r="D4073" t="str">
        <f t="shared" si="252"/>
        <v/>
      </c>
      <c r="H4073">
        <f t="shared" si="253"/>
        <v>0</v>
      </c>
      <c r="I4073" t="e">
        <f t="shared" si="254"/>
        <v>#N/A</v>
      </c>
      <c r="J4073" t="str">
        <f t="shared" si="255"/>
        <v/>
      </c>
    </row>
    <row r="4074" spans="1:10" x14ac:dyDescent="0.25">
      <c r="A4074">
        <f>'Data Entry'!A4073</f>
        <v>0</v>
      </c>
      <c r="B4074" t="str">
        <f>IF(Table2[[#This Row],[Unique ID]]=0,"",'Data Entry'!E4073)</f>
        <v/>
      </c>
      <c r="C4074" t="str">
        <f>IFERROR(RANK(B4074,$B$3:$B$5001,0)+COUNTIF($B$3:B4074,B4074)-1,"")</f>
        <v/>
      </c>
      <c r="D4074" t="str">
        <f t="shared" si="252"/>
        <v/>
      </c>
      <c r="H4074">
        <f t="shared" si="253"/>
        <v>0</v>
      </c>
      <c r="I4074" t="e">
        <f t="shared" si="254"/>
        <v>#N/A</v>
      </c>
      <c r="J4074" t="str">
        <f t="shared" si="255"/>
        <v/>
      </c>
    </row>
    <row r="4075" spans="1:10" x14ac:dyDescent="0.25">
      <c r="A4075">
        <f>'Data Entry'!A4074</f>
        <v>0</v>
      </c>
      <c r="B4075" t="str">
        <f>IF(Table2[[#This Row],[Unique ID]]=0,"",'Data Entry'!E4074)</f>
        <v/>
      </c>
      <c r="C4075" t="str">
        <f>IFERROR(RANK(B4075,$B$3:$B$5001,0)+COUNTIF($B$3:B4075,B4075)-1,"")</f>
        <v/>
      </c>
      <c r="D4075" t="str">
        <f t="shared" si="252"/>
        <v/>
      </c>
      <c r="H4075">
        <f t="shared" si="253"/>
        <v>0</v>
      </c>
      <c r="I4075" t="e">
        <f t="shared" si="254"/>
        <v>#N/A</v>
      </c>
      <c r="J4075" t="str">
        <f t="shared" si="255"/>
        <v/>
      </c>
    </row>
    <row r="4076" spans="1:10" x14ac:dyDescent="0.25">
      <c r="A4076">
        <f>'Data Entry'!A4075</f>
        <v>0</v>
      </c>
      <c r="B4076" t="str">
        <f>IF(Table2[[#This Row],[Unique ID]]=0,"",'Data Entry'!E4075)</f>
        <v/>
      </c>
      <c r="C4076" t="str">
        <f>IFERROR(RANK(B4076,$B$3:$B$5001,0)+COUNTIF($B$3:B4076,B4076)-1,"")</f>
        <v/>
      </c>
      <c r="D4076" t="str">
        <f t="shared" si="252"/>
        <v/>
      </c>
      <c r="H4076">
        <f t="shared" si="253"/>
        <v>0</v>
      </c>
      <c r="I4076" t="e">
        <f t="shared" si="254"/>
        <v>#N/A</v>
      </c>
      <c r="J4076" t="str">
        <f t="shared" si="255"/>
        <v/>
      </c>
    </row>
    <row r="4077" spans="1:10" x14ac:dyDescent="0.25">
      <c r="A4077">
        <f>'Data Entry'!A4076</f>
        <v>0</v>
      </c>
      <c r="B4077" t="str">
        <f>IF(Table2[[#This Row],[Unique ID]]=0,"",'Data Entry'!E4076)</f>
        <v/>
      </c>
      <c r="C4077" t="str">
        <f>IFERROR(RANK(B4077,$B$3:$B$5001,0)+COUNTIF($B$3:B4077,B4077)-1,"")</f>
        <v/>
      </c>
      <c r="D4077" t="str">
        <f t="shared" si="252"/>
        <v/>
      </c>
      <c r="H4077">
        <f t="shared" si="253"/>
        <v>0</v>
      </c>
      <c r="I4077" t="e">
        <f t="shared" si="254"/>
        <v>#N/A</v>
      </c>
      <c r="J4077" t="str">
        <f t="shared" si="255"/>
        <v/>
      </c>
    </row>
    <row r="4078" spans="1:10" x14ac:dyDescent="0.25">
      <c r="A4078">
        <f>'Data Entry'!A4077</f>
        <v>0</v>
      </c>
      <c r="B4078" t="str">
        <f>IF(Table2[[#This Row],[Unique ID]]=0,"",'Data Entry'!E4077)</f>
        <v/>
      </c>
      <c r="C4078" t="str">
        <f>IFERROR(RANK(B4078,$B$3:$B$5001,0)+COUNTIF($B$3:B4078,B4078)-1,"")</f>
        <v/>
      </c>
      <c r="D4078" t="str">
        <f t="shared" si="252"/>
        <v/>
      </c>
      <c r="H4078">
        <f t="shared" si="253"/>
        <v>0</v>
      </c>
      <c r="I4078" t="e">
        <f t="shared" si="254"/>
        <v>#N/A</v>
      </c>
      <c r="J4078" t="str">
        <f t="shared" si="255"/>
        <v/>
      </c>
    </row>
    <row r="4079" spans="1:10" x14ac:dyDescent="0.25">
      <c r="A4079">
        <f>'Data Entry'!A4078</f>
        <v>0</v>
      </c>
      <c r="B4079" t="str">
        <f>IF(Table2[[#This Row],[Unique ID]]=0,"",'Data Entry'!E4078)</f>
        <v/>
      </c>
      <c r="C4079" t="str">
        <f>IFERROR(RANK(B4079,$B$3:$B$5001,0)+COUNTIF($B$3:B4079,B4079)-1,"")</f>
        <v/>
      </c>
      <c r="D4079" t="str">
        <f t="shared" si="252"/>
        <v/>
      </c>
      <c r="H4079">
        <f t="shared" si="253"/>
        <v>0</v>
      </c>
      <c r="I4079" t="e">
        <f t="shared" si="254"/>
        <v>#N/A</v>
      </c>
      <c r="J4079" t="str">
        <f t="shared" si="255"/>
        <v/>
      </c>
    </row>
    <row r="4080" spans="1:10" x14ac:dyDescent="0.25">
      <c r="A4080">
        <f>'Data Entry'!A4079</f>
        <v>0</v>
      </c>
      <c r="B4080" t="str">
        <f>IF(Table2[[#This Row],[Unique ID]]=0,"",'Data Entry'!E4079)</f>
        <v/>
      </c>
      <c r="C4080" t="str">
        <f>IFERROR(RANK(B4080,$B$3:$B$5001,0)+COUNTIF($B$3:B4080,B4080)-1,"")</f>
        <v/>
      </c>
      <c r="D4080" t="str">
        <f t="shared" si="252"/>
        <v/>
      </c>
      <c r="H4080">
        <f t="shared" si="253"/>
        <v>0</v>
      </c>
      <c r="I4080" t="e">
        <f t="shared" si="254"/>
        <v>#N/A</v>
      </c>
      <c r="J4080" t="str">
        <f t="shared" si="255"/>
        <v/>
      </c>
    </row>
    <row r="4081" spans="1:10" x14ac:dyDescent="0.25">
      <c r="A4081">
        <f>'Data Entry'!A4080</f>
        <v>0</v>
      </c>
      <c r="B4081" t="str">
        <f>IF(Table2[[#This Row],[Unique ID]]=0,"",'Data Entry'!E4080)</f>
        <v/>
      </c>
      <c r="C4081" t="str">
        <f>IFERROR(RANK(B4081,$B$3:$B$5001,0)+COUNTIF($B$3:B4081,B4081)-1,"")</f>
        <v/>
      </c>
      <c r="D4081" t="str">
        <f t="shared" si="252"/>
        <v/>
      </c>
      <c r="H4081">
        <f t="shared" si="253"/>
        <v>0</v>
      </c>
      <c r="I4081" t="e">
        <f t="shared" si="254"/>
        <v>#N/A</v>
      </c>
      <c r="J4081" t="str">
        <f t="shared" si="255"/>
        <v/>
      </c>
    </row>
    <row r="4082" spans="1:10" x14ac:dyDescent="0.25">
      <c r="A4082">
        <f>'Data Entry'!A4081</f>
        <v>0</v>
      </c>
      <c r="B4082" t="str">
        <f>IF(Table2[[#This Row],[Unique ID]]=0,"",'Data Entry'!E4081)</f>
        <v/>
      </c>
      <c r="C4082" t="str">
        <f>IFERROR(RANK(B4082,$B$3:$B$5001,0)+COUNTIF($B$3:B4082,B4082)-1,"")</f>
        <v/>
      </c>
      <c r="D4082" t="str">
        <f t="shared" si="252"/>
        <v/>
      </c>
      <c r="H4082">
        <f t="shared" si="253"/>
        <v>0</v>
      </c>
      <c r="I4082" t="e">
        <f t="shared" si="254"/>
        <v>#N/A</v>
      </c>
      <c r="J4082" t="str">
        <f t="shared" si="255"/>
        <v/>
      </c>
    </row>
    <row r="4083" spans="1:10" x14ac:dyDescent="0.25">
      <c r="A4083">
        <f>'Data Entry'!A4082</f>
        <v>0</v>
      </c>
      <c r="B4083" t="str">
        <f>IF(Table2[[#This Row],[Unique ID]]=0,"",'Data Entry'!E4082)</f>
        <v/>
      </c>
      <c r="C4083" t="str">
        <f>IFERROR(RANK(B4083,$B$3:$B$5001,0)+COUNTIF($B$3:B4083,B4083)-1,"")</f>
        <v/>
      </c>
      <c r="D4083" t="str">
        <f t="shared" si="252"/>
        <v/>
      </c>
      <c r="H4083">
        <f t="shared" si="253"/>
        <v>0</v>
      </c>
      <c r="I4083" t="e">
        <f t="shared" si="254"/>
        <v>#N/A</v>
      </c>
      <c r="J4083" t="str">
        <f t="shared" si="255"/>
        <v/>
      </c>
    </row>
    <row r="4084" spans="1:10" x14ac:dyDescent="0.25">
      <c r="A4084">
        <f>'Data Entry'!A4083</f>
        <v>0</v>
      </c>
      <c r="B4084" t="str">
        <f>IF(Table2[[#This Row],[Unique ID]]=0,"",'Data Entry'!E4083)</f>
        <v/>
      </c>
      <c r="C4084" t="str">
        <f>IFERROR(RANK(B4084,$B$3:$B$5001,0)+COUNTIF($B$3:B4084,B4084)-1,"")</f>
        <v/>
      </c>
      <c r="D4084" t="str">
        <f t="shared" si="252"/>
        <v/>
      </c>
      <c r="H4084">
        <f t="shared" si="253"/>
        <v>0</v>
      </c>
      <c r="I4084" t="e">
        <f t="shared" si="254"/>
        <v>#N/A</v>
      </c>
      <c r="J4084" t="str">
        <f t="shared" si="255"/>
        <v/>
      </c>
    </row>
    <row r="4085" spans="1:10" x14ac:dyDescent="0.25">
      <c r="A4085">
        <f>'Data Entry'!A4084</f>
        <v>0</v>
      </c>
      <c r="B4085" t="str">
        <f>IF(Table2[[#This Row],[Unique ID]]=0,"",'Data Entry'!E4084)</f>
        <v/>
      </c>
      <c r="C4085" t="str">
        <f>IFERROR(RANK(B4085,$B$3:$B$5001,0)+COUNTIF($B$3:B4085,B4085)-1,"")</f>
        <v/>
      </c>
      <c r="D4085" t="str">
        <f t="shared" si="252"/>
        <v/>
      </c>
      <c r="H4085">
        <f t="shared" si="253"/>
        <v>0</v>
      </c>
      <c r="I4085" t="e">
        <f t="shared" si="254"/>
        <v>#N/A</v>
      </c>
      <c r="J4085" t="str">
        <f t="shared" si="255"/>
        <v/>
      </c>
    </row>
    <row r="4086" spans="1:10" x14ac:dyDescent="0.25">
      <c r="A4086">
        <f>'Data Entry'!A4085</f>
        <v>0</v>
      </c>
      <c r="B4086" t="str">
        <f>IF(Table2[[#This Row],[Unique ID]]=0,"",'Data Entry'!E4085)</f>
        <v/>
      </c>
      <c r="C4086" t="str">
        <f>IFERROR(RANK(B4086,$B$3:$B$5001,0)+COUNTIF($B$3:B4086,B4086)-1,"")</f>
        <v/>
      </c>
      <c r="D4086" t="str">
        <f t="shared" si="252"/>
        <v/>
      </c>
      <c r="H4086">
        <f t="shared" si="253"/>
        <v>0</v>
      </c>
      <c r="I4086" t="e">
        <f t="shared" si="254"/>
        <v>#N/A</v>
      </c>
      <c r="J4086" t="str">
        <f t="shared" si="255"/>
        <v/>
      </c>
    </row>
    <row r="4087" spans="1:10" x14ac:dyDescent="0.25">
      <c r="A4087">
        <f>'Data Entry'!A4086</f>
        <v>0</v>
      </c>
      <c r="B4087" t="str">
        <f>IF(Table2[[#This Row],[Unique ID]]=0,"",'Data Entry'!E4086)</f>
        <v/>
      </c>
      <c r="C4087" t="str">
        <f>IFERROR(RANK(B4087,$B$3:$B$5001,0)+COUNTIF($B$3:B4087,B4087)-1,"")</f>
        <v/>
      </c>
      <c r="D4087" t="str">
        <f t="shared" si="252"/>
        <v/>
      </c>
      <c r="H4087">
        <f t="shared" si="253"/>
        <v>0</v>
      </c>
      <c r="I4087" t="e">
        <f t="shared" si="254"/>
        <v>#N/A</v>
      </c>
      <c r="J4087" t="str">
        <f t="shared" si="255"/>
        <v/>
      </c>
    </row>
    <row r="4088" spans="1:10" x14ac:dyDescent="0.25">
      <c r="A4088">
        <f>'Data Entry'!A4087</f>
        <v>0</v>
      </c>
      <c r="B4088" t="str">
        <f>IF(Table2[[#This Row],[Unique ID]]=0,"",'Data Entry'!E4087)</f>
        <v/>
      </c>
      <c r="C4088" t="str">
        <f>IFERROR(RANK(B4088,$B$3:$B$5001,0)+COUNTIF($B$3:B4088,B4088)-1,"")</f>
        <v/>
      </c>
      <c r="D4088" t="str">
        <f t="shared" si="252"/>
        <v/>
      </c>
      <c r="H4088">
        <f t="shared" si="253"/>
        <v>0</v>
      </c>
      <c r="I4088" t="e">
        <f t="shared" si="254"/>
        <v>#N/A</v>
      </c>
      <c r="J4088" t="str">
        <f t="shared" si="255"/>
        <v/>
      </c>
    </row>
    <row r="4089" spans="1:10" x14ac:dyDescent="0.25">
      <c r="A4089">
        <f>'Data Entry'!A4088</f>
        <v>0</v>
      </c>
      <c r="B4089" t="str">
        <f>IF(Table2[[#This Row],[Unique ID]]=0,"",'Data Entry'!E4088)</f>
        <v/>
      </c>
      <c r="C4089" t="str">
        <f>IFERROR(RANK(B4089,$B$3:$B$5001,0)+COUNTIF($B$3:B4089,B4089)-1,"")</f>
        <v/>
      </c>
      <c r="D4089" t="str">
        <f t="shared" si="252"/>
        <v/>
      </c>
      <c r="H4089">
        <f t="shared" si="253"/>
        <v>0</v>
      </c>
      <c r="I4089" t="e">
        <f t="shared" si="254"/>
        <v>#N/A</v>
      </c>
      <c r="J4089" t="str">
        <f t="shared" si="255"/>
        <v/>
      </c>
    </row>
    <row r="4090" spans="1:10" x14ac:dyDescent="0.25">
      <c r="A4090">
        <f>'Data Entry'!A4089</f>
        <v>0</v>
      </c>
      <c r="B4090" t="str">
        <f>IF(Table2[[#This Row],[Unique ID]]=0,"",'Data Entry'!E4089)</f>
        <v/>
      </c>
      <c r="C4090" t="str">
        <f>IFERROR(RANK(B4090,$B$3:$B$5001,0)+COUNTIF($B$3:B4090,B4090)-1,"")</f>
        <v/>
      </c>
      <c r="D4090" t="str">
        <f t="shared" si="252"/>
        <v/>
      </c>
      <c r="H4090">
        <f t="shared" si="253"/>
        <v>0</v>
      </c>
      <c r="I4090" t="e">
        <f t="shared" si="254"/>
        <v>#N/A</v>
      </c>
      <c r="J4090" t="str">
        <f t="shared" si="255"/>
        <v/>
      </c>
    </row>
    <row r="4091" spans="1:10" x14ac:dyDescent="0.25">
      <c r="A4091">
        <f>'Data Entry'!A4090</f>
        <v>0</v>
      </c>
      <c r="B4091" t="str">
        <f>IF(Table2[[#This Row],[Unique ID]]=0,"",'Data Entry'!E4090)</f>
        <v/>
      </c>
      <c r="C4091" t="str">
        <f>IFERROR(RANK(B4091,$B$3:$B$5001,0)+COUNTIF($B$3:B4091,B4091)-1,"")</f>
        <v/>
      </c>
      <c r="D4091" t="str">
        <f t="shared" si="252"/>
        <v/>
      </c>
      <c r="H4091">
        <f t="shared" si="253"/>
        <v>0</v>
      </c>
      <c r="I4091" t="e">
        <f t="shared" si="254"/>
        <v>#N/A</v>
      </c>
      <c r="J4091" t="str">
        <f t="shared" si="255"/>
        <v/>
      </c>
    </row>
    <row r="4092" spans="1:10" x14ac:dyDescent="0.25">
      <c r="A4092">
        <f>'Data Entry'!A4091</f>
        <v>0</v>
      </c>
      <c r="B4092" t="str">
        <f>IF(Table2[[#This Row],[Unique ID]]=0,"",'Data Entry'!E4091)</f>
        <v/>
      </c>
      <c r="C4092" t="str">
        <f>IFERROR(RANK(B4092,$B$3:$B$5001,0)+COUNTIF($B$3:B4092,B4092)-1,"")</f>
        <v/>
      </c>
      <c r="D4092" t="str">
        <f t="shared" si="252"/>
        <v/>
      </c>
      <c r="H4092">
        <f t="shared" si="253"/>
        <v>0</v>
      </c>
      <c r="I4092" t="e">
        <f t="shared" si="254"/>
        <v>#N/A</v>
      </c>
      <c r="J4092" t="str">
        <f t="shared" si="255"/>
        <v/>
      </c>
    </row>
    <row r="4093" spans="1:10" x14ac:dyDescent="0.25">
      <c r="A4093">
        <f>'Data Entry'!A4092</f>
        <v>0</v>
      </c>
      <c r="B4093" t="str">
        <f>IF(Table2[[#This Row],[Unique ID]]=0,"",'Data Entry'!E4092)</f>
        <v/>
      </c>
      <c r="C4093" t="str">
        <f>IFERROR(RANK(B4093,$B$3:$B$5001,0)+COUNTIF($B$3:B4093,B4093)-1,"")</f>
        <v/>
      </c>
      <c r="D4093" t="str">
        <f t="shared" si="252"/>
        <v/>
      </c>
      <c r="H4093">
        <f t="shared" si="253"/>
        <v>0</v>
      </c>
      <c r="I4093" t="e">
        <f t="shared" si="254"/>
        <v>#N/A</v>
      </c>
      <c r="J4093" t="str">
        <f t="shared" si="255"/>
        <v/>
      </c>
    </row>
    <row r="4094" spans="1:10" x14ac:dyDescent="0.25">
      <c r="A4094">
        <f>'Data Entry'!A4093</f>
        <v>0</v>
      </c>
      <c r="B4094" t="str">
        <f>IF(Table2[[#This Row],[Unique ID]]=0,"",'Data Entry'!E4093)</f>
        <v/>
      </c>
      <c r="C4094" t="str">
        <f>IFERROR(RANK(B4094,$B$3:$B$5001,0)+COUNTIF($B$3:B4094,B4094)-1,"")</f>
        <v/>
      </c>
      <c r="D4094" t="str">
        <f t="shared" si="252"/>
        <v/>
      </c>
      <c r="H4094">
        <f t="shared" si="253"/>
        <v>0</v>
      </c>
      <c r="I4094" t="e">
        <f t="shared" si="254"/>
        <v>#N/A</v>
      </c>
      <c r="J4094" t="str">
        <f t="shared" si="255"/>
        <v/>
      </c>
    </row>
    <row r="4095" spans="1:10" x14ac:dyDescent="0.25">
      <c r="A4095">
        <f>'Data Entry'!A4094</f>
        <v>0</v>
      </c>
      <c r="B4095" t="str">
        <f>IF(Table2[[#This Row],[Unique ID]]=0,"",'Data Entry'!E4094)</f>
        <v/>
      </c>
      <c r="C4095" t="str">
        <f>IFERROR(RANK(B4095,$B$3:$B$5001,0)+COUNTIF($B$3:B4095,B4095)-1,"")</f>
        <v/>
      </c>
      <c r="D4095" t="str">
        <f t="shared" si="252"/>
        <v/>
      </c>
      <c r="H4095">
        <f t="shared" si="253"/>
        <v>0</v>
      </c>
      <c r="I4095" t="e">
        <f t="shared" si="254"/>
        <v>#N/A</v>
      </c>
      <c r="J4095" t="str">
        <f t="shared" si="255"/>
        <v/>
      </c>
    </row>
    <row r="4096" spans="1:10" x14ac:dyDescent="0.25">
      <c r="A4096">
        <f>'Data Entry'!A4095</f>
        <v>0</v>
      </c>
      <c r="B4096" t="str">
        <f>IF(Table2[[#This Row],[Unique ID]]=0,"",'Data Entry'!E4095)</f>
        <v/>
      </c>
      <c r="C4096" t="str">
        <f>IFERROR(RANK(B4096,$B$3:$B$5001,0)+COUNTIF($B$3:B4096,B4096)-1,"")</f>
        <v/>
      </c>
      <c r="D4096" t="str">
        <f t="shared" si="252"/>
        <v/>
      </c>
      <c r="H4096">
        <f t="shared" si="253"/>
        <v>0</v>
      </c>
      <c r="I4096" t="e">
        <f t="shared" si="254"/>
        <v>#N/A</v>
      </c>
      <c r="J4096" t="str">
        <f t="shared" si="255"/>
        <v/>
      </c>
    </row>
    <row r="4097" spans="1:10" x14ac:dyDescent="0.25">
      <c r="A4097">
        <f>'Data Entry'!A4096</f>
        <v>0</v>
      </c>
      <c r="B4097" t="str">
        <f>IF(Table2[[#This Row],[Unique ID]]=0,"",'Data Entry'!E4096)</f>
        <v/>
      </c>
      <c r="C4097" t="str">
        <f>IFERROR(RANK(B4097,$B$3:$B$5001,0)+COUNTIF($B$3:B4097,B4097)-1,"")</f>
        <v/>
      </c>
      <c r="D4097" t="str">
        <f t="shared" si="252"/>
        <v/>
      </c>
      <c r="H4097">
        <f t="shared" si="253"/>
        <v>0</v>
      </c>
      <c r="I4097" t="e">
        <f t="shared" si="254"/>
        <v>#N/A</v>
      </c>
      <c r="J4097" t="str">
        <f t="shared" si="255"/>
        <v/>
      </c>
    </row>
    <row r="4098" spans="1:10" x14ac:dyDescent="0.25">
      <c r="A4098">
        <f>'Data Entry'!A4097</f>
        <v>0</v>
      </c>
      <c r="B4098" t="str">
        <f>IF(Table2[[#This Row],[Unique ID]]=0,"",'Data Entry'!E4097)</f>
        <v/>
      </c>
      <c r="C4098" t="str">
        <f>IFERROR(RANK(B4098,$B$3:$B$5001,0)+COUNTIF($B$3:B4098,B4098)-1,"")</f>
        <v/>
      </c>
      <c r="D4098" t="str">
        <f t="shared" si="252"/>
        <v/>
      </c>
      <c r="H4098">
        <f t="shared" si="253"/>
        <v>0</v>
      </c>
      <c r="I4098" t="e">
        <f t="shared" si="254"/>
        <v>#N/A</v>
      </c>
      <c r="J4098" t="str">
        <f t="shared" si="255"/>
        <v/>
      </c>
    </row>
    <row r="4099" spans="1:10" x14ac:dyDescent="0.25">
      <c r="A4099">
        <f>'Data Entry'!A4098</f>
        <v>0</v>
      </c>
      <c r="B4099" t="str">
        <f>IF(Table2[[#This Row],[Unique ID]]=0,"",'Data Entry'!E4098)</f>
        <v/>
      </c>
      <c r="C4099" t="str">
        <f>IFERROR(RANK(B4099,$B$3:$B$5001,0)+COUNTIF($B$3:B4099,B4099)-1,"")</f>
        <v/>
      </c>
      <c r="D4099" t="str">
        <f t="shared" si="252"/>
        <v/>
      </c>
      <c r="H4099">
        <f t="shared" si="253"/>
        <v>0</v>
      </c>
      <c r="I4099" t="e">
        <f t="shared" si="254"/>
        <v>#N/A</v>
      </c>
      <c r="J4099" t="str">
        <f t="shared" si="255"/>
        <v/>
      </c>
    </row>
    <row r="4100" spans="1:10" x14ac:dyDescent="0.25">
      <c r="A4100">
        <f>'Data Entry'!A4099</f>
        <v>0</v>
      </c>
      <c r="B4100" t="str">
        <f>IF(Table2[[#This Row],[Unique ID]]=0,"",'Data Entry'!E4099)</f>
        <v/>
      </c>
      <c r="C4100" t="str">
        <f>IFERROR(RANK(B4100,$B$3:$B$5001,0)+COUNTIF($B$3:B4100,B4100)-1,"")</f>
        <v/>
      </c>
      <c r="D4100" t="str">
        <f t="shared" ref="D4100:D4163" si="256">B4100</f>
        <v/>
      </c>
      <c r="H4100">
        <f t="shared" ref="H4100:H4163" si="257">IF(A4100="","",A4100)</f>
        <v>0</v>
      </c>
      <c r="I4100" t="e">
        <f t="shared" ref="I4100:I4163" si="258">VALUE(IF(B4100="",NA(),B4100))</f>
        <v>#N/A</v>
      </c>
      <c r="J4100" t="str">
        <f t="shared" ref="J4100:J4163" si="259">IFERROR(_xlfn.NORM.DIST(I4100,$M$2,$M$3,FALSE),"")</f>
        <v/>
      </c>
    </row>
    <row r="4101" spans="1:10" x14ac:dyDescent="0.25">
      <c r="A4101">
        <f>'Data Entry'!A4100</f>
        <v>0</v>
      </c>
      <c r="B4101" t="str">
        <f>IF(Table2[[#This Row],[Unique ID]]=0,"",'Data Entry'!E4100)</f>
        <v/>
      </c>
      <c r="C4101" t="str">
        <f>IFERROR(RANK(B4101,$B$3:$B$5001,0)+COUNTIF($B$3:B4101,B4101)-1,"")</f>
        <v/>
      </c>
      <c r="D4101" t="str">
        <f t="shared" si="256"/>
        <v/>
      </c>
      <c r="H4101">
        <f t="shared" si="257"/>
        <v>0</v>
      </c>
      <c r="I4101" t="e">
        <f t="shared" si="258"/>
        <v>#N/A</v>
      </c>
      <c r="J4101" t="str">
        <f t="shared" si="259"/>
        <v/>
      </c>
    </row>
    <row r="4102" spans="1:10" x14ac:dyDescent="0.25">
      <c r="A4102">
        <f>'Data Entry'!A4101</f>
        <v>0</v>
      </c>
      <c r="B4102" t="str">
        <f>IF(Table2[[#This Row],[Unique ID]]=0,"",'Data Entry'!E4101)</f>
        <v/>
      </c>
      <c r="C4102" t="str">
        <f>IFERROR(RANK(B4102,$B$3:$B$5001,0)+COUNTIF($B$3:B4102,B4102)-1,"")</f>
        <v/>
      </c>
      <c r="D4102" t="str">
        <f t="shared" si="256"/>
        <v/>
      </c>
      <c r="H4102">
        <f t="shared" si="257"/>
        <v>0</v>
      </c>
      <c r="I4102" t="e">
        <f t="shared" si="258"/>
        <v>#N/A</v>
      </c>
      <c r="J4102" t="str">
        <f t="shared" si="259"/>
        <v/>
      </c>
    </row>
    <row r="4103" spans="1:10" x14ac:dyDescent="0.25">
      <c r="A4103">
        <f>'Data Entry'!A4102</f>
        <v>0</v>
      </c>
      <c r="B4103" t="str">
        <f>IF(Table2[[#This Row],[Unique ID]]=0,"",'Data Entry'!E4102)</f>
        <v/>
      </c>
      <c r="C4103" t="str">
        <f>IFERROR(RANK(B4103,$B$3:$B$5001,0)+COUNTIF($B$3:B4103,B4103)-1,"")</f>
        <v/>
      </c>
      <c r="D4103" t="str">
        <f t="shared" si="256"/>
        <v/>
      </c>
      <c r="H4103">
        <f t="shared" si="257"/>
        <v>0</v>
      </c>
      <c r="I4103" t="e">
        <f t="shared" si="258"/>
        <v>#N/A</v>
      </c>
      <c r="J4103" t="str">
        <f t="shared" si="259"/>
        <v/>
      </c>
    </row>
    <row r="4104" spans="1:10" x14ac:dyDescent="0.25">
      <c r="A4104">
        <f>'Data Entry'!A4103</f>
        <v>0</v>
      </c>
      <c r="B4104" t="str">
        <f>IF(Table2[[#This Row],[Unique ID]]=0,"",'Data Entry'!E4103)</f>
        <v/>
      </c>
      <c r="C4104" t="str">
        <f>IFERROR(RANK(B4104,$B$3:$B$5001,0)+COUNTIF($B$3:B4104,B4104)-1,"")</f>
        <v/>
      </c>
      <c r="D4104" t="str">
        <f t="shared" si="256"/>
        <v/>
      </c>
      <c r="H4104">
        <f t="shared" si="257"/>
        <v>0</v>
      </c>
      <c r="I4104" t="e">
        <f t="shared" si="258"/>
        <v>#N/A</v>
      </c>
      <c r="J4104" t="str">
        <f t="shared" si="259"/>
        <v/>
      </c>
    </row>
    <row r="4105" spans="1:10" x14ac:dyDescent="0.25">
      <c r="A4105">
        <f>'Data Entry'!A4104</f>
        <v>0</v>
      </c>
      <c r="B4105" t="str">
        <f>IF(Table2[[#This Row],[Unique ID]]=0,"",'Data Entry'!E4104)</f>
        <v/>
      </c>
      <c r="C4105" t="str">
        <f>IFERROR(RANK(B4105,$B$3:$B$5001,0)+COUNTIF($B$3:B4105,B4105)-1,"")</f>
        <v/>
      </c>
      <c r="D4105" t="str">
        <f t="shared" si="256"/>
        <v/>
      </c>
      <c r="H4105">
        <f t="shared" si="257"/>
        <v>0</v>
      </c>
      <c r="I4105" t="e">
        <f t="shared" si="258"/>
        <v>#N/A</v>
      </c>
      <c r="J4105" t="str">
        <f t="shared" si="259"/>
        <v/>
      </c>
    </row>
    <row r="4106" spans="1:10" x14ac:dyDescent="0.25">
      <c r="A4106">
        <f>'Data Entry'!A4105</f>
        <v>0</v>
      </c>
      <c r="B4106" t="str">
        <f>IF(Table2[[#This Row],[Unique ID]]=0,"",'Data Entry'!E4105)</f>
        <v/>
      </c>
      <c r="C4106" t="str">
        <f>IFERROR(RANK(B4106,$B$3:$B$5001,0)+COUNTIF($B$3:B4106,B4106)-1,"")</f>
        <v/>
      </c>
      <c r="D4106" t="str">
        <f t="shared" si="256"/>
        <v/>
      </c>
      <c r="H4106">
        <f t="shared" si="257"/>
        <v>0</v>
      </c>
      <c r="I4106" t="e">
        <f t="shared" si="258"/>
        <v>#N/A</v>
      </c>
      <c r="J4106" t="str">
        <f t="shared" si="259"/>
        <v/>
      </c>
    </row>
    <row r="4107" spans="1:10" x14ac:dyDescent="0.25">
      <c r="A4107">
        <f>'Data Entry'!A4106</f>
        <v>0</v>
      </c>
      <c r="B4107" t="str">
        <f>IF(Table2[[#This Row],[Unique ID]]=0,"",'Data Entry'!E4106)</f>
        <v/>
      </c>
      <c r="C4107" t="str">
        <f>IFERROR(RANK(B4107,$B$3:$B$5001,0)+COUNTIF($B$3:B4107,B4107)-1,"")</f>
        <v/>
      </c>
      <c r="D4107" t="str">
        <f t="shared" si="256"/>
        <v/>
      </c>
      <c r="H4107">
        <f t="shared" si="257"/>
        <v>0</v>
      </c>
      <c r="I4107" t="e">
        <f t="shared" si="258"/>
        <v>#N/A</v>
      </c>
      <c r="J4107" t="str">
        <f t="shared" si="259"/>
        <v/>
      </c>
    </row>
    <row r="4108" spans="1:10" x14ac:dyDescent="0.25">
      <c r="A4108">
        <f>'Data Entry'!A4107</f>
        <v>0</v>
      </c>
      <c r="B4108" t="str">
        <f>IF(Table2[[#This Row],[Unique ID]]=0,"",'Data Entry'!E4107)</f>
        <v/>
      </c>
      <c r="C4108" t="str">
        <f>IFERROR(RANK(B4108,$B$3:$B$5001,0)+COUNTIF($B$3:B4108,B4108)-1,"")</f>
        <v/>
      </c>
      <c r="D4108" t="str">
        <f t="shared" si="256"/>
        <v/>
      </c>
      <c r="H4108">
        <f t="shared" si="257"/>
        <v>0</v>
      </c>
      <c r="I4108" t="e">
        <f t="shared" si="258"/>
        <v>#N/A</v>
      </c>
      <c r="J4108" t="str">
        <f t="shared" si="259"/>
        <v/>
      </c>
    </row>
    <row r="4109" spans="1:10" x14ac:dyDescent="0.25">
      <c r="A4109">
        <f>'Data Entry'!A4108</f>
        <v>0</v>
      </c>
      <c r="B4109" t="str">
        <f>IF(Table2[[#This Row],[Unique ID]]=0,"",'Data Entry'!E4108)</f>
        <v/>
      </c>
      <c r="C4109" t="str">
        <f>IFERROR(RANK(B4109,$B$3:$B$5001,0)+COUNTIF($B$3:B4109,B4109)-1,"")</f>
        <v/>
      </c>
      <c r="D4109" t="str">
        <f t="shared" si="256"/>
        <v/>
      </c>
      <c r="H4109">
        <f t="shared" si="257"/>
        <v>0</v>
      </c>
      <c r="I4109" t="e">
        <f t="shared" si="258"/>
        <v>#N/A</v>
      </c>
      <c r="J4109" t="str">
        <f t="shared" si="259"/>
        <v/>
      </c>
    </row>
    <row r="4110" spans="1:10" x14ac:dyDescent="0.25">
      <c r="A4110">
        <f>'Data Entry'!A4109</f>
        <v>0</v>
      </c>
      <c r="B4110" t="str">
        <f>IF(Table2[[#This Row],[Unique ID]]=0,"",'Data Entry'!E4109)</f>
        <v/>
      </c>
      <c r="C4110" t="str">
        <f>IFERROR(RANK(B4110,$B$3:$B$5001,0)+COUNTIF($B$3:B4110,B4110)-1,"")</f>
        <v/>
      </c>
      <c r="D4110" t="str">
        <f t="shared" si="256"/>
        <v/>
      </c>
      <c r="H4110">
        <f t="shared" si="257"/>
        <v>0</v>
      </c>
      <c r="I4110" t="e">
        <f t="shared" si="258"/>
        <v>#N/A</v>
      </c>
      <c r="J4110" t="str">
        <f t="shared" si="259"/>
        <v/>
      </c>
    </row>
    <row r="4111" spans="1:10" x14ac:dyDescent="0.25">
      <c r="A4111">
        <f>'Data Entry'!A4110</f>
        <v>0</v>
      </c>
      <c r="B4111" t="str">
        <f>IF(Table2[[#This Row],[Unique ID]]=0,"",'Data Entry'!E4110)</f>
        <v/>
      </c>
      <c r="C4111" t="str">
        <f>IFERROR(RANK(B4111,$B$3:$B$5001,0)+COUNTIF($B$3:B4111,B4111)-1,"")</f>
        <v/>
      </c>
      <c r="D4111" t="str">
        <f t="shared" si="256"/>
        <v/>
      </c>
      <c r="H4111">
        <f t="shared" si="257"/>
        <v>0</v>
      </c>
      <c r="I4111" t="e">
        <f t="shared" si="258"/>
        <v>#N/A</v>
      </c>
      <c r="J4111" t="str">
        <f t="shared" si="259"/>
        <v/>
      </c>
    </row>
    <row r="4112" spans="1:10" x14ac:dyDescent="0.25">
      <c r="A4112">
        <f>'Data Entry'!A4111</f>
        <v>0</v>
      </c>
      <c r="B4112" t="str">
        <f>IF(Table2[[#This Row],[Unique ID]]=0,"",'Data Entry'!E4111)</f>
        <v/>
      </c>
      <c r="C4112" t="str">
        <f>IFERROR(RANK(B4112,$B$3:$B$5001,0)+COUNTIF($B$3:B4112,B4112)-1,"")</f>
        <v/>
      </c>
      <c r="D4112" t="str">
        <f t="shared" si="256"/>
        <v/>
      </c>
      <c r="H4112">
        <f t="shared" si="257"/>
        <v>0</v>
      </c>
      <c r="I4112" t="e">
        <f t="shared" si="258"/>
        <v>#N/A</v>
      </c>
      <c r="J4112" t="str">
        <f t="shared" si="259"/>
        <v/>
      </c>
    </row>
    <row r="4113" spans="1:10" x14ac:dyDescent="0.25">
      <c r="A4113">
        <f>'Data Entry'!A4112</f>
        <v>0</v>
      </c>
      <c r="B4113" t="str">
        <f>IF(Table2[[#This Row],[Unique ID]]=0,"",'Data Entry'!E4112)</f>
        <v/>
      </c>
      <c r="C4113" t="str">
        <f>IFERROR(RANK(B4113,$B$3:$B$5001,0)+COUNTIF($B$3:B4113,B4113)-1,"")</f>
        <v/>
      </c>
      <c r="D4113" t="str">
        <f t="shared" si="256"/>
        <v/>
      </c>
      <c r="H4113">
        <f t="shared" si="257"/>
        <v>0</v>
      </c>
      <c r="I4113" t="e">
        <f t="shared" si="258"/>
        <v>#N/A</v>
      </c>
      <c r="J4113" t="str">
        <f t="shared" si="259"/>
        <v/>
      </c>
    </row>
    <row r="4114" spans="1:10" x14ac:dyDescent="0.25">
      <c r="A4114">
        <f>'Data Entry'!A4113</f>
        <v>0</v>
      </c>
      <c r="B4114" t="str">
        <f>IF(Table2[[#This Row],[Unique ID]]=0,"",'Data Entry'!E4113)</f>
        <v/>
      </c>
      <c r="C4114" t="str">
        <f>IFERROR(RANK(B4114,$B$3:$B$5001,0)+COUNTIF($B$3:B4114,B4114)-1,"")</f>
        <v/>
      </c>
      <c r="D4114" t="str">
        <f t="shared" si="256"/>
        <v/>
      </c>
      <c r="H4114">
        <f t="shared" si="257"/>
        <v>0</v>
      </c>
      <c r="I4114" t="e">
        <f t="shared" si="258"/>
        <v>#N/A</v>
      </c>
      <c r="J4114" t="str">
        <f t="shared" si="259"/>
        <v/>
      </c>
    </row>
    <row r="4115" spans="1:10" x14ac:dyDescent="0.25">
      <c r="A4115">
        <f>'Data Entry'!A4114</f>
        <v>0</v>
      </c>
      <c r="B4115" t="str">
        <f>IF(Table2[[#This Row],[Unique ID]]=0,"",'Data Entry'!E4114)</f>
        <v/>
      </c>
      <c r="C4115" t="str">
        <f>IFERROR(RANK(B4115,$B$3:$B$5001,0)+COUNTIF($B$3:B4115,B4115)-1,"")</f>
        <v/>
      </c>
      <c r="D4115" t="str">
        <f t="shared" si="256"/>
        <v/>
      </c>
      <c r="H4115">
        <f t="shared" si="257"/>
        <v>0</v>
      </c>
      <c r="I4115" t="e">
        <f t="shared" si="258"/>
        <v>#N/A</v>
      </c>
      <c r="J4115" t="str">
        <f t="shared" si="259"/>
        <v/>
      </c>
    </row>
    <row r="4116" spans="1:10" x14ac:dyDescent="0.25">
      <c r="A4116">
        <f>'Data Entry'!A4115</f>
        <v>0</v>
      </c>
      <c r="B4116" t="str">
        <f>IF(Table2[[#This Row],[Unique ID]]=0,"",'Data Entry'!E4115)</f>
        <v/>
      </c>
      <c r="C4116" t="str">
        <f>IFERROR(RANK(B4116,$B$3:$B$5001,0)+COUNTIF($B$3:B4116,B4116)-1,"")</f>
        <v/>
      </c>
      <c r="D4116" t="str">
        <f t="shared" si="256"/>
        <v/>
      </c>
      <c r="H4116">
        <f t="shared" si="257"/>
        <v>0</v>
      </c>
      <c r="I4116" t="e">
        <f t="shared" si="258"/>
        <v>#N/A</v>
      </c>
      <c r="J4116" t="str">
        <f t="shared" si="259"/>
        <v/>
      </c>
    </row>
    <row r="4117" spans="1:10" x14ac:dyDescent="0.25">
      <c r="A4117">
        <f>'Data Entry'!A4116</f>
        <v>0</v>
      </c>
      <c r="B4117" t="str">
        <f>IF(Table2[[#This Row],[Unique ID]]=0,"",'Data Entry'!E4116)</f>
        <v/>
      </c>
      <c r="C4117" t="str">
        <f>IFERROR(RANK(B4117,$B$3:$B$5001,0)+COUNTIF($B$3:B4117,B4117)-1,"")</f>
        <v/>
      </c>
      <c r="D4117" t="str">
        <f t="shared" si="256"/>
        <v/>
      </c>
      <c r="H4117">
        <f t="shared" si="257"/>
        <v>0</v>
      </c>
      <c r="I4117" t="e">
        <f t="shared" si="258"/>
        <v>#N/A</v>
      </c>
      <c r="J4117" t="str">
        <f t="shared" si="259"/>
        <v/>
      </c>
    </row>
    <row r="4118" spans="1:10" x14ac:dyDescent="0.25">
      <c r="A4118">
        <f>'Data Entry'!A4117</f>
        <v>0</v>
      </c>
      <c r="B4118" t="str">
        <f>IF(Table2[[#This Row],[Unique ID]]=0,"",'Data Entry'!E4117)</f>
        <v/>
      </c>
      <c r="C4118" t="str">
        <f>IFERROR(RANK(B4118,$B$3:$B$5001,0)+COUNTIF($B$3:B4118,B4118)-1,"")</f>
        <v/>
      </c>
      <c r="D4118" t="str">
        <f t="shared" si="256"/>
        <v/>
      </c>
      <c r="H4118">
        <f t="shared" si="257"/>
        <v>0</v>
      </c>
      <c r="I4118" t="e">
        <f t="shared" si="258"/>
        <v>#N/A</v>
      </c>
      <c r="J4118" t="str">
        <f t="shared" si="259"/>
        <v/>
      </c>
    </row>
    <row r="4119" spans="1:10" x14ac:dyDescent="0.25">
      <c r="A4119">
        <f>'Data Entry'!A4118</f>
        <v>0</v>
      </c>
      <c r="B4119" t="str">
        <f>IF(Table2[[#This Row],[Unique ID]]=0,"",'Data Entry'!E4118)</f>
        <v/>
      </c>
      <c r="C4119" t="str">
        <f>IFERROR(RANK(B4119,$B$3:$B$5001,0)+COUNTIF($B$3:B4119,B4119)-1,"")</f>
        <v/>
      </c>
      <c r="D4119" t="str">
        <f t="shared" si="256"/>
        <v/>
      </c>
      <c r="H4119">
        <f t="shared" si="257"/>
        <v>0</v>
      </c>
      <c r="I4119" t="e">
        <f t="shared" si="258"/>
        <v>#N/A</v>
      </c>
      <c r="J4119" t="str">
        <f t="shared" si="259"/>
        <v/>
      </c>
    </row>
    <row r="4120" spans="1:10" x14ac:dyDescent="0.25">
      <c r="A4120">
        <f>'Data Entry'!A4119</f>
        <v>0</v>
      </c>
      <c r="B4120" t="str">
        <f>IF(Table2[[#This Row],[Unique ID]]=0,"",'Data Entry'!E4119)</f>
        <v/>
      </c>
      <c r="C4120" t="str">
        <f>IFERROR(RANK(B4120,$B$3:$B$5001,0)+COUNTIF($B$3:B4120,B4120)-1,"")</f>
        <v/>
      </c>
      <c r="D4120" t="str">
        <f t="shared" si="256"/>
        <v/>
      </c>
      <c r="H4120">
        <f t="shared" si="257"/>
        <v>0</v>
      </c>
      <c r="I4120" t="e">
        <f t="shared" si="258"/>
        <v>#N/A</v>
      </c>
      <c r="J4120" t="str">
        <f t="shared" si="259"/>
        <v/>
      </c>
    </row>
    <row r="4121" spans="1:10" x14ac:dyDescent="0.25">
      <c r="A4121">
        <f>'Data Entry'!A4120</f>
        <v>0</v>
      </c>
      <c r="B4121" t="str">
        <f>IF(Table2[[#This Row],[Unique ID]]=0,"",'Data Entry'!E4120)</f>
        <v/>
      </c>
      <c r="C4121" t="str">
        <f>IFERROR(RANK(B4121,$B$3:$B$5001,0)+COUNTIF($B$3:B4121,B4121)-1,"")</f>
        <v/>
      </c>
      <c r="D4121" t="str">
        <f t="shared" si="256"/>
        <v/>
      </c>
      <c r="H4121">
        <f t="shared" si="257"/>
        <v>0</v>
      </c>
      <c r="I4121" t="e">
        <f t="shared" si="258"/>
        <v>#N/A</v>
      </c>
      <c r="J4121" t="str">
        <f t="shared" si="259"/>
        <v/>
      </c>
    </row>
    <row r="4122" spans="1:10" x14ac:dyDescent="0.25">
      <c r="A4122">
        <f>'Data Entry'!A4121</f>
        <v>0</v>
      </c>
      <c r="B4122" t="str">
        <f>IF(Table2[[#This Row],[Unique ID]]=0,"",'Data Entry'!E4121)</f>
        <v/>
      </c>
      <c r="C4122" t="str">
        <f>IFERROR(RANK(B4122,$B$3:$B$5001,0)+COUNTIF($B$3:B4122,B4122)-1,"")</f>
        <v/>
      </c>
      <c r="D4122" t="str">
        <f t="shared" si="256"/>
        <v/>
      </c>
      <c r="H4122">
        <f t="shared" si="257"/>
        <v>0</v>
      </c>
      <c r="I4122" t="e">
        <f t="shared" si="258"/>
        <v>#N/A</v>
      </c>
      <c r="J4122" t="str">
        <f t="shared" si="259"/>
        <v/>
      </c>
    </row>
    <row r="4123" spans="1:10" x14ac:dyDescent="0.25">
      <c r="A4123">
        <f>'Data Entry'!A4122</f>
        <v>0</v>
      </c>
      <c r="B4123" t="str">
        <f>IF(Table2[[#This Row],[Unique ID]]=0,"",'Data Entry'!E4122)</f>
        <v/>
      </c>
      <c r="C4123" t="str">
        <f>IFERROR(RANK(B4123,$B$3:$B$5001,0)+COUNTIF($B$3:B4123,B4123)-1,"")</f>
        <v/>
      </c>
      <c r="D4123" t="str">
        <f t="shared" si="256"/>
        <v/>
      </c>
      <c r="H4123">
        <f t="shared" si="257"/>
        <v>0</v>
      </c>
      <c r="I4123" t="e">
        <f t="shared" si="258"/>
        <v>#N/A</v>
      </c>
      <c r="J4123" t="str">
        <f t="shared" si="259"/>
        <v/>
      </c>
    </row>
    <row r="4124" spans="1:10" x14ac:dyDescent="0.25">
      <c r="A4124">
        <f>'Data Entry'!A4123</f>
        <v>0</v>
      </c>
      <c r="B4124" t="str">
        <f>IF(Table2[[#This Row],[Unique ID]]=0,"",'Data Entry'!E4123)</f>
        <v/>
      </c>
      <c r="C4124" t="str">
        <f>IFERROR(RANK(B4124,$B$3:$B$5001,0)+COUNTIF($B$3:B4124,B4124)-1,"")</f>
        <v/>
      </c>
      <c r="D4124" t="str">
        <f t="shared" si="256"/>
        <v/>
      </c>
      <c r="H4124">
        <f t="shared" si="257"/>
        <v>0</v>
      </c>
      <c r="I4124" t="e">
        <f t="shared" si="258"/>
        <v>#N/A</v>
      </c>
      <c r="J4124" t="str">
        <f t="shared" si="259"/>
        <v/>
      </c>
    </row>
    <row r="4125" spans="1:10" x14ac:dyDescent="0.25">
      <c r="A4125">
        <f>'Data Entry'!A4124</f>
        <v>0</v>
      </c>
      <c r="B4125" t="str">
        <f>IF(Table2[[#This Row],[Unique ID]]=0,"",'Data Entry'!E4124)</f>
        <v/>
      </c>
      <c r="C4125" t="str">
        <f>IFERROR(RANK(B4125,$B$3:$B$5001,0)+COUNTIF($B$3:B4125,B4125)-1,"")</f>
        <v/>
      </c>
      <c r="D4125" t="str">
        <f t="shared" si="256"/>
        <v/>
      </c>
      <c r="H4125">
        <f t="shared" si="257"/>
        <v>0</v>
      </c>
      <c r="I4125" t="e">
        <f t="shared" si="258"/>
        <v>#N/A</v>
      </c>
      <c r="J4125" t="str">
        <f t="shared" si="259"/>
        <v/>
      </c>
    </row>
    <row r="4126" spans="1:10" x14ac:dyDescent="0.25">
      <c r="A4126">
        <f>'Data Entry'!A4125</f>
        <v>0</v>
      </c>
      <c r="B4126" t="str">
        <f>IF(Table2[[#This Row],[Unique ID]]=0,"",'Data Entry'!E4125)</f>
        <v/>
      </c>
      <c r="C4126" t="str">
        <f>IFERROR(RANK(B4126,$B$3:$B$5001,0)+COUNTIF($B$3:B4126,B4126)-1,"")</f>
        <v/>
      </c>
      <c r="D4126" t="str">
        <f t="shared" si="256"/>
        <v/>
      </c>
      <c r="H4126">
        <f t="shared" si="257"/>
        <v>0</v>
      </c>
      <c r="I4126" t="e">
        <f t="shared" si="258"/>
        <v>#N/A</v>
      </c>
      <c r="J4126" t="str">
        <f t="shared" si="259"/>
        <v/>
      </c>
    </row>
    <row r="4127" spans="1:10" x14ac:dyDescent="0.25">
      <c r="A4127">
        <f>'Data Entry'!A4126</f>
        <v>0</v>
      </c>
      <c r="B4127" t="str">
        <f>IF(Table2[[#This Row],[Unique ID]]=0,"",'Data Entry'!E4126)</f>
        <v/>
      </c>
      <c r="C4127" t="str">
        <f>IFERROR(RANK(B4127,$B$3:$B$5001,0)+COUNTIF($B$3:B4127,B4127)-1,"")</f>
        <v/>
      </c>
      <c r="D4127" t="str">
        <f t="shared" si="256"/>
        <v/>
      </c>
      <c r="H4127">
        <f t="shared" si="257"/>
        <v>0</v>
      </c>
      <c r="I4127" t="e">
        <f t="shared" si="258"/>
        <v>#N/A</v>
      </c>
      <c r="J4127" t="str">
        <f t="shared" si="259"/>
        <v/>
      </c>
    </row>
    <row r="4128" spans="1:10" x14ac:dyDescent="0.25">
      <c r="A4128">
        <f>'Data Entry'!A4127</f>
        <v>0</v>
      </c>
      <c r="B4128" t="str">
        <f>IF(Table2[[#This Row],[Unique ID]]=0,"",'Data Entry'!E4127)</f>
        <v/>
      </c>
      <c r="C4128" t="str">
        <f>IFERROR(RANK(B4128,$B$3:$B$5001,0)+COUNTIF($B$3:B4128,B4128)-1,"")</f>
        <v/>
      </c>
      <c r="D4128" t="str">
        <f t="shared" si="256"/>
        <v/>
      </c>
      <c r="H4128">
        <f t="shared" si="257"/>
        <v>0</v>
      </c>
      <c r="I4128" t="e">
        <f t="shared" si="258"/>
        <v>#N/A</v>
      </c>
      <c r="J4128" t="str">
        <f t="shared" si="259"/>
        <v/>
      </c>
    </row>
    <row r="4129" spans="1:10" x14ac:dyDescent="0.25">
      <c r="A4129">
        <f>'Data Entry'!A4128</f>
        <v>0</v>
      </c>
      <c r="B4129" t="str">
        <f>IF(Table2[[#This Row],[Unique ID]]=0,"",'Data Entry'!E4128)</f>
        <v/>
      </c>
      <c r="C4129" t="str">
        <f>IFERROR(RANK(B4129,$B$3:$B$5001,0)+COUNTIF($B$3:B4129,B4129)-1,"")</f>
        <v/>
      </c>
      <c r="D4129" t="str">
        <f t="shared" si="256"/>
        <v/>
      </c>
      <c r="H4129">
        <f t="shared" si="257"/>
        <v>0</v>
      </c>
      <c r="I4129" t="e">
        <f t="shared" si="258"/>
        <v>#N/A</v>
      </c>
      <c r="J4129" t="str">
        <f t="shared" si="259"/>
        <v/>
      </c>
    </row>
    <row r="4130" spans="1:10" x14ac:dyDescent="0.25">
      <c r="A4130">
        <f>'Data Entry'!A4129</f>
        <v>0</v>
      </c>
      <c r="B4130" t="str">
        <f>IF(Table2[[#This Row],[Unique ID]]=0,"",'Data Entry'!E4129)</f>
        <v/>
      </c>
      <c r="C4130" t="str">
        <f>IFERROR(RANK(B4130,$B$3:$B$5001,0)+COUNTIF($B$3:B4130,B4130)-1,"")</f>
        <v/>
      </c>
      <c r="D4130" t="str">
        <f t="shared" si="256"/>
        <v/>
      </c>
      <c r="H4130">
        <f t="shared" si="257"/>
        <v>0</v>
      </c>
      <c r="I4130" t="e">
        <f t="shared" si="258"/>
        <v>#N/A</v>
      </c>
      <c r="J4130" t="str">
        <f t="shared" si="259"/>
        <v/>
      </c>
    </row>
    <row r="4131" spans="1:10" x14ac:dyDescent="0.25">
      <c r="A4131">
        <f>'Data Entry'!A4130</f>
        <v>0</v>
      </c>
      <c r="B4131" t="str">
        <f>IF(Table2[[#This Row],[Unique ID]]=0,"",'Data Entry'!E4130)</f>
        <v/>
      </c>
      <c r="C4131" t="str">
        <f>IFERROR(RANK(B4131,$B$3:$B$5001,0)+COUNTIF($B$3:B4131,B4131)-1,"")</f>
        <v/>
      </c>
      <c r="D4131" t="str">
        <f t="shared" si="256"/>
        <v/>
      </c>
      <c r="H4131">
        <f t="shared" si="257"/>
        <v>0</v>
      </c>
      <c r="I4131" t="e">
        <f t="shared" si="258"/>
        <v>#N/A</v>
      </c>
      <c r="J4131" t="str">
        <f t="shared" si="259"/>
        <v/>
      </c>
    </row>
    <row r="4132" spans="1:10" x14ac:dyDescent="0.25">
      <c r="A4132">
        <f>'Data Entry'!A4131</f>
        <v>0</v>
      </c>
      <c r="B4132" t="str">
        <f>IF(Table2[[#This Row],[Unique ID]]=0,"",'Data Entry'!E4131)</f>
        <v/>
      </c>
      <c r="C4132" t="str">
        <f>IFERROR(RANK(B4132,$B$3:$B$5001,0)+COUNTIF($B$3:B4132,B4132)-1,"")</f>
        <v/>
      </c>
      <c r="D4132" t="str">
        <f t="shared" si="256"/>
        <v/>
      </c>
      <c r="H4132">
        <f t="shared" si="257"/>
        <v>0</v>
      </c>
      <c r="I4132" t="e">
        <f t="shared" si="258"/>
        <v>#N/A</v>
      </c>
      <c r="J4132" t="str">
        <f t="shared" si="259"/>
        <v/>
      </c>
    </row>
    <row r="4133" spans="1:10" x14ac:dyDescent="0.25">
      <c r="A4133">
        <f>'Data Entry'!A4132</f>
        <v>0</v>
      </c>
      <c r="B4133" t="str">
        <f>IF(Table2[[#This Row],[Unique ID]]=0,"",'Data Entry'!E4132)</f>
        <v/>
      </c>
      <c r="C4133" t="str">
        <f>IFERROR(RANK(B4133,$B$3:$B$5001,0)+COUNTIF($B$3:B4133,B4133)-1,"")</f>
        <v/>
      </c>
      <c r="D4133" t="str">
        <f t="shared" si="256"/>
        <v/>
      </c>
      <c r="H4133">
        <f t="shared" si="257"/>
        <v>0</v>
      </c>
      <c r="I4133" t="e">
        <f t="shared" si="258"/>
        <v>#N/A</v>
      </c>
      <c r="J4133" t="str">
        <f t="shared" si="259"/>
        <v/>
      </c>
    </row>
    <row r="4134" spans="1:10" x14ac:dyDescent="0.25">
      <c r="A4134">
        <f>'Data Entry'!A4133</f>
        <v>0</v>
      </c>
      <c r="B4134" t="str">
        <f>IF(Table2[[#This Row],[Unique ID]]=0,"",'Data Entry'!E4133)</f>
        <v/>
      </c>
      <c r="C4134" t="str">
        <f>IFERROR(RANK(B4134,$B$3:$B$5001,0)+COUNTIF($B$3:B4134,B4134)-1,"")</f>
        <v/>
      </c>
      <c r="D4134" t="str">
        <f t="shared" si="256"/>
        <v/>
      </c>
      <c r="H4134">
        <f t="shared" si="257"/>
        <v>0</v>
      </c>
      <c r="I4134" t="e">
        <f t="shared" si="258"/>
        <v>#N/A</v>
      </c>
      <c r="J4134" t="str">
        <f t="shared" si="259"/>
        <v/>
      </c>
    </row>
    <row r="4135" spans="1:10" x14ac:dyDescent="0.25">
      <c r="A4135">
        <f>'Data Entry'!A4134</f>
        <v>0</v>
      </c>
      <c r="B4135" t="str">
        <f>IF(Table2[[#This Row],[Unique ID]]=0,"",'Data Entry'!E4134)</f>
        <v/>
      </c>
      <c r="C4135" t="str">
        <f>IFERROR(RANK(B4135,$B$3:$B$5001,0)+COUNTIF($B$3:B4135,B4135)-1,"")</f>
        <v/>
      </c>
      <c r="D4135" t="str">
        <f t="shared" si="256"/>
        <v/>
      </c>
      <c r="H4135">
        <f t="shared" si="257"/>
        <v>0</v>
      </c>
      <c r="I4135" t="e">
        <f t="shared" si="258"/>
        <v>#N/A</v>
      </c>
      <c r="J4135" t="str">
        <f t="shared" si="259"/>
        <v/>
      </c>
    </row>
    <row r="4136" spans="1:10" x14ac:dyDescent="0.25">
      <c r="A4136">
        <f>'Data Entry'!A4135</f>
        <v>0</v>
      </c>
      <c r="B4136" t="str">
        <f>IF(Table2[[#This Row],[Unique ID]]=0,"",'Data Entry'!E4135)</f>
        <v/>
      </c>
      <c r="C4136" t="str">
        <f>IFERROR(RANK(B4136,$B$3:$B$5001,0)+COUNTIF($B$3:B4136,B4136)-1,"")</f>
        <v/>
      </c>
      <c r="D4136" t="str">
        <f t="shared" si="256"/>
        <v/>
      </c>
      <c r="H4136">
        <f t="shared" si="257"/>
        <v>0</v>
      </c>
      <c r="I4136" t="e">
        <f t="shared" si="258"/>
        <v>#N/A</v>
      </c>
      <c r="J4136" t="str">
        <f t="shared" si="259"/>
        <v/>
      </c>
    </row>
    <row r="4137" spans="1:10" x14ac:dyDescent="0.25">
      <c r="A4137">
        <f>'Data Entry'!A4136</f>
        <v>0</v>
      </c>
      <c r="B4137" t="str">
        <f>IF(Table2[[#This Row],[Unique ID]]=0,"",'Data Entry'!E4136)</f>
        <v/>
      </c>
      <c r="C4137" t="str">
        <f>IFERROR(RANK(B4137,$B$3:$B$5001,0)+COUNTIF($B$3:B4137,B4137)-1,"")</f>
        <v/>
      </c>
      <c r="D4137" t="str">
        <f t="shared" si="256"/>
        <v/>
      </c>
      <c r="H4137">
        <f t="shared" si="257"/>
        <v>0</v>
      </c>
      <c r="I4137" t="e">
        <f t="shared" si="258"/>
        <v>#N/A</v>
      </c>
      <c r="J4137" t="str">
        <f t="shared" si="259"/>
        <v/>
      </c>
    </row>
    <row r="4138" spans="1:10" x14ac:dyDescent="0.25">
      <c r="A4138">
        <f>'Data Entry'!A4137</f>
        <v>0</v>
      </c>
      <c r="B4138" t="str">
        <f>IF(Table2[[#This Row],[Unique ID]]=0,"",'Data Entry'!E4137)</f>
        <v/>
      </c>
      <c r="C4138" t="str">
        <f>IFERROR(RANK(B4138,$B$3:$B$5001,0)+COUNTIF($B$3:B4138,B4138)-1,"")</f>
        <v/>
      </c>
      <c r="D4138" t="str">
        <f t="shared" si="256"/>
        <v/>
      </c>
      <c r="H4138">
        <f t="shared" si="257"/>
        <v>0</v>
      </c>
      <c r="I4138" t="e">
        <f t="shared" si="258"/>
        <v>#N/A</v>
      </c>
      <c r="J4138" t="str">
        <f t="shared" si="259"/>
        <v/>
      </c>
    </row>
    <row r="4139" spans="1:10" x14ac:dyDescent="0.25">
      <c r="A4139">
        <f>'Data Entry'!A4138</f>
        <v>0</v>
      </c>
      <c r="B4139" t="str">
        <f>IF(Table2[[#This Row],[Unique ID]]=0,"",'Data Entry'!E4138)</f>
        <v/>
      </c>
      <c r="C4139" t="str">
        <f>IFERROR(RANK(B4139,$B$3:$B$5001,0)+COUNTIF($B$3:B4139,B4139)-1,"")</f>
        <v/>
      </c>
      <c r="D4139" t="str">
        <f t="shared" si="256"/>
        <v/>
      </c>
      <c r="H4139">
        <f t="shared" si="257"/>
        <v>0</v>
      </c>
      <c r="I4139" t="e">
        <f t="shared" si="258"/>
        <v>#N/A</v>
      </c>
      <c r="J4139" t="str">
        <f t="shared" si="259"/>
        <v/>
      </c>
    </row>
    <row r="4140" spans="1:10" x14ac:dyDescent="0.25">
      <c r="A4140">
        <f>'Data Entry'!A4139</f>
        <v>0</v>
      </c>
      <c r="B4140" t="str">
        <f>IF(Table2[[#This Row],[Unique ID]]=0,"",'Data Entry'!E4139)</f>
        <v/>
      </c>
      <c r="C4140" t="str">
        <f>IFERROR(RANK(B4140,$B$3:$B$5001,0)+COUNTIF($B$3:B4140,B4140)-1,"")</f>
        <v/>
      </c>
      <c r="D4140" t="str">
        <f t="shared" si="256"/>
        <v/>
      </c>
      <c r="H4140">
        <f t="shared" si="257"/>
        <v>0</v>
      </c>
      <c r="I4140" t="e">
        <f t="shared" si="258"/>
        <v>#N/A</v>
      </c>
      <c r="J4140" t="str">
        <f t="shared" si="259"/>
        <v/>
      </c>
    </row>
    <row r="4141" spans="1:10" x14ac:dyDescent="0.25">
      <c r="A4141">
        <f>'Data Entry'!A4140</f>
        <v>0</v>
      </c>
      <c r="B4141" t="str">
        <f>IF(Table2[[#This Row],[Unique ID]]=0,"",'Data Entry'!E4140)</f>
        <v/>
      </c>
      <c r="C4141" t="str">
        <f>IFERROR(RANK(B4141,$B$3:$B$5001,0)+COUNTIF($B$3:B4141,B4141)-1,"")</f>
        <v/>
      </c>
      <c r="D4141" t="str">
        <f t="shared" si="256"/>
        <v/>
      </c>
      <c r="H4141">
        <f t="shared" si="257"/>
        <v>0</v>
      </c>
      <c r="I4141" t="e">
        <f t="shared" si="258"/>
        <v>#N/A</v>
      </c>
      <c r="J4141" t="str">
        <f t="shared" si="259"/>
        <v/>
      </c>
    </row>
    <row r="4142" spans="1:10" x14ac:dyDescent="0.25">
      <c r="A4142">
        <f>'Data Entry'!A4141</f>
        <v>0</v>
      </c>
      <c r="B4142" t="str">
        <f>IF(Table2[[#This Row],[Unique ID]]=0,"",'Data Entry'!E4141)</f>
        <v/>
      </c>
      <c r="C4142" t="str">
        <f>IFERROR(RANK(B4142,$B$3:$B$5001,0)+COUNTIF($B$3:B4142,B4142)-1,"")</f>
        <v/>
      </c>
      <c r="D4142" t="str">
        <f t="shared" si="256"/>
        <v/>
      </c>
      <c r="H4142">
        <f t="shared" si="257"/>
        <v>0</v>
      </c>
      <c r="I4142" t="e">
        <f t="shared" si="258"/>
        <v>#N/A</v>
      </c>
      <c r="J4142" t="str">
        <f t="shared" si="259"/>
        <v/>
      </c>
    </row>
    <row r="4143" spans="1:10" x14ac:dyDescent="0.25">
      <c r="A4143">
        <f>'Data Entry'!A4142</f>
        <v>0</v>
      </c>
      <c r="B4143" t="str">
        <f>IF(Table2[[#This Row],[Unique ID]]=0,"",'Data Entry'!E4142)</f>
        <v/>
      </c>
      <c r="C4143" t="str">
        <f>IFERROR(RANK(B4143,$B$3:$B$5001,0)+COUNTIF($B$3:B4143,B4143)-1,"")</f>
        <v/>
      </c>
      <c r="D4143" t="str">
        <f t="shared" si="256"/>
        <v/>
      </c>
      <c r="H4143">
        <f t="shared" si="257"/>
        <v>0</v>
      </c>
      <c r="I4143" t="e">
        <f t="shared" si="258"/>
        <v>#N/A</v>
      </c>
      <c r="J4143" t="str">
        <f t="shared" si="259"/>
        <v/>
      </c>
    </row>
    <row r="4144" spans="1:10" x14ac:dyDescent="0.25">
      <c r="A4144">
        <f>'Data Entry'!A4143</f>
        <v>0</v>
      </c>
      <c r="B4144" t="str">
        <f>IF(Table2[[#This Row],[Unique ID]]=0,"",'Data Entry'!E4143)</f>
        <v/>
      </c>
      <c r="C4144" t="str">
        <f>IFERROR(RANK(B4144,$B$3:$B$5001,0)+COUNTIF($B$3:B4144,B4144)-1,"")</f>
        <v/>
      </c>
      <c r="D4144" t="str">
        <f t="shared" si="256"/>
        <v/>
      </c>
      <c r="H4144">
        <f t="shared" si="257"/>
        <v>0</v>
      </c>
      <c r="I4144" t="e">
        <f t="shared" si="258"/>
        <v>#N/A</v>
      </c>
      <c r="J4144" t="str">
        <f t="shared" si="259"/>
        <v/>
      </c>
    </row>
    <row r="4145" spans="1:10" x14ac:dyDescent="0.25">
      <c r="A4145">
        <f>'Data Entry'!A4144</f>
        <v>0</v>
      </c>
      <c r="B4145" t="str">
        <f>IF(Table2[[#This Row],[Unique ID]]=0,"",'Data Entry'!E4144)</f>
        <v/>
      </c>
      <c r="C4145" t="str">
        <f>IFERROR(RANK(B4145,$B$3:$B$5001,0)+COUNTIF($B$3:B4145,B4145)-1,"")</f>
        <v/>
      </c>
      <c r="D4145" t="str">
        <f t="shared" si="256"/>
        <v/>
      </c>
      <c r="H4145">
        <f t="shared" si="257"/>
        <v>0</v>
      </c>
      <c r="I4145" t="e">
        <f t="shared" si="258"/>
        <v>#N/A</v>
      </c>
      <c r="J4145" t="str">
        <f t="shared" si="259"/>
        <v/>
      </c>
    </row>
    <row r="4146" spans="1:10" x14ac:dyDescent="0.25">
      <c r="A4146">
        <f>'Data Entry'!A4145</f>
        <v>0</v>
      </c>
      <c r="B4146" t="str">
        <f>IF(Table2[[#This Row],[Unique ID]]=0,"",'Data Entry'!E4145)</f>
        <v/>
      </c>
      <c r="C4146" t="str">
        <f>IFERROR(RANK(B4146,$B$3:$B$5001,0)+COUNTIF($B$3:B4146,B4146)-1,"")</f>
        <v/>
      </c>
      <c r="D4146" t="str">
        <f t="shared" si="256"/>
        <v/>
      </c>
      <c r="H4146">
        <f t="shared" si="257"/>
        <v>0</v>
      </c>
      <c r="I4146" t="e">
        <f t="shared" si="258"/>
        <v>#N/A</v>
      </c>
      <c r="J4146" t="str">
        <f t="shared" si="259"/>
        <v/>
      </c>
    </row>
    <row r="4147" spans="1:10" x14ac:dyDescent="0.25">
      <c r="A4147">
        <f>'Data Entry'!A4146</f>
        <v>0</v>
      </c>
      <c r="B4147" t="str">
        <f>IF(Table2[[#This Row],[Unique ID]]=0,"",'Data Entry'!E4146)</f>
        <v/>
      </c>
      <c r="C4147" t="str">
        <f>IFERROR(RANK(B4147,$B$3:$B$5001,0)+COUNTIF($B$3:B4147,B4147)-1,"")</f>
        <v/>
      </c>
      <c r="D4147" t="str">
        <f t="shared" si="256"/>
        <v/>
      </c>
      <c r="H4147">
        <f t="shared" si="257"/>
        <v>0</v>
      </c>
      <c r="I4147" t="e">
        <f t="shared" si="258"/>
        <v>#N/A</v>
      </c>
      <c r="J4147" t="str">
        <f t="shared" si="259"/>
        <v/>
      </c>
    </row>
    <row r="4148" spans="1:10" x14ac:dyDescent="0.25">
      <c r="A4148">
        <f>'Data Entry'!A4147</f>
        <v>0</v>
      </c>
      <c r="B4148" t="str">
        <f>IF(Table2[[#This Row],[Unique ID]]=0,"",'Data Entry'!E4147)</f>
        <v/>
      </c>
      <c r="C4148" t="str">
        <f>IFERROR(RANK(B4148,$B$3:$B$5001,0)+COUNTIF($B$3:B4148,B4148)-1,"")</f>
        <v/>
      </c>
      <c r="D4148" t="str">
        <f t="shared" si="256"/>
        <v/>
      </c>
      <c r="H4148">
        <f t="shared" si="257"/>
        <v>0</v>
      </c>
      <c r="I4148" t="e">
        <f t="shared" si="258"/>
        <v>#N/A</v>
      </c>
      <c r="J4148" t="str">
        <f t="shared" si="259"/>
        <v/>
      </c>
    </row>
    <row r="4149" spans="1:10" x14ac:dyDescent="0.25">
      <c r="A4149">
        <f>'Data Entry'!A4148</f>
        <v>0</v>
      </c>
      <c r="B4149" t="str">
        <f>IF(Table2[[#This Row],[Unique ID]]=0,"",'Data Entry'!E4148)</f>
        <v/>
      </c>
      <c r="C4149" t="str">
        <f>IFERROR(RANK(B4149,$B$3:$B$5001,0)+COUNTIF($B$3:B4149,B4149)-1,"")</f>
        <v/>
      </c>
      <c r="D4149" t="str">
        <f t="shared" si="256"/>
        <v/>
      </c>
      <c r="H4149">
        <f t="shared" si="257"/>
        <v>0</v>
      </c>
      <c r="I4149" t="e">
        <f t="shared" si="258"/>
        <v>#N/A</v>
      </c>
      <c r="J4149" t="str">
        <f t="shared" si="259"/>
        <v/>
      </c>
    </row>
    <row r="4150" spans="1:10" x14ac:dyDescent="0.25">
      <c r="A4150">
        <f>'Data Entry'!A4149</f>
        <v>0</v>
      </c>
      <c r="B4150" t="str">
        <f>IF(Table2[[#This Row],[Unique ID]]=0,"",'Data Entry'!E4149)</f>
        <v/>
      </c>
      <c r="C4150" t="str">
        <f>IFERROR(RANK(B4150,$B$3:$B$5001,0)+COUNTIF($B$3:B4150,B4150)-1,"")</f>
        <v/>
      </c>
      <c r="D4150" t="str">
        <f t="shared" si="256"/>
        <v/>
      </c>
      <c r="H4150">
        <f t="shared" si="257"/>
        <v>0</v>
      </c>
      <c r="I4150" t="e">
        <f t="shared" si="258"/>
        <v>#N/A</v>
      </c>
      <c r="J4150" t="str">
        <f t="shared" si="259"/>
        <v/>
      </c>
    </row>
    <row r="4151" spans="1:10" x14ac:dyDescent="0.25">
      <c r="A4151">
        <f>'Data Entry'!A4150</f>
        <v>0</v>
      </c>
      <c r="B4151" t="str">
        <f>IF(Table2[[#This Row],[Unique ID]]=0,"",'Data Entry'!E4150)</f>
        <v/>
      </c>
      <c r="C4151" t="str">
        <f>IFERROR(RANK(B4151,$B$3:$B$5001,0)+COUNTIF($B$3:B4151,B4151)-1,"")</f>
        <v/>
      </c>
      <c r="D4151" t="str">
        <f t="shared" si="256"/>
        <v/>
      </c>
      <c r="H4151">
        <f t="shared" si="257"/>
        <v>0</v>
      </c>
      <c r="I4151" t="e">
        <f t="shared" si="258"/>
        <v>#N/A</v>
      </c>
      <c r="J4151" t="str">
        <f t="shared" si="259"/>
        <v/>
      </c>
    </row>
    <row r="4152" spans="1:10" x14ac:dyDescent="0.25">
      <c r="A4152">
        <f>'Data Entry'!A4151</f>
        <v>0</v>
      </c>
      <c r="B4152" t="str">
        <f>IF(Table2[[#This Row],[Unique ID]]=0,"",'Data Entry'!E4151)</f>
        <v/>
      </c>
      <c r="C4152" t="str">
        <f>IFERROR(RANK(B4152,$B$3:$B$5001,0)+COUNTIF($B$3:B4152,B4152)-1,"")</f>
        <v/>
      </c>
      <c r="D4152" t="str">
        <f t="shared" si="256"/>
        <v/>
      </c>
      <c r="H4152">
        <f t="shared" si="257"/>
        <v>0</v>
      </c>
      <c r="I4152" t="e">
        <f t="shared" si="258"/>
        <v>#N/A</v>
      </c>
      <c r="J4152" t="str">
        <f t="shared" si="259"/>
        <v/>
      </c>
    </row>
    <row r="4153" spans="1:10" x14ac:dyDescent="0.25">
      <c r="A4153">
        <f>'Data Entry'!A4152</f>
        <v>0</v>
      </c>
      <c r="B4153" t="str">
        <f>IF(Table2[[#This Row],[Unique ID]]=0,"",'Data Entry'!E4152)</f>
        <v/>
      </c>
      <c r="C4153" t="str">
        <f>IFERROR(RANK(B4153,$B$3:$B$5001,0)+COUNTIF($B$3:B4153,B4153)-1,"")</f>
        <v/>
      </c>
      <c r="D4153" t="str">
        <f t="shared" si="256"/>
        <v/>
      </c>
      <c r="H4153">
        <f t="shared" si="257"/>
        <v>0</v>
      </c>
      <c r="I4153" t="e">
        <f t="shared" si="258"/>
        <v>#N/A</v>
      </c>
      <c r="J4153" t="str">
        <f t="shared" si="259"/>
        <v/>
      </c>
    </row>
    <row r="4154" spans="1:10" x14ac:dyDescent="0.25">
      <c r="A4154">
        <f>'Data Entry'!A4153</f>
        <v>0</v>
      </c>
      <c r="B4154" t="str">
        <f>IF(Table2[[#This Row],[Unique ID]]=0,"",'Data Entry'!E4153)</f>
        <v/>
      </c>
      <c r="C4154" t="str">
        <f>IFERROR(RANK(B4154,$B$3:$B$5001,0)+COUNTIF($B$3:B4154,B4154)-1,"")</f>
        <v/>
      </c>
      <c r="D4154" t="str">
        <f t="shared" si="256"/>
        <v/>
      </c>
      <c r="H4154">
        <f t="shared" si="257"/>
        <v>0</v>
      </c>
      <c r="I4154" t="e">
        <f t="shared" si="258"/>
        <v>#N/A</v>
      </c>
      <c r="J4154" t="str">
        <f t="shared" si="259"/>
        <v/>
      </c>
    </row>
    <row r="4155" spans="1:10" x14ac:dyDescent="0.25">
      <c r="A4155">
        <f>'Data Entry'!A4154</f>
        <v>0</v>
      </c>
      <c r="B4155" t="str">
        <f>IF(Table2[[#This Row],[Unique ID]]=0,"",'Data Entry'!E4154)</f>
        <v/>
      </c>
      <c r="C4155" t="str">
        <f>IFERROR(RANK(B4155,$B$3:$B$5001,0)+COUNTIF($B$3:B4155,B4155)-1,"")</f>
        <v/>
      </c>
      <c r="D4155" t="str">
        <f t="shared" si="256"/>
        <v/>
      </c>
      <c r="H4155">
        <f t="shared" si="257"/>
        <v>0</v>
      </c>
      <c r="I4155" t="e">
        <f t="shared" si="258"/>
        <v>#N/A</v>
      </c>
      <c r="J4155" t="str">
        <f t="shared" si="259"/>
        <v/>
      </c>
    </row>
    <row r="4156" spans="1:10" x14ac:dyDescent="0.25">
      <c r="A4156">
        <f>'Data Entry'!A4155</f>
        <v>0</v>
      </c>
      <c r="B4156" t="str">
        <f>IF(Table2[[#This Row],[Unique ID]]=0,"",'Data Entry'!E4155)</f>
        <v/>
      </c>
      <c r="C4156" t="str">
        <f>IFERROR(RANK(B4156,$B$3:$B$5001,0)+COUNTIF($B$3:B4156,B4156)-1,"")</f>
        <v/>
      </c>
      <c r="D4156" t="str">
        <f t="shared" si="256"/>
        <v/>
      </c>
      <c r="H4156">
        <f t="shared" si="257"/>
        <v>0</v>
      </c>
      <c r="I4156" t="e">
        <f t="shared" si="258"/>
        <v>#N/A</v>
      </c>
      <c r="J4156" t="str">
        <f t="shared" si="259"/>
        <v/>
      </c>
    </row>
    <row r="4157" spans="1:10" x14ac:dyDescent="0.25">
      <c r="A4157">
        <f>'Data Entry'!A4156</f>
        <v>0</v>
      </c>
      <c r="B4157" t="str">
        <f>IF(Table2[[#This Row],[Unique ID]]=0,"",'Data Entry'!E4156)</f>
        <v/>
      </c>
      <c r="C4157" t="str">
        <f>IFERROR(RANK(B4157,$B$3:$B$5001,0)+COUNTIF($B$3:B4157,B4157)-1,"")</f>
        <v/>
      </c>
      <c r="D4157" t="str">
        <f t="shared" si="256"/>
        <v/>
      </c>
      <c r="H4157">
        <f t="shared" si="257"/>
        <v>0</v>
      </c>
      <c r="I4157" t="e">
        <f t="shared" si="258"/>
        <v>#N/A</v>
      </c>
      <c r="J4157" t="str">
        <f t="shared" si="259"/>
        <v/>
      </c>
    </row>
    <row r="4158" spans="1:10" x14ac:dyDescent="0.25">
      <c r="A4158">
        <f>'Data Entry'!A4157</f>
        <v>0</v>
      </c>
      <c r="B4158" t="str">
        <f>IF(Table2[[#This Row],[Unique ID]]=0,"",'Data Entry'!E4157)</f>
        <v/>
      </c>
      <c r="C4158" t="str">
        <f>IFERROR(RANK(B4158,$B$3:$B$5001,0)+COUNTIF($B$3:B4158,B4158)-1,"")</f>
        <v/>
      </c>
      <c r="D4158" t="str">
        <f t="shared" si="256"/>
        <v/>
      </c>
      <c r="H4158">
        <f t="shared" si="257"/>
        <v>0</v>
      </c>
      <c r="I4158" t="e">
        <f t="shared" si="258"/>
        <v>#N/A</v>
      </c>
      <c r="J4158" t="str">
        <f t="shared" si="259"/>
        <v/>
      </c>
    </row>
    <row r="4159" spans="1:10" x14ac:dyDescent="0.25">
      <c r="A4159">
        <f>'Data Entry'!A4158</f>
        <v>0</v>
      </c>
      <c r="B4159" t="str">
        <f>IF(Table2[[#This Row],[Unique ID]]=0,"",'Data Entry'!E4158)</f>
        <v/>
      </c>
      <c r="C4159" t="str">
        <f>IFERROR(RANK(B4159,$B$3:$B$5001,0)+COUNTIF($B$3:B4159,B4159)-1,"")</f>
        <v/>
      </c>
      <c r="D4159" t="str">
        <f t="shared" si="256"/>
        <v/>
      </c>
      <c r="H4159">
        <f t="shared" si="257"/>
        <v>0</v>
      </c>
      <c r="I4159" t="e">
        <f t="shared" si="258"/>
        <v>#N/A</v>
      </c>
      <c r="J4159" t="str">
        <f t="shared" si="259"/>
        <v/>
      </c>
    </row>
    <row r="4160" spans="1:10" x14ac:dyDescent="0.25">
      <c r="A4160">
        <f>'Data Entry'!A4159</f>
        <v>0</v>
      </c>
      <c r="B4160" t="str">
        <f>IF(Table2[[#This Row],[Unique ID]]=0,"",'Data Entry'!E4159)</f>
        <v/>
      </c>
      <c r="C4160" t="str">
        <f>IFERROR(RANK(B4160,$B$3:$B$5001,0)+COUNTIF($B$3:B4160,B4160)-1,"")</f>
        <v/>
      </c>
      <c r="D4160" t="str">
        <f t="shared" si="256"/>
        <v/>
      </c>
      <c r="H4160">
        <f t="shared" si="257"/>
        <v>0</v>
      </c>
      <c r="I4160" t="e">
        <f t="shared" si="258"/>
        <v>#N/A</v>
      </c>
      <c r="J4160" t="str">
        <f t="shared" si="259"/>
        <v/>
      </c>
    </row>
    <row r="4161" spans="1:10" x14ac:dyDescent="0.25">
      <c r="A4161">
        <f>'Data Entry'!A4160</f>
        <v>0</v>
      </c>
      <c r="B4161" t="str">
        <f>IF(Table2[[#This Row],[Unique ID]]=0,"",'Data Entry'!E4160)</f>
        <v/>
      </c>
      <c r="C4161" t="str">
        <f>IFERROR(RANK(B4161,$B$3:$B$5001,0)+COUNTIF($B$3:B4161,B4161)-1,"")</f>
        <v/>
      </c>
      <c r="D4161" t="str">
        <f t="shared" si="256"/>
        <v/>
      </c>
      <c r="H4161">
        <f t="shared" si="257"/>
        <v>0</v>
      </c>
      <c r="I4161" t="e">
        <f t="shared" si="258"/>
        <v>#N/A</v>
      </c>
      <c r="J4161" t="str">
        <f t="shared" si="259"/>
        <v/>
      </c>
    </row>
    <row r="4162" spans="1:10" x14ac:dyDescent="0.25">
      <c r="A4162">
        <f>'Data Entry'!A4161</f>
        <v>0</v>
      </c>
      <c r="B4162" t="str">
        <f>IF(Table2[[#This Row],[Unique ID]]=0,"",'Data Entry'!E4161)</f>
        <v/>
      </c>
      <c r="C4162" t="str">
        <f>IFERROR(RANK(B4162,$B$3:$B$5001,0)+COUNTIF($B$3:B4162,B4162)-1,"")</f>
        <v/>
      </c>
      <c r="D4162" t="str">
        <f t="shared" si="256"/>
        <v/>
      </c>
      <c r="H4162">
        <f t="shared" si="257"/>
        <v>0</v>
      </c>
      <c r="I4162" t="e">
        <f t="shared" si="258"/>
        <v>#N/A</v>
      </c>
      <c r="J4162" t="str">
        <f t="shared" si="259"/>
        <v/>
      </c>
    </row>
    <row r="4163" spans="1:10" x14ac:dyDescent="0.25">
      <c r="A4163">
        <f>'Data Entry'!A4162</f>
        <v>0</v>
      </c>
      <c r="B4163" t="str">
        <f>IF(Table2[[#This Row],[Unique ID]]=0,"",'Data Entry'!E4162)</f>
        <v/>
      </c>
      <c r="C4163" t="str">
        <f>IFERROR(RANK(B4163,$B$3:$B$5001,0)+COUNTIF($B$3:B4163,B4163)-1,"")</f>
        <v/>
      </c>
      <c r="D4163" t="str">
        <f t="shared" si="256"/>
        <v/>
      </c>
      <c r="H4163">
        <f t="shared" si="257"/>
        <v>0</v>
      </c>
      <c r="I4163" t="e">
        <f t="shared" si="258"/>
        <v>#N/A</v>
      </c>
      <c r="J4163" t="str">
        <f t="shared" si="259"/>
        <v/>
      </c>
    </row>
    <row r="4164" spans="1:10" x14ac:dyDescent="0.25">
      <c r="A4164">
        <f>'Data Entry'!A4163</f>
        <v>0</v>
      </c>
      <c r="B4164" t="str">
        <f>IF(Table2[[#This Row],[Unique ID]]=0,"",'Data Entry'!E4163)</f>
        <v/>
      </c>
      <c r="C4164" t="str">
        <f>IFERROR(RANK(B4164,$B$3:$B$5001,0)+COUNTIF($B$3:B4164,B4164)-1,"")</f>
        <v/>
      </c>
      <c r="D4164" t="str">
        <f t="shared" ref="D4164:D4227" si="260">B4164</f>
        <v/>
      </c>
      <c r="H4164">
        <f t="shared" ref="H4164:H4227" si="261">IF(A4164="","",A4164)</f>
        <v>0</v>
      </c>
      <c r="I4164" t="e">
        <f t="shared" ref="I4164:I4227" si="262">VALUE(IF(B4164="",NA(),B4164))</f>
        <v>#N/A</v>
      </c>
      <c r="J4164" t="str">
        <f t="shared" ref="J4164:J4227" si="263">IFERROR(_xlfn.NORM.DIST(I4164,$M$2,$M$3,FALSE),"")</f>
        <v/>
      </c>
    </row>
    <row r="4165" spans="1:10" x14ac:dyDescent="0.25">
      <c r="A4165">
        <f>'Data Entry'!A4164</f>
        <v>0</v>
      </c>
      <c r="B4165" t="str">
        <f>IF(Table2[[#This Row],[Unique ID]]=0,"",'Data Entry'!E4164)</f>
        <v/>
      </c>
      <c r="C4165" t="str">
        <f>IFERROR(RANK(B4165,$B$3:$B$5001,0)+COUNTIF($B$3:B4165,B4165)-1,"")</f>
        <v/>
      </c>
      <c r="D4165" t="str">
        <f t="shared" si="260"/>
        <v/>
      </c>
      <c r="H4165">
        <f t="shared" si="261"/>
        <v>0</v>
      </c>
      <c r="I4165" t="e">
        <f t="shared" si="262"/>
        <v>#N/A</v>
      </c>
      <c r="J4165" t="str">
        <f t="shared" si="263"/>
        <v/>
      </c>
    </row>
    <row r="4166" spans="1:10" x14ac:dyDescent="0.25">
      <c r="A4166">
        <f>'Data Entry'!A4165</f>
        <v>0</v>
      </c>
      <c r="B4166" t="str">
        <f>IF(Table2[[#This Row],[Unique ID]]=0,"",'Data Entry'!E4165)</f>
        <v/>
      </c>
      <c r="C4166" t="str">
        <f>IFERROR(RANK(B4166,$B$3:$B$5001,0)+COUNTIF($B$3:B4166,B4166)-1,"")</f>
        <v/>
      </c>
      <c r="D4166" t="str">
        <f t="shared" si="260"/>
        <v/>
      </c>
      <c r="H4166">
        <f t="shared" si="261"/>
        <v>0</v>
      </c>
      <c r="I4166" t="e">
        <f t="shared" si="262"/>
        <v>#N/A</v>
      </c>
      <c r="J4166" t="str">
        <f t="shared" si="263"/>
        <v/>
      </c>
    </row>
    <row r="4167" spans="1:10" x14ac:dyDescent="0.25">
      <c r="A4167">
        <f>'Data Entry'!A4166</f>
        <v>0</v>
      </c>
      <c r="B4167" t="str">
        <f>IF(Table2[[#This Row],[Unique ID]]=0,"",'Data Entry'!E4166)</f>
        <v/>
      </c>
      <c r="C4167" t="str">
        <f>IFERROR(RANK(B4167,$B$3:$B$5001,0)+COUNTIF($B$3:B4167,B4167)-1,"")</f>
        <v/>
      </c>
      <c r="D4167" t="str">
        <f t="shared" si="260"/>
        <v/>
      </c>
      <c r="H4167">
        <f t="shared" si="261"/>
        <v>0</v>
      </c>
      <c r="I4167" t="e">
        <f t="shared" si="262"/>
        <v>#N/A</v>
      </c>
      <c r="J4167" t="str">
        <f t="shared" si="263"/>
        <v/>
      </c>
    </row>
    <row r="4168" spans="1:10" x14ac:dyDescent="0.25">
      <c r="A4168">
        <f>'Data Entry'!A4167</f>
        <v>0</v>
      </c>
      <c r="B4168" t="str">
        <f>IF(Table2[[#This Row],[Unique ID]]=0,"",'Data Entry'!E4167)</f>
        <v/>
      </c>
      <c r="C4168" t="str">
        <f>IFERROR(RANK(B4168,$B$3:$B$5001,0)+COUNTIF($B$3:B4168,B4168)-1,"")</f>
        <v/>
      </c>
      <c r="D4168" t="str">
        <f t="shared" si="260"/>
        <v/>
      </c>
      <c r="H4168">
        <f t="shared" si="261"/>
        <v>0</v>
      </c>
      <c r="I4168" t="e">
        <f t="shared" si="262"/>
        <v>#N/A</v>
      </c>
      <c r="J4168" t="str">
        <f t="shared" si="263"/>
        <v/>
      </c>
    </row>
    <row r="4169" spans="1:10" x14ac:dyDescent="0.25">
      <c r="A4169">
        <f>'Data Entry'!A4168</f>
        <v>0</v>
      </c>
      <c r="B4169" t="str">
        <f>IF(Table2[[#This Row],[Unique ID]]=0,"",'Data Entry'!E4168)</f>
        <v/>
      </c>
      <c r="C4169" t="str">
        <f>IFERROR(RANK(B4169,$B$3:$B$5001,0)+COUNTIF($B$3:B4169,B4169)-1,"")</f>
        <v/>
      </c>
      <c r="D4169" t="str">
        <f t="shared" si="260"/>
        <v/>
      </c>
      <c r="H4169">
        <f t="shared" si="261"/>
        <v>0</v>
      </c>
      <c r="I4169" t="e">
        <f t="shared" si="262"/>
        <v>#N/A</v>
      </c>
      <c r="J4169" t="str">
        <f t="shared" si="263"/>
        <v/>
      </c>
    </row>
    <row r="4170" spans="1:10" x14ac:dyDescent="0.25">
      <c r="A4170">
        <f>'Data Entry'!A4169</f>
        <v>0</v>
      </c>
      <c r="B4170" t="str">
        <f>IF(Table2[[#This Row],[Unique ID]]=0,"",'Data Entry'!E4169)</f>
        <v/>
      </c>
      <c r="C4170" t="str">
        <f>IFERROR(RANK(B4170,$B$3:$B$5001,0)+COUNTIF($B$3:B4170,B4170)-1,"")</f>
        <v/>
      </c>
      <c r="D4170" t="str">
        <f t="shared" si="260"/>
        <v/>
      </c>
      <c r="H4170">
        <f t="shared" si="261"/>
        <v>0</v>
      </c>
      <c r="I4170" t="e">
        <f t="shared" si="262"/>
        <v>#N/A</v>
      </c>
      <c r="J4170" t="str">
        <f t="shared" si="263"/>
        <v/>
      </c>
    </row>
    <row r="4171" spans="1:10" x14ac:dyDescent="0.25">
      <c r="A4171">
        <f>'Data Entry'!A4170</f>
        <v>0</v>
      </c>
      <c r="B4171" t="str">
        <f>IF(Table2[[#This Row],[Unique ID]]=0,"",'Data Entry'!E4170)</f>
        <v/>
      </c>
      <c r="C4171" t="str">
        <f>IFERROR(RANK(B4171,$B$3:$B$5001,0)+COUNTIF($B$3:B4171,B4171)-1,"")</f>
        <v/>
      </c>
      <c r="D4171" t="str">
        <f t="shared" si="260"/>
        <v/>
      </c>
      <c r="H4171">
        <f t="shared" si="261"/>
        <v>0</v>
      </c>
      <c r="I4171" t="e">
        <f t="shared" si="262"/>
        <v>#N/A</v>
      </c>
      <c r="J4171" t="str">
        <f t="shared" si="263"/>
        <v/>
      </c>
    </row>
    <row r="4172" spans="1:10" x14ac:dyDescent="0.25">
      <c r="A4172">
        <f>'Data Entry'!A4171</f>
        <v>0</v>
      </c>
      <c r="B4172" t="str">
        <f>IF(Table2[[#This Row],[Unique ID]]=0,"",'Data Entry'!E4171)</f>
        <v/>
      </c>
      <c r="C4172" t="str">
        <f>IFERROR(RANK(B4172,$B$3:$B$5001,0)+COUNTIF($B$3:B4172,B4172)-1,"")</f>
        <v/>
      </c>
      <c r="D4172" t="str">
        <f t="shared" si="260"/>
        <v/>
      </c>
      <c r="H4172">
        <f t="shared" si="261"/>
        <v>0</v>
      </c>
      <c r="I4172" t="e">
        <f t="shared" si="262"/>
        <v>#N/A</v>
      </c>
      <c r="J4172" t="str">
        <f t="shared" si="263"/>
        <v/>
      </c>
    </row>
    <row r="4173" spans="1:10" x14ac:dyDescent="0.25">
      <c r="A4173">
        <f>'Data Entry'!A4172</f>
        <v>0</v>
      </c>
      <c r="B4173" t="str">
        <f>IF(Table2[[#This Row],[Unique ID]]=0,"",'Data Entry'!E4172)</f>
        <v/>
      </c>
      <c r="C4173" t="str">
        <f>IFERROR(RANK(B4173,$B$3:$B$5001,0)+COUNTIF($B$3:B4173,B4173)-1,"")</f>
        <v/>
      </c>
      <c r="D4173" t="str">
        <f t="shared" si="260"/>
        <v/>
      </c>
      <c r="H4173">
        <f t="shared" si="261"/>
        <v>0</v>
      </c>
      <c r="I4173" t="e">
        <f t="shared" si="262"/>
        <v>#N/A</v>
      </c>
      <c r="J4173" t="str">
        <f t="shared" si="263"/>
        <v/>
      </c>
    </row>
    <row r="4174" spans="1:10" x14ac:dyDescent="0.25">
      <c r="A4174">
        <f>'Data Entry'!A4173</f>
        <v>0</v>
      </c>
      <c r="B4174" t="str">
        <f>IF(Table2[[#This Row],[Unique ID]]=0,"",'Data Entry'!E4173)</f>
        <v/>
      </c>
      <c r="C4174" t="str">
        <f>IFERROR(RANK(B4174,$B$3:$B$5001,0)+COUNTIF($B$3:B4174,B4174)-1,"")</f>
        <v/>
      </c>
      <c r="D4174" t="str">
        <f t="shared" si="260"/>
        <v/>
      </c>
      <c r="H4174">
        <f t="shared" si="261"/>
        <v>0</v>
      </c>
      <c r="I4174" t="e">
        <f t="shared" si="262"/>
        <v>#N/A</v>
      </c>
      <c r="J4174" t="str">
        <f t="shared" si="263"/>
        <v/>
      </c>
    </row>
    <row r="4175" spans="1:10" x14ac:dyDescent="0.25">
      <c r="A4175">
        <f>'Data Entry'!A4174</f>
        <v>0</v>
      </c>
      <c r="B4175" t="str">
        <f>IF(Table2[[#This Row],[Unique ID]]=0,"",'Data Entry'!E4174)</f>
        <v/>
      </c>
      <c r="C4175" t="str">
        <f>IFERROR(RANK(B4175,$B$3:$B$5001,0)+COUNTIF($B$3:B4175,B4175)-1,"")</f>
        <v/>
      </c>
      <c r="D4175" t="str">
        <f t="shared" si="260"/>
        <v/>
      </c>
      <c r="H4175">
        <f t="shared" si="261"/>
        <v>0</v>
      </c>
      <c r="I4175" t="e">
        <f t="shared" si="262"/>
        <v>#N/A</v>
      </c>
      <c r="J4175" t="str">
        <f t="shared" si="263"/>
        <v/>
      </c>
    </row>
    <row r="4176" spans="1:10" x14ac:dyDescent="0.25">
      <c r="A4176">
        <f>'Data Entry'!A4175</f>
        <v>0</v>
      </c>
      <c r="B4176" t="str">
        <f>IF(Table2[[#This Row],[Unique ID]]=0,"",'Data Entry'!E4175)</f>
        <v/>
      </c>
      <c r="C4176" t="str">
        <f>IFERROR(RANK(B4176,$B$3:$B$5001,0)+COUNTIF($B$3:B4176,B4176)-1,"")</f>
        <v/>
      </c>
      <c r="D4176" t="str">
        <f t="shared" si="260"/>
        <v/>
      </c>
      <c r="H4176">
        <f t="shared" si="261"/>
        <v>0</v>
      </c>
      <c r="I4176" t="e">
        <f t="shared" si="262"/>
        <v>#N/A</v>
      </c>
      <c r="J4176" t="str">
        <f t="shared" si="263"/>
        <v/>
      </c>
    </row>
    <row r="4177" spans="1:10" x14ac:dyDescent="0.25">
      <c r="A4177">
        <f>'Data Entry'!A4176</f>
        <v>0</v>
      </c>
      <c r="B4177" t="str">
        <f>IF(Table2[[#This Row],[Unique ID]]=0,"",'Data Entry'!E4176)</f>
        <v/>
      </c>
      <c r="C4177" t="str">
        <f>IFERROR(RANK(B4177,$B$3:$B$5001,0)+COUNTIF($B$3:B4177,B4177)-1,"")</f>
        <v/>
      </c>
      <c r="D4177" t="str">
        <f t="shared" si="260"/>
        <v/>
      </c>
      <c r="H4177">
        <f t="shared" si="261"/>
        <v>0</v>
      </c>
      <c r="I4177" t="e">
        <f t="shared" si="262"/>
        <v>#N/A</v>
      </c>
      <c r="J4177" t="str">
        <f t="shared" si="263"/>
        <v/>
      </c>
    </row>
    <row r="4178" spans="1:10" x14ac:dyDescent="0.25">
      <c r="A4178">
        <f>'Data Entry'!A4177</f>
        <v>0</v>
      </c>
      <c r="B4178" t="str">
        <f>IF(Table2[[#This Row],[Unique ID]]=0,"",'Data Entry'!E4177)</f>
        <v/>
      </c>
      <c r="C4178" t="str">
        <f>IFERROR(RANK(B4178,$B$3:$B$5001,0)+COUNTIF($B$3:B4178,B4178)-1,"")</f>
        <v/>
      </c>
      <c r="D4178" t="str">
        <f t="shared" si="260"/>
        <v/>
      </c>
      <c r="H4178">
        <f t="shared" si="261"/>
        <v>0</v>
      </c>
      <c r="I4178" t="e">
        <f t="shared" si="262"/>
        <v>#N/A</v>
      </c>
      <c r="J4178" t="str">
        <f t="shared" si="263"/>
        <v/>
      </c>
    </row>
    <row r="4179" spans="1:10" x14ac:dyDescent="0.25">
      <c r="A4179">
        <f>'Data Entry'!A4178</f>
        <v>0</v>
      </c>
      <c r="B4179" t="str">
        <f>IF(Table2[[#This Row],[Unique ID]]=0,"",'Data Entry'!E4178)</f>
        <v/>
      </c>
      <c r="C4179" t="str">
        <f>IFERROR(RANK(B4179,$B$3:$B$5001,0)+COUNTIF($B$3:B4179,B4179)-1,"")</f>
        <v/>
      </c>
      <c r="D4179" t="str">
        <f t="shared" si="260"/>
        <v/>
      </c>
      <c r="H4179">
        <f t="shared" si="261"/>
        <v>0</v>
      </c>
      <c r="I4179" t="e">
        <f t="shared" si="262"/>
        <v>#N/A</v>
      </c>
      <c r="J4179" t="str">
        <f t="shared" si="263"/>
        <v/>
      </c>
    </row>
    <row r="4180" spans="1:10" x14ac:dyDescent="0.25">
      <c r="A4180">
        <f>'Data Entry'!A4179</f>
        <v>0</v>
      </c>
      <c r="B4180" t="str">
        <f>IF(Table2[[#This Row],[Unique ID]]=0,"",'Data Entry'!E4179)</f>
        <v/>
      </c>
      <c r="C4180" t="str">
        <f>IFERROR(RANK(B4180,$B$3:$B$5001,0)+COUNTIF($B$3:B4180,B4180)-1,"")</f>
        <v/>
      </c>
      <c r="D4180" t="str">
        <f t="shared" si="260"/>
        <v/>
      </c>
      <c r="H4180">
        <f t="shared" si="261"/>
        <v>0</v>
      </c>
      <c r="I4180" t="e">
        <f t="shared" si="262"/>
        <v>#N/A</v>
      </c>
      <c r="J4180" t="str">
        <f t="shared" si="263"/>
        <v/>
      </c>
    </row>
    <row r="4181" spans="1:10" x14ac:dyDescent="0.25">
      <c r="A4181">
        <f>'Data Entry'!A4180</f>
        <v>0</v>
      </c>
      <c r="B4181" t="str">
        <f>IF(Table2[[#This Row],[Unique ID]]=0,"",'Data Entry'!E4180)</f>
        <v/>
      </c>
      <c r="C4181" t="str">
        <f>IFERROR(RANK(B4181,$B$3:$B$5001,0)+COUNTIF($B$3:B4181,B4181)-1,"")</f>
        <v/>
      </c>
      <c r="D4181" t="str">
        <f t="shared" si="260"/>
        <v/>
      </c>
      <c r="H4181">
        <f t="shared" si="261"/>
        <v>0</v>
      </c>
      <c r="I4181" t="e">
        <f t="shared" si="262"/>
        <v>#N/A</v>
      </c>
      <c r="J4181" t="str">
        <f t="shared" si="263"/>
        <v/>
      </c>
    </row>
    <row r="4182" spans="1:10" x14ac:dyDescent="0.25">
      <c r="A4182">
        <f>'Data Entry'!A4181</f>
        <v>0</v>
      </c>
      <c r="B4182" t="str">
        <f>IF(Table2[[#This Row],[Unique ID]]=0,"",'Data Entry'!E4181)</f>
        <v/>
      </c>
      <c r="C4182" t="str">
        <f>IFERROR(RANK(B4182,$B$3:$B$5001,0)+COUNTIF($B$3:B4182,B4182)-1,"")</f>
        <v/>
      </c>
      <c r="D4182" t="str">
        <f t="shared" si="260"/>
        <v/>
      </c>
      <c r="H4182">
        <f t="shared" si="261"/>
        <v>0</v>
      </c>
      <c r="I4182" t="e">
        <f t="shared" si="262"/>
        <v>#N/A</v>
      </c>
      <c r="J4182" t="str">
        <f t="shared" si="263"/>
        <v/>
      </c>
    </row>
    <row r="4183" spans="1:10" x14ac:dyDescent="0.25">
      <c r="A4183">
        <f>'Data Entry'!A4182</f>
        <v>0</v>
      </c>
      <c r="B4183" t="str">
        <f>IF(Table2[[#This Row],[Unique ID]]=0,"",'Data Entry'!E4182)</f>
        <v/>
      </c>
      <c r="C4183" t="str">
        <f>IFERROR(RANK(B4183,$B$3:$B$5001,0)+COUNTIF($B$3:B4183,B4183)-1,"")</f>
        <v/>
      </c>
      <c r="D4183" t="str">
        <f t="shared" si="260"/>
        <v/>
      </c>
      <c r="H4183">
        <f t="shared" si="261"/>
        <v>0</v>
      </c>
      <c r="I4183" t="e">
        <f t="shared" si="262"/>
        <v>#N/A</v>
      </c>
      <c r="J4183" t="str">
        <f t="shared" si="263"/>
        <v/>
      </c>
    </row>
    <row r="4184" spans="1:10" x14ac:dyDescent="0.25">
      <c r="A4184">
        <f>'Data Entry'!A4183</f>
        <v>0</v>
      </c>
      <c r="B4184" t="str">
        <f>IF(Table2[[#This Row],[Unique ID]]=0,"",'Data Entry'!E4183)</f>
        <v/>
      </c>
      <c r="C4184" t="str">
        <f>IFERROR(RANK(B4184,$B$3:$B$5001,0)+COUNTIF($B$3:B4184,B4184)-1,"")</f>
        <v/>
      </c>
      <c r="D4184" t="str">
        <f t="shared" si="260"/>
        <v/>
      </c>
      <c r="H4184">
        <f t="shared" si="261"/>
        <v>0</v>
      </c>
      <c r="I4184" t="e">
        <f t="shared" si="262"/>
        <v>#N/A</v>
      </c>
      <c r="J4184" t="str">
        <f t="shared" si="263"/>
        <v/>
      </c>
    </row>
    <row r="4185" spans="1:10" x14ac:dyDescent="0.25">
      <c r="A4185">
        <f>'Data Entry'!A4184</f>
        <v>0</v>
      </c>
      <c r="B4185" t="str">
        <f>IF(Table2[[#This Row],[Unique ID]]=0,"",'Data Entry'!E4184)</f>
        <v/>
      </c>
      <c r="C4185" t="str">
        <f>IFERROR(RANK(B4185,$B$3:$B$5001,0)+COUNTIF($B$3:B4185,B4185)-1,"")</f>
        <v/>
      </c>
      <c r="D4185" t="str">
        <f t="shared" si="260"/>
        <v/>
      </c>
      <c r="H4185">
        <f t="shared" si="261"/>
        <v>0</v>
      </c>
      <c r="I4185" t="e">
        <f t="shared" si="262"/>
        <v>#N/A</v>
      </c>
      <c r="J4185" t="str">
        <f t="shared" si="263"/>
        <v/>
      </c>
    </row>
    <row r="4186" spans="1:10" x14ac:dyDescent="0.25">
      <c r="A4186">
        <f>'Data Entry'!A4185</f>
        <v>0</v>
      </c>
      <c r="B4186" t="str">
        <f>IF(Table2[[#This Row],[Unique ID]]=0,"",'Data Entry'!E4185)</f>
        <v/>
      </c>
      <c r="C4186" t="str">
        <f>IFERROR(RANK(B4186,$B$3:$B$5001,0)+COUNTIF($B$3:B4186,B4186)-1,"")</f>
        <v/>
      </c>
      <c r="D4186" t="str">
        <f t="shared" si="260"/>
        <v/>
      </c>
      <c r="H4186">
        <f t="shared" si="261"/>
        <v>0</v>
      </c>
      <c r="I4186" t="e">
        <f t="shared" si="262"/>
        <v>#N/A</v>
      </c>
      <c r="J4186" t="str">
        <f t="shared" si="263"/>
        <v/>
      </c>
    </row>
    <row r="4187" spans="1:10" x14ac:dyDescent="0.25">
      <c r="A4187">
        <f>'Data Entry'!A4186</f>
        <v>0</v>
      </c>
      <c r="B4187" t="str">
        <f>IF(Table2[[#This Row],[Unique ID]]=0,"",'Data Entry'!E4186)</f>
        <v/>
      </c>
      <c r="C4187" t="str">
        <f>IFERROR(RANK(B4187,$B$3:$B$5001,0)+COUNTIF($B$3:B4187,B4187)-1,"")</f>
        <v/>
      </c>
      <c r="D4187" t="str">
        <f t="shared" si="260"/>
        <v/>
      </c>
      <c r="H4187">
        <f t="shared" si="261"/>
        <v>0</v>
      </c>
      <c r="I4187" t="e">
        <f t="shared" si="262"/>
        <v>#N/A</v>
      </c>
      <c r="J4187" t="str">
        <f t="shared" si="263"/>
        <v/>
      </c>
    </row>
    <row r="4188" spans="1:10" x14ac:dyDescent="0.25">
      <c r="A4188">
        <f>'Data Entry'!A4187</f>
        <v>0</v>
      </c>
      <c r="B4188" t="str">
        <f>IF(Table2[[#This Row],[Unique ID]]=0,"",'Data Entry'!E4187)</f>
        <v/>
      </c>
      <c r="C4188" t="str">
        <f>IFERROR(RANK(B4188,$B$3:$B$5001,0)+COUNTIF($B$3:B4188,B4188)-1,"")</f>
        <v/>
      </c>
      <c r="D4188" t="str">
        <f t="shared" si="260"/>
        <v/>
      </c>
      <c r="H4188">
        <f t="shared" si="261"/>
        <v>0</v>
      </c>
      <c r="I4188" t="e">
        <f t="shared" si="262"/>
        <v>#N/A</v>
      </c>
      <c r="J4188" t="str">
        <f t="shared" si="263"/>
        <v/>
      </c>
    </row>
    <row r="4189" spans="1:10" x14ac:dyDescent="0.25">
      <c r="A4189">
        <f>'Data Entry'!A4188</f>
        <v>0</v>
      </c>
      <c r="B4189" t="str">
        <f>IF(Table2[[#This Row],[Unique ID]]=0,"",'Data Entry'!E4188)</f>
        <v/>
      </c>
      <c r="C4189" t="str">
        <f>IFERROR(RANK(B4189,$B$3:$B$5001,0)+COUNTIF($B$3:B4189,B4189)-1,"")</f>
        <v/>
      </c>
      <c r="D4189" t="str">
        <f t="shared" si="260"/>
        <v/>
      </c>
      <c r="H4189">
        <f t="shared" si="261"/>
        <v>0</v>
      </c>
      <c r="I4189" t="e">
        <f t="shared" si="262"/>
        <v>#N/A</v>
      </c>
      <c r="J4189" t="str">
        <f t="shared" si="263"/>
        <v/>
      </c>
    </row>
    <row r="4190" spans="1:10" x14ac:dyDescent="0.25">
      <c r="A4190">
        <f>'Data Entry'!A4189</f>
        <v>0</v>
      </c>
      <c r="B4190" t="str">
        <f>IF(Table2[[#This Row],[Unique ID]]=0,"",'Data Entry'!E4189)</f>
        <v/>
      </c>
      <c r="C4190" t="str">
        <f>IFERROR(RANK(B4190,$B$3:$B$5001,0)+COUNTIF($B$3:B4190,B4190)-1,"")</f>
        <v/>
      </c>
      <c r="D4190" t="str">
        <f t="shared" si="260"/>
        <v/>
      </c>
      <c r="H4190">
        <f t="shared" si="261"/>
        <v>0</v>
      </c>
      <c r="I4190" t="e">
        <f t="shared" si="262"/>
        <v>#N/A</v>
      </c>
      <c r="J4190" t="str">
        <f t="shared" si="263"/>
        <v/>
      </c>
    </row>
    <row r="4191" spans="1:10" x14ac:dyDescent="0.25">
      <c r="A4191">
        <f>'Data Entry'!A4190</f>
        <v>0</v>
      </c>
      <c r="B4191" t="str">
        <f>IF(Table2[[#This Row],[Unique ID]]=0,"",'Data Entry'!E4190)</f>
        <v/>
      </c>
      <c r="C4191" t="str">
        <f>IFERROR(RANK(B4191,$B$3:$B$5001,0)+COUNTIF($B$3:B4191,B4191)-1,"")</f>
        <v/>
      </c>
      <c r="D4191" t="str">
        <f t="shared" si="260"/>
        <v/>
      </c>
      <c r="H4191">
        <f t="shared" si="261"/>
        <v>0</v>
      </c>
      <c r="I4191" t="e">
        <f t="shared" si="262"/>
        <v>#N/A</v>
      </c>
      <c r="J4191" t="str">
        <f t="shared" si="263"/>
        <v/>
      </c>
    </row>
    <row r="4192" spans="1:10" x14ac:dyDescent="0.25">
      <c r="A4192">
        <f>'Data Entry'!A4191</f>
        <v>0</v>
      </c>
      <c r="B4192" t="str">
        <f>IF(Table2[[#This Row],[Unique ID]]=0,"",'Data Entry'!E4191)</f>
        <v/>
      </c>
      <c r="C4192" t="str">
        <f>IFERROR(RANK(B4192,$B$3:$B$5001,0)+COUNTIF($B$3:B4192,B4192)-1,"")</f>
        <v/>
      </c>
      <c r="D4192" t="str">
        <f t="shared" si="260"/>
        <v/>
      </c>
      <c r="H4192">
        <f t="shared" si="261"/>
        <v>0</v>
      </c>
      <c r="I4192" t="e">
        <f t="shared" si="262"/>
        <v>#N/A</v>
      </c>
      <c r="J4192" t="str">
        <f t="shared" si="263"/>
        <v/>
      </c>
    </row>
    <row r="4193" spans="1:10" x14ac:dyDescent="0.25">
      <c r="A4193">
        <f>'Data Entry'!A4192</f>
        <v>0</v>
      </c>
      <c r="B4193" t="str">
        <f>IF(Table2[[#This Row],[Unique ID]]=0,"",'Data Entry'!E4192)</f>
        <v/>
      </c>
      <c r="C4193" t="str">
        <f>IFERROR(RANK(B4193,$B$3:$B$5001,0)+COUNTIF($B$3:B4193,B4193)-1,"")</f>
        <v/>
      </c>
      <c r="D4193" t="str">
        <f t="shared" si="260"/>
        <v/>
      </c>
      <c r="H4193">
        <f t="shared" si="261"/>
        <v>0</v>
      </c>
      <c r="I4193" t="e">
        <f t="shared" si="262"/>
        <v>#N/A</v>
      </c>
      <c r="J4193" t="str">
        <f t="shared" si="263"/>
        <v/>
      </c>
    </row>
    <row r="4194" spans="1:10" x14ac:dyDescent="0.25">
      <c r="A4194">
        <f>'Data Entry'!A4193</f>
        <v>0</v>
      </c>
      <c r="B4194" t="str">
        <f>IF(Table2[[#This Row],[Unique ID]]=0,"",'Data Entry'!E4193)</f>
        <v/>
      </c>
      <c r="C4194" t="str">
        <f>IFERROR(RANK(B4194,$B$3:$B$5001,0)+COUNTIF($B$3:B4194,B4194)-1,"")</f>
        <v/>
      </c>
      <c r="D4194" t="str">
        <f t="shared" si="260"/>
        <v/>
      </c>
      <c r="H4194">
        <f t="shared" si="261"/>
        <v>0</v>
      </c>
      <c r="I4194" t="e">
        <f t="shared" si="262"/>
        <v>#N/A</v>
      </c>
      <c r="J4194" t="str">
        <f t="shared" si="263"/>
        <v/>
      </c>
    </row>
    <row r="4195" spans="1:10" x14ac:dyDescent="0.25">
      <c r="A4195">
        <f>'Data Entry'!A4194</f>
        <v>0</v>
      </c>
      <c r="B4195" t="str">
        <f>IF(Table2[[#This Row],[Unique ID]]=0,"",'Data Entry'!E4194)</f>
        <v/>
      </c>
      <c r="C4195" t="str">
        <f>IFERROR(RANK(B4195,$B$3:$B$5001,0)+COUNTIF($B$3:B4195,B4195)-1,"")</f>
        <v/>
      </c>
      <c r="D4195" t="str">
        <f t="shared" si="260"/>
        <v/>
      </c>
      <c r="H4195">
        <f t="shared" si="261"/>
        <v>0</v>
      </c>
      <c r="I4195" t="e">
        <f t="shared" si="262"/>
        <v>#N/A</v>
      </c>
      <c r="J4195" t="str">
        <f t="shared" si="263"/>
        <v/>
      </c>
    </row>
    <row r="4196" spans="1:10" x14ac:dyDescent="0.25">
      <c r="A4196">
        <f>'Data Entry'!A4195</f>
        <v>0</v>
      </c>
      <c r="B4196" t="str">
        <f>IF(Table2[[#This Row],[Unique ID]]=0,"",'Data Entry'!E4195)</f>
        <v/>
      </c>
      <c r="C4196" t="str">
        <f>IFERROR(RANK(B4196,$B$3:$B$5001,0)+COUNTIF($B$3:B4196,B4196)-1,"")</f>
        <v/>
      </c>
      <c r="D4196" t="str">
        <f t="shared" si="260"/>
        <v/>
      </c>
      <c r="H4196">
        <f t="shared" si="261"/>
        <v>0</v>
      </c>
      <c r="I4196" t="e">
        <f t="shared" si="262"/>
        <v>#N/A</v>
      </c>
      <c r="J4196" t="str">
        <f t="shared" si="263"/>
        <v/>
      </c>
    </row>
    <row r="4197" spans="1:10" x14ac:dyDescent="0.25">
      <c r="A4197">
        <f>'Data Entry'!A4196</f>
        <v>0</v>
      </c>
      <c r="B4197" t="str">
        <f>IF(Table2[[#This Row],[Unique ID]]=0,"",'Data Entry'!E4196)</f>
        <v/>
      </c>
      <c r="C4197" t="str">
        <f>IFERROR(RANK(B4197,$B$3:$B$5001,0)+COUNTIF($B$3:B4197,B4197)-1,"")</f>
        <v/>
      </c>
      <c r="D4197" t="str">
        <f t="shared" si="260"/>
        <v/>
      </c>
      <c r="H4197">
        <f t="shared" si="261"/>
        <v>0</v>
      </c>
      <c r="I4197" t="e">
        <f t="shared" si="262"/>
        <v>#N/A</v>
      </c>
      <c r="J4197" t="str">
        <f t="shared" si="263"/>
        <v/>
      </c>
    </row>
    <row r="4198" spans="1:10" x14ac:dyDescent="0.25">
      <c r="A4198">
        <f>'Data Entry'!A4197</f>
        <v>0</v>
      </c>
      <c r="B4198" t="str">
        <f>IF(Table2[[#This Row],[Unique ID]]=0,"",'Data Entry'!E4197)</f>
        <v/>
      </c>
      <c r="C4198" t="str">
        <f>IFERROR(RANK(B4198,$B$3:$B$5001,0)+COUNTIF($B$3:B4198,B4198)-1,"")</f>
        <v/>
      </c>
      <c r="D4198" t="str">
        <f t="shared" si="260"/>
        <v/>
      </c>
      <c r="H4198">
        <f t="shared" si="261"/>
        <v>0</v>
      </c>
      <c r="I4198" t="e">
        <f t="shared" si="262"/>
        <v>#N/A</v>
      </c>
      <c r="J4198" t="str">
        <f t="shared" si="263"/>
        <v/>
      </c>
    </row>
    <row r="4199" spans="1:10" x14ac:dyDescent="0.25">
      <c r="A4199">
        <f>'Data Entry'!A4198</f>
        <v>0</v>
      </c>
      <c r="B4199" t="str">
        <f>IF(Table2[[#This Row],[Unique ID]]=0,"",'Data Entry'!E4198)</f>
        <v/>
      </c>
      <c r="C4199" t="str">
        <f>IFERROR(RANK(B4199,$B$3:$B$5001,0)+COUNTIF($B$3:B4199,B4199)-1,"")</f>
        <v/>
      </c>
      <c r="D4199" t="str">
        <f t="shared" si="260"/>
        <v/>
      </c>
      <c r="H4199">
        <f t="shared" si="261"/>
        <v>0</v>
      </c>
      <c r="I4199" t="e">
        <f t="shared" si="262"/>
        <v>#N/A</v>
      </c>
      <c r="J4199" t="str">
        <f t="shared" si="263"/>
        <v/>
      </c>
    </row>
    <row r="4200" spans="1:10" x14ac:dyDescent="0.25">
      <c r="A4200">
        <f>'Data Entry'!A4199</f>
        <v>0</v>
      </c>
      <c r="B4200" t="str">
        <f>IF(Table2[[#This Row],[Unique ID]]=0,"",'Data Entry'!E4199)</f>
        <v/>
      </c>
      <c r="C4200" t="str">
        <f>IFERROR(RANK(B4200,$B$3:$B$5001,0)+COUNTIF($B$3:B4200,B4200)-1,"")</f>
        <v/>
      </c>
      <c r="D4200" t="str">
        <f t="shared" si="260"/>
        <v/>
      </c>
      <c r="H4200">
        <f t="shared" si="261"/>
        <v>0</v>
      </c>
      <c r="I4200" t="e">
        <f t="shared" si="262"/>
        <v>#N/A</v>
      </c>
      <c r="J4200" t="str">
        <f t="shared" si="263"/>
        <v/>
      </c>
    </row>
    <row r="4201" spans="1:10" x14ac:dyDescent="0.25">
      <c r="A4201">
        <f>'Data Entry'!A4200</f>
        <v>0</v>
      </c>
      <c r="B4201" t="str">
        <f>IF(Table2[[#This Row],[Unique ID]]=0,"",'Data Entry'!E4200)</f>
        <v/>
      </c>
      <c r="C4201" t="str">
        <f>IFERROR(RANK(B4201,$B$3:$B$5001,0)+COUNTIF($B$3:B4201,B4201)-1,"")</f>
        <v/>
      </c>
      <c r="D4201" t="str">
        <f t="shared" si="260"/>
        <v/>
      </c>
      <c r="H4201">
        <f t="shared" si="261"/>
        <v>0</v>
      </c>
      <c r="I4201" t="e">
        <f t="shared" si="262"/>
        <v>#N/A</v>
      </c>
      <c r="J4201" t="str">
        <f t="shared" si="263"/>
        <v/>
      </c>
    </row>
    <row r="4202" spans="1:10" x14ac:dyDescent="0.25">
      <c r="A4202">
        <f>'Data Entry'!A4201</f>
        <v>0</v>
      </c>
      <c r="B4202" t="str">
        <f>IF(Table2[[#This Row],[Unique ID]]=0,"",'Data Entry'!E4201)</f>
        <v/>
      </c>
      <c r="C4202" t="str">
        <f>IFERROR(RANK(B4202,$B$3:$B$5001,0)+COUNTIF($B$3:B4202,B4202)-1,"")</f>
        <v/>
      </c>
      <c r="D4202" t="str">
        <f t="shared" si="260"/>
        <v/>
      </c>
      <c r="H4202">
        <f t="shared" si="261"/>
        <v>0</v>
      </c>
      <c r="I4202" t="e">
        <f t="shared" si="262"/>
        <v>#N/A</v>
      </c>
      <c r="J4202" t="str">
        <f t="shared" si="263"/>
        <v/>
      </c>
    </row>
    <row r="4203" spans="1:10" x14ac:dyDescent="0.25">
      <c r="A4203">
        <f>'Data Entry'!A4202</f>
        <v>0</v>
      </c>
      <c r="B4203" t="str">
        <f>IF(Table2[[#This Row],[Unique ID]]=0,"",'Data Entry'!E4202)</f>
        <v/>
      </c>
      <c r="C4203" t="str">
        <f>IFERROR(RANK(B4203,$B$3:$B$5001,0)+COUNTIF($B$3:B4203,B4203)-1,"")</f>
        <v/>
      </c>
      <c r="D4203" t="str">
        <f t="shared" si="260"/>
        <v/>
      </c>
      <c r="H4203">
        <f t="shared" si="261"/>
        <v>0</v>
      </c>
      <c r="I4203" t="e">
        <f t="shared" si="262"/>
        <v>#N/A</v>
      </c>
      <c r="J4203" t="str">
        <f t="shared" si="263"/>
        <v/>
      </c>
    </row>
    <row r="4204" spans="1:10" x14ac:dyDescent="0.25">
      <c r="A4204">
        <f>'Data Entry'!A4203</f>
        <v>0</v>
      </c>
      <c r="B4204" t="str">
        <f>IF(Table2[[#This Row],[Unique ID]]=0,"",'Data Entry'!E4203)</f>
        <v/>
      </c>
      <c r="C4204" t="str">
        <f>IFERROR(RANK(B4204,$B$3:$B$5001,0)+COUNTIF($B$3:B4204,B4204)-1,"")</f>
        <v/>
      </c>
      <c r="D4204" t="str">
        <f t="shared" si="260"/>
        <v/>
      </c>
      <c r="H4204">
        <f t="shared" si="261"/>
        <v>0</v>
      </c>
      <c r="I4204" t="e">
        <f t="shared" si="262"/>
        <v>#N/A</v>
      </c>
      <c r="J4204" t="str">
        <f t="shared" si="263"/>
        <v/>
      </c>
    </row>
    <row r="4205" spans="1:10" x14ac:dyDescent="0.25">
      <c r="A4205">
        <f>'Data Entry'!A4204</f>
        <v>0</v>
      </c>
      <c r="B4205" t="str">
        <f>IF(Table2[[#This Row],[Unique ID]]=0,"",'Data Entry'!E4204)</f>
        <v/>
      </c>
      <c r="C4205" t="str">
        <f>IFERROR(RANK(B4205,$B$3:$B$5001,0)+COUNTIF($B$3:B4205,B4205)-1,"")</f>
        <v/>
      </c>
      <c r="D4205" t="str">
        <f t="shared" si="260"/>
        <v/>
      </c>
      <c r="H4205">
        <f t="shared" si="261"/>
        <v>0</v>
      </c>
      <c r="I4205" t="e">
        <f t="shared" si="262"/>
        <v>#N/A</v>
      </c>
      <c r="J4205" t="str">
        <f t="shared" si="263"/>
        <v/>
      </c>
    </row>
    <row r="4206" spans="1:10" x14ac:dyDescent="0.25">
      <c r="A4206">
        <f>'Data Entry'!A4205</f>
        <v>0</v>
      </c>
      <c r="B4206" t="str">
        <f>IF(Table2[[#This Row],[Unique ID]]=0,"",'Data Entry'!E4205)</f>
        <v/>
      </c>
      <c r="C4206" t="str">
        <f>IFERROR(RANK(B4206,$B$3:$B$5001,0)+COUNTIF($B$3:B4206,B4206)-1,"")</f>
        <v/>
      </c>
      <c r="D4206" t="str">
        <f t="shared" si="260"/>
        <v/>
      </c>
      <c r="H4206">
        <f t="shared" si="261"/>
        <v>0</v>
      </c>
      <c r="I4206" t="e">
        <f t="shared" si="262"/>
        <v>#N/A</v>
      </c>
      <c r="J4206" t="str">
        <f t="shared" si="263"/>
        <v/>
      </c>
    </row>
    <row r="4207" spans="1:10" x14ac:dyDescent="0.25">
      <c r="A4207">
        <f>'Data Entry'!A4206</f>
        <v>0</v>
      </c>
      <c r="B4207" t="str">
        <f>IF(Table2[[#This Row],[Unique ID]]=0,"",'Data Entry'!E4206)</f>
        <v/>
      </c>
      <c r="C4207" t="str">
        <f>IFERROR(RANK(B4207,$B$3:$B$5001,0)+COUNTIF($B$3:B4207,B4207)-1,"")</f>
        <v/>
      </c>
      <c r="D4207" t="str">
        <f t="shared" si="260"/>
        <v/>
      </c>
      <c r="H4207">
        <f t="shared" si="261"/>
        <v>0</v>
      </c>
      <c r="I4207" t="e">
        <f t="shared" si="262"/>
        <v>#N/A</v>
      </c>
      <c r="J4207" t="str">
        <f t="shared" si="263"/>
        <v/>
      </c>
    </row>
    <row r="4208" spans="1:10" x14ac:dyDescent="0.25">
      <c r="A4208">
        <f>'Data Entry'!A4207</f>
        <v>0</v>
      </c>
      <c r="B4208" t="str">
        <f>IF(Table2[[#This Row],[Unique ID]]=0,"",'Data Entry'!E4207)</f>
        <v/>
      </c>
      <c r="C4208" t="str">
        <f>IFERROR(RANK(B4208,$B$3:$B$5001,0)+COUNTIF($B$3:B4208,B4208)-1,"")</f>
        <v/>
      </c>
      <c r="D4208" t="str">
        <f t="shared" si="260"/>
        <v/>
      </c>
      <c r="H4208">
        <f t="shared" si="261"/>
        <v>0</v>
      </c>
      <c r="I4208" t="e">
        <f t="shared" si="262"/>
        <v>#N/A</v>
      </c>
      <c r="J4208" t="str">
        <f t="shared" si="263"/>
        <v/>
      </c>
    </row>
    <row r="4209" spans="1:10" x14ac:dyDescent="0.25">
      <c r="A4209">
        <f>'Data Entry'!A4208</f>
        <v>0</v>
      </c>
      <c r="B4209" t="str">
        <f>IF(Table2[[#This Row],[Unique ID]]=0,"",'Data Entry'!E4208)</f>
        <v/>
      </c>
      <c r="C4209" t="str">
        <f>IFERROR(RANK(B4209,$B$3:$B$5001,0)+COUNTIF($B$3:B4209,B4209)-1,"")</f>
        <v/>
      </c>
      <c r="D4209" t="str">
        <f t="shared" si="260"/>
        <v/>
      </c>
      <c r="H4209">
        <f t="shared" si="261"/>
        <v>0</v>
      </c>
      <c r="I4209" t="e">
        <f t="shared" si="262"/>
        <v>#N/A</v>
      </c>
      <c r="J4209" t="str">
        <f t="shared" si="263"/>
        <v/>
      </c>
    </row>
    <row r="4210" spans="1:10" x14ac:dyDescent="0.25">
      <c r="A4210">
        <f>'Data Entry'!A4209</f>
        <v>0</v>
      </c>
      <c r="B4210" t="str">
        <f>IF(Table2[[#This Row],[Unique ID]]=0,"",'Data Entry'!E4209)</f>
        <v/>
      </c>
      <c r="C4210" t="str">
        <f>IFERROR(RANK(B4210,$B$3:$B$5001,0)+COUNTIF($B$3:B4210,B4210)-1,"")</f>
        <v/>
      </c>
      <c r="D4210" t="str">
        <f t="shared" si="260"/>
        <v/>
      </c>
      <c r="H4210">
        <f t="shared" si="261"/>
        <v>0</v>
      </c>
      <c r="I4210" t="e">
        <f t="shared" si="262"/>
        <v>#N/A</v>
      </c>
      <c r="J4210" t="str">
        <f t="shared" si="263"/>
        <v/>
      </c>
    </row>
    <row r="4211" spans="1:10" x14ac:dyDescent="0.25">
      <c r="A4211">
        <f>'Data Entry'!A4210</f>
        <v>0</v>
      </c>
      <c r="B4211" t="str">
        <f>IF(Table2[[#This Row],[Unique ID]]=0,"",'Data Entry'!E4210)</f>
        <v/>
      </c>
      <c r="C4211" t="str">
        <f>IFERROR(RANK(B4211,$B$3:$B$5001,0)+COUNTIF($B$3:B4211,B4211)-1,"")</f>
        <v/>
      </c>
      <c r="D4211" t="str">
        <f t="shared" si="260"/>
        <v/>
      </c>
      <c r="H4211">
        <f t="shared" si="261"/>
        <v>0</v>
      </c>
      <c r="I4211" t="e">
        <f t="shared" si="262"/>
        <v>#N/A</v>
      </c>
      <c r="J4211" t="str">
        <f t="shared" si="263"/>
        <v/>
      </c>
    </row>
    <row r="4212" spans="1:10" x14ac:dyDescent="0.25">
      <c r="A4212">
        <f>'Data Entry'!A4211</f>
        <v>0</v>
      </c>
      <c r="B4212" t="str">
        <f>IF(Table2[[#This Row],[Unique ID]]=0,"",'Data Entry'!E4211)</f>
        <v/>
      </c>
      <c r="C4212" t="str">
        <f>IFERROR(RANK(B4212,$B$3:$B$5001,0)+COUNTIF($B$3:B4212,B4212)-1,"")</f>
        <v/>
      </c>
      <c r="D4212" t="str">
        <f t="shared" si="260"/>
        <v/>
      </c>
      <c r="H4212">
        <f t="shared" si="261"/>
        <v>0</v>
      </c>
      <c r="I4212" t="e">
        <f t="shared" si="262"/>
        <v>#N/A</v>
      </c>
      <c r="J4212" t="str">
        <f t="shared" si="263"/>
        <v/>
      </c>
    </row>
    <row r="4213" spans="1:10" x14ac:dyDescent="0.25">
      <c r="A4213">
        <f>'Data Entry'!A4212</f>
        <v>0</v>
      </c>
      <c r="B4213" t="str">
        <f>IF(Table2[[#This Row],[Unique ID]]=0,"",'Data Entry'!E4212)</f>
        <v/>
      </c>
      <c r="C4213" t="str">
        <f>IFERROR(RANK(B4213,$B$3:$B$5001,0)+COUNTIF($B$3:B4213,B4213)-1,"")</f>
        <v/>
      </c>
      <c r="D4213" t="str">
        <f t="shared" si="260"/>
        <v/>
      </c>
      <c r="H4213">
        <f t="shared" si="261"/>
        <v>0</v>
      </c>
      <c r="I4213" t="e">
        <f t="shared" si="262"/>
        <v>#N/A</v>
      </c>
      <c r="J4213" t="str">
        <f t="shared" si="263"/>
        <v/>
      </c>
    </row>
    <row r="4214" spans="1:10" x14ac:dyDescent="0.25">
      <c r="A4214">
        <f>'Data Entry'!A4213</f>
        <v>0</v>
      </c>
      <c r="B4214" t="str">
        <f>IF(Table2[[#This Row],[Unique ID]]=0,"",'Data Entry'!E4213)</f>
        <v/>
      </c>
      <c r="C4214" t="str">
        <f>IFERROR(RANK(B4214,$B$3:$B$5001,0)+COUNTIF($B$3:B4214,B4214)-1,"")</f>
        <v/>
      </c>
      <c r="D4214" t="str">
        <f t="shared" si="260"/>
        <v/>
      </c>
      <c r="H4214">
        <f t="shared" si="261"/>
        <v>0</v>
      </c>
      <c r="I4214" t="e">
        <f t="shared" si="262"/>
        <v>#N/A</v>
      </c>
      <c r="J4214" t="str">
        <f t="shared" si="263"/>
        <v/>
      </c>
    </row>
    <row r="4215" spans="1:10" x14ac:dyDescent="0.25">
      <c r="A4215">
        <f>'Data Entry'!A4214</f>
        <v>0</v>
      </c>
      <c r="B4215" t="str">
        <f>IF(Table2[[#This Row],[Unique ID]]=0,"",'Data Entry'!E4214)</f>
        <v/>
      </c>
      <c r="C4215" t="str">
        <f>IFERROR(RANK(B4215,$B$3:$B$5001,0)+COUNTIF($B$3:B4215,B4215)-1,"")</f>
        <v/>
      </c>
      <c r="D4215" t="str">
        <f t="shared" si="260"/>
        <v/>
      </c>
      <c r="H4215">
        <f t="shared" si="261"/>
        <v>0</v>
      </c>
      <c r="I4215" t="e">
        <f t="shared" si="262"/>
        <v>#N/A</v>
      </c>
      <c r="J4215" t="str">
        <f t="shared" si="263"/>
        <v/>
      </c>
    </row>
    <row r="4216" spans="1:10" x14ac:dyDescent="0.25">
      <c r="A4216">
        <f>'Data Entry'!A4215</f>
        <v>0</v>
      </c>
      <c r="B4216" t="str">
        <f>IF(Table2[[#This Row],[Unique ID]]=0,"",'Data Entry'!E4215)</f>
        <v/>
      </c>
      <c r="C4216" t="str">
        <f>IFERROR(RANK(B4216,$B$3:$B$5001,0)+COUNTIF($B$3:B4216,B4216)-1,"")</f>
        <v/>
      </c>
      <c r="D4216" t="str">
        <f t="shared" si="260"/>
        <v/>
      </c>
      <c r="H4216">
        <f t="shared" si="261"/>
        <v>0</v>
      </c>
      <c r="I4216" t="e">
        <f t="shared" si="262"/>
        <v>#N/A</v>
      </c>
      <c r="J4216" t="str">
        <f t="shared" si="263"/>
        <v/>
      </c>
    </row>
    <row r="4217" spans="1:10" x14ac:dyDescent="0.25">
      <c r="A4217">
        <f>'Data Entry'!A4216</f>
        <v>0</v>
      </c>
      <c r="B4217" t="str">
        <f>IF(Table2[[#This Row],[Unique ID]]=0,"",'Data Entry'!E4216)</f>
        <v/>
      </c>
      <c r="C4217" t="str">
        <f>IFERROR(RANK(B4217,$B$3:$B$5001,0)+COUNTIF($B$3:B4217,B4217)-1,"")</f>
        <v/>
      </c>
      <c r="D4217" t="str">
        <f t="shared" si="260"/>
        <v/>
      </c>
      <c r="H4217">
        <f t="shared" si="261"/>
        <v>0</v>
      </c>
      <c r="I4217" t="e">
        <f t="shared" si="262"/>
        <v>#N/A</v>
      </c>
      <c r="J4217" t="str">
        <f t="shared" si="263"/>
        <v/>
      </c>
    </row>
    <row r="4218" spans="1:10" x14ac:dyDescent="0.25">
      <c r="A4218">
        <f>'Data Entry'!A4217</f>
        <v>0</v>
      </c>
      <c r="B4218" t="str">
        <f>IF(Table2[[#This Row],[Unique ID]]=0,"",'Data Entry'!E4217)</f>
        <v/>
      </c>
      <c r="C4218" t="str">
        <f>IFERROR(RANK(B4218,$B$3:$B$5001,0)+COUNTIF($B$3:B4218,B4218)-1,"")</f>
        <v/>
      </c>
      <c r="D4218" t="str">
        <f t="shared" si="260"/>
        <v/>
      </c>
      <c r="H4218">
        <f t="shared" si="261"/>
        <v>0</v>
      </c>
      <c r="I4218" t="e">
        <f t="shared" si="262"/>
        <v>#N/A</v>
      </c>
      <c r="J4218" t="str">
        <f t="shared" si="263"/>
        <v/>
      </c>
    </row>
    <row r="4219" spans="1:10" x14ac:dyDescent="0.25">
      <c r="A4219">
        <f>'Data Entry'!A4218</f>
        <v>0</v>
      </c>
      <c r="B4219" t="str">
        <f>IF(Table2[[#This Row],[Unique ID]]=0,"",'Data Entry'!E4218)</f>
        <v/>
      </c>
      <c r="C4219" t="str">
        <f>IFERROR(RANK(B4219,$B$3:$B$5001,0)+COUNTIF($B$3:B4219,B4219)-1,"")</f>
        <v/>
      </c>
      <c r="D4219" t="str">
        <f t="shared" si="260"/>
        <v/>
      </c>
      <c r="H4219">
        <f t="shared" si="261"/>
        <v>0</v>
      </c>
      <c r="I4219" t="e">
        <f t="shared" si="262"/>
        <v>#N/A</v>
      </c>
      <c r="J4219" t="str">
        <f t="shared" si="263"/>
        <v/>
      </c>
    </row>
    <row r="4220" spans="1:10" x14ac:dyDescent="0.25">
      <c r="A4220">
        <f>'Data Entry'!A4219</f>
        <v>0</v>
      </c>
      <c r="B4220" t="str">
        <f>IF(Table2[[#This Row],[Unique ID]]=0,"",'Data Entry'!E4219)</f>
        <v/>
      </c>
      <c r="C4220" t="str">
        <f>IFERROR(RANK(B4220,$B$3:$B$5001,0)+COUNTIF($B$3:B4220,B4220)-1,"")</f>
        <v/>
      </c>
      <c r="D4220" t="str">
        <f t="shared" si="260"/>
        <v/>
      </c>
      <c r="H4220">
        <f t="shared" si="261"/>
        <v>0</v>
      </c>
      <c r="I4220" t="e">
        <f t="shared" si="262"/>
        <v>#N/A</v>
      </c>
      <c r="J4220" t="str">
        <f t="shared" si="263"/>
        <v/>
      </c>
    </row>
    <row r="4221" spans="1:10" x14ac:dyDescent="0.25">
      <c r="A4221">
        <f>'Data Entry'!A4220</f>
        <v>0</v>
      </c>
      <c r="B4221" t="str">
        <f>IF(Table2[[#This Row],[Unique ID]]=0,"",'Data Entry'!E4220)</f>
        <v/>
      </c>
      <c r="C4221" t="str">
        <f>IFERROR(RANK(B4221,$B$3:$B$5001,0)+COUNTIF($B$3:B4221,B4221)-1,"")</f>
        <v/>
      </c>
      <c r="D4221" t="str">
        <f t="shared" si="260"/>
        <v/>
      </c>
      <c r="H4221">
        <f t="shared" si="261"/>
        <v>0</v>
      </c>
      <c r="I4221" t="e">
        <f t="shared" si="262"/>
        <v>#N/A</v>
      </c>
      <c r="J4221" t="str">
        <f t="shared" si="263"/>
        <v/>
      </c>
    </row>
    <row r="4222" spans="1:10" x14ac:dyDescent="0.25">
      <c r="A4222">
        <f>'Data Entry'!A4221</f>
        <v>0</v>
      </c>
      <c r="B4222" t="str">
        <f>IF(Table2[[#This Row],[Unique ID]]=0,"",'Data Entry'!E4221)</f>
        <v/>
      </c>
      <c r="C4222" t="str">
        <f>IFERROR(RANK(B4222,$B$3:$B$5001,0)+COUNTIF($B$3:B4222,B4222)-1,"")</f>
        <v/>
      </c>
      <c r="D4222" t="str">
        <f t="shared" si="260"/>
        <v/>
      </c>
      <c r="H4222">
        <f t="shared" si="261"/>
        <v>0</v>
      </c>
      <c r="I4222" t="e">
        <f t="shared" si="262"/>
        <v>#N/A</v>
      </c>
      <c r="J4222" t="str">
        <f t="shared" si="263"/>
        <v/>
      </c>
    </row>
    <row r="4223" spans="1:10" x14ac:dyDescent="0.25">
      <c r="A4223">
        <f>'Data Entry'!A4222</f>
        <v>0</v>
      </c>
      <c r="B4223" t="str">
        <f>IF(Table2[[#This Row],[Unique ID]]=0,"",'Data Entry'!E4222)</f>
        <v/>
      </c>
      <c r="C4223" t="str">
        <f>IFERROR(RANK(B4223,$B$3:$B$5001,0)+COUNTIF($B$3:B4223,B4223)-1,"")</f>
        <v/>
      </c>
      <c r="D4223" t="str">
        <f t="shared" si="260"/>
        <v/>
      </c>
      <c r="H4223">
        <f t="shared" si="261"/>
        <v>0</v>
      </c>
      <c r="I4223" t="e">
        <f t="shared" si="262"/>
        <v>#N/A</v>
      </c>
      <c r="J4223" t="str">
        <f t="shared" si="263"/>
        <v/>
      </c>
    </row>
    <row r="4224" spans="1:10" x14ac:dyDescent="0.25">
      <c r="A4224">
        <f>'Data Entry'!A4223</f>
        <v>0</v>
      </c>
      <c r="B4224" t="str">
        <f>IF(Table2[[#This Row],[Unique ID]]=0,"",'Data Entry'!E4223)</f>
        <v/>
      </c>
      <c r="C4224" t="str">
        <f>IFERROR(RANK(B4224,$B$3:$B$5001,0)+COUNTIF($B$3:B4224,B4224)-1,"")</f>
        <v/>
      </c>
      <c r="D4224" t="str">
        <f t="shared" si="260"/>
        <v/>
      </c>
      <c r="H4224">
        <f t="shared" si="261"/>
        <v>0</v>
      </c>
      <c r="I4224" t="e">
        <f t="shared" si="262"/>
        <v>#N/A</v>
      </c>
      <c r="J4224" t="str">
        <f t="shared" si="263"/>
        <v/>
      </c>
    </row>
    <row r="4225" spans="1:10" x14ac:dyDescent="0.25">
      <c r="A4225">
        <f>'Data Entry'!A4224</f>
        <v>0</v>
      </c>
      <c r="B4225" t="str">
        <f>IF(Table2[[#This Row],[Unique ID]]=0,"",'Data Entry'!E4224)</f>
        <v/>
      </c>
      <c r="C4225" t="str">
        <f>IFERROR(RANK(B4225,$B$3:$B$5001,0)+COUNTIF($B$3:B4225,B4225)-1,"")</f>
        <v/>
      </c>
      <c r="D4225" t="str">
        <f t="shared" si="260"/>
        <v/>
      </c>
      <c r="H4225">
        <f t="shared" si="261"/>
        <v>0</v>
      </c>
      <c r="I4225" t="e">
        <f t="shared" si="262"/>
        <v>#N/A</v>
      </c>
      <c r="J4225" t="str">
        <f t="shared" si="263"/>
        <v/>
      </c>
    </row>
    <row r="4226" spans="1:10" x14ac:dyDescent="0.25">
      <c r="A4226">
        <f>'Data Entry'!A4225</f>
        <v>0</v>
      </c>
      <c r="B4226" t="str">
        <f>IF(Table2[[#This Row],[Unique ID]]=0,"",'Data Entry'!E4225)</f>
        <v/>
      </c>
      <c r="C4226" t="str">
        <f>IFERROR(RANK(B4226,$B$3:$B$5001,0)+COUNTIF($B$3:B4226,B4226)-1,"")</f>
        <v/>
      </c>
      <c r="D4226" t="str">
        <f t="shared" si="260"/>
        <v/>
      </c>
      <c r="H4226">
        <f t="shared" si="261"/>
        <v>0</v>
      </c>
      <c r="I4226" t="e">
        <f t="shared" si="262"/>
        <v>#N/A</v>
      </c>
      <c r="J4226" t="str">
        <f t="shared" si="263"/>
        <v/>
      </c>
    </row>
    <row r="4227" spans="1:10" x14ac:dyDescent="0.25">
      <c r="A4227">
        <f>'Data Entry'!A4226</f>
        <v>0</v>
      </c>
      <c r="B4227" t="str">
        <f>IF(Table2[[#This Row],[Unique ID]]=0,"",'Data Entry'!E4226)</f>
        <v/>
      </c>
      <c r="C4227" t="str">
        <f>IFERROR(RANK(B4227,$B$3:$B$5001,0)+COUNTIF($B$3:B4227,B4227)-1,"")</f>
        <v/>
      </c>
      <c r="D4227" t="str">
        <f t="shared" si="260"/>
        <v/>
      </c>
      <c r="H4227">
        <f t="shared" si="261"/>
        <v>0</v>
      </c>
      <c r="I4227" t="e">
        <f t="shared" si="262"/>
        <v>#N/A</v>
      </c>
      <c r="J4227" t="str">
        <f t="shared" si="263"/>
        <v/>
      </c>
    </row>
    <row r="4228" spans="1:10" x14ac:dyDescent="0.25">
      <c r="A4228">
        <f>'Data Entry'!A4227</f>
        <v>0</v>
      </c>
      <c r="B4228" t="str">
        <f>IF(Table2[[#This Row],[Unique ID]]=0,"",'Data Entry'!E4227)</f>
        <v/>
      </c>
      <c r="C4228" t="str">
        <f>IFERROR(RANK(B4228,$B$3:$B$5001,0)+COUNTIF($B$3:B4228,B4228)-1,"")</f>
        <v/>
      </c>
      <c r="D4228" t="str">
        <f t="shared" ref="D4228:D4291" si="264">B4228</f>
        <v/>
      </c>
      <c r="H4228">
        <f t="shared" ref="H4228:H4291" si="265">IF(A4228="","",A4228)</f>
        <v>0</v>
      </c>
      <c r="I4228" t="e">
        <f t="shared" ref="I4228:I4291" si="266">VALUE(IF(B4228="",NA(),B4228))</f>
        <v>#N/A</v>
      </c>
      <c r="J4228" t="str">
        <f t="shared" ref="J4228:J4291" si="267">IFERROR(_xlfn.NORM.DIST(I4228,$M$2,$M$3,FALSE),"")</f>
        <v/>
      </c>
    </row>
    <row r="4229" spans="1:10" x14ac:dyDescent="0.25">
      <c r="A4229">
        <f>'Data Entry'!A4228</f>
        <v>0</v>
      </c>
      <c r="B4229" t="str">
        <f>IF(Table2[[#This Row],[Unique ID]]=0,"",'Data Entry'!E4228)</f>
        <v/>
      </c>
      <c r="C4229" t="str">
        <f>IFERROR(RANK(B4229,$B$3:$B$5001,0)+COUNTIF($B$3:B4229,B4229)-1,"")</f>
        <v/>
      </c>
      <c r="D4229" t="str">
        <f t="shared" si="264"/>
        <v/>
      </c>
      <c r="H4229">
        <f t="shared" si="265"/>
        <v>0</v>
      </c>
      <c r="I4229" t="e">
        <f t="shared" si="266"/>
        <v>#N/A</v>
      </c>
      <c r="J4229" t="str">
        <f t="shared" si="267"/>
        <v/>
      </c>
    </row>
    <row r="4230" spans="1:10" x14ac:dyDescent="0.25">
      <c r="A4230">
        <f>'Data Entry'!A4229</f>
        <v>0</v>
      </c>
      <c r="B4230" t="str">
        <f>IF(Table2[[#This Row],[Unique ID]]=0,"",'Data Entry'!E4229)</f>
        <v/>
      </c>
      <c r="C4230" t="str">
        <f>IFERROR(RANK(B4230,$B$3:$B$5001,0)+COUNTIF($B$3:B4230,B4230)-1,"")</f>
        <v/>
      </c>
      <c r="D4230" t="str">
        <f t="shared" si="264"/>
        <v/>
      </c>
      <c r="H4230">
        <f t="shared" si="265"/>
        <v>0</v>
      </c>
      <c r="I4230" t="e">
        <f t="shared" si="266"/>
        <v>#N/A</v>
      </c>
      <c r="J4230" t="str">
        <f t="shared" si="267"/>
        <v/>
      </c>
    </row>
    <row r="4231" spans="1:10" x14ac:dyDescent="0.25">
      <c r="A4231">
        <f>'Data Entry'!A4230</f>
        <v>0</v>
      </c>
      <c r="B4231" t="str">
        <f>IF(Table2[[#This Row],[Unique ID]]=0,"",'Data Entry'!E4230)</f>
        <v/>
      </c>
      <c r="C4231" t="str">
        <f>IFERROR(RANK(B4231,$B$3:$B$5001,0)+COUNTIF($B$3:B4231,B4231)-1,"")</f>
        <v/>
      </c>
      <c r="D4231" t="str">
        <f t="shared" si="264"/>
        <v/>
      </c>
      <c r="H4231">
        <f t="shared" si="265"/>
        <v>0</v>
      </c>
      <c r="I4231" t="e">
        <f t="shared" si="266"/>
        <v>#N/A</v>
      </c>
      <c r="J4231" t="str">
        <f t="shared" si="267"/>
        <v/>
      </c>
    </row>
    <row r="4232" spans="1:10" x14ac:dyDescent="0.25">
      <c r="A4232">
        <f>'Data Entry'!A4231</f>
        <v>0</v>
      </c>
      <c r="B4232" t="str">
        <f>IF(Table2[[#This Row],[Unique ID]]=0,"",'Data Entry'!E4231)</f>
        <v/>
      </c>
      <c r="C4232" t="str">
        <f>IFERROR(RANK(B4232,$B$3:$B$5001,0)+COUNTIF($B$3:B4232,B4232)-1,"")</f>
        <v/>
      </c>
      <c r="D4232" t="str">
        <f t="shared" si="264"/>
        <v/>
      </c>
      <c r="H4232">
        <f t="shared" si="265"/>
        <v>0</v>
      </c>
      <c r="I4232" t="e">
        <f t="shared" si="266"/>
        <v>#N/A</v>
      </c>
      <c r="J4232" t="str">
        <f t="shared" si="267"/>
        <v/>
      </c>
    </row>
    <row r="4233" spans="1:10" x14ac:dyDescent="0.25">
      <c r="A4233">
        <f>'Data Entry'!A4232</f>
        <v>0</v>
      </c>
      <c r="B4233" t="str">
        <f>IF(Table2[[#This Row],[Unique ID]]=0,"",'Data Entry'!E4232)</f>
        <v/>
      </c>
      <c r="C4233" t="str">
        <f>IFERROR(RANK(B4233,$B$3:$B$5001,0)+COUNTIF($B$3:B4233,B4233)-1,"")</f>
        <v/>
      </c>
      <c r="D4233" t="str">
        <f t="shared" si="264"/>
        <v/>
      </c>
      <c r="H4233">
        <f t="shared" si="265"/>
        <v>0</v>
      </c>
      <c r="I4233" t="e">
        <f t="shared" si="266"/>
        <v>#N/A</v>
      </c>
      <c r="J4233" t="str">
        <f t="shared" si="267"/>
        <v/>
      </c>
    </row>
    <row r="4234" spans="1:10" x14ac:dyDescent="0.25">
      <c r="A4234">
        <f>'Data Entry'!A4233</f>
        <v>0</v>
      </c>
      <c r="B4234" t="str">
        <f>IF(Table2[[#This Row],[Unique ID]]=0,"",'Data Entry'!E4233)</f>
        <v/>
      </c>
      <c r="C4234" t="str">
        <f>IFERROR(RANK(B4234,$B$3:$B$5001,0)+COUNTIF($B$3:B4234,B4234)-1,"")</f>
        <v/>
      </c>
      <c r="D4234" t="str">
        <f t="shared" si="264"/>
        <v/>
      </c>
      <c r="H4234">
        <f t="shared" si="265"/>
        <v>0</v>
      </c>
      <c r="I4234" t="e">
        <f t="shared" si="266"/>
        <v>#N/A</v>
      </c>
      <c r="J4234" t="str">
        <f t="shared" si="267"/>
        <v/>
      </c>
    </row>
    <row r="4235" spans="1:10" x14ac:dyDescent="0.25">
      <c r="A4235">
        <f>'Data Entry'!A4234</f>
        <v>0</v>
      </c>
      <c r="B4235" t="str">
        <f>IF(Table2[[#This Row],[Unique ID]]=0,"",'Data Entry'!E4234)</f>
        <v/>
      </c>
      <c r="C4235" t="str">
        <f>IFERROR(RANK(B4235,$B$3:$B$5001,0)+COUNTIF($B$3:B4235,B4235)-1,"")</f>
        <v/>
      </c>
      <c r="D4235" t="str">
        <f t="shared" si="264"/>
        <v/>
      </c>
      <c r="H4235">
        <f t="shared" si="265"/>
        <v>0</v>
      </c>
      <c r="I4235" t="e">
        <f t="shared" si="266"/>
        <v>#N/A</v>
      </c>
      <c r="J4235" t="str">
        <f t="shared" si="267"/>
        <v/>
      </c>
    </row>
    <row r="4236" spans="1:10" x14ac:dyDescent="0.25">
      <c r="A4236">
        <f>'Data Entry'!A4235</f>
        <v>0</v>
      </c>
      <c r="B4236" t="str">
        <f>IF(Table2[[#This Row],[Unique ID]]=0,"",'Data Entry'!E4235)</f>
        <v/>
      </c>
      <c r="C4236" t="str">
        <f>IFERROR(RANK(B4236,$B$3:$B$5001,0)+COUNTIF($B$3:B4236,B4236)-1,"")</f>
        <v/>
      </c>
      <c r="D4236" t="str">
        <f t="shared" si="264"/>
        <v/>
      </c>
      <c r="H4236">
        <f t="shared" si="265"/>
        <v>0</v>
      </c>
      <c r="I4236" t="e">
        <f t="shared" si="266"/>
        <v>#N/A</v>
      </c>
      <c r="J4236" t="str">
        <f t="shared" si="267"/>
        <v/>
      </c>
    </row>
    <row r="4237" spans="1:10" x14ac:dyDescent="0.25">
      <c r="A4237">
        <f>'Data Entry'!A4236</f>
        <v>0</v>
      </c>
      <c r="B4237" t="str">
        <f>IF(Table2[[#This Row],[Unique ID]]=0,"",'Data Entry'!E4236)</f>
        <v/>
      </c>
      <c r="C4237" t="str">
        <f>IFERROR(RANK(B4237,$B$3:$B$5001,0)+COUNTIF($B$3:B4237,B4237)-1,"")</f>
        <v/>
      </c>
      <c r="D4237" t="str">
        <f t="shared" si="264"/>
        <v/>
      </c>
      <c r="H4237">
        <f t="shared" si="265"/>
        <v>0</v>
      </c>
      <c r="I4237" t="e">
        <f t="shared" si="266"/>
        <v>#N/A</v>
      </c>
      <c r="J4237" t="str">
        <f t="shared" si="267"/>
        <v/>
      </c>
    </row>
    <row r="4238" spans="1:10" x14ac:dyDescent="0.25">
      <c r="A4238">
        <f>'Data Entry'!A4237</f>
        <v>0</v>
      </c>
      <c r="B4238" t="str">
        <f>IF(Table2[[#This Row],[Unique ID]]=0,"",'Data Entry'!E4237)</f>
        <v/>
      </c>
      <c r="C4238" t="str">
        <f>IFERROR(RANK(B4238,$B$3:$B$5001,0)+COUNTIF($B$3:B4238,B4238)-1,"")</f>
        <v/>
      </c>
      <c r="D4238" t="str">
        <f t="shared" si="264"/>
        <v/>
      </c>
      <c r="H4238">
        <f t="shared" si="265"/>
        <v>0</v>
      </c>
      <c r="I4238" t="e">
        <f t="shared" si="266"/>
        <v>#N/A</v>
      </c>
      <c r="J4238" t="str">
        <f t="shared" si="267"/>
        <v/>
      </c>
    </row>
    <row r="4239" spans="1:10" x14ac:dyDescent="0.25">
      <c r="A4239">
        <f>'Data Entry'!A4238</f>
        <v>0</v>
      </c>
      <c r="B4239" t="str">
        <f>IF(Table2[[#This Row],[Unique ID]]=0,"",'Data Entry'!E4238)</f>
        <v/>
      </c>
      <c r="C4239" t="str">
        <f>IFERROR(RANK(B4239,$B$3:$B$5001,0)+COUNTIF($B$3:B4239,B4239)-1,"")</f>
        <v/>
      </c>
      <c r="D4239" t="str">
        <f t="shared" si="264"/>
        <v/>
      </c>
      <c r="H4239">
        <f t="shared" si="265"/>
        <v>0</v>
      </c>
      <c r="I4239" t="e">
        <f t="shared" si="266"/>
        <v>#N/A</v>
      </c>
      <c r="J4239" t="str">
        <f t="shared" si="267"/>
        <v/>
      </c>
    </row>
    <row r="4240" spans="1:10" x14ac:dyDescent="0.25">
      <c r="A4240">
        <f>'Data Entry'!A4239</f>
        <v>0</v>
      </c>
      <c r="B4240" t="str">
        <f>IF(Table2[[#This Row],[Unique ID]]=0,"",'Data Entry'!E4239)</f>
        <v/>
      </c>
      <c r="C4240" t="str">
        <f>IFERROR(RANK(B4240,$B$3:$B$5001,0)+COUNTIF($B$3:B4240,B4240)-1,"")</f>
        <v/>
      </c>
      <c r="D4240" t="str">
        <f t="shared" si="264"/>
        <v/>
      </c>
      <c r="H4240">
        <f t="shared" si="265"/>
        <v>0</v>
      </c>
      <c r="I4240" t="e">
        <f t="shared" si="266"/>
        <v>#N/A</v>
      </c>
      <c r="J4240" t="str">
        <f t="shared" si="267"/>
        <v/>
      </c>
    </row>
    <row r="4241" spans="1:10" x14ac:dyDescent="0.25">
      <c r="A4241">
        <f>'Data Entry'!A4240</f>
        <v>0</v>
      </c>
      <c r="B4241" t="str">
        <f>IF(Table2[[#This Row],[Unique ID]]=0,"",'Data Entry'!E4240)</f>
        <v/>
      </c>
      <c r="C4241" t="str">
        <f>IFERROR(RANK(B4241,$B$3:$B$5001,0)+COUNTIF($B$3:B4241,B4241)-1,"")</f>
        <v/>
      </c>
      <c r="D4241" t="str">
        <f t="shared" si="264"/>
        <v/>
      </c>
      <c r="H4241">
        <f t="shared" si="265"/>
        <v>0</v>
      </c>
      <c r="I4241" t="e">
        <f t="shared" si="266"/>
        <v>#N/A</v>
      </c>
      <c r="J4241" t="str">
        <f t="shared" si="267"/>
        <v/>
      </c>
    </row>
    <row r="4242" spans="1:10" x14ac:dyDescent="0.25">
      <c r="A4242">
        <f>'Data Entry'!A4241</f>
        <v>0</v>
      </c>
      <c r="B4242" t="str">
        <f>IF(Table2[[#This Row],[Unique ID]]=0,"",'Data Entry'!E4241)</f>
        <v/>
      </c>
      <c r="C4242" t="str">
        <f>IFERROR(RANK(B4242,$B$3:$B$5001,0)+COUNTIF($B$3:B4242,B4242)-1,"")</f>
        <v/>
      </c>
      <c r="D4242" t="str">
        <f t="shared" si="264"/>
        <v/>
      </c>
      <c r="H4242">
        <f t="shared" si="265"/>
        <v>0</v>
      </c>
      <c r="I4242" t="e">
        <f t="shared" si="266"/>
        <v>#N/A</v>
      </c>
      <c r="J4242" t="str">
        <f t="shared" si="267"/>
        <v/>
      </c>
    </row>
    <row r="4243" spans="1:10" x14ac:dyDescent="0.25">
      <c r="A4243">
        <f>'Data Entry'!A4242</f>
        <v>0</v>
      </c>
      <c r="B4243" t="str">
        <f>IF(Table2[[#This Row],[Unique ID]]=0,"",'Data Entry'!E4242)</f>
        <v/>
      </c>
      <c r="C4243" t="str">
        <f>IFERROR(RANK(B4243,$B$3:$B$5001,0)+COUNTIF($B$3:B4243,B4243)-1,"")</f>
        <v/>
      </c>
      <c r="D4243" t="str">
        <f t="shared" si="264"/>
        <v/>
      </c>
      <c r="H4243">
        <f t="shared" si="265"/>
        <v>0</v>
      </c>
      <c r="I4243" t="e">
        <f t="shared" si="266"/>
        <v>#N/A</v>
      </c>
      <c r="J4243" t="str">
        <f t="shared" si="267"/>
        <v/>
      </c>
    </row>
    <row r="4244" spans="1:10" x14ac:dyDescent="0.25">
      <c r="A4244">
        <f>'Data Entry'!A4243</f>
        <v>0</v>
      </c>
      <c r="B4244" t="str">
        <f>IF(Table2[[#This Row],[Unique ID]]=0,"",'Data Entry'!E4243)</f>
        <v/>
      </c>
      <c r="C4244" t="str">
        <f>IFERROR(RANK(B4244,$B$3:$B$5001,0)+COUNTIF($B$3:B4244,B4244)-1,"")</f>
        <v/>
      </c>
      <c r="D4244" t="str">
        <f t="shared" si="264"/>
        <v/>
      </c>
      <c r="H4244">
        <f t="shared" si="265"/>
        <v>0</v>
      </c>
      <c r="I4244" t="e">
        <f t="shared" si="266"/>
        <v>#N/A</v>
      </c>
      <c r="J4244" t="str">
        <f t="shared" si="267"/>
        <v/>
      </c>
    </row>
    <row r="4245" spans="1:10" x14ac:dyDescent="0.25">
      <c r="A4245">
        <f>'Data Entry'!A4244</f>
        <v>0</v>
      </c>
      <c r="B4245" t="str">
        <f>IF(Table2[[#This Row],[Unique ID]]=0,"",'Data Entry'!E4244)</f>
        <v/>
      </c>
      <c r="C4245" t="str">
        <f>IFERROR(RANK(B4245,$B$3:$B$5001,0)+COUNTIF($B$3:B4245,B4245)-1,"")</f>
        <v/>
      </c>
      <c r="D4245" t="str">
        <f t="shared" si="264"/>
        <v/>
      </c>
      <c r="H4245">
        <f t="shared" si="265"/>
        <v>0</v>
      </c>
      <c r="I4245" t="e">
        <f t="shared" si="266"/>
        <v>#N/A</v>
      </c>
      <c r="J4245" t="str">
        <f t="shared" si="267"/>
        <v/>
      </c>
    </row>
    <row r="4246" spans="1:10" x14ac:dyDescent="0.25">
      <c r="A4246">
        <f>'Data Entry'!A4245</f>
        <v>0</v>
      </c>
      <c r="B4246" t="str">
        <f>IF(Table2[[#This Row],[Unique ID]]=0,"",'Data Entry'!E4245)</f>
        <v/>
      </c>
      <c r="C4246" t="str">
        <f>IFERROR(RANK(B4246,$B$3:$B$5001,0)+COUNTIF($B$3:B4246,B4246)-1,"")</f>
        <v/>
      </c>
      <c r="D4246" t="str">
        <f t="shared" si="264"/>
        <v/>
      </c>
      <c r="H4246">
        <f t="shared" si="265"/>
        <v>0</v>
      </c>
      <c r="I4246" t="e">
        <f t="shared" si="266"/>
        <v>#N/A</v>
      </c>
      <c r="J4246" t="str">
        <f t="shared" si="267"/>
        <v/>
      </c>
    </row>
    <row r="4247" spans="1:10" x14ac:dyDescent="0.25">
      <c r="A4247">
        <f>'Data Entry'!A4246</f>
        <v>0</v>
      </c>
      <c r="B4247" t="str">
        <f>IF(Table2[[#This Row],[Unique ID]]=0,"",'Data Entry'!E4246)</f>
        <v/>
      </c>
      <c r="C4247" t="str">
        <f>IFERROR(RANK(B4247,$B$3:$B$5001,0)+COUNTIF($B$3:B4247,B4247)-1,"")</f>
        <v/>
      </c>
      <c r="D4247" t="str">
        <f t="shared" si="264"/>
        <v/>
      </c>
      <c r="H4247">
        <f t="shared" si="265"/>
        <v>0</v>
      </c>
      <c r="I4247" t="e">
        <f t="shared" si="266"/>
        <v>#N/A</v>
      </c>
      <c r="J4247" t="str">
        <f t="shared" si="267"/>
        <v/>
      </c>
    </row>
    <row r="4248" spans="1:10" x14ac:dyDescent="0.25">
      <c r="A4248">
        <f>'Data Entry'!A4247</f>
        <v>0</v>
      </c>
      <c r="B4248" t="str">
        <f>IF(Table2[[#This Row],[Unique ID]]=0,"",'Data Entry'!E4247)</f>
        <v/>
      </c>
      <c r="C4248" t="str">
        <f>IFERROR(RANK(B4248,$B$3:$B$5001,0)+COUNTIF($B$3:B4248,B4248)-1,"")</f>
        <v/>
      </c>
      <c r="D4248" t="str">
        <f t="shared" si="264"/>
        <v/>
      </c>
      <c r="H4248">
        <f t="shared" si="265"/>
        <v>0</v>
      </c>
      <c r="I4248" t="e">
        <f t="shared" si="266"/>
        <v>#N/A</v>
      </c>
      <c r="J4248" t="str">
        <f t="shared" si="267"/>
        <v/>
      </c>
    </row>
    <row r="4249" spans="1:10" x14ac:dyDescent="0.25">
      <c r="A4249">
        <f>'Data Entry'!A4248</f>
        <v>0</v>
      </c>
      <c r="B4249" t="str">
        <f>IF(Table2[[#This Row],[Unique ID]]=0,"",'Data Entry'!E4248)</f>
        <v/>
      </c>
      <c r="C4249" t="str">
        <f>IFERROR(RANK(B4249,$B$3:$B$5001,0)+COUNTIF($B$3:B4249,B4249)-1,"")</f>
        <v/>
      </c>
      <c r="D4249" t="str">
        <f t="shared" si="264"/>
        <v/>
      </c>
      <c r="H4249">
        <f t="shared" si="265"/>
        <v>0</v>
      </c>
      <c r="I4249" t="e">
        <f t="shared" si="266"/>
        <v>#N/A</v>
      </c>
      <c r="J4249" t="str">
        <f t="shared" si="267"/>
        <v/>
      </c>
    </row>
    <row r="4250" spans="1:10" x14ac:dyDescent="0.25">
      <c r="A4250">
        <f>'Data Entry'!A4249</f>
        <v>0</v>
      </c>
      <c r="B4250" t="str">
        <f>IF(Table2[[#This Row],[Unique ID]]=0,"",'Data Entry'!E4249)</f>
        <v/>
      </c>
      <c r="C4250" t="str">
        <f>IFERROR(RANK(B4250,$B$3:$B$5001,0)+COUNTIF($B$3:B4250,B4250)-1,"")</f>
        <v/>
      </c>
      <c r="D4250" t="str">
        <f t="shared" si="264"/>
        <v/>
      </c>
      <c r="H4250">
        <f t="shared" si="265"/>
        <v>0</v>
      </c>
      <c r="I4250" t="e">
        <f t="shared" si="266"/>
        <v>#N/A</v>
      </c>
      <c r="J4250" t="str">
        <f t="shared" si="267"/>
        <v/>
      </c>
    </row>
    <row r="4251" spans="1:10" x14ac:dyDescent="0.25">
      <c r="A4251">
        <f>'Data Entry'!A4250</f>
        <v>0</v>
      </c>
      <c r="B4251" t="str">
        <f>IF(Table2[[#This Row],[Unique ID]]=0,"",'Data Entry'!E4250)</f>
        <v/>
      </c>
      <c r="C4251" t="str">
        <f>IFERROR(RANK(B4251,$B$3:$B$5001,0)+COUNTIF($B$3:B4251,B4251)-1,"")</f>
        <v/>
      </c>
      <c r="D4251" t="str">
        <f t="shared" si="264"/>
        <v/>
      </c>
      <c r="H4251">
        <f t="shared" si="265"/>
        <v>0</v>
      </c>
      <c r="I4251" t="e">
        <f t="shared" si="266"/>
        <v>#N/A</v>
      </c>
      <c r="J4251" t="str">
        <f t="shared" si="267"/>
        <v/>
      </c>
    </row>
    <row r="4252" spans="1:10" x14ac:dyDescent="0.25">
      <c r="A4252">
        <f>'Data Entry'!A4251</f>
        <v>0</v>
      </c>
      <c r="B4252" t="str">
        <f>IF(Table2[[#This Row],[Unique ID]]=0,"",'Data Entry'!E4251)</f>
        <v/>
      </c>
      <c r="C4252" t="str">
        <f>IFERROR(RANK(B4252,$B$3:$B$5001,0)+COUNTIF($B$3:B4252,B4252)-1,"")</f>
        <v/>
      </c>
      <c r="D4252" t="str">
        <f t="shared" si="264"/>
        <v/>
      </c>
      <c r="H4252">
        <f t="shared" si="265"/>
        <v>0</v>
      </c>
      <c r="I4252" t="e">
        <f t="shared" si="266"/>
        <v>#N/A</v>
      </c>
      <c r="J4252" t="str">
        <f t="shared" si="267"/>
        <v/>
      </c>
    </row>
    <row r="4253" spans="1:10" x14ac:dyDescent="0.25">
      <c r="A4253">
        <f>'Data Entry'!A4252</f>
        <v>0</v>
      </c>
      <c r="B4253" t="str">
        <f>IF(Table2[[#This Row],[Unique ID]]=0,"",'Data Entry'!E4252)</f>
        <v/>
      </c>
      <c r="C4253" t="str">
        <f>IFERROR(RANK(B4253,$B$3:$B$5001,0)+COUNTIF($B$3:B4253,B4253)-1,"")</f>
        <v/>
      </c>
      <c r="D4253" t="str">
        <f t="shared" si="264"/>
        <v/>
      </c>
      <c r="H4253">
        <f t="shared" si="265"/>
        <v>0</v>
      </c>
      <c r="I4253" t="e">
        <f t="shared" si="266"/>
        <v>#N/A</v>
      </c>
      <c r="J4253" t="str">
        <f t="shared" si="267"/>
        <v/>
      </c>
    </row>
    <row r="4254" spans="1:10" x14ac:dyDescent="0.25">
      <c r="A4254">
        <f>'Data Entry'!A4253</f>
        <v>0</v>
      </c>
      <c r="B4254" t="str">
        <f>IF(Table2[[#This Row],[Unique ID]]=0,"",'Data Entry'!E4253)</f>
        <v/>
      </c>
      <c r="C4254" t="str">
        <f>IFERROR(RANK(B4254,$B$3:$B$5001,0)+COUNTIF($B$3:B4254,B4254)-1,"")</f>
        <v/>
      </c>
      <c r="D4254" t="str">
        <f t="shared" si="264"/>
        <v/>
      </c>
      <c r="H4254">
        <f t="shared" si="265"/>
        <v>0</v>
      </c>
      <c r="I4254" t="e">
        <f t="shared" si="266"/>
        <v>#N/A</v>
      </c>
      <c r="J4254" t="str">
        <f t="shared" si="267"/>
        <v/>
      </c>
    </row>
    <row r="4255" spans="1:10" x14ac:dyDescent="0.25">
      <c r="A4255">
        <f>'Data Entry'!A4254</f>
        <v>0</v>
      </c>
      <c r="B4255" t="str">
        <f>IF(Table2[[#This Row],[Unique ID]]=0,"",'Data Entry'!E4254)</f>
        <v/>
      </c>
      <c r="C4255" t="str">
        <f>IFERROR(RANK(B4255,$B$3:$B$5001,0)+COUNTIF($B$3:B4255,B4255)-1,"")</f>
        <v/>
      </c>
      <c r="D4255" t="str">
        <f t="shared" si="264"/>
        <v/>
      </c>
      <c r="H4255">
        <f t="shared" si="265"/>
        <v>0</v>
      </c>
      <c r="I4255" t="e">
        <f t="shared" si="266"/>
        <v>#N/A</v>
      </c>
      <c r="J4255" t="str">
        <f t="shared" si="267"/>
        <v/>
      </c>
    </row>
    <row r="4256" spans="1:10" x14ac:dyDescent="0.25">
      <c r="A4256">
        <f>'Data Entry'!A4255</f>
        <v>0</v>
      </c>
      <c r="B4256" t="str">
        <f>IF(Table2[[#This Row],[Unique ID]]=0,"",'Data Entry'!E4255)</f>
        <v/>
      </c>
      <c r="C4256" t="str">
        <f>IFERROR(RANK(B4256,$B$3:$B$5001,0)+COUNTIF($B$3:B4256,B4256)-1,"")</f>
        <v/>
      </c>
      <c r="D4256" t="str">
        <f t="shared" si="264"/>
        <v/>
      </c>
      <c r="H4256">
        <f t="shared" si="265"/>
        <v>0</v>
      </c>
      <c r="I4256" t="e">
        <f t="shared" si="266"/>
        <v>#N/A</v>
      </c>
      <c r="J4256" t="str">
        <f t="shared" si="267"/>
        <v/>
      </c>
    </row>
    <row r="4257" spans="1:10" x14ac:dyDescent="0.25">
      <c r="A4257">
        <f>'Data Entry'!A4256</f>
        <v>0</v>
      </c>
      <c r="B4257" t="str">
        <f>IF(Table2[[#This Row],[Unique ID]]=0,"",'Data Entry'!E4256)</f>
        <v/>
      </c>
      <c r="C4257" t="str">
        <f>IFERROR(RANK(B4257,$B$3:$B$5001,0)+COUNTIF($B$3:B4257,B4257)-1,"")</f>
        <v/>
      </c>
      <c r="D4257" t="str">
        <f t="shared" si="264"/>
        <v/>
      </c>
      <c r="H4257">
        <f t="shared" si="265"/>
        <v>0</v>
      </c>
      <c r="I4257" t="e">
        <f t="shared" si="266"/>
        <v>#N/A</v>
      </c>
      <c r="J4257" t="str">
        <f t="shared" si="267"/>
        <v/>
      </c>
    </row>
    <row r="4258" spans="1:10" x14ac:dyDescent="0.25">
      <c r="A4258">
        <f>'Data Entry'!A4257</f>
        <v>0</v>
      </c>
      <c r="B4258" t="str">
        <f>IF(Table2[[#This Row],[Unique ID]]=0,"",'Data Entry'!E4257)</f>
        <v/>
      </c>
      <c r="C4258" t="str">
        <f>IFERROR(RANK(B4258,$B$3:$B$5001,0)+COUNTIF($B$3:B4258,B4258)-1,"")</f>
        <v/>
      </c>
      <c r="D4258" t="str">
        <f t="shared" si="264"/>
        <v/>
      </c>
      <c r="H4258">
        <f t="shared" si="265"/>
        <v>0</v>
      </c>
      <c r="I4258" t="e">
        <f t="shared" si="266"/>
        <v>#N/A</v>
      </c>
      <c r="J4258" t="str">
        <f t="shared" si="267"/>
        <v/>
      </c>
    </row>
    <row r="4259" spans="1:10" x14ac:dyDescent="0.25">
      <c r="A4259">
        <f>'Data Entry'!A4258</f>
        <v>0</v>
      </c>
      <c r="B4259" t="str">
        <f>IF(Table2[[#This Row],[Unique ID]]=0,"",'Data Entry'!E4258)</f>
        <v/>
      </c>
      <c r="C4259" t="str">
        <f>IFERROR(RANK(B4259,$B$3:$B$5001,0)+COUNTIF($B$3:B4259,B4259)-1,"")</f>
        <v/>
      </c>
      <c r="D4259" t="str">
        <f t="shared" si="264"/>
        <v/>
      </c>
      <c r="H4259">
        <f t="shared" si="265"/>
        <v>0</v>
      </c>
      <c r="I4259" t="e">
        <f t="shared" si="266"/>
        <v>#N/A</v>
      </c>
      <c r="J4259" t="str">
        <f t="shared" si="267"/>
        <v/>
      </c>
    </row>
    <row r="4260" spans="1:10" x14ac:dyDescent="0.25">
      <c r="A4260">
        <f>'Data Entry'!A4259</f>
        <v>0</v>
      </c>
      <c r="B4260" t="str">
        <f>IF(Table2[[#This Row],[Unique ID]]=0,"",'Data Entry'!E4259)</f>
        <v/>
      </c>
      <c r="C4260" t="str">
        <f>IFERROR(RANK(B4260,$B$3:$B$5001,0)+COUNTIF($B$3:B4260,B4260)-1,"")</f>
        <v/>
      </c>
      <c r="D4260" t="str">
        <f t="shared" si="264"/>
        <v/>
      </c>
      <c r="H4260">
        <f t="shared" si="265"/>
        <v>0</v>
      </c>
      <c r="I4260" t="e">
        <f t="shared" si="266"/>
        <v>#N/A</v>
      </c>
      <c r="J4260" t="str">
        <f t="shared" si="267"/>
        <v/>
      </c>
    </row>
    <row r="4261" spans="1:10" x14ac:dyDescent="0.25">
      <c r="A4261">
        <f>'Data Entry'!A4260</f>
        <v>0</v>
      </c>
      <c r="B4261" t="str">
        <f>IF(Table2[[#This Row],[Unique ID]]=0,"",'Data Entry'!E4260)</f>
        <v/>
      </c>
      <c r="C4261" t="str">
        <f>IFERROR(RANK(B4261,$B$3:$B$5001,0)+COUNTIF($B$3:B4261,B4261)-1,"")</f>
        <v/>
      </c>
      <c r="D4261" t="str">
        <f t="shared" si="264"/>
        <v/>
      </c>
      <c r="H4261">
        <f t="shared" si="265"/>
        <v>0</v>
      </c>
      <c r="I4261" t="e">
        <f t="shared" si="266"/>
        <v>#N/A</v>
      </c>
      <c r="J4261" t="str">
        <f t="shared" si="267"/>
        <v/>
      </c>
    </row>
    <row r="4262" spans="1:10" x14ac:dyDescent="0.25">
      <c r="A4262">
        <f>'Data Entry'!A4261</f>
        <v>0</v>
      </c>
      <c r="B4262" t="str">
        <f>IF(Table2[[#This Row],[Unique ID]]=0,"",'Data Entry'!E4261)</f>
        <v/>
      </c>
      <c r="C4262" t="str">
        <f>IFERROR(RANK(B4262,$B$3:$B$5001,0)+COUNTIF($B$3:B4262,B4262)-1,"")</f>
        <v/>
      </c>
      <c r="D4262" t="str">
        <f t="shared" si="264"/>
        <v/>
      </c>
      <c r="H4262">
        <f t="shared" si="265"/>
        <v>0</v>
      </c>
      <c r="I4262" t="e">
        <f t="shared" si="266"/>
        <v>#N/A</v>
      </c>
      <c r="J4262" t="str">
        <f t="shared" si="267"/>
        <v/>
      </c>
    </row>
    <row r="4263" spans="1:10" x14ac:dyDescent="0.25">
      <c r="A4263">
        <f>'Data Entry'!A4262</f>
        <v>0</v>
      </c>
      <c r="B4263" t="str">
        <f>IF(Table2[[#This Row],[Unique ID]]=0,"",'Data Entry'!E4262)</f>
        <v/>
      </c>
      <c r="C4263" t="str">
        <f>IFERROR(RANK(B4263,$B$3:$B$5001,0)+COUNTIF($B$3:B4263,B4263)-1,"")</f>
        <v/>
      </c>
      <c r="D4263" t="str">
        <f t="shared" si="264"/>
        <v/>
      </c>
      <c r="H4263">
        <f t="shared" si="265"/>
        <v>0</v>
      </c>
      <c r="I4263" t="e">
        <f t="shared" si="266"/>
        <v>#N/A</v>
      </c>
      <c r="J4263" t="str">
        <f t="shared" si="267"/>
        <v/>
      </c>
    </row>
    <row r="4264" spans="1:10" x14ac:dyDescent="0.25">
      <c r="A4264">
        <f>'Data Entry'!A4263</f>
        <v>0</v>
      </c>
      <c r="B4264" t="str">
        <f>IF(Table2[[#This Row],[Unique ID]]=0,"",'Data Entry'!E4263)</f>
        <v/>
      </c>
      <c r="C4264" t="str">
        <f>IFERROR(RANK(B4264,$B$3:$B$5001,0)+COUNTIF($B$3:B4264,B4264)-1,"")</f>
        <v/>
      </c>
      <c r="D4264" t="str">
        <f t="shared" si="264"/>
        <v/>
      </c>
      <c r="H4264">
        <f t="shared" si="265"/>
        <v>0</v>
      </c>
      <c r="I4264" t="e">
        <f t="shared" si="266"/>
        <v>#N/A</v>
      </c>
      <c r="J4264" t="str">
        <f t="shared" si="267"/>
        <v/>
      </c>
    </row>
    <row r="4265" spans="1:10" x14ac:dyDescent="0.25">
      <c r="A4265">
        <f>'Data Entry'!A4264</f>
        <v>0</v>
      </c>
      <c r="B4265" t="str">
        <f>IF(Table2[[#This Row],[Unique ID]]=0,"",'Data Entry'!E4264)</f>
        <v/>
      </c>
      <c r="C4265" t="str">
        <f>IFERROR(RANK(B4265,$B$3:$B$5001,0)+COUNTIF($B$3:B4265,B4265)-1,"")</f>
        <v/>
      </c>
      <c r="D4265" t="str">
        <f t="shared" si="264"/>
        <v/>
      </c>
      <c r="H4265">
        <f t="shared" si="265"/>
        <v>0</v>
      </c>
      <c r="I4265" t="e">
        <f t="shared" si="266"/>
        <v>#N/A</v>
      </c>
      <c r="J4265" t="str">
        <f t="shared" si="267"/>
        <v/>
      </c>
    </row>
    <row r="4266" spans="1:10" x14ac:dyDescent="0.25">
      <c r="A4266">
        <f>'Data Entry'!A4265</f>
        <v>0</v>
      </c>
      <c r="B4266" t="str">
        <f>IF(Table2[[#This Row],[Unique ID]]=0,"",'Data Entry'!E4265)</f>
        <v/>
      </c>
      <c r="C4266" t="str">
        <f>IFERROR(RANK(B4266,$B$3:$B$5001,0)+COUNTIF($B$3:B4266,B4266)-1,"")</f>
        <v/>
      </c>
      <c r="D4266" t="str">
        <f t="shared" si="264"/>
        <v/>
      </c>
      <c r="H4266">
        <f t="shared" si="265"/>
        <v>0</v>
      </c>
      <c r="I4266" t="e">
        <f t="shared" si="266"/>
        <v>#N/A</v>
      </c>
      <c r="J4266" t="str">
        <f t="shared" si="267"/>
        <v/>
      </c>
    </row>
    <row r="4267" spans="1:10" x14ac:dyDescent="0.25">
      <c r="A4267">
        <f>'Data Entry'!A4266</f>
        <v>0</v>
      </c>
      <c r="B4267" t="str">
        <f>IF(Table2[[#This Row],[Unique ID]]=0,"",'Data Entry'!E4266)</f>
        <v/>
      </c>
      <c r="C4267" t="str">
        <f>IFERROR(RANK(B4267,$B$3:$B$5001,0)+COUNTIF($B$3:B4267,B4267)-1,"")</f>
        <v/>
      </c>
      <c r="D4267" t="str">
        <f t="shared" si="264"/>
        <v/>
      </c>
      <c r="H4267">
        <f t="shared" si="265"/>
        <v>0</v>
      </c>
      <c r="I4267" t="e">
        <f t="shared" si="266"/>
        <v>#N/A</v>
      </c>
      <c r="J4267" t="str">
        <f t="shared" si="267"/>
        <v/>
      </c>
    </row>
    <row r="4268" spans="1:10" x14ac:dyDescent="0.25">
      <c r="A4268">
        <f>'Data Entry'!A4267</f>
        <v>0</v>
      </c>
      <c r="B4268" t="str">
        <f>IF(Table2[[#This Row],[Unique ID]]=0,"",'Data Entry'!E4267)</f>
        <v/>
      </c>
      <c r="C4268" t="str">
        <f>IFERROR(RANK(B4268,$B$3:$B$5001,0)+COUNTIF($B$3:B4268,B4268)-1,"")</f>
        <v/>
      </c>
      <c r="D4268" t="str">
        <f t="shared" si="264"/>
        <v/>
      </c>
      <c r="H4268">
        <f t="shared" si="265"/>
        <v>0</v>
      </c>
      <c r="I4268" t="e">
        <f t="shared" si="266"/>
        <v>#N/A</v>
      </c>
      <c r="J4268" t="str">
        <f t="shared" si="267"/>
        <v/>
      </c>
    </row>
    <row r="4269" spans="1:10" x14ac:dyDescent="0.25">
      <c r="A4269">
        <f>'Data Entry'!A4268</f>
        <v>0</v>
      </c>
      <c r="B4269" t="str">
        <f>IF(Table2[[#This Row],[Unique ID]]=0,"",'Data Entry'!E4268)</f>
        <v/>
      </c>
      <c r="C4269" t="str">
        <f>IFERROR(RANK(B4269,$B$3:$B$5001,0)+COUNTIF($B$3:B4269,B4269)-1,"")</f>
        <v/>
      </c>
      <c r="D4269" t="str">
        <f t="shared" si="264"/>
        <v/>
      </c>
      <c r="H4269">
        <f t="shared" si="265"/>
        <v>0</v>
      </c>
      <c r="I4269" t="e">
        <f t="shared" si="266"/>
        <v>#N/A</v>
      </c>
      <c r="J4269" t="str">
        <f t="shared" si="267"/>
        <v/>
      </c>
    </row>
    <row r="4270" spans="1:10" x14ac:dyDescent="0.25">
      <c r="A4270">
        <f>'Data Entry'!A4269</f>
        <v>0</v>
      </c>
      <c r="B4270" t="str">
        <f>IF(Table2[[#This Row],[Unique ID]]=0,"",'Data Entry'!E4269)</f>
        <v/>
      </c>
      <c r="C4270" t="str">
        <f>IFERROR(RANK(B4270,$B$3:$B$5001,0)+COUNTIF($B$3:B4270,B4270)-1,"")</f>
        <v/>
      </c>
      <c r="D4270" t="str">
        <f t="shared" si="264"/>
        <v/>
      </c>
      <c r="H4270">
        <f t="shared" si="265"/>
        <v>0</v>
      </c>
      <c r="I4270" t="e">
        <f t="shared" si="266"/>
        <v>#N/A</v>
      </c>
      <c r="J4270" t="str">
        <f t="shared" si="267"/>
        <v/>
      </c>
    </row>
    <row r="4271" spans="1:10" x14ac:dyDescent="0.25">
      <c r="A4271">
        <f>'Data Entry'!A4270</f>
        <v>0</v>
      </c>
      <c r="B4271" t="str">
        <f>IF(Table2[[#This Row],[Unique ID]]=0,"",'Data Entry'!E4270)</f>
        <v/>
      </c>
      <c r="C4271" t="str">
        <f>IFERROR(RANK(B4271,$B$3:$B$5001,0)+COUNTIF($B$3:B4271,B4271)-1,"")</f>
        <v/>
      </c>
      <c r="D4271" t="str">
        <f t="shared" si="264"/>
        <v/>
      </c>
      <c r="H4271">
        <f t="shared" si="265"/>
        <v>0</v>
      </c>
      <c r="I4271" t="e">
        <f t="shared" si="266"/>
        <v>#N/A</v>
      </c>
      <c r="J4271" t="str">
        <f t="shared" si="267"/>
        <v/>
      </c>
    </row>
    <row r="4272" spans="1:10" x14ac:dyDescent="0.25">
      <c r="A4272">
        <f>'Data Entry'!A4271</f>
        <v>0</v>
      </c>
      <c r="B4272" t="str">
        <f>IF(Table2[[#This Row],[Unique ID]]=0,"",'Data Entry'!E4271)</f>
        <v/>
      </c>
      <c r="C4272" t="str">
        <f>IFERROR(RANK(B4272,$B$3:$B$5001,0)+COUNTIF($B$3:B4272,B4272)-1,"")</f>
        <v/>
      </c>
      <c r="D4272" t="str">
        <f t="shared" si="264"/>
        <v/>
      </c>
      <c r="H4272">
        <f t="shared" si="265"/>
        <v>0</v>
      </c>
      <c r="I4272" t="e">
        <f t="shared" si="266"/>
        <v>#N/A</v>
      </c>
      <c r="J4272" t="str">
        <f t="shared" si="267"/>
        <v/>
      </c>
    </row>
    <row r="4273" spans="1:10" x14ac:dyDescent="0.25">
      <c r="A4273">
        <f>'Data Entry'!A4272</f>
        <v>0</v>
      </c>
      <c r="B4273" t="str">
        <f>IF(Table2[[#This Row],[Unique ID]]=0,"",'Data Entry'!E4272)</f>
        <v/>
      </c>
      <c r="C4273" t="str">
        <f>IFERROR(RANK(B4273,$B$3:$B$5001,0)+COUNTIF($B$3:B4273,B4273)-1,"")</f>
        <v/>
      </c>
      <c r="D4273" t="str">
        <f t="shared" si="264"/>
        <v/>
      </c>
      <c r="H4273">
        <f t="shared" si="265"/>
        <v>0</v>
      </c>
      <c r="I4273" t="e">
        <f t="shared" si="266"/>
        <v>#N/A</v>
      </c>
      <c r="J4273" t="str">
        <f t="shared" si="267"/>
        <v/>
      </c>
    </row>
    <row r="4274" spans="1:10" x14ac:dyDescent="0.25">
      <c r="A4274">
        <f>'Data Entry'!A4273</f>
        <v>0</v>
      </c>
      <c r="B4274" t="str">
        <f>IF(Table2[[#This Row],[Unique ID]]=0,"",'Data Entry'!E4273)</f>
        <v/>
      </c>
      <c r="C4274" t="str">
        <f>IFERROR(RANK(B4274,$B$3:$B$5001,0)+COUNTIF($B$3:B4274,B4274)-1,"")</f>
        <v/>
      </c>
      <c r="D4274" t="str">
        <f t="shared" si="264"/>
        <v/>
      </c>
      <c r="H4274">
        <f t="shared" si="265"/>
        <v>0</v>
      </c>
      <c r="I4274" t="e">
        <f t="shared" si="266"/>
        <v>#N/A</v>
      </c>
      <c r="J4274" t="str">
        <f t="shared" si="267"/>
        <v/>
      </c>
    </row>
    <row r="4275" spans="1:10" x14ac:dyDescent="0.25">
      <c r="A4275">
        <f>'Data Entry'!A4274</f>
        <v>0</v>
      </c>
      <c r="B4275" t="str">
        <f>IF(Table2[[#This Row],[Unique ID]]=0,"",'Data Entry'!E4274)</f>
        <v/>
      </c>
      <c r="C4275" t="str">
        <f>IFERROR(RANK(B4275,$B$3:$B$5001,0)+COUNTIF($B$3:B4275,B4275)-1,"")</f>
        <v/>
      </c>
      <c r="D4275" t="str">
        <f t="shared" si="264"/>
        <v/>
      </c>
      <c r="H4275">
        <f t="shared" si="265"/>
        <v>0</v>
      </c>
      <c r="I4275" t="e">
        <f t="shared" si="266"/>
        <v>#N/A</v>
      </c>
      <c r="J4275" t="str">
        <f t="shared" si="267"/>
        <v/>
      </c>
    </row>
    <row r="4276" spans="1:10" x14ac:dyDescent="0.25">
      <c r="A4276">
        <f>'Data Entry'!A4275</f>
        <v>0</v>
      </c>
      <c r="B4276" t="str">
        <f>IF(Table2[[#This Row],[Unique ID]]=0,"",'Data Entry'!E4275)</f>
        <v/>
      </c>
      <c r="C4276" t="str">
        <f>IFERROR(RANK(B4276,$B$3:$B$5001,0)+COUNTIF($B$3:B4276,B4276)-1,"")</f>
        <v/>
      </c>
      <c r="D4276" t="str">
        <f t="shared" si="264"/>
        <v/>
      </c>
      <c r="H4276">
        <f t="shared" si="265"/>
        <v>0</v>
      </c>
      <c r="I4276" t="e">
        <f t="shared" si="266"/>
        <v>#N/A</v>
      </c>
      <c r="J4276" t="str">
        <f t="shared" si="267"/>
        <v/>
      </c>
    </row>
    <row r="4277" spans="1:10" x14ac:dyDescent="0.25">
      <c r="A4277">
        <f>'Data Entry'!A4276</f>
        <v>0</v>
      </c>
      <c r="B4277" t="str">
        <f>IF(Table2[[#This Row],[Unique ID]]=0,"",'Data Entry'!E4276)</f>
        <v/>
      </c>
      <c r="C4277" t="str">
        <f>IFERROR(RANK(B4277,$B$3:$B$5001,0)+COUNTIF($B$3:B4277,B4277)-1,"")</f>
        <v/>
      </c>
      <c r="D4277" t="str">
        <f t="shared" si="264"/>
        <v/>
      </c>
      <c r="H4277">
        <f t="shared" si="265"/>
        <v>0</v>
      </c>
      <c r="I4277" t="e">
        <f t="shared" si="266"/>
        <v>#N/A</v>
      </c>
      <c r="J4277" t="str">
        <f t="shared" si="267"/>
        <v/>
      </c>
    </row>
    <row r="4278" spans="1:10" x14ac:dyDescent="0.25">
      <c r="A4278">
        <f>'Data Entry'!A4277</f>
        <v>0</v>
      </c>
      <c r="B4278" t="str">
        <f>IF(Table2[[#This Row],[Unique ID]]=0,"",'Data Entry'!E4277)</f>
        <v/>
      </c>
      <c r="C4278" t="str">
        <f>IFERROR(RANK(B4278,$B$3:$B$5001,0)+COUNTIF($B$3:B4278,B4278)-1,"")</f>
        <v/>
      </c>
      <c r="D4278" t="str">
        <f t="shared" si="264"/>
        <v/>
      </c>
      <c r="H4278">
        <f t="shared" si="265"/>
        <v>0</v>
      </c>
      <c r="I4278" t="e">
        <f t="shared" si="266"/>
        <v>#N/A</v>
      </c>
      <c r="J4278" t="str">
        <f t="shared" si="267"/>
        <v/>
      </c>
    </row>
    <row r="4279" spans="1:10" x14ac:dyDescent="0.25">
      <c r="A4279">
        <f>'Data Entry'!A4278</f>
        <v>0</v>
      </c>
      <c r="B4279" t="str">
        <f>IF(Table2[[#This Row],[Unique ID]]=0,"",'Data Entry'!E4278)</f>
        <v/>
      </c>
      <c r="C4279" t="str">
        <f>IFERROR(RANK(B4279,$B$3:$B$5001,0)+COUNTIF($B$3:B4279,B4279)-1,"")</f>
        <v/>
      </c>
      <c r="D4279" t="str">
        <f t="shared" si="264"/>
        <v/>
      </c>
      <c r="H4279">
        <f t="shared" si="265"/>
        <v>0</v>
      </c>
      <c r="I4279" t="e">
        <f t="shared" si="266"/>
        <v>#N/A</v>
      </c>
      <c r="J4279" t="str">
        <f t="shared" si="267"/>
        <v/>
      </c>
    </row>
    <row r="4280" spans="1:10" x14ac:dyDescent="0.25">
      <c r="A4280">
        <f>'Data Entry'!A4279</f>
        <v>0</v>
      </c>
      <c r="B4280" t="str">
        <f>IF(Table2[[#This Row],[Unique ID]]=0,"",'Data Entry'!E4279)</f>
        <v/>
      </c>
      <c r="C4280" t="str">
        <f>IFERROR(RANK(B4280,$B$3:$B$5001,0)+COUNTIF($B$3:B4280,B4280)-1,"")</f>
        <v/>
      </c>
      <c r="D4280" t="str">
        <f t="shared" si="264"/>
        <v/>
      </c>
      <c r="H4280">
        <f t="shared" si="265"/>
        <v>0</v>
      </c>
      <c r="I4280" t="e">
        <f t="shared" si="266"/>
        <v>#N/A</v>
      </c>
      <c r="J4280" t="str">
        <f t="shared" si="267"/>
        <v/>
      </c>
    </row>
    <row r="4281" spans="1:10" x14ac:dyDescent="0.25">
      <c r="A4281">
        <f>'Data Entry'!A4280</f>
        <v>0</v>
      </c>
      <c r="B4281" t="str">
        <f>IF(Table2[[#This Row],[Unique ID]]=0,"",'Data Entry'!E4280)</f>
        <v/>
      </c>
      <c r="C4281" t="str">
        <f>IFERROR(RANK(B4281,$B$3:$B$5001,0)+COUNTIF($B$3:B4281,B4281)-1,"")</f>
        <v/>
      </c>
      <c r="D4281" t="str">
        <f t="shared" si="264"/>
        <v/>
      </c>
      <c r="H4281">
        <f t="shared" si="265"/>
        <v>0</v>
      </c>
      <c r="I4281" t="e">
        <f t="shared" si="266"/>
        <v>#N/A</v>
      </c>
      <c r="J4281" t="str">
        <f t="shared" si="267"/>
        <v/>
      </c>
    </row>
    <row r="4282" spans="1:10" x14ac:dyDescent="0.25">
      <c r="A4282">
        <f>'Data Entry'!A4281</f>
        <v>0</v>
      </c>
      <c r="B4282" t="str">
        <f>IF(Table2[[#This Row],[Unique ID]]=0,"",'Data Entry'!E4281)</f>
        <v/>
      </c>
      <c r="C4282" t="str">
        <f>IFERROR(RANK(B4282,$B$3:$B$5001,0)+COUNTIF($B$3:B4282,B4282)-1,"")</f>
        <v/>
      </c>
      <c r="D4282" t="str">
        <f t="shared" si="264"/>
        <v/>
      </c>
      <c r="H4282">
        <f t="shared" si="265"/>
        <v>0</v>
      </c>
      <c r="I4282" t="e">
        <f t="shared" si="266"/>
        <v>#N/A</v>
      </c>
      <c r="J4282" t="str">
        <f t="shared" si="267"/>
        <v/>
      </c>
    </row>
    <row r="4283" spans="1:10" x14ac:dyDescent="0.25">
      <c r="A4283">
        <f>'Data Entry'!A4282</f>
        <v>0</v>
      </c>
      <c r="B4283" t="str">
        <f>IF(Table2[[#This Row],[Unique ID]]=0,"",'Data Entry'!E4282)</f>
        <v/>
      </c>
      <c r="C4283" t="str">
        <f>IFERROR(RANK(B4283,$B$3:$B$5001,0)+COUNTIF($B$3:B4283,B4283)-1,"")</f>
        <v/>
      </c>
      <c r="D4283" t="str">
        <f t="shared" si="264"/>
        <v/>
      </c>
      <c r="H4283">
        <f t="shared" si="265"/>
        <v>0</v>
      </c>
      <c r="I4283" t="e">
        <f t="shared" si="266"/>
        <v>#N/A</v>
      </c>
      <c r="J4283" t="str">
        <f t="shared" si="267"/>
        <v/>
      </c>
    </row>
    <row r="4284" spans="1:10" x14ac:dyDescent="0.25">
      <c r="A4284">
        <f>'Data Entry'!A4283</f>
        <v>0</v>
      </c>
      <c r="B4284" t="str">
        <f>IF(Table2[[#This Row],[Unique ID]]=0,"",'Data Entry'!E4283)</f>
        <v/>
      </c>
      <c r="C4284" t="str">
        <f>IFERROR(RANK(B4284,$B$3:$B$5001,0)+COUNTIF($B$3:B4284,B4284)-1,"")</f>
        <v/>
      </c>
      <c r="D4284" t="str">
        <f t="shared" si="264"/>
        <v/>
      </c>
      <c r="H4284">
        <f t="shared" si="265"/>
        <v>0</v>
      </c>
      <c r="I4284" t="e">
        <f t="shared" si="266"/>
        <v>#N/A</v>
      </c>
      <c r="J4284" t="str">
        <f t="shared" si="267"/>
        <v/>
      </c>
    </row>
    <row r="4285" spans="1:10" x14ac:dyDescent="0.25">
      <c r="A4285">
        <f>'Data Entry'!A4284</f>
        <v>0</v>
      </c>
      <c r="B4285" t="str">
        <f>IF(Table2[[#This Row],[Unique ID]]=0,"",'Data Entry'!E4284)</f>
        <v/>
      </c>
      <c r="C4285" t="str">
        <f>IFERROR(RANK(B4285,$B$3:$B$5001,0)+COUNTIF($B$3:B4285,B4285)-1,"")</f>
        <v/>
      </c>
      <c r="D4285" t="str">
        <f t="shared" si="264"/>
        <v/>
      </c>
      <c r="H4285">
        <f t="shared" si="265"/>
        <v>0</v>
      </c>
      <c r="I4285" t="e">
        <f t="shared" si="266"/>
        <v>#N/A</v>
      </c>
      <c r="J4285" t="str">
        <f t="shared" si="267"/>
        <v/>
      </c>
    </row>
    <row r="4286" spans="1:10" x14ac:dyDescent="0.25">
      <c r="A4286">
        <f>'Data Entry'!A4285</f>
        <v>0</v>
      </c>
      <c r="B4286" t="str">
        <f>IF(Table2[[#This Row],[Unique ID]]=0,"",'Data Entry'!E4285)</f>
        <v/>
      </c>
      <c r="C4286" t="str">
        <f>IFERROR(RANK(B4286,$B$3:$B$5001,0)+COUNTIF($B$3:B4286,B4286)-1,"")</f>
        <v/>
      </c>
      <c r="D4286" t="str">
        <f t="shared" si="264"/>
        <v/>
      </c>
      <c r="H4286">
        <f t="shared" si="265"/>
        <v>0</v>
      </c>
      <c r="I4286" t="e">
        <f t="shared" si="266"/>
        <v>#N/A</v>
      </c>
      <c r="J4286" t="str">
        <f t="shared" si="267"/>
        <v/>
      </c>
    </row>
    <row r="4287" spans="1:10" x14ac:dyDescent="0.25">
      <c r="A4287">
        <f>'Data Entry'!A4286</f>
        <v>0</v>
      </c>
      <c r="B4287" t="str">
        <f>IF(Table2[[#This Row],[Unique ID]]=0,"",'Data Entry'!E4286)</f>
        <v/>
      </c>
      <c r="C4287" t="str">
        <f>IFERROR(RANK(B4287,$B$3:$B$5001,0)+COUNTIF($B$3:B4287,B4287)-1,"")</f>
        <v/>
      </c>
      <c r="D4287" t="str">
        <f t="shared" si="264"/>
        <v/>
      </c>
      <c r="H4287">
        <f t="shared" si="265"/>
        <v>0</v>
      </c>
      <c r="I4287" t="e">
        <f t="shared" si="266"/>
        <v>#N/A</v>
      </c>
      <c r="J4287" t="str">
        <f t="shared" si="267"/>
        <v/>
      </c>
    </row>
    <row r="4288" spans="1:10" x14ac:dyDescent="0.25">
      <c r="A4288">
        <f>'Data Entry'!A4287</f>
        <v>0</v>
      </c>
      <c r="B4288" t="str">
        <f>IF(Table2[[#This Row],[Unique ID]]=0,"",'Data Entry'!E4287)</f>
        <v/>
      </c>
      <c r="C4288" t="str">
        <f>IFERROR(RANK(B4288,$B$3:$B$5001,0)+COUNTIF($B$3:B4288,B4288)-1,"")</f>
        <v/>
      </c>
      <c r="D4288" t="str">
        <f t="shared" si="264"/>
        <v/>
      </c>
      <c r="H4288">
        <f t="shared" si="265"/>
        <v>0</v>
      </c>
      <c r="I4288" t="e">
        <f t="shared" si="266"/>
        <v>#N/A</v>
      </c>
      <c r="J4288" t="str">
        <f t="shared" si="267"/>
        <v/>
      </c>
    </row>
    <row r="4289" spans="1:10" x14ac:dyDescent="0.25">
      <c r="A4289">
        <f>'Data Entry'!A4288</f>
        <v>0</v>
      </c>
      <c r="B4289" t="str">
        <f>IF(Table2[[#This Row],[Unique ID]]=0,"",'Data Entry'!E4288)</f>
        <v/>
      </c>
      <c r="C4289" t="str">
        <f>IFERROR(RANK(B4289,$B$3:$B$5001,0)+COUNTIF($B$3:B4289,B4289)-1,"")</f>
        <v/>
      </c>
      <c r="D4289" t="str">
        <f t="shared" si="264"/>
        <v/>
      </c>
      <c r="H4289">
        <f t="shared" si="265"/>
        <v>0</v>
      </c>
      <c r="I4289" t="e">
        <f t="shared" si="266"/>
        <v>#N/A</v>
      </c>
      <c r="J4289" t="str">
        <f t="shared" si="267"/>
        <v/>
      </c>
    </row>
    <row r="4290" spans="1:10" x14ac:dyDescent="0.25">
      <c r="A4290">
        <f>'Data Entry'!A4289</f>
        <v>0</v>
      </c>
      <c r="B4290" t="str">
        <f>IF(Table2[[#This Row],[Unique ID]]=0,"",'Data Entry'!E4289)</f>
        <v/>
      </c>
      <c r="C4290" t="str">
        <f>IFERROR(RANK(B4290,$B$3:$B$5001,0)+COUNTIF($B$3:B4290,B4290)-1,"")</f>
        <v/>
      </c>
      <c r="D4290" t="str">
        <f t="shared" si="264"/>
        <v/>
      </c>
      <c r="H4290">
        <f t="shared" si="265"/>
        <v>0</v>
      </c>
      <c r="I4290" t="e">
        <f t="shared" si="266"/>
        <v>#N/A</v>
      </c>
      <c r="J4290" t="str">
        <f t="shared" si="267"/>
        <v/>
      </c>
    </row>
    <row r="4291" spans="1:10" x14ac:dyDescent="0.25">
      <c r="A4291">
        <f>'Data Entry'!A4290</f>
        <v>0</v>
      </c>
      <c r="B4291" t="str">
        <f>IF(Table2[[#This Row],[Unique ID]]=0,"",'Data Entry'!E4290)</f>
        <v/>
      </c>
      <c r="C4291" t="str">
        <f>IFERROR(RANK(B4291,$B$3:$B$5001,0)+COUNTIF($B$3:B4291,B4291)-1,"")</f>
        <v/>
      </c>
      <c r="D4291" t="str">
        <f t="shared" si="264"/>
        <v/>
      </c>
      <c r="H4291">
        <f t="shared" si="265"/>
        <v>0</v>
      </c>
      <c r="I4291" t="e">
        <f t="shared" si="266"/>
        <v>#N/A</v>
      </c>
      <c r="J4291" t="str">
        <f t="shared" si="267"/>
        <v/>
      </c>
    </row>
    <row r="4292" spans="1:10" x14ac:dyDescent="0.25">
      <c r="A4292">
        <f>'Data Entry'!A4291</f>
        <v>0</v>
      </c>
      <c r="B4292" t="str">
        <f>IF(Table2[[#This Row],[Unique ID]]=0,"",'Data Entry'!E4291)</f>
        <v/>
      </c>
      <c r="C4292" t="str">
        <f>IFERROR(RANK(B4292,$B$3:$B$5001,0)+COUNTIF($B$3:B4292,B4292)-1,"")</f>
        <v/>
      </c>
      <c r="D4292" t="str">
        <f t="shared" ref="D4292:D4355" si="268">B4292</f>
        <v/>
      </c>
      <c r="H4292">
        <f t="shared" ref="H4292:H4355" si="269">IF(A4292="","",A4292)</f>
        <v>0</v>
      </c>
      <c r="I4292" t="e">
        <f t="shared" ref="I4292:I4355" si="270">VALUE(IF(B4292="",NA(),B4292))</f>
        <v>#N/A</v>
      </c>
      <c r="J4292" t="str">
        <f t="shared" ref="J4292:J4355" si="271">IFERROR(_xlfn.NORM.DIST(I4292,$M$2,$M$3,FALSE),"")</f>
        <v/>
      </c>
    </row>
    <row r="4293" spans="1:10" x14ac:dyDescent="0.25">
      <c r="A4293">
        <f>'Data Entry'!A4292</f>
        <v>0</v>
      </c>
      <c r="B4293" t="str">
        <f>IF(Table2[[#This Row],[Unique ID]]=0,"",'Data Entry'!E4292)</f>
        <v/>
      </c>
      <c r="C4293" t="str">
        <f>IFERROR(RANK(B4293,$B$3:$B$5001,0)+COUNTIF($B$3:B4293,B4293)-1,"")</f>
        <v/>
      </c>
      <c r="D4293" t="str">
        <f t="shared" si="268"/>
        <v/>
      </c>
      <c r="H4293">
        <f t="shared" si="269"/>
        <v>0</v>
      </c>
      <c r="I4293" t="e">
        <f t="shared" si="270"/>
        <v>#N/A</v>
      </c>
      <c r="J4293" t="str">
        <f t="shared" si="271"/>
        <v/>
      </c>
    </row>
    <row r="4294" spans="1:10" x14ac:dyDescent="0.25">
      <c r="A4294">
        <f>'Data Entry'!A4293</f>
        <v>0</v>
      </c>
      <c r="B4294" t="str">
        <f>IF(Table2[[#This Row],[Unique ID]]=0,"",'Data Entry'!E4293)</f>
        <v/>
      </c>
      <c r="C4294" t="str">
        <f>IFERROR(RANK(B4294,$B$3:$B$5001,0)+COUNTIF($B$3:B4294,B4294)-1,"")</f>
        <v/>
      </c>
      <c r="D4294" t="str">
        <f t="shared" si="268"/>
        <v/>
      </c>
      <c r="H4294">
        <f t="shared" si="269"/>
        <v>0</v>
      </c>
      <c r="I4294" t="e">
        <f t="shared" si="270"/>
        <v>#N/A</v>
      </c>
      <c r="J4294" t="str">
        <f t="shared" si="271"/>
        <v/>
      </c>
    </row>
    <row r="4295" spans="1:10" x14ac:dyDescent="0.25">
      <c r="A4295">
        <f>'Data Entry'!A4294</f>
        <v>0</v>
      </c>
      <c r="B4295" t="str">
        <f>IF(Table2[[#This Row],[Unique ID]]=0,"",'Data Entry'!E4294)</f>
        <v/>
      </c>
      <c r="C4295" t="str">
        <f>IFERROR(RANK(B4295,$B$3:$B$5001,0)+COUNTIF($B$3:B4295,B4295)-1,"")</f>
        <v/>
      </c>
      <c r="D4295" t="str">
        <f t="shared" si="268"/>
        <v/>
      </c>
      <c r="H4295">
        <f t="shared" si="269"/>
        <v>0</v>
      </c>
      <c r="I4295" t="e">
        <f t="shared" si="270"/>
        <v>#N/A</v>
      </c>
      <c r="J4295" t="str">
        <f t="shared" si="271"/>
        <v/>
      </c>
    </row>
    <row r="4296" spans="1:10" x14ac:dyDescent="0.25">
      <c r="A4296">
        <f>'Data Entry'!A4295</f>
        <v>0</v>
      </c>
      <c r="B4296" t="str">
        <f>IF(Table2[[#This Row],[Unique ID]]=0,"",'Data Entry'!E4295)</f>
        <v/>
      </c>
      <c r="C4296" t="str">
        <f>IFERROR(RANK(B4296,$B$3:$B$5001,0)+COUNTIF($B$3:B4296,B4296)-1,"")</f>
        <v/>
      </c>
      <c r="D4296" t="str">
        <f t="shared" si="268"/>
        <v/>
      </c>
      <c r="H4296">
        <f t="shared" si="269"/>
        <v>0</v>
      </c>
      <c r="I4296" t="e">
        <f t="shared" si="270"/>
        <v>#N/A</v>
      </c>
      <c r="J4296" t="str">
        <f t="shared" si="271"/>
        <v/>
      </c>
    </row>
    <row r="4297" spans="1:10" x14ac:dyDescent="0.25">
      <c r="A4297">
        <f>'Data Entry'!A4296</f>
        <v>0</v>
      </c>
      <c r="B4297" t="str">
        <f>IF(Table2[[#This Row],[Unique ID]]=0,"",'Data Entry'!E4296)</f>
        <v/>
      </c>
      <c r="C4297" t="str">
        <f>IFERROR(RANK(B4297,$B$3:$B$5001,0)+COUNTIF($B$3:B4297,B4297)-1,"")</f>
        <v/>
      </c>
      <c r="D4297" t="str">
        <f t="shared" si="268"/>
        <v/>
      </c>
      <c r="H4297">
        <f t="shared" si="269"/>
        <v>0</v>
      </c>
      <c r="I4297" t="e">
        <f t="shared" si="270"/>
        <v>#N/A</v>
      </c>
      <c r="J4297" t="str">
        <f t="shared" si="271"/>
        <v/>
      </c>
    </row>
    <row r="4298" spans="1:10" x14ac:dyDescent="0.25">
      <c r="A4298">
        <f>'Data Entry'!A4297</f>
        <v>0</v>
      </c>
      <c r="B4298" t="str">
        <f>IF(Table2[[#This Row],[Unique ID]]=0,"",'Data Entry'!E4297)</f>
        <v/>
      </c>
      <c r="C4298" t="str">
        <f>IFERROR(RANK(B4298,$B$3:$B$5001,0)+COUNTIF($B$3:B4298,B4298)-1,"")</f>
        <v/>
      </c>
      <c r="D4298" t="str">
        <f t="shared" si="268"/>
        <v/>
      </c>
      <c r="H4298">
        <f t="shared" si="269"/>
        <v>0</v>
      </c>
      <c r="I4298" t="e">
        <f t="shared" si="270"/>
        <v>#N/A</v>
      </c>
      <c r="J4298" t="str">
        <f t="shared" si="271"/>
        <v/>
      </c>
    </row>
    <row r="4299" spans="1:10" x14ac:dyDescent="0.25">
      <c r="A4299">
        <f>'Data Entry'!A4298</f>
        <v>0</v>
      </c>
      <c r="B4299" t="str">
        <f>IF(Table2[[#This Row],[Unique ID]]=0,"",'Data Entry'!E4298)</f>
        <v/>
      </c>
      <c r="C4299" t="str">
        <f>IFERROR(RANK(B4299,$B$3:$B$5001,0)+COUNTIF($B$3:B4299,B4299)-1,"")</f>
        <v/>
      </c>
      <c r="D4299" t="str">
        <f t="shared" si="268"/>
        <v/>
      </c>
      <c r="H4299">
        <f t="shared" si="269"/>
        <v>0</v>
      </c>
      <c r="I4299" t="e">
        <f t="shared" si="270"/>
        <v>#N/A</v>
      </c>
      <c r="J4299" t="str">
        <f t="shared" si="271"/>
        <v/>
      </c>
    </row>
    <row r="4300" spans="1:10" x14ac:dyDescent="0.25">
      <c r="A4300">
        <f>'Data Entry'!A4299</f>
        <v>0</v>
      </c>
      <c r="B4300" t="str">
        <f>IF(Table2[[#This Row],[Unique ID]]=0,"",'Data Entry'!E4299)</f>
        <v/>
      </c>
      <c r="C4300" t="str">
        <f>IFERROR(RANK(B4300,$B$3:$B$5001,0)+COUNTIF($B$3:B4300,B4300)-1,"")</f>
        <v/>
      </c>
      <c r="D4300" t="str">
        <f t="shared" si="268"/>
        <v/>
      </c>
      <c r="H4300">
        <f t="shared" si="269"/>
        <v>0</v>
      </c>
      <c r="I4300" t="e">
        <f t="shared" si="270"/>
        <v>#N/A</v>
      </c>
      <c r="J4300" t="str">
        <f t="shared" si="271"/>
        <v/>
      </c>
    </row>
    <row r="4301" spans="1:10" x14ac:dyDescent="0.25">
      <c r="A4301">
        <f>'Data Entry'!A4300</f>
        <v>0</v>
      </c>
      <c r="B4301" t="str">
        <f>IF(Table2[[#This Row],[Unique ID]]=0,"",'Data Entry'!E4300)</f>
        <v/>
      </c>
      <c r="C4301" t="str">
        <f>IFERROR(RANK(B4301,$B$3:$B$5001,0)+COUNTIF($B$3:B4301,B4301)-1,"")</f>
        <v/>
      </c>
      <c r="D4301" t="str">
        <f t="shared" si="268"/>
        <v/>
      </c>
      <c r="H4301">
        <f t="shared" si="269"/>
        <v>0</v>
      </c>
      <c r="I4301" t="e">
        <f t="shared" si="270"/>
        <v>#N/A</v>
      </c>
      <c r="J4301" t="str">
        <f t="shared" si="271"/>
        <v/>
      </c>
    </row>
    <row r="4302" spans="1:10" x14ac:dyDescent="0.25">
      <c r="A4302">
        <f>'Data Entry'!A4301</f>
        <v>0</v>
      </c>
      <c r="B4302" t="str">
        <f>IF(Table2[[#This Row],[Unique ID]]=0,"",'Data Entry'!E4301)</f>
        <v/>
      </c>
      <c r="C4302" t="str">
        <f>IFERROR(RANK(B4302,$B$3:$B$5001,0)+COUNTIF($B$3:B4302,B4302)-1,"")</f>
        <v/>
      </c>
      <c r="D4302" t="str">
        <f t="shared" si="268"/>
        <v/>
      </c>
      <c r="H4302">
        <f t="shared" si="269"/>
        <v>0</v>
      </c>
      <c r="I4302" t="e">
        <f t="shared" si="270"/>
        <v>#N/A</v>
      </c>
      <c r="J4302" t="str">
        <f t="shared" si="271"/>
        <v/>
      </c>
    </row>
    <row r="4303" spans="1:10" x14ac:dyDescent="0.25">
      <c r="A4303">
        <f>'Data Entry'!A4302</f>
        <v>0</v>
      </c>
      <c r="B4303" t="str">
        <f>IF(Table2[[#This Row],[Unique ID]]=0,"",'Data Entry'!E4302)</f>
        <v/>
      </c>
      <c r="C4303" t="str">
        <f>IFERROR(RANK(B4303,$B$3:$B$5001,0)+COUNTIF($B$3:B4303,B4303)-1,"")</f>
        <v/>
      </c>
      <c r="D4303" t="str">
        <f t="shared" si="268"/>
        <v/>
      </c>
      <c r="H4303">
        <f t="shared" si="269"/>
        <v>0</v>
      </c>
      <c r="I4303" t="e">
        <f t="shared" si="270"/>
        <v>#N/A</v>
      </c>
      <c r="J4303" t="str">
        <f t="shared" si="271"/>
        <v/>
      </c>
    </row>
    <row r="4304" spans="1:10" x14ac:dyDescent="0.25">
      <c r="A4304">
        <f>'Data Entry'!A4303</f>
        <v>0</v>
      </c>
      <c r="B4304" t="str">
        <f>IF(Table2[[#This Row],[Unique ID]]=0,"",'Data Entry'!E4303)</f>
        <v/>
      </c>
      <c r="C4304" t="str">
        <f>IFERROR(RANK(B4304,$B$3:$B$5001,0)+COUNTIF($B$3:B4304,B4304)-1,"")</f>
        <v/>
      </c>
      <c r="D4304" t="str">
        <f t="shared" si="268"/>
        <v/>
      </c>
      <c r="H4304">
        <f t="shared" si="269"/>
        <v>0</v>
      </c>
      <c r="I4304" t="e">
        <f t="shared" si="270"/>
        <v>#N/A</v>
      </c>
      <c r="J4304" t="str">
        <f t="shared" si="271"/>
        <v/>
      </c>
    </row>
    <row r="4305" spans="1:10" x14ac:dyDescent="0.25">
      <c r="A4305">
        <f>'Data Entry'!A4304</f>
        <v>0</v>
      </c>
      <c r="B4305" t="str">
        <f>IF(Table2[[#This Row],[Unique ID]]=0,"",'Data Entry'!E4304)</f>
        <v/>
      </c>
      <c r="C4305" t="str">
        <f>IFERROR(RANK(B4305,$B$3:$B$5001,0)+COUNTIF($B$3:B4305,B4305)-1,"")</f>
        <v/>
      </c>
      <c r="D4305" t="str">
        <f t="shared" si="268"/>
        <v/>
      </c>
      <c r="H4305">
        <f t="shared" si="269"/>
        <v>0</v>
      </c>
      <c r="I4305" t="e">
        <f t="shared" si="270"/>
        <v>#N/A</v>
      </c>
      <c r="J4305" t="str">
        <f t="shared" si="271"/>
        <v/>
      </c>
    </row>
    <row r="4306" spans="1:10" x14ac:dyDescent="0.25">
      <c r="A4306">
        <f>'Data Entry'!A4305</f>
        <v>0</v>
      </c>
      <c r="B4306" t="str">
        <f>IF(Table2[[#This Row],[Unique ID]]=0,"",'Data Entry'!E4305)</f>
        <v/>
      </c>
      <c r="C4306" t="str">
        <f>IFERROR(RANK(B4306,$B$3:$B$5001,0)+COUNTIF($B$3:B4306,B4306)-1,"")</f>
        <v/>
      </c>
      <c r="D4306" t="str">
        <f t="shared" si="268"/>
        <v/>
      </c>
      <c r="H4306">
        <f t="shared" si="269"/>
        <v>0</v>
      </c>
      <c r="I4306" t="e">
        <f t="shared" si="270"/>
        <v>#N/A</v>
      </c>
      <c r="J4306" t="str">
        <f t="shared" si="271"/>
        <v/>
      </c>
    </row>
    <row r="4307" spans="1:10" x14ac:dyDescent="0.25">
      <c r="A4307">
        <f>'Data Entry'!A4306</f>
        <v>0</v>
      </c>
      <c r="B4307" t="str">
        <f>IF(Table2[[#This Row],[Unique ID]]=0,"",'Data Entry'!E4306)</f>
        <v/>
      </c>
      <c r="C4307" t="str">
        <f>IFERROR(RANK(B4307,$B$3:$B$5001,0)+COUNTIF($B$3:B4307,B4307)-1,"")</f>
        <v/>
      </c>
      <c r="D4307" t="str">
        <f t="shared" si="268"/>
        <v/>
      </c>
      <c r="H4307">
        <f t="shared" si="269"/>
        <v>0</v>
      </c>
      <c r="I4307" t="e">
        <f t="shared" si="270"/>
        <v>#N/A</v>
      </c>
      <c r="J4307" t="str">
        <f t="shared" si="271"/>
        <v/>
      </c>
    </row>
    <row r="4308" spans="1:10" x14ac:dyDescent="0.25">
      <c r="A4308">
        <f>'Data Entry'!A4307</f>
        <v>0</v>
      </c>
      <c r="B4308" t="str">
        <f>IF(Table2[[#This Row],[Unique ID]]=0,"",'Data Entry'!E4307)</f>
        <v/>
      </c>
      <c r="C4308" t="str">
        <f>IFERROR(RANK(B4308,$B$3:$B$5001,0)+COUNTIF($B$3:B4308,B4308)-1,"")</f>
        <v/>
      </c>
      <c r="D4308" t="str">
        <f t="shared" si="268"/>
        <v/>
      </c>
      <c r="H4308">
        <f t="shared" si="269"/>
        <v>0</v>
      </c>
      <c r="I4308" t="e">
        <f t="shared" si="270"/>
        <v>#N/A</v>
      </c>
      <c r="J4308" t="str">
        <f t="shared" si="271"/>
        <v/>
      </c>
    </row>
    <row r="4309" spans="1:10" x14ac:dyDescent="0.25">
      <c r="A4309">
        <f>'Data Entry'!A4308</f>
        <v>0</v>
      </c>
      <c r="B4309" t="str">
        <f>IF(Table2[[#This Row],[Unique ID]]=0,"",'Data Entry'!E4308)</f>
        <v/>
      </c>
      <c r="C4309" t="str">
        <f>IFERROR(RANK(B4309,$B$3:$B$5001,0)+COUNTIF($B$3:B4309,B4309)-1,"")</f>
        <v/>
      </c>
      <c r="D4309" t="str">
        <f t="shared" si="268"/>
        <v/>
      </c>
      <c r="H4309">
        <f t="shared" si="269"/>
        <v>0</v>
      </c>
      <c r="I4309" t="e">
        <f t="shared" si="270"/>
        <v>#N/A</v>
      </c>
      <c r="J4309" t="str">
        <f t="shared" si="271"/>
        <v/>
      </c>
    </row>
    <row r="4310" spans="1:10" x14ac:dyDescent="0.25">
      <c r="A4310">
        <f>'Data Entry'!A4309</f>
        <v>0</v>
      </c>
      <c r="B4310" t="str">
        <f>IF(Table2[[#This Row],[Unique ID]]=0,"",'Data Entry'!E4309)</f>
        <v/>
      </c>
      <c r="C4310" t="str">
        <f>IFERROR(RANK(B4310,$B$3:$B$5001,0)+COUNTIF($B$3:B4310,B4310)-1,"")</f>
        <v/>
      </c>
      <c r="D4310" t="str">
        <f t="shared" si="268"/>
        <v/>
      </c>
      <c r="H4310">
        <f t="shared" si="269"/>
        <v>0</v>
      </c>
      <c r="I4310" t="e">
        <f t="shared" si="270"/>
        <v>#N/A</v>
      </c>
      <c r="J4310" t="str">
        <f t="shared" si="271"/>
        <v/>
      </c>
    </row>
    <row r="4311" spans="1:10" x14ac:dyDescent="0.25">
      <c r="A4311">
        <f>'Data Entry'!A4310</f>
        <v>0</v>
      </c>
      <c r="B4311" t="str">
        <f>IF(Table2[[#This Row],[Unique ID]]=0,"",'Data Entry'!E4310)</f>
        <v/>
      </c>
      <c r="C4311" t="str">
        <f>IFERROR(RANK(B4311,$B$3:$B$5001,0)+COUNTIF($B$3:B4311,B4311)-1,"")</f>
        <v/>
      </c>
      <c r="D4311" t="str">
        <f t="shared" si="268"/>
        <v/>
      </c>
      <c r="H4311">
        <f t="shared" si="269"/>
        <v>0</v>
      </c>
      <c r="I4311" t="e">
        <f t="shared" si="270"/>
        <v>#N/A</v>
      </c>
      <c r="J4311" t="str">
        <f t="shared" si="271"/>
        <v/>
      </c>
    </row>
    <row r="4312" spans="1:10" x14ac:dyDescent="0.25">
      <c r="A4312">
        <f>'Data Entry'!A4311</f>
        <v>0</v>
      </c>
      <c r="B4312" t="str">
        <f>IF(Table2[[#This Row],[Unique ID]]=0,"",'Data Entry'!E4311)</f>
        <v/>
      </c>
      <c r="C4312" t="str">
        <f>IFERROR(RANK(B4312,$B$3:$B$5001,0)+COUNTIF($B$3:B4312,B4312)-1,"")</f>
        <v/>
      </c>
      <c r="D4312" t="str">
        <f t="shared" si="268"/>
        <v/>
      </c>
      <c r="H4312">
        <f t="shared" si="269"/>
        <v>0</v>
      </c>
      <c r="I4312" t="e">
        <f t="shared" si="270"/>
        <v>#N/A</v>
      </c>
      <c r="J4312" t="str">
        <f t="shared" si="271"/>
        <v/>
      </c>
    </row>
    <row r="4313" spans="1:10" x14ac:dyDescent="0.25">
      <c r="A4313">
        <f>'Data Entry'!A4312</f>
        <v>0</v>
      </c>
      <c r="B4313" t="str">
        <f>IF(Table2[[#This Row],[Unique ID]]=0,"",'Data Entry'!E4312)</f>
        <v/>
      </c>
      <c r="C4313" t="str">
        <f>IFERROR(RANK(B4313,$B$3:$B$5001,0)+COUNTIF($B$3:B4313,B4313)-1,"")</f>
        <v/>
      </c>
      <c r="D4313" t="str">
        <f t="shared" si="268"/>
        <v/>
      </c>
      <c r="H4313">
        <f t="shared" si="269"/>
        <v>0</v>
      </c>
      <c r="I4313" t="e">
        <f t="shared" si="270"/>
        <v>#N/A</v>
      </c>
      <c r="J4313" t="str">
        <f t="shared" si="271"/>
        <v/>
      </c>
    </row>
    <row r="4314" spans="1:10" x14ac:dyDescent="0.25">
      <c r="A4314">
        <f>'Data Entry'!A4313</f>
        <v>0</v>
      </c>
      <c r="B4314" t="str">
        <f>IF(Table2[[#This Row],[Unique ID]]=0,"",'Data Entry'!E4313)</f>
        <v/>
      </c>
      <c r="C4314" t="str">
        <f>IFERROR(RANK(B4314,$B$3:$B$5001,0)+COUNTIF($B$3:B4314,B4314)-1,"")</f>
        <v/>
      </c>
      <c r="D4314" t="str">
        <f t="shared" si="268"/>
        <v/>
      </c>
      <c r="H4314">
        <f t="shared" si="269"/>
        <v>0</v>
      </c>
      <c r="I4314" t="e">
        <f t="shared" si="270"/>
        <v>#N/A</v>
      </c>
      <c r="J4314" t="str">
        <f t="shared" si="271"/>
        <v/>
      </c>
    </row>
    <row r="4315" spans="1:10" x14ac:dyDescent="0.25">
      <c r="A4315">
        <f>'Data Entry'!A4314</f>
        <v>0</v>
      </c>
      <c r="B4315" t="str">
        <f>IF(Table2[[#This Row],[Unique ID]]=0,"",'Data Entry'!E4314)</f>
        <v/>
      </c>
      <c r="C4315" t="str">
        <f>IFERROR(RANK(B4315,$B$3:$B$5001,0)+COUNTIF($B$3:B4315,B4315)-1,"")</f>
        <v/>
      </c>
      <c r="D4315" t="str">
        <f t="shared" si="268"/>
        <v/>
      </c>
      <c r="H4315">
        <f t="shared" si="269"/>
        <v>0</v>
      </c>
      <c r="I4315" t="e">
        <f t="shared" si="270"/>
        <v>#N/A</v>
      </c>
      <c r="J4315" t="str">
        <f t="shared" si="271"/>
        <v/>
      </c>
    </row>
    <row r="4316" spans="1:10" x14ac:dyDescent="0.25">
      <c r="A4316">
        <f>'Data Entry'!A4315</f>
        <v>0</v>
      </c>
      <c r="B4316" t="str">
        <f>IF(Table2[[#This Row],[Unique ID]]=0,"",'Data Entry'!E4315)</f>
        <v/>
      </c>
      <c r="C4316" t="str">
        <f>IFERROR(RANK(B4316,$B$3:$B$5001,0)+COUNTIF($B$3:B4316,B4316)-1,"")</f>
        <v/>
      </c>
      <c r="D4316" t="str">
        <f t="shared" si="268"/>
        <v/>
      </c>
      <c r="H4316">
        <f t="shared" si="269"/>
        <v>0</v>
      </c>
      <c r="I4316" t="e">
        <f t="shared" si="270"/>
        <v>#N/A</v>
      </c>
      <c r="J4316" t="str">
        <f t="shared" si="271"/>
        <v/>
      </c>
    </row>
    <row r="4317" spans="1:10" x14ac:dyDescent="0.25">
      <c r="A4317">
        <f>'Data Entry'!A4316</f>
        <v>0</v>
      </c>
      <c r="B4317" t="str">
        <f>IF(Table2[[#This Row],[Unique ID]]=0,"",'Data Entry'!E4316)</f>
        <v/>
      </c>
      <c r="C4317" t="str">
        <f>IFERROR(RANK(B4317,$B$3:$B$5001,0)+COUNTIF($B$3:B4317,B4317)-1,"")</f>
        <v/>
      </c>
      <c r="D4317" t="str">
        <f t="shared" si="268"/>
        <v/>
      </c>
      <c r="H4317">
        <f t="shared" si="269"/>
        <v>0</v>
      </c>
      <c r="I4317" t="e">
        <f t="shared" si="270"/>
        <v>#N/A</v>
      </c>
      <c r="J4317" t="str">
        <f t="shared" si="271"/>
        <v/>
      </c>
    </row>
    <row r="4318" spans="1:10" x14ac:dyDescent="0.25">
      <c r="A4318">
        <f>'Data Entry'!A4317</f>
        <v>0</v>
      </c>
      <c r="B4318" t="str">
        <f>IF(Table2[[#This Row],[Unique ID]]=0,"",'Data Entry'!E4317)</f>
        <v/>
      </c>
      <c r="C4318" t="str">
        <f>IFERROR(RANK(B4318,$B$3:$B$5001,0)+COUNTIF($B$3:B4318,B4318)-1,"")</f>
        <v/>
      </c>
      <c r="D4318" t="str">
        <f t="shared" si="268"/>
        <v/>
      </c>
      <c r="H4318">
        <f t="shared" si="269"/>
        <v>0</v>
      </c>
      <c r="I4318" t="e">
        <f t="shared" si="270"/>
        <v>#N/A</v>
      </c>
      <c r="J4318" t="str">
        <f t="shared" si="271"/>
        <v/>
      </c>
    </row>
    <row r="4319" spans="1:10" x14ac:dyDescent="0.25">
      <c r="A4319">
        <f>'Data Entry'!A4318</f>
        <v>0</v>
      </c>
      <c r="B4319" t="str">
        <f>IF(Table2[[#This Row],[Unique ID]]=0,"",'Data Entry'!E4318)</f>
        <v/>
      </c>
      <c r="C4319" t="str">
        <f>IFERROR(RANK(B4319,$B$3:$B$5001,0)+COUNTIF($B$3:B4319,B4319)-1,"")</f>
        <v/>
      </c>
      <c r="D4319" t="str">
        <f t="shared" si="268"/>
        <v/>
      </c>
      <c r="H4319">
        <f t="shared" si="269"/>
        <v>0</v>
      </c>
      <c r="I4319" t="e">
        <f t="shared" si="270"/>
        <v>#N/A</v>
      </c>
      <c r="J4319" t="str">
        <f t="shared" si="271"/>
        <v/>
      </c>
    </row>
    <row r="4320" spans="1:10" x14ac:dyDescent="0.25">
      <c r="A4320">
        <f>'Data Entry'!A4319</f>
        <v>0</v>
      </c>
      <c r="B4320" t="str">
        <f>IF(Table2[[#This Row],[Unique ID]]=0,"",'Data Entry'!E4319)</f>
        <v/>
      </c>
      <c r="C4320" t="str">
        <f>IFERROR(RANK(B4320,$B$3:$B$5001,0)+COUNTIF($B$3:B4320,B4320)-1,"")</f>
        <v/>
      </c>
      <c r="D4320" t="str">
        <f t="shared" si="268"/>
        <v/>
      </c>
      <c r="H4320">
        <f t="shared" si="269"/>
        <v>0</v>
      </c>
      <c r="I4320" t="e">
        <f t="shared" si="270"/>
        <v>#N/A</v>
      </c>
      <c r="J4320" t="str">
        <f t="shared" si="271"/>
        <v/>
      </c>
    </row>
    <row r="4321" spans="1:10" x14ac:dyDescent="0.25">
      <c r="A4321">
        <f>'Data Entry'!A4320</f>
        <v>0</v>
      </c>
      <c r="B4321" t="str">
        <f>IF(Table2[[#This Row],[Unique ID]]=0,"",'Data Entry'!E4320)</f>
        <v/>
      </c>
      <c r="C4321" t="str">
        <f>IFERROR(RANK(B4321,$B$3:$B$5001,0)+COUNTIF($B$3:B4321,B4321)-1,"")</f>
        <v/>
      </c>
      <c r="D4321" t="str">
        <f t="shared" si="268"/>
        <v/>
      </c>
      <c r="H4321">
        <f t="shared" si="269"/>
        <v>0</v>
      </c>
      <c r="I4321" t="e">
        <f t="shared" si="270"/>
        <v>#N/A</v>
      </c>
      <c r="J4321" t="str">
        <f t="shared" si="271"/>
        <v/>
      </c>
    </row>
    <row r="4322" spans="1:10" x14ac:dyDescent="0.25">
      <c r="A4322">
        <f>'Data Entry'!A4321</f>
        <v>0</v>
      </c>
      <c r="B4322" t="str">
        <f>IF(Table2[[#This Row],[Unique ID]]=0,"",'Data Entry'!E4321)</f>
        <v/>
      </c>
      <c r="C4322" t="str">
        <f>IFERROR(RANK(B4322,$B$3:$B$5001,0)+COUNTIF($B$3:B4322,B4322)-1,"")</f>
        <v/>
      </c>
      <c r="D4322" t="str">
        <f t="shared" si="268"/>
        <v/>
      </c>
      <c r="H4322">
        <f t="shared" si="269"/>
        <v>0</v>
      </c>
      <c r="I4322" t="e">
        <f t="shared" si="270"/>
        <v>#N/A</v>
      </c>
      <c r="J4322" t="str">
        <f t="shared" si="271"/>
        <v/>
      </c>
    </row>
    <row r="4323" spans="1:10" x14ac:dyDescent="0.25">
      <c r="A4323">
        <f>'Data Entry'!A4322</f>
        <v>0</v>
      </c>
      <c r="B4323" t="str">
        <f>IF(Table2[[#This Row],[Unique ID]]=0,"",'Data Entry'!E4322)</f>
        <v/>
      </c>
      <c r="C4323" t="str">
        <f>IFERROR(RANK(B4323,$B$3:$B$5001,0)+COUNTIF($B$3:B4323,B4323)-1,"")</f>
        <v/>
      </c>
      <c r="D4323" t="str">
        <f t="shared" si="268"/>
        <v/>
      </c>
      <c r="H4323">
        <f t="shared" si="269"/>
        <v>0</v>
      </c>
      <c r="I4323" t="e">
        <f t="shared" si="270"/>
        <v>#N/A</v>
      </c>
      <c r="J4323" t="str">
        <f t="shared" si="271"/>
        <v/>
      </c>
    </row>
    <row r="4324" spans="1:10" x14ac:dyDescent="0.25">
      <c r="A4324">
        <f>'Data Entry'!A4323</f>
        <v>0</v>
      </c>
      <c r="B4324" t="str">
        <f>IF(Table2[[#This Row],[Unique ID]]=0,"",'Data Entry'!E4323)</f>
        <v/>
      </c>
      <c r="C4324" t="str">
        <f>IFERROR(RANK(B4324,$B$3:$B$5001,0)+COUNTIF($B$3:B4324,B4324)-1,"")</f>
        <v/>
      </c>
      <c r="D4324" t="str">
        <f t="shared" si="268"/>
        <v/>
      </c>
      <c r="H4324">
        <f t="shared" si="269"/>
        <v>0</v>
      </c>
      <c r="I4324" t="e">
        <f t="shared" si="270"/>
        <v>#N/A</v>
      </c>
      <c r="J4324" t="str">
        <f t="shared" si="271"/>
        <v/>
      </c>
    </row>
    <row r="4325" spans="1:10" x14ac:dyDescent="0.25">
      <c r="A4325">
        <f>'Data Entry'!A4324</f>
        <v>0</v>
      </c>
      <c r="B4325" t="str">
        <f>IF(Table2[[#This Row],[Unique ID]]=0,"",'Data Entry'!E4324)</f>
        <v/>
      </c>
      <c r="C4325" t="str">
        <f>IFERROR(RANK(B4325,$B$3:$B$5001,0)+COUNTIF($B$3:B4325,B4325)-1,"")</f>
        <v/>
      </c>
      <c r="D4325" t="str">
        <f t="shared" si="268"/>
        <v/>
      </c>
      <c r="H4325">
        <f t="shared" si="269"/>
        <v>0</v>
      </c>
      <c r="I4325" t="e">
        <f t="shared" si="270"/>
        <v>#N/A</v>
      </c>
      <c r="J4325" t="str">
        <f t="shared" si="271"/>
        <v/>
      </c>
    </row>
    <row r="4326" spans="1:10" x14ac:dyDescent="0.25">
      <c r="A4326">
        <f>'Data Entry'!A4325</f>
        <v>0</v>
      </c>
      <c r="B4326" t="str">
        <f>IF(Table2[[#This Row],[Unique ID]]=0,"",'Data Entry'!E4325)</f>
        <v/>
      </c>
      <c r="C4326" t="str">
        <f>IFERROR(RANK(B4326,$B$3:$B$5001,0)+COUNTIF($B$3:B4326,B4326)-1,"")</f>
        <v/>
      </c>
      <c r="D4326" t="str">
        <f t="shared" si="268"/>
        <v/>
      </c>
      <c r="H4326">
        <f t="shared" si="269"/>
        <v>0</v>
      </c>
      <c r="I4326" t="e">
        <f t="shared" si="270"/>
        <v>#N/A</v>
      </c>
      <c r="J4326" t="str">
        <f t="shared" si="271"/>
        <v/>
      </c>
    </row>
    <row r="4327" spans="1:10" x14ac:dyDescent="0.25">
      <c r="A4327">
        <f>'Data Entry'!A4326</f>
        <v>0</v>
      </c>
      <c r="B4327" t="str">
        <f>IF(Table2[[#This Row],[Unique ID]]=0,"",'Data Entry'!E4326)</f>
        <v/>
      </c>
      <c r="C4327" t="str">
        <f>IFERROR(RANK(B4327,$B$3:$B$5001,0)+COUNTIF($B$3:B4327,B4327)-1,"")</f>
        <v/>
      </c>
      <c r="D4327" t="str">
        <f t="shared" si="268"/>
        <v/>
      </c>
      <c r="H4327">
        <f t="shared" si="269"/>
        <v>0</v>
      </c>
      <c r="I4327" t="e">
        <f t="shared" si="270"/>
        <v>#N/A</v>
      </c>
      <c r="J4327" t="str">
        <f t="shared" si="271"/>
        <v/>
      </c>
    </row>
    <row r="4328" spans="1:10" x14ac:dyDescent="0.25">
      <c r="A4328">
        <f>'Data Entry'!A4327</f>
        <v>0</v>
      </c>
      <c r="B4328" t="str">
        <f>IF(Table2[[#This Row],[Unique ID]]=0,"",'Data Entry'!E4327)</f>
        <v/>
      </c>
      <c r="C4328" t="str">
        <f>IFERROR(RANK(B4328,$B$3:$B$5001,0)+COUNTIF($B$3:B4328,B4328)-1,"")</f>
        <v/>
      </c>
      <c r="D4328" t="str">
        <f t="shared" si="268"/>
        <v/>
      </c>
      <c r="H4328">
        <f t="shared" si="269"/>
        <v>0</v>
      </c>
      <c r="I4328" t="e">
        <f t="shared" si="270"/>
        <v>#N/A</v>
      </c>
      <c r="J4328" t="str">
        <f t="shared" si="271"/>
        <v/>
      </c>
    </row>
    <row r="4329" spans="1:10" x14ac:dyDescent="0.25">
      <c r="A4329">
        <f>'Data Entry'!A4328</f>
        <v>0</v>
      </c>
      <c r="B4329" t="str">
        <f>IF(Table2[[#This Row],[Unique ID]]=0,"",'Data Entry'!E4328)</f>
        <v/>
      </c>
      <c r="C4329" t="str">
        <f>IFERROR(RANK(B4329,$B$3:$B$5001,0)+COUNTIF($B$3:B4329,B4329)-1,"")</f>
        <v/>
      </c>
      <c r="D4329" t="str">
        <f t="shared" si="268"/>
        <v/>
      </c>
      <c r="H4329">
        <f t="shared" si="269"/>
        <v>0</v>
      </c>
      <c r="I4329" t="e">
        <f t="shared" si="270"/>
        <v>#N/A</v>
      </c>
      <c r="J4329" t="str">
        <f t="shared" si="271"/>
        <v/>
      </c>
    </row>
    <row r="4330" spans="1:10" x14ac:dyDescent="0.25">
      <c r="A4330">
        <f>'Data Entry'!A4329</f>
        <v>0</v>
      </c>
      <c r="B4330" t="str">
        <f>IF(Table2[[#This Row],[Unique ID]]=0,"",'Data Entry'!E4329)</f>
        <v/>
      </c>
      <c r="C4330" t="str">
        <f>IFERROR(RANK(B4330,$B$3:$B$5001,0)+COUNTIF($B$3:B4330,B4330)-1,"")</f>
        <v/>
      </c>
      <c r="D4330" t="str">
        <f t="shared" si="268"/>
        <v/>
      </c>
      <c r="H4330">
        <f t="shared" si="269"/>
        <v>0</v>
      </c>
      <c r="I4330" t="e">
        <f t="shared" si="270"/>
        <v>#N/A</v>
      </c>
      <c r="J4330" t="str">
        <f t="shared" si="271"/>
        <v/>
      </c>
    </row>
    <row r="4331" spans="1:10" x14ac:dyDescent="0.25">
      <c r="A4331">
        <f>'Data Entry'!A4330</f>
        <v>0</v>
      </c>
      <c r="B4331" t="str">
        <f>IF(Table2[[#This Row],[Unique ID]]=0,"",'Data Entry'!E4330)</f>
        <v/>
      </c>
      <c r="C4331" t="str">
        <f>IFERROR(RANK(B4331,$B$3:$B$5001,0)+COUNTIF($B$3:B4331,B4331)-1,"")</f>
        <v/>
      </c>
      <c r="D4331" t="str">
        <f t="shared" si="268"/>
        <v/>
      </c>
      <c r="H4331">
        <f t="shared" si="269"/>
        <v>0</v>
      </c>
      <c r="I4331" t="e">
        <f t="shared" si="270"/>
        <v>#N/A</v>
      </c>
      <c r="J4331" t="str">
        <f t="shared" si="271"/>
        <v/>
      </c>
    </row>
    <row r="4332" spans="1:10" x14ac:dyDescent="0.25">
      <c r="A4332">
        <f>'Data Entry'!A4331</f>
        <v>0</v>
      </c>
      <c r="B4332" t="str">
        <f>IF(Table2[[#This Row],[Unique ID]]=0,"",'Data Entry'!E4331)</f>
        <v/>
      </c>
      <c r="C4332" t="str">
        <f>IFERROR(RANK(B4332,$B$3:$B$5001,0)+COUNTIF($B$3:B4332,B4332)-1,"")</f>
        <v/>
      </c>
      <c r="D4332" t="str">
        <f t="shared" si="268"/>
        <v/>
      </c>
      <c r="H4332">
        <f t="shared" si="269"/>
        <v>0</v>
      </c>
      <c r="I4332" t="e">
        <f t="shared" si="270"/>
        <v>#N/A</v>
      </c>
      <c r="J4332" t="str">
        <f t="shared" si="271"/>
        <v/>
      </c>
    </row>
    <row r="4333" spans="1:10" x14ac:dyDescent="0.25">
      <c r="A4333">
        <f>'Data Entry'!A4332</f>
        <v>0</v>
      </c>
      <c r="B4333" t="str">
        <f>IF(Table2[[#This Row],[Unique ID]]=0,"",'Data Entry'!E4332)</f>
        <v/>
      </c>
      <c r="C4333" t="str">
        <f>IFERROR(RANK(B4333,$B$3:$B$5001,0)+COUNTIF($B$3:B4333,B4333)-1,"")</f>
        <v/>
      </c>
      <c r="D4333" t="str">
        <f t="shared" si="268"/>
        <v/>
      </c>
      <c r="H4333">
        <f t="shared" si="269"/>
        <v>0</v>
      </c>
      <c r="I4333" t="e">
        <f t="shared" si="270"/>
        <v>#N/A</v>
      </c>
      <c r="J4333" t="str">
        <f t="shared" si="271"/>
        <v/>
      </c>
    </row>
    <row r="4334" spans="1:10" x14ac:dyDescent="0.25">
      <c r="A4334">
        <f>'Data Entry'!A4333</f>
        <v>0</v>
      </c>
      <c r="B4334" t="str">
        <f>IF(Table2[[#This Row],[Unique ID]]=0,"",'Data Entry'!E4333)</f>
        <v/>
      </c>
      <c r="C4334" t="str">
        <f>IFERROR(RANK(B4334,$B$3:$B$5001,0)+COUNTIF($B$3:B4334,B4334)-1,"")</f>
        <v/>
      </c>
      <c r="D4334" t="str">
        <f t="shared" si="268"/>
        <v/>
      </c>
      <c r="H4334">
        <f t="shared" si="269"/>
        <v>0</v>
      </c>
      <c r="I4334" t="e">
        <f t="shared" si="270"/>
        <v>#N/A</v>
      </c>
      <c r="J4334" t="str">
        <f t="shared" si="271"/>
        <v/>
      </c>
    </row>
    <row r="4335" spans="1:10" x14ac:dyDescent="0.25">
      <c r="A4335">
        <f>'Data Entry'!A4334</f>
        <v>0</v>
      </c>
      <c r="B4335" t="str">
        <f>IF(Table2[[#This Row],[Unique ID]]=0,"",'Data Entry'!E4334)</f>
        <v/>
      </c>
      <c r="C4335" t="str">
        <f>IFERROR(RANK(B4335,$B$3:$B$5001,0)+COUNTIF($B$3:B4335,B4335)-1,"")</f>
        <v/>
      </c>
      <c r="D4335" t="str">
        <f t="shared" si="268"/>
        <v/>
      </c>
      <c r="H4335">
        <f t="shared" si="269"/>
        <v>0</v>
      </c>
      <c r="I4335" t="e">
        <f t="shared" si="270"/>
        <v>#N/A</v>
      </c>
      <c r="J4335" t="str">
        <f t="shared" si="271"/>
        <v/>
      </c>
    </row>
    <row r="4336" spans="1:10" x14ac:dyDescent="0.25">
      <c r="A4336">
        <f>'Data Entry'!A4335</f>
        <v>0</v>
      </c>
      <c r="B4336" t="str">
        <f>IF(Table2[[#This Row],[Unique ID]]=0,"",'Data Entry'!E4335)</f>
        <v/>
      </c>
      <c r="C4336" t="str">
        <f>IFERROR(RANK(B4336,$B$3:$B$5001,0)+COUNTIF($B$3:B4336,B4336)-1,"")</f>
        <v/>
      </c>
      <c r="D4336" t="str">
        <f t="shared" si="268"/>
        <v/>
      </c>
      <c r="H4336">
        <f t="shared" si="269"/>
        <v>0</v>
      </c>
      <c r="I4336" t="e">
        <f t="shared" si="270"/>
        <v>#N/A</v>
      </c>
      <c r="J4336" t="str">
        <f t="shared" si="271"/>
        <v/>
      </c>
    </row>
    <row r="4337" spans="1:10" x14ac:dyDescent="0.25">
      <c r="A4337">
        <f>'Data Entry'!A4336</f>
        <v>0</v>
      </c>
      <c r="B4337" t="str">
        <f>IF(Table2[[#This Row],[Unique ID]]=0,"",'Data Entry'!E4336)</f>
        <v/>
      </c>
      <c r="C4337" t="str">
        <f>IFERROR(RANK(B4337,$B$3:$B$5001,0)+COUNTIF($B$3:B4337,B4337)-1,"")</f>
        <v/>
      </c>
      <c r="D4337" t="str">
        <f t="shared" si="268"/>
        <v/>
      </c>
      <c r="H4337">
        <f t="shared" si="269"/>
        <v>0</v>
      </c>
      <c r="I4337" t="e">
        <f t="shared" si="270"/>
        <v>#N/A</v>
      </c>
      <c r="J4337" t="str">
        <f t="shared" si="271"/>
        <v/>
      </c>
    </row>
    <row r="4338" spans="1:10" x14ac:dyDescent="0.25">
      <c r="A4338">
        <f>'Data Entry'!A4337</f>
        <v>0</v>
      </c>
      <c r="B4338" t="str">
        <f>IF(Table2[[#This Row],[Unique ID]]=0,"",'Data Entry'!E4337)</f>
        <v/>
      </c>
      <c r="C4338" t="str">
        <f>IFERROR(RANK(B4338,$B$3:$B$5001,0)+COUNTIF($B$3:B4338,B4338)-1,"")</f>
        <v/>
      </c>
      <c r="D4338" t="str">
        <f t="shared" si="268"/>
        <v/>
      </c>
      <c r="H4338">
        <f t="shared" si="269"/>
        <v>0</v>
      </c>
      <c r="I4338" t="e">
        <f t="shared" si="270"/>
        <v>#N/A</v>
      </c>
      <c r="J4338" t="str">
        <f t="shared" si="271"/>
        <v/>
      </c>
    </row>
    <row r="4339" spans="1:10" x14ac:dyDescent="0.25">
      <c r="A4339">
        <f>'Data Entry'!A4338</f>
        <v>0</v>
      </c>
      <c r="B4339" t="str">
        <f>IF(Table2[[#This Row],[Unique ID]]=0,"",'Data Entry'!E4338)</f>
        <v/>
      </c>
      <c r="C4339" t="str">
        <f>IFERROR(RANK(B4339,$B$3:$B$5001,0)+COUNTIF($B$3:B4339,B4339)-1,"")</f>
        <v/>
      </c>
      <c r="D4339" t="str">
        <f t="shared" si="268"/>
        <v/>
      </c>
      <c r="H4339">
        <f t="shared" si="269"/>
        <v>0</v>
      </c>
      <c r="I4339" t="e">
        <f t="shared" si="270"/>
        <v>#N/A</v>
      </c>
      <c r="J4339" t="str">
        <f t="shared" si="271"/>
        <v/>
      </c>
    </row>
    <row r="4340" spans="1:10" x14ac:dyDescent="0.25">
      <c r="A4340">
        <f>'Data Entry'!A4339</f>
        <v>0</v>
      </c>
      <c r="B4340" t="str">
        <f>IF(Table2[[#This Row],[Unique ID]]=0,"",'Data Entry'!E4339)</f>
        <v/>
      </c>
      <c r="C4340" t="str">
        <f>IFERROR(RANK(B4340,$B$3:$B$5001,0)+COUNTIF($B$3:B4340,B4340)-1,"")</f>
        <v/>
      </c>
      <c r="D4340" t="str">
        <f t="shared" si="268"/>
        <v/>
      </c>
      <c r="H4340">
        <f t="shared" si="269"/>
        <v>0</v>
      </c>
      <c r="I4340" t="e">
        <f t="shared" si="270"/>
        <v>#N/A</v>
      </c>
      <c r="J4340" t="str">
        <f t="shared" si="271"/>
        <v/>
      </c>
    </row>
    <row r="4341" spans="1:10" x14ac:dyDescent="0.25">
      <c r="A4341">
        <f>'Data Entry'!A4340</f>
        <v>0</v>
      </c>
      <c r="B4341" t="str">
        <f>IF(Table2[[#This Row],[Unique ID]]=0,"",'Data Entry'!E4340)</f>
        <v/>
      </c>
      <c r="C4341" t="str">
        <f>IFERROR(RANK(B4341,$B$3:$B$5001,0)+COUNTIF($B$3:B4341,B4341)-1,"")</f>
        <v/>
      </c>
      <c r="D4341" t="str">
        <f t="shared" si="268"/>
        <v/>
      </c>
      <c r="H4341">
        <f t="shared" si="269"/>
        <v>0</v>
      </c>
      <c r="I4341" t="e">
        <f t="shared" si="270"/>
        <v>#N/A</v>
      </c>
      <c r="J4341" t="str">
        <f t="shared" si="271"/>
        <v/>
      </c>
    </row>
    <row r="4342" spans="1:10" x14ac:dyDescent="0.25">
      <c r="A4342">
        <f>'Data Entry'!A4341</f>
        <v>0</v>
      </c>
      <c r="B4342" t="str">
        <f>IF(Table2[[#This Row],[Unique ID]]=0,"",'Data Entry'!E4341)</f>
        <v/>
      </c>
      <c r="C4342" t="str">
        <f>IFERROR(RANK(B4342,$B$3:$B$5001,0)+COUNTIF($B$3:B4342,B4342)-1,"")</f>
        <v/>
      </c>
      <c r="D4342" t="str">
        <f t="shared" si="268"/>
        <v/>
      </c>
      <c r="H4342">
        <f t="shared" si="269"/>
        <v>0</v>
      </c>
      <c r="I4342" t="e">
        <f t="shared" si="270"/>
        <v>#N/A</v>
      </c>
      <c r="J4342" t="str">
        <f t="shared" si="271"/>
        <v/>
      </c>
    </row>
    <row r="4343" spans="1:10" x14ac:dyDescent="0.25">
      <c r="A4343">
        <f>'Data Entry'!A4342</f>
        <v>0</v>
      </c>
      <c r="B4343" t="str">
        <f>IF(Table2[[#This Row],[Unique ID]]=0,"",'Data Entry'!E4342)</f>
        <v/>
      </c>
      <c r="C4343" t="str">
        <f>IFERROR(RANK(B4343,$B$3:$B$5001,0)+COUNTIF($B$3:B4343,B4343)-1,"")</f>
        <v/>
      </c>
      <c r="D4343" t="str">
        <f t="shared" si="268"/>
        <v/>
      </c>
      <c r="H4343">
        <f t="shared" si="269"/>
        <v>0</v>
      </c>
      <c r="I4343" t="e">
        <f t="shared" si="270"/>
        <v>#N/A</v>
      </c>
      <c r="J4343" t="str">
        <f t="shared" si="271"/>
        <v/>
      </c>
    </row>
    <row r="4344" spans="1:10" x14ac:dyDescent="0.25">
      <c r="A4344">
        <f>'Data Entry'!A4343</f>
        <v>0</v>
      </c>
      <c r="B4344" t="str">
        <f>IF(Table2[[#This Row],[Unique ID]]=0,"",'Data Entry'!E4343)</f>
        <v/>
      </c>
      <c r="C4344" t="str">
        <f>IFERROR(RANK(B4344,$B$3:$B$5001,0)+COUNTIF($B$3:B4344,B4344)-1,"")</f>
        <v/>
      </c>
      <c r="D4344" t="str">
        <f t="shared" si="268"/>
        <v/>
      </c>
      <c r="H4344">
        <f t="shared" si="269"/>
        <v>0</v>
      </c>
      <c r="I4344" t="e">
        <f t="shared" si="270"/>
        <v>#N/A</v>
      </c>
      <c r="J4344" t="str">
        <f t="shared" si="271"/>
        <v/>
      </c>
    </row>
    <row r="4345" spans="1:10" x14ac:dyDescent="0.25">
      <c r="A4345">
        <f>'Data Entry'!A4344</f>
        <v>0</v>
      </c>
      <c r="B4345" t="str">
        <f>IF(Table2[[#This Row],[Unique ID]]=0,"",'Data Entry'!E4344)</f>
        <v/>
      </c>
      <c r="C4345" t="str">
        <f>IFERROR(RANK(B4345,$B$3:$B$5001,0)+COUNTIF($B$3:B4345,B4345)-1,"")</f>
        <v/>
      </c>
      <c r="D4345" t="str">
        <f t="shared" si="268"/>
        <v/>
      </c>
      <c r="H4345">
        <f t="shared" si="269"/>
        <v>0</v>
      </c>
      <c r="I4345" t="e">
        <f t="shared" si="270"/>
        <v>#N/A</v>
      </c>
      <c r="J4345" t="str">
        <f t="shared" si="271"/>
        <v/>
      </c>
    </row>
    <row r="4346" spans="1:10" x14ac:dyDescent="0.25">
      <c r="A4346">
        <f>'Data Entry'!A4345</f>
        <v>0</v>
      </c>
      <c r="B4346" t="str">
        <f>IF(Table2[[#This Row],[Unique ID]]=0,"",'Data Entry'!E4345)</f>
        <v/>
      </c>
      <c r="C4346" t="str">
        <f>IFERROR(RANK(B4346,$B$3:$B$5001,0)+COUNTIF($B$3:B4346,B4346)-1,"")</f>
        <v/>
      </c>
      <c r="D4346" t="str">
        <f t="shared" si="268"/>
        <v/>
      </c>
      <c r="H4346">
        <f t="shared" si="269"/>
        <v>0</v>
      </c>
      <c r="I4346" t="e">
        <f t="shared" si="270"/>
        <v>#N/A</v>
      </c>
      <c r="J4346" t="str">
        <f t="shared" si="271"/>
        <v/>
      </c>
    </row>
    <row r="4347" spans="1:10" x14ac:dyDescent="0.25">
      <c r="A4347">
        <f>'Data Entry'!A4346</f>
        <v>0</v>
      </c>
      <c r="B4347" t="str">
        <f>IF(Table2[[#This Row],[Unique ID]]=0,"",'Data Entry'!E4346)</f>
        <v/>
      </c>
      <c r="C4347" t="str">
        <f>IFERROR(RANK(B4347,$B$3:$B$5001,0)+COUNTIF($B$3:B4347,B4347)-1,"")</f>
        <v/>
      </c>
      <c r="D4347" t="str">
        <f t="shared" si="268"/>
        <v/>
      </c>
      <c r="H4347">
        <f t="shared" si="269"/>
        <v>0</v>
      </c>
      <c r="I4347" t="e">
        <f t="shared" si="270"/>
        <v>#N/A</v>
      </c>
      <c r="J4347" t="str">
        <f t="shared" si="271"/>
        <v/>
      </c>
    </row>
    <row r="4348" spans="1:10" x14ac:dyDescent="0.25">
      <c r="A4348">
        <f>'Data Entry'!A4347</f>
        <v>0</v>
      </c>
      <c r="B4348" t="str">
        <f>IF(Table2[[#This Row],[Unique ID]]=0,"",'Data Entry'!E4347)</f>
        <v/>
      </c>
      <c r="C4348" t="str">
        <f>IFERROR(RANK(B4348,$B$3:$B$5001,0)+COUNTIF($B$3:B4348,B4348)-1,"")</f>
        <v/>
      </c>
      <c r="D4348" t="str">
        <f t="shared" si="268"/>
        <v/>
      </c>
      <c r="H4348">
        <f t="shared" si="269"/>
        <v>0</v>
      </c>
      <c r="I4348" t="e">
        <f t="shared" si="270"/>
        <v>#N/A</v>
      </c>
      <c r="J4348" t="str">
        <f t="shared" si="271"/>
        <v/>
      </c>
    </row>
    <row r="4349" spans="1:10" x14ac:dyDescent="0.25">
      <c r="A4349">
        <f>'Data Entry'!A4348</f>
        <v>0</v>
      </c>
      <c r="B4349" t="str">
        <f>IF(Table2[[#This Row],[Unique ID]]=0,"",'Data Entry'!E4348)</f>
        <v/>
      </c>
      <c r="C4349" t="str">
        <f>IFERROR(RANK(B4349,$B$3:$B$5001,0)+COUNTIF($B$3:B4349,B4349)-1,"")</f>
        <v/>
      </c>
      <c r="D4349" t="str">
        <f t="shared" si="268"/>
        <v/>
      </c>
      <c r="H4349">
        <f t="shared" si="269"/>
        <v>0</v>
      </c>
      <c r="I4349" t="e">
        <f t="shared" si="270"/>
        <v>#N/A</v>
      </c>
      <c r="J4349" t="str">
        <f t="shared" si="271"/>
        <v/>
      </c>
    </row>
    <row r="4350" spans="1:10" x14ac:dyDescent="0.25">
      <c r="A4350">
        <f>'Data Entry'!A4349</f>
        <v>0</v>
      </c>
      <c r="B4350" t="str">
        <f>IF(Table2[[#This Row],[Unique ID]]=0,"",'Data Entry'!E4349)</f>
        <v/>
      </c>
      <c r="C4350" t="str">
        <f>IFERROR(RANK(B4350,$B$3:$B$5001,0)+COUNTIF($B$3:B4350,B4350)-1,"")</f>
        <v/>
      </c>
      <c r="D4350" t="str">
        <f t="shared" si="268"/>
        <v/>
      </c>
      <c r="H4350">
        <f t="shared" si="269"/>
        <v>0</v>
      </c>
      <c r="I4350" t="e">
        <f t="shared" si="270"/>
        <v>#N/A</v>
      </c>
      <c r="J4350" t="str">
        <f t="shared" si="271"/>
        <v/>
      </c>
    </row>
    <row r="4351" spans="1:10" x14ac:dyDescent="0.25">
      <c r="A4351">
        <f>'Data Entry'!A4350</f>
        <v>0</v>
      </c>
      <c r="B4351" t="str">
        <f>IF(Table2[[#This Row],[Unique ID]]=0,"",'Data Entry'!E4350)</f>
        <v/>
      </c>
      <c r="C4351" t="str">
        <f>IFERROR(RANK(B4351,$B$3:$B$5001,0)+COUNTIF($B$3:B4351,B4351)-1,"")</f>
        <v/>
      </c>
      <c r="D4351" t="str">
        <f t="shared" si="268"/>
        <v/>
      </c>
      <c r="H4351">
        <f t="shared" si="269"/>
        <v>0</v>
      </c>
      <c r="I4351" t="e">
        <f t="shared" si="270"/>
        <v>#N/A</v>
      </c>
      <c r="J4351" t="str">
        <f t="shared" si="271"/>
        <v/>
      </c>
    </row>
    <row r="4352" spans="1:10" x14ac:dyDescent="0.25">
      <c r="A4352">
        <f>'Data Entry'!A4351</f>
        <v>0</v>
      </c>
      <c r="B4352" t="str">
        <f>IF(Table2[[#This Row],[Unique ID]]=0,"",'Data Entry'!E4351)</f>
        <v/>
      </c>
      <c r="C4352" t="str">
        <f>IFERROR(RANK(B4352,$B$3:$B$5001,0)+COUNTIF($B$3:B4352,B4352)-1,"")</f>
        <v/>
      </c>
      <c r="D4352" t="str">
        <f t="shared" si="268"/>
        <v/>
      </c>
      <c r="H4352">
        <f t="shared" si="269"/>
        <v>0</v>
      </c>
      <c r="I4352" t="e">
        <f t="shared" si="270"/>
        <v>#N/A</v>
      </c>
      <c r="J4352" t="str">
        <f t="shared" si="271"/>
        <v/>
      </c>
    </row>
    <row r="4353" spans="1:10" x14ac:dyDescent="0.25">
      <c r="A4353">
        <f>'Data Entry'!A4352</f>
        <v>0</v>
      </c>
      <c r="B4353" t="str">
        <f>IF(Table2[[#This Row],[Unique ID]]=0,"",'Data Entry'!E4352)</f>
        <v/>
      </c>
      <c r="C4353" t="str">
        <f>IFERROR(RANK(B4353,$B$3:$B$5001,0)+COUNTIF($B$3:B4353,B4353)-1,"")</f>
        <v/>
      </c>
      <c r="D4353" t="str">
        <f t="shared" si="268"/>
        <v/>
      </c>
      <c r="H4353">
        <f t="shared" si="269"/>
        <v>0</v>
      </c>
      <c r="I4353" t="e">
        <f t="shared" si="270"/>
        <v>#N/A</v>
      </c>
      <c r="J4353" t="str">
        <f t="shared" si="271"/>
        <v/>
      </c>
    </row>
    <row r="4354" spans="1:10" x14ac:dyDescent="0.25">
      <c r="A4354">
        <f>'Data Entry'!A4353</f>
        <v>0</v>
      </c>
      <c r="B4354" t="str">
        <f>IF(Table2[[#This Row],[Unique ID]]=0,"",'Data Entry'!E4353)</f>
        <v/>
      </c>
      <c r="C4354" t="str">
        <f>IFERROR(RANK(B4354,$B$3:$B$5001,0)+COUNTIF($B$3:B4354,B4354)-1,"")</f>
        <v/>
      </c>
      <c r="D4354" t="str">
        <f t="shared" si="268"/>
        <v/>
      </c>
      <c r="H4354">
        <f t="shared" si="269"/>
        <v>0</v>
      </c>
      <c r="I4354" t="e">
        <f t="shared" si="270"/>
        <v>#N/A</v>
      </c>
      <c r="J4354" t="str">
        <f t="shared" si="271"/>
        <v/>
      </c>
    </row>
    <row r="4355" spans="1:10" x14ac:dyDescent="0.25">
      <c r="A4355">
        <f>'Data Entry'!A4354</f>
        <v>0</v>
      </c>
      <c r="B4355" t="str">
        <f>IF(Table2[[#This Row],[Unique ID]]=0,"",'Data Entry'!E4354)</f>
        <v/>
      </c>
      <c r="C4355" t="str">
        <f>IFERROR(RANK(B4355,$B$3:$B$5001,0)+COUNTIF($B$3:B4355,B4355)-1,"")</f>
        <v/>
      </c>
      <c r="D4355" t="str">
        <f t="shared" si="268"/>
        <v/>
      </c>
      <c r="H4355">
        <f t="shared" si="269"/>
        <v>0</v>
      </c>
      <c r="I4355" t="e">
        <f t="shared" si="270"/>
        <v>#N/A</v>
      </c>
      <c r="J4355" t="str">
        <f t="shared" si="271"/>
        <v/>
      </c>
    </row>
    <row r="4356" spans="1:10" x14ac:dyDescent="0.25">
      <c r="A4356">
        <f>'Data Entry'!A4355</f>
        <v>0</v>
      </c>
      <c r="B4356" t="str">
        <f>IF(Table2[[#This Row],[Unique ID]]=0,"",'Data Entry'!E4355)</f>
        <v/>
      </c>
      <c r="C4356" t="str">
        <f>IFERROR(RANK(B4356,$B$3:$B$5001,0)+COUNTIF($B$3:B4356,B4356)-1,"")</f>
        <v/>
      </c>
      <c r="D4356" t="str">
        <f t="shared" ref="D4356:D4419" si="272">B4356</f>
        <v/>
      </c>
      <c r="H4356">
        <f t="shared" ref="H4356:H4419" si="273">IF(A4356="","",A4356)</f>
        <v>0</v>
      </c>
      <c r="I4356" t="e">
        <f t="shared" ref="I4356:I4419" si="274">VALUE(IF(B4356="",NA(),B4356))</f>
        <v>#N/A</v>
      </c>
      <c r="J4356" t="str">
        <f t="shared" ref="J4356:J4419" si="275">IFERROR(_xlfn.NORM.DIST(I4356,$M$2,$M$3,FALSE),"")</f>
        <v/>
      </c>
    </row>
    <row r="4357" spans="1:10" x14ac:dyDescent="0.25">
      <c r="A4357">
        <f>'Data Entry'!A4356</f>
        <v>0</v>
      </c>
      <c r="B4357" t="str">
        <f>IF(Table2[[#This Row],[Unique ID]]=0,"",'Data Entry'!E4356)</f>
        <v/>
      </c>
      <c r="C4357" t="str">
        <f>IFERROR(RANK(B4357,$B$3:$B$5001,0)+COUNTIF($B$3:B4357,B4357)-1,"")</f>
        <v/>
      </c>
      <c r="D4357" t="str">
        <f t="shared" si="272"/>
        <v/>
      </c>
      <c r="H4357">
        <f t="shared" si="273"/>
        <v>0</v>
      </c>
      <c r="I4357" t="e">
        <f t="shared" si="274"/>
        <v>#N/A</v>
      </c>
      <c r="J4357" t="str">
        <f t="shared" si="275"/>
        <v/>
      </c>
    </row>
    <row r="4358" spans="1:10" x14ac:dyDescent="0.25">
      <c r="A4358">
        <f>'Data Entry'!A4357</f>
        <v>0</v>
      </c>
      <c r="B4358" t="str">
        <f>IF(Table2[[#This Row],[Unique ID]]=0,"",'Data Entry'!E4357)</f>
        <v/>
      </c>
      <c r="C4358" t="str">
        <f>IFERROR(RANK(B4358,$B$3:$B$5001,0)+COUNTIF($B$3:B4358,B4358)-1,"")</f>
        <v/>
      </c>
      <c r="D4358" t="str">
        <f t="shared" si="272"/>
        <v/>
      </c>
      <c r="H4358">
        <f t="shared" si="273"/>
        <v>0</v>
      </c>
      <c r="I4358" t="e">
        <f t="shared" si="274"/>
        <v>#N/A</v>
      </c>
      <c r="J4358" t="str">
        <f t="shared" si="275"/>
        <v/>
      </c>
    </row>
    <row r="4359" spans="1:10" x14ac:dyDescent="0.25">
      <c r="A4359">
        <f>'Data Entry'!A4358</f>
        <v>0</v>
      </c>
      <c r="B4359" t="str">
        <f>IF(Table2[[#This Row],[Unique ID]]=0,"",'Data Entry'!E4358)</f>
        <v/>
      </c>
      <c r="C4359" t="str">
        <f>IFERROR(RANK(B4359,$B$3:$B$5001,0)+COUNTIF($B$3:B4359,B4359)-1,"")</f>
        <v/>
      </c>
      <c r="D4359" t="str">
        <f t="shared" si="272"/>
        <v/>
      </c>
      <c r="H4359">
        <f t="shared" si="273"/>
        <v>0</v>
      </c>
      <c r="I4359" t="e">
        <f t="shared" si="274"/>
        <v>#N/A</v>
      </c>
      <c r="J4359" t="str">
        <f t="shared" si="275"/>
        <v/>
      </c>
    </row>
    <row r="4360" spans="1:10" x14ac:dyDescent="0.25">
      <c r="A4360">
        <f>'Data Entry'!A4359</f>
        <v>0</v>
      </c>
      <c r="B4360" t="str">
        <f>IF(Table2[[#This Row],[Unique ID]]=0,"",'Data Entry'!E4359)</f>
        <v/>
      </c>
      <c r="C4360" t="str">
        <f>IFERROR(RANK(B4360,$B$3:$B$5001,0)+COUNTIF($B$3:B4360,B4360)-1,"")</f>
        <v/>
      </c>
      <c r="D4360" t="str">
        <f t="shared" si="272"/>
        <v/>
      </c>
      <c r="H4360">
        <f t="shared" si="273"/>
        <v>0</v>
      </c>
      <c r="I4360" t="e">
        <f t="shared" si="274"/>
        <v>#N/A</v>
      </c>
      <c r="J4360" t="str">
        <f t="shared" si="275"/>
        <v/>
      </c>
    </row>
    <row r="4361" spans="1:10" x14ac:dyDescent="0.25">
      <c r="A4361">
        <f>'Data Entry'!A4360</f>
        <v>0</v>
      </c>
      <c r="B4361" t="str">
        <f>IF(Table2[[#This Row],[Unique ID]]=0,"",'Data Entry'!E4360)</f>
        <v/>
      </c>
      <c r="C4361" t="str">
        <f>IFERROR(RANK(B4361,$B$3:$B$5001,0)+COUNTIF($B$3:B4361,B4361)-1,"")</f>
        <v/>
      </c>
      <c r="D4361" t="str">
        <f t="shared" si="272"/>
        <v/>
      </c>
      <c r="H4361">
        <f t="shared" si="273"/>
        <v>0</v>
      </c>
      <c r="I4361" t="e">
        <f t="shared" si="274"/>
        <v>#N/A</v>
      </c>
      <c r="J4361" t="str">
        <f t="shared" si="275"/>
        <v/>
      </c>
    </row>
    <row r="4362" spans="1:10" x14ac:dyDescent="0.25">
      <c r="A4362">
        <f>'Data Entry'!A4361</f>
        <v>0</v>
      </c>
      <c r="B4362" t="str">
        <f>IF(Table2[[#This Row],[Unique ID]]=0,"",'Data Entry'!E4361)</f>
        <v/>
      </c>
      <c r="C4362" t="str">
        <f>IFERROR(RANK(B4362,$B$3:$B$5001,0)+COUNTIF($B$3:B4362,B4362)-1,"")</f>
        <v/>
      </c>
      <c r="D4362" t="str">
        <f t="shared" si="272"/>
        <v/>
      </c>
      <c r="H4362">
        <f t="shared" si="273"/>
        <v>0</v>
      </c>
      <c r="I4362" t="e">
        <f t="shared" si="274"/>
        <v>#N/A</v>
      </c>
      <c r="J4362" t="str">
        <f t="shared" si="275"/>
        <v/>
      </c>
    </row>
    <row r="4363" spans="1:10" x14ac:dyDescent="0.25">
      <c r="A4363">
        <f>'Data Entry'!A4362</f>
        <v>0</v>
      </c>
      <c r="B4363" t="str">
        <f>IF(Table2[[#This Row],[Unique ID]]=0,"",'Data Entry'!E4362)</f>
        <v/>
      </c>
      <c r="C4363" t="str">
        <f>IFERROR(RANK(B4363,$B$3:$B$5001,0)+COUNTIF($B$3:B4363,B4363)-1,"")</f>
        <v/>
      </c>
      <c r="D4363" t="str">
        <f t="shared" si="272"/>
        <v/>
      </c>
      <c r="H4363">
        <f t="shared" si="273"/>
        <v>0</v>
      </c>
      <c r="I4363" t="e">
        <f t="shared" si="274"/>
        <v>#N/A</v>
      </c>
      <c r="J4363" t="str">
        <f t="shared" si="275"/>
        <v/>
      </c>
    </row>
    <row r="4364" spans="1:10" x14ac:dyDescent="0.25">
      <c r="A4364">
        <f>'Data Entry'!A4363</f>
        <v>0</v>
      </c>
      <c r="B4364" t="str">
        <f>IF(Table2[[#This Row],[Unique ID]]=0,"",'Data Entry'!E4363)</f>
        <v/>
      </c>
      <c r="C4364" t="str">
        <f>IFERROR(RANK(B4364,$B$3:$B$5001,0)+COUNTIF($B$3:B4364,B4364)-1,"")</f>
        <v/>
      </c>
      <c r="D4364" t="str">
        <f t="shared" si="272"/>
        <v/>
      </c>
      <c r="H4364">
        <f t="shared" si="273"/>
        <v>0</v>
      </c>
      <c r="I4364" t="e">
        <f t="shared" si="274"/>
        <v>#N/A</v>
      </c>
      <c r="J4364" t="str">
        <f t="shared" si="275"/>
        <v/>
      </c>
    </row>
    <row r="4365" spans="1:10" x14ac:dyDescent="0.25">
      <c r="A4365">
        <f>'Data Entry'!A4364</f>
        <v>0</v>
      </c>
      <c r="B4365" t="str">
        <f>IF(Table2[[#This Row],[Unique ID]]=0,"",'Data Entry'!E4364)</f>
        <v/>
      </c>
      <c r="C4365" t="str">
        <f>IFERROR(RANK(B4365,$B$3:$B$5001,0)+COUNTIF($B$3:B4365,B4365)-1,"")</f>
        <v/>
      </c>
      <c r="D4365" t="str">
        <f t="shared" si="272"/>
        <v/>
      </c>
      <c r="H4365">
        <f t="shared" si="273"/>
        <v>0</v>
      </c>
      <c r="I4365" t="e">
        <f t="shared" si="274"/>
        <v>#N/A</v>
      </c>
      <c r="J4365" t="str">
        <f t="shared" si="275"/>
        <v/>
      </c>
    </row>
    <row r="4366" spans="1:10" x14ac:dyDescent="0.25">
      <c r="A4366">
        <f>'Data Entry'!A4365</f>
        <v>0</v>
      </c>
      <c r="B4366" t="str">
        <f>IF(Table2[[#This Row],[Unique ID]]=0,"",'Data Entry'!E4365)</f>
        <v/>
      </c>
      <c r="C4366" t="str">
        <f>IFERROR(RANK(B4366,$B$3:$B$5001,0)+COUNTIF($B$3:B4366,B4366)-1,"")</f>
        <v/>
      </c>
      <c r="D4366" t="str">
        <f t="shared" si="272"/>
        <v/>
      </c>
      <c r="H4366">
        <f t="shared" si="273"/>
        <v>0</v>
      </c>
      <c r="I4366" t="e">
        <f t="shared" si="274"/>
        <v>#N/A</v>
      </c>
      <c r="J4366" t="str">
        <f t="shared" si="275"/>
        <v/>
      </c>
    </row>
    <row r="4367" spans="1:10" x14ac:dyDescent="0.25">
      <c r="A4367">
        <f>'Data Entry'!A4366</f>
        <v>0</v>
      </c>
      <c r="B4367" t="str">
        <f>IF(Table2[[#This Row],[Unique ID]]=0,"",'Data Entry'!E4366)</f>
        <v/>
      </c>
      <c r="C4367" t="str">
        <f>IFERROR(RANK(B4367,$B$3:$B$5001,0)+COUNTIF($B$3:B4367,B4367)-1,"")</f>
        <v/>
      </c>
      <c r="D4367" t="str">
        <f t="shared" si="272"/>
        <v/>
      </c>
      <c r="H4367">
        <f t="shared" si="273"/>
        <v>0</v>
      </c>
      <c r="I4367" t="e">
        <f t="shared" si="274"/>
        <v>#N/A</v>
      </c>
      <c r="J4367" t="str">
        <f t="shared" si="275"/>
        <v/>
      </c>
    </row>
    <row r="4368" spans="1:10" x14ac:dyDescent="0.25">
      <c r="A4368">
        <f>'Data Entry'!A4367</f>
        <v>0</v>
      </c>
      <c r="B4368" t="str">
        <f>IF(Table2[[#This Row],[Unique ID]]=0,"",'Data Entry'!E4367)</f>
        <v/>
      </c>
      <c r="C4368" t="str">
        <f>IFERROR(RANK(B4368,$B$3:$B$5001,0)+COUNTIF($B$3:B4368,B4368)-1,"")</f>
        <v/>
      </c>
      <c r="D4368" t="str">
        <f t="shared" si="272"/>
        <v/>
      </c>
      <c r="H4368">
        <f t="shared" si="273"/>
        <v>0</v>
      </c>
      <c r="I4368" t="e">
        <f t="shared" si="274"/>
        <v>#N/A</v>
      </c>
      <c r="J4368" t="str">
        <f t="shared" si="275"/>
        <v/>
      </c>
    </row>
    <row r="4369" spans="1:10" x14ac:dyDescent="0.25">
      <c r="A4369">
        <f>'Data Entry'!A4368</f>
        <v>0</v>
      </c>
      <c r="B4369" t="str">
        <f>IF(Table2[[#This Row],[Unique ID]]=0,"",'Data Entry'!E4368)</f>
        <v/>
      </c>
      <c r="C4369" t="str">
        <f>IFERROR(RANK(B4369,$B$3:$B$5001,0)+COUNTIF($B$3:B4369,B4369)-1,"")</f>
        <v/>
      </c>
      <c r="D4369" t="str">
        <f t="shared" si="272"/>
        <v/>
      </c>
      <c r="H4369">
        <f t="shared" si="273"/>
        <v>0</v>
      </c>
      <c r="I4369" t="e">
        <f t="shared" si="274"/>
        <v>#N/A</v>
      </c>
      <c r="J4369" t="str">
        <f t="shared" si="275"/>
        <v/>
      </c>
    </row>
    <row r="4370" spans="1:10" x14ac:dyDescent="0.25">
      <c r="A4370">
        <f>'Data Entry'!A4369</f>
        <v>0</v>
      </c>
      <c r="B4370" t="str">
        <f>IF(Table2[[#This Row],[Unique ID]]=0,"",'Data Entry'!E4369)</f>
        <v/>
      </c>
      <c r="C4370" t="str">
        <f>IFERROR(RANK(B4370,$B$3:$B$5001,0)+COUNTIF($B$3:B4370,B4370)-1,"")</f>
        <v/>
      </c>
      <c r="D4370" t="str">
        <f t="shared" si="272"/>
        <v/>
      </c>
      <c r="H4370">
        <f t="shared" si="273"/>
        <v>0</v>
      </c>
      <c r="I4370" t="e">
        <f t="shared" si="274"/>
        <v>#N/A</v>
      </c>
      <c r="J4370" t="str">
        <f t="shared" si="275"/>
        <v/>
      </c>
    </row>
    <row r="4371" spans="1:10" x14ac:dyDescent="0.25">
      <c r="A4371">
        <f>'Data Entry'!A4370</f>
        <v>0</v>
      </c>
      <c r="B4371" t="str">
        <f>IF(Table2[[#This Row],[Unique ID]]=0,"",'Data Entry'!E4370)</f>
        <v/>
      </c>
      <c r="C4371" t="str">
        <f>IFERROR(RANK(B4371,$B$3:$B$5001,0)+COUNTIF($B$3:B4371,B4371)-1,"")</f>
        <v/>
      </c>
      <c r="D4371" t="str">
        <f t="shared" si="272"/>
        <v/>
      </c>
      <c r="H4371">
        <f t="shared" si="273"/>
        <v>0</v>
      </c>
      <c r="I4371" t="e">
        <f t="shared" si="274"/>
        <v>#N/A</v>
      </c>
      <c r="J4371" t="str">
        <f t="shared" si="275"/>
        <v/>
      </c>
    </row>
    <row r="4372" spans="1:10" x14ac:dyDescent="0.25">
      <c r="A4372">
        <f>'Data Entry'!A4371</f>
        <v>0</v>
      </c>
      <c r="B4372" t="str">
        <f>IF(Table2[[#This Row],[Unique ID]]=0,"",'Data Entry'!E4371)</f>
        <v/>
      </c>
      <c r="C4372" t="str">
        <f>IFERROR(RANK(B4372,$B$3:$B$5001,0)+COUNTIF($B$3:B4372,B4372)-1,"")</f>
        <v/>
      </c>
      <c r="D4372" t="str">
        <f t="shared" si="272"/>
        <v/>
      </c>
      <c r="H4372">
        <f t="shared" si="273"/>
        <v>0</v>
      </c>
      <c r="I4372" t="e">
        <f t="shared" si="274"/>
        <v>#N/A</v>
      </c>
      <c r="J4372" t="str">
        <f t="shared" si="275"/>
        <v/>
      </c>
    </row>
    <row r="4373" spans="1:10" x14ac:dyDescent="0.25">
      <c r="A4373">
        <f>'Data Entry'!A4372</f>
        <v>0</v>
      </c>
      <c r="B4373" t="str">
        <f>IF(Table2[[#This Row],[Unique ID]]=0,"",'Data Entry'!E4372)</f>
        <v/>
      </c>
      <c r="C4373" t="str">
        <f>IFERROR(RANK(B4373,$B$3:$B$5001,0)+COUNTIF($B$3:B4373,B4373)-1,"")</f>
        <v/>
      </c>
      <c r="D4373" t="str">
        <f t="shared" si="272"/>
        <v/>
      </c>
      <c r="H4373">
        <f t="shared" si="273"/>
        <v>0</v>
      </c>
      <c r="I4373" t="e">
        <f t="shared" si="274"/>
        <v>#N/A</v>
      </c>
      <c r="J4373" t="str">
        <f t="shared" si="275"/>
        <v/>
      </c>
    </row>
    <row r="4374" spans="1:10" x14ac:dyDescent="0.25">
      <c r="A4374">
        <f>'Data Entry'!A4373</f>
        <v>0</v>
      </c>
      <c r="B4374" t="str">
        <f>IF(Table2[[#This Row],[Unique ID]]=0,"",'Data Entry'!E4373)</f>
        <v/>
      </c>
      <c r="C4374" t="str">
        <f>IFERROR(RANK(B4374,$B$3:$B$5001,0)+COUNTIF($B$3:B4374,B4374)-1,"")</f>
        <v/>
      </c>
      <c r="D4374" t="str">
        <f t="shared" si="272"/>
        <v/>
      </c>
      <c r="H4374">
        <f t="shared" si="273"/>
        <v>0</v>
      </c>
      <c r="I4374" t="e">
        <f t="shared" si="274"/>
        <v>#N/A</v>
      </c>
      <c r="J4374" t="str">
        <f t="shared" si="275"/>
        <v/>
      </c>
    </row>
    <row r="4375" spans="1:10" x14ac:dyDescent="0.25">
      <c r="A4375">
        <f>'Data Entry'!A4374</f>
        <v>0</v>
      </c>
      <c r="B4375" t="str">
        <f>IF(Table2[[#This Row],[Unique ID]]=0,"",'Data Entry'!E4374)</f>
        <v/>
      </c>
      <c r="C4375" t="str">
        <f>IFERROR(RANK(B4375,$B$3:$B$5001,0)+COUNTIF($B$3:B4375,B4375)-1,"")</f>
        <v/>
      </c>
      <c r="D4375" t="str">
        <f t="shared" si="272"/>
        <v/>
      </c>
      <c r="H4375">
        <f t="shared" si="273"/>
        <v>0</v>
      </c>
      <c r="I4375" t="e">
        <f t="shared" si="274"/>
        <v>#N/A</v>
      </c>
      <c r="J4375" t="str">
        <f t="shared" si="275"/>
        <v/>
      </c>
    </row>
    <row r="4376" spans="1:10" x14ac:dyDescent="0.25">
      <c r="A4376">
        <f>'Data Entry'!A4375</f>
        <v>0</v>
      </c>
      <c r="B4376" t="str">
        <f>IF(Table2[[#This Row],[Unique ID]]=0,"",'Data Entry'!E4375)</f>
        <v/>
      </c>
      <c r="C4376" t="str">
        <f>IFERROR(RANK(B4376,$B$3:$B$5001,0)+COUNTIF($B$3:B4376,B4376)-1,"")</f>
        <v/>
      </c>
      <c r="D4376" t="str">
        <f t="shared" si="272"/>
        <v/>
      </c>
      <c r="H4376">
        <f t="shared" si="273"/>
        <v>0</v>
      </c>
      <c r="I4376" t="e">
        <f t="shared" si="274"/>
        <v>#N/A</v>
      </c>
      <c r="J4376" t="str">
        <f t="shared" si="275"/>
        <v/>
      </c>
    </row>
    <row r="4377" spans="1:10" x14ac:dyDescent="0.25">
      <c r="A4377">
        <f>'Data Entry'!A4376</f>
        <v>0</v>
      </c>
      <c r="B4377" t="str">
        <f>IF(Table2[[#This Row],[Unique ID]]=0,"",'Data Entry'!E4376)</f>
        <v/>
      </c>
      <c r="C4377" t="str">
        <f>IFERROR(RANK(B4377,$B$3:$B$5001,0)+COUNTIF($B$3:B4377,B4377)-1,"")</f>
        <v/>
      </c>
      <c r="D4377" t="str">
        <f t="shared" si="272"/>
        <v/>
      </c>
      <c r="H4377">
        <f t="shared" si="273"/>
        <v>0</v>
      </c>
      <c r="I4377" t="e">
        <f t="shared" si="274"/>
        <v>#N/A</v>
      </c>
      <c r="J4377" t="str">
        <f t="shared" si="275"/>
        <v/>
      </c>
    </row>
    <row r="4378" spans="1:10" x14ac:dyDescent="0.25">
      <c r="A4378">
        <f>'Data Entry'!A4377</f>
        <v>0</v>
      </c>
      <c r="B4378" t="str">
        <f>IF(Table2[[#This Row],[Unique ID]]=0,"",'Data Entry'!E4377)</f>
        <v/>
      </c>
      <c r="C4378" t="str">
        <f>IFERROR(RANK(B4378,$B$3:$B$5001,0)+COUNTIF($B$3:B4378,B4378)-1,"")</f>
        <v/>
      </c>
      <c r="D4378" t="str">
        <f t="shared" si="272"/>
        <v/>
      </c>
      <c r="H4378">
        <f t="shared" si="273"/>
        <v>0</v>
      </c>
      <c r="I4378" t="e">
        <f t="shared" si="274"/>
        <v>#N/A</v>
      </c>
      <c r="J4378" t="str">
        <f t="shared" si="275"/>
        <v/>
      </c>
    </row>
    <row r="4379" spans="1:10" x14ac:dyDescent="0.25">
      <c r="A4379">
        <f>'Data Entry'!A4378</f>
        <v>0</v>
      </c>
      <c r="B4379" t="str">
        <f>IF(Table2[[#This Row],[Unique ID]]=0,"",'Data Entry'!E4378)</f>
        <v/>
      </c>
      <c r="C4379" t="str">
        <f>IFERROR(RANK(B4379,$B$3:$B$5001,0)+COUNTIF($B$3:B4379,B4379)-1,"")</f>
        <v/>
      </c>
      <c r="D4379" t="str">
        <f t="shared" si="272"/>
        <v/>
      </c>
      <c r="H4379">
        <f t="shared" si="273"/>
        <v>0</v>
      </c>
      <c r="I4379" t="e">
        <f t="shared" si="274"/>
        <v>#N/A</v>
      </c>
      <c r="J4379" t="str">
        <f t="shared" si="275"/>
        <v/>
      </c>
    </row>
    <row r="4380" spans="1:10" x14ac:dyDescent="0.25">
      <c r="A4380">
        <f>'Data Entry'!A4379</f>
        <v>0</v>
      </c>
      <c r="B4380" t="str">
        <f>IF(Table2[[#This Row],[Unique ID]]=0,"",'Data Entry'!E4379)</f>
        <v/>
      </c>
      <c r="C4380" t="str">
        <f>IFERROR(RANK(B4380,$B$3:$B$5001,0)+COUNTIF($B$3:B4380,B4380)-1,"")</f>
        <v/>
      </c>
      <c r="D4380" t="str">
        <f t="shared" si="272"/>
        <v/>
      </c>
      <c r="H4380">
        <f t="shared" si="273"/>
        <v>0</v>
      </c>
      <c r="I4380" t="e">
        <f t="shared" si="274"/>
        <v>#N/A</v>
      </c>
      <c r="J4380" t="str">
        <f t="shared" si="275"/>
        <v/>
      </c>
    </row>
    <row r="4381" spans="1:10" x14ac:dyDescent="0.25">
      <c r="A4381">
        <f>'Data Entry'!A4380</f>
        <v>0</v>
      </c>
      <c r="B4381" t="str">
        <f>IF(Table2[[#This Row],[Unique ID]]=0,"",'Data Entry'!E4380)</f>
        <v/>
      </c>
      <c r="C4381" t="str">
        <f>IFERROR(RANK(B4381,$B$3:$B$5001,0)+COUNTIF($B$3:B4381,B4381)-1,"")</f>
        <v/>
      </c>
      <c r="D4381" t="str">
        <f t="shared" si="272"/>
        <v/>
      </c>
      <c r="H4381">
        <f t="shared" si="273"/>
        <v>0</v>
      </c>
      <c r="I4381" t="e">
        <f t="shared" si="274"/>
        <v>#N/A</v>
      </c>
      <c r="J4381" t="str">
        <f t="shared" si="275"/>
        <v/>
      </c>
    </row>
    <row r="4382" spans="1:10" x14ac:dyDescent="0.25">
      <c r="A4382">
        <f>'Data Entry'!A4381</f>
        <v>0</v>
      </c>
      <c r="B4382" t="str">
        <f>IF(Table2[[#This Row],[Unique ID]]=0,"",'Data Entry'!E4381)</f>
        <v/>
      </c>
      <c r="C4382" t="str">
        <f>IFERROR(RANK(B4382,$B$3:$B$5001,0)+COUNTIF($B$3:B4382,B4382)-1,"")</f>
        <v/>
      </c>
      <c r="D4382" t="str">
        <f t="shared" si="272"/>
        <v/>
      </c>
      <c r="H4382">
        <f t="shared" si="273"/>
        <v>0</v>
      </c>
      <c r="I4382" t="e">
        <f t="shared" si="274"/>
        <v>#N/A</v>
      </c>
      <c r="J4382" t="str">
        <f t="shared" si="275"/>
        <v/>
      </c>
    </row>
    <row r="4383" spans="1:10" x14ac:dyDescent="0.25">
      <c r="A4383">
        <f>'Data Entry'!A4382</f>
        <v>0</v>
      </c>
      <c r="B4383" t="str">
        <f>IF(Table2[[#This Row],[Unique ID]]=0,"",'Data Entry'!E4382)</f>
        <v/>
      </c>
      <c r="C4383" t="str">
        <f>IFERROR(RANK(B4383,$B$3:$B$5001,0)+COUNTIF($B$3:B4383,B4383)-1,"")</f>
        <v/>
      </c>
      <c r="D4383" t="str">
        <f t="shared" si="272"/>
        <v/>
      </c>
      <c r="H4383">
        <f t="shared" si="273"/>
        <v>0</v>
      </c>
      <c r="I4383" t="e">
        <f t="shared" si="274"/>
        <v>#N/A</v>
      </c>
      <c r="J4383" t="str">
        <f t="shared" si="275"/>
        <v/>
      </c>
    </row>
    <row r="4384" spans="1:10" x14ac:dyDescent="0.25">
      <c r="A4384">
        <f>'Data Entry'!A4383</f>
        <v>0</v>
      </c>
      <c r="B4384" t="str">
        <f>IF(Table2[[#This Row],[Unique ID]]=0,"",'Data Entry'!E4383)</f>
        <v/>
      </c>
      <c r="C4384" t="str">
        <f>IFERROR(RANK(B4384,$B$3:$B$5001,0)+COUNTIF($B$3:B4384,B4384)-1,"")</f>
        <v/>
      </c>
      <c r="D4384" t="str">
        <f t="shared" si="272"/>
        <v/>
      </c>
      <c r="H4384">
        <f t="shared" si="273"/>
        <v>0</v>
      </c>
      <c r="I4384" t="e">
        <f t="shared" si="274"/>
        <v>#N/A</v>
      </c>
      <c r="J4384" t="str">
        <f t="shared" si="275"/>
        <v/>
      </c>
    </row>
    <row r="4385" spans="1:10" x14ac:dyDescent="0.25">
      <c r="A4385">
        <f>'Data Entry'!A4384</f>
        <v>0</v>
      </c>
      <c r="B4385" t="str">
        <f>IF(Table2[[#This Row],[Unique ID]]=0,"",'Data Entry'!E4384)</f>
        <v/>
      </c>
      <c r="C4385" t="str">
        <f>IFERROR(RANK(B4385,$B$3:$B$5001,0)+COUNTIF($B$3:B4385,B4385)-1,"")</f>
        <v/>
      </c>
      <c r="D4385" t="str">
        <f t="shared" si="272"/>
        <v/>
      </c>
      <c r="H4385">
        <f t="shared" si="273"/>
        <v>0</v>
      </c>
      <c r="I4385" t="e">
        <f t="shared" si="274"/>
        <v>#N/A</v>
      </c>
      <c r="J4385" t="str">
        <f t="shared" si="275"/>
        <v/>
      </c>
    </row>
    <row r="4386" spans="1:10" x14ac:dyDescent="0.25">
      <c r="A4386">
        <f>'Data Entry'!A4385</f>
        <v>0</v>
      </c>
      <c r="B4386" t="str">
        <f>IF(Table2[[#This Row],[Unique ID]]=0,"",'Data Entry'!E4385)</f>
        <v/>
      </c>
      <c r="C4386" t="str">
        <f>IFERROR(RANK(B4386,$B$3:$B$5001,0)+COUNTIF($B$3:B4386,B4386)-1,"")</f>
        <v/>
      </c>
      <c r="D4386" t="str">
        <f t="shared" si="272"/>
        <v/>
      </c>
      <c r="H4386">
        <f t="shared" si="273"/>
        <v>0</v>
      </c>
      <c r="I4386" t="e">
        <f t="shared" si="274"/>
        <v>#N/A</v>
      </c>
      <c r="J4386" t="str">
        <f t="shared" si="275"/>
        <v/>
      </c>
    </row>
    <row r="4387" spans="1:10" x14ac:dyDescent="0.25">
      <c r="A4387">
        <f>'Data Entry'!A4386</f>
        <v>0</v>
      </c>
      <c r="B4387" t="str">
        <f>IF(Table2[[#This Row],[Unique ID]]=0,"",'Data Entry'!E4386)</f>
        <v/>
      </c>
      <c r="C4387" t="str">
        <f>IFERROR(RANK(B4387,$B$3:$B$5001,0)+COUNTIF($B$3:B4387,B4387)-1,"")</f>
        <v/>
      </c>
      <c r="D4387" t="str">
        <f t="shared" si="272"/>
        <v/>
      </c>
      <c r="H4387">
        <f t="shared" si="273"/>
        <v>0</v>
      </c>
      <c r="I4387" t="e">
        <f t="shared" si="274"/>
        <v>#N/A</v>
      </c>
      <c r="J4387" t="str">
        <f t="shared" si="275"/>
        <v/>
      </c>
    </row>
    <row r="4388" spans="1:10" x14ac:dyDescent="0.25">
      <c r="A4388">
        <f>'Data Entry'!A4387</f>
        <v>0</v>
      </c>
      <c r="B4388" t="str">
        <f>IF(Table2[[#This Row],[Unique ID]]=0,"",'Data Entry'!E4387)</f>
        <v/>
      </c>
      <c r="C4388" t="str">
        <f>IFERROR(RANK(B4388,$B$3:$B$5001,0)+COUNTIF($B$3:B4388,B4388)-1,"")</f>
        <v/>
      </c>
      <c r="D4388" t="str">
        <f t="shared" si="272"/>
        <v/>
      </c>
      <c r="H4388">
        <f t="shared" si="273"/>
        <v>0</v>
      </c>
      <c r="I4388" t="e">
        <f t="shared" si="274"/>
        <v>#N/A</v>
      </c>
      <c r="J4388" t="str">
        <f t="shared" si="275"/>
        <v/>
      </c>
    </row>
    <row r="4389" spans="1:10" x14ac:dyDescent="0.25">
      <c r="A4389">
        <f>'Data Entry'!A4388</f>
        <v>0</v>
      </c>
      <c r="B4389" t="str">
        <f>IF(Table2[[#This Row],[Unique ID]]=0,"",'Data Entry'!E4388)</f>
        <v/>
      </c>
      <c r="C4389" t="str">
        <f>IFERROR(RANK(B4389,$B$3:$B$5001,0)+COUNTIF($B$3:B4389,B4389)-1,"")</f>
        <v/>
      </c>
      <c r="D4389" t="str">
        <f t="shared" si="272"/>
        <v/>
      </c>
      <c r="H4389">
        <f t="shared" si="273"/>
        <v>0</v>
      </c>
      <c r="I4389" t="e">
        <f t="shared" si="274"/>
        <v>#N/A</v>
      </c>
      <c r="J4389" t="str">
        <f t="shared" si="275"/>
        <v/>
      </c>
    </row>
    <row r="4390" spans="1:10" x14ac:dyDescent="0.25">
      <c r="A4390">
        <f>'Data Entry'!A4389</f>
        <v>0</v>
      </c>
      <c r="B4390" t="str">
        <f>IF(Table2[[#This Row],[Unique ID]]=0,"",'Data Entry'!E4389)</f>
        <v/>
      </c>
      <c r="C4390" t="str">
        <f>IFERROR(RANK(B4390,$B$3:$B$5001,0)+COUNTIF($B$3:B4390,B4390)-1,"")</f>
        <v/>
      </c>
      <c r="D4390" t="str">
        <f t="shared" si="272"/>
        <v/>
      </c>
      <c r="H4390">
        <f t="shared" si="273"/>
        <v>0</v>
      </c>
      <c r="I4390" t="e">
        <f t="shared" si="274"/>
        <v>#N/A</v>
      </c>
      <c r="J4390" t="str">
        <f t="shared" si="275"/>
        <v/>
      </c>
    </row>
    <row r="4391" spans="1:10" x14ac:dyDescent="0.25">
      <c r="A4391">
        <f>'Data Entry'!A4390</f>
        <v>0</v>
      </c>
      <c r="B4391" t="str">
        <f>IF(Table2[[#This Row],[Unique ID]]=0,"",'Data Entry'!E4390)</f>
        <v/>
      </c>
      <c r="C4391" t="str">
        <f>IFERROR(RANK(B4391,$B$3:$B$5001,0)+COUNTIF($B$3:B4391,B4391)-1,"")</f>
        <v/>
      </c>
      <c r="D4391" t="str">
        <f t="shared" si="272"/>
        <v/>
      </c>
      <c r="H4391">
        <f t="shared" si="273"/>
        <v>0</v>
      </c>
      <c r="I4391" t="e">
        <f t="shared" si="274"/>
        <v>#N/A</v>
      </c>
      <c r="J4391" t="str">
        <f t="shared" si="275"/>
        <v/>
      </c>
    </row>
    <row r="4392" spans="1:10" x14ac:dyDescent="0.25">
      <c r="A4392">
        <f>'Data Entry'!A4391</f>
        <v>0</v>
      </c>
      <c r="B4392" t="str">
        <f>IF(Table2[[#This Row],[Unique ID]]=0,"",'Data Entry'!E4391)</f>
        <v/>
      </c>
      <c r="C4392" t="str">
        <f>IFERROR(RANK(B4392,$B$3:$B$5001,0)+COUNTIF($B$3:B4392,B4392)-1,"")</f>
        <v/>
      </c>
      <c r="D4392" t="str">
        <f t="shared" si="272"/>
        <v/>
      </c>
      <c r="H4392">
        <f t="shared" si="273"/>
        <v>0</v>
      </c>
      <c r="I4392" t="e">
        <f t="shared" si="274"/>
        <v>#N/A</v>
      </c>
      <c r="J4392" t="str">
        <f t="shared" si="275"/>
        <v/>
      </c>
    </row>
    <row r="4393" spans="1:10" x14ac:dyDescent="0.25">
      <c r="A4393">
        <f>'Data Entry'!A4392</f>
        <v>0</v>
      </c>
      <c r="B4393" t="str">
        <f>IF(Table2[[#This Row],[Unique ID]]=0,"",'Data Entry'!E4392)</f>
        <v/>
      </c>
      <c r="C4393" t="str">
        <f>IFERROR(RANK(B4393,$B$3:$B$5001,0)+COUNTIF($B$3:B4393,B4393)-1,"")</f>
        <v/>
      </c>
      <c r="D4393" t="str">
        <f t="shared" si="272"/>
        <v/>
      </c>
      <c r="H4393">
        <f t="shared" si="273"/>
        <v>0</v>
      </c>
      <c r="I4393" t="e">
        <f t="shared" si="274"/>
        <v>#N/A</v>
      </c>
      <c r="J4393" t="str">
        <f t="shared" si="275"/>
        <v/>
      </c>
    </row>
    <row r="4394" spans="1:10" x14ac:dyDescent="0.25">
      <c r="A4394">
        <f>'Data Entry'!A4393</f>
        <v>0</v>
      </c>
      <c r="B4394" t="str">
        <f>IF(Table2[[#This Row],[Unique ID]]=0,"",'Data Entry'!E4393)</f>
        <v/>
      </c>
      <c r="C4394" t="str">
        <f>IFERROR(RANK(B4394,$B$3:$B$5001,0)+COUNTIF($B$3:B4394,B4394)-1,"")</f>
        <v/>
      </c>
      <c r="D4394" t="str">
        <f t="shared" si="272"/>
        <v/>
      </c>
      <c r="H4394">
        <f t="shared" si="273"/>
        <v>0</v>
      </c>
      <c r="I4394" t="e">
        <f t="shared" si="274"/>
        <v>#N/A</v>
      </c>
      <c r="J4394" t="str">
        <f t="shared" si="275"/>
        <v/>
      </c>
    </row>
    <row r="4395" spans="1:10" x14ac:dyDescent="0.25">
      <c r="A4395">
        <f>'Data Entry'!A4394</f>
        <v>0</v>
      </c>
      <c r="B4395" t="str">
        <f>IF(Table2[[#This Row],[Unique ID]]=0,"",'Data Entry'!E4394)</f>
        <v/>
      </c>
      <c r="C4395" t="str">
        <f>IFERROR(RANK(B4395,$B$3:$B$5001,0)+COUNTIF($B$3:B4395,B4395)-1,"")</f>
        <v/>
      </c>
      <c r="D4395" t="str">
        <f t="shared" si="272"/>
        <v/>
      </c>
      <c r="H4395">
        <f t="shared" si="273"/>
        <v>0</v>
      </c>
      <c r="I4395" t="e">
        <f t="shared" si="274"/>
        <v>#N/A</v>
      </c>
      <c r="J4395" t="str">
        <f t="shared" si="275"/>
        <v/>
      </c>
    </row>
    <row r="4396" spans="1:10" x14ac:dyDescent="0.25">
      <c r="A4396">
        <f>'Data Entry'!A4395</f>
        <v>0</v>
      </c>
      <c r="B4396" t="str">
        <f>IF(Table2[[#This Row],[Unique ID]]=0,"",'Data Entry'!E4395)</f>
        <v/>
      </c>
      <c r="C4396" t="str">
        <f>IFERROR(RANK(B4396,$B$3:$B$5001,0)+COUNTIF($B$3:B4396,B4396)-1,"")</f>
        <v/>
      </c>
      <c r="D4396" t="str">
        <f t="shared" si="272"/>
        <v/>
      </c>
      <c r="H4396">
        <f t="shared" si="273"/>
        <v>0</v>
      </c>
      <c r="I4396" t="e">
        <f t="shared" si="274"/>
        <v>#N/A</v>
      </c>
      <c r="J4396" t="str">
        <f t="shared" si="275"/>
        <v/>
      </c>
    </row>
    <row r="4397" spans="1:10" x14ac:dyDescent="0.25">
      <c r="A4397">
        <f>'Data Entry'!A4396</f>
        <v>0</v>
      </c>
      <c r="B4397" t="str">
        <f>IF(Table2[[#This Row],[Unique ID]]=0,"",'Data Entry'!E4396)</f>
        <v/>
      </c>
      <c r="C4397" t="str">
        <f>IFERROR(RANK(B4397,$B$3:$B$5001,0)+COUNTIF($B$3:B4397,B4397)-1,"")</f>
        <v/>
      </c>
      <c r="D4397" t="str">
        <f t="shared" si="272"/>
        <v/>
      </c>
      <c r="H4397">
        <f t="shared" si="273"/>
        <v>0</v>
      </c>
      <c r="I4397" t="e">
        <f t="shared" si="274"/>
        <v>#N/A</v>
      </c>
      <c r="J4397" t="str">
        <f t="shared" si="275"/>
        <v/>
      </c>
    </row>
    <row r="4398" spans="1:10" x14ac:dyDescent="0.25">
      <c r="A4398">
        <f>'Data Entry'!A4397</f>
        <v>0</v>
      </c>
      <c r="B4398" t="str">
        <f>IF(Table2[[#This Row],[Unique ID]]=0,"",'Data Entry'!E4397)</f>
        <v/>
      </c>
      <c r="C4398" t="str">
        <f>IFERROR(RANK(B4398,$B$3:$B$5001,0)+COUNTIF($B$3:B4398,B4398)-1,"")</f>
        <v/>
      </c>
      <c r="D4398" t="str">
        <f t="shared" si="272"/>
        <v/>
      </c>
      <c r="H4398">
        <f t="shared" si="273"/>
        <v>0</v>
      </c>
      <c r="I4398" t="e">
        <f t="shared" si="274"/>
        <v>#N/A</v>
      </c>
      <c r="J4398" t="str">
        <f t="shared" si="275"/>
        <v/>
      </c>
    </row>
    <row r="4399" spans="1:10" x14ac:dyDescent="0.25">
      <c r="A4399">
        <f>'Data Entry'!A4398</f>
        <v>0</v>
      </c>
      <c r="B4399" t="str">
        <f>IF(Table2[[#This Row],[Unique ID]]=0,"",'Data Entry'!E4398)</f>
        <v/>
      </c>
      <c r="C4399" t="str">
        <f>IFERROR(RANK(B4399,$B$3:$B$5001,0)+COUNTIF($B$3:B4399,B4399)-1,"")</f>
        <v/>
      </c>
      <c r="D4399" t="str">
        <f t="shared" si="272"/>
        <v/>
      </c>
      <c r="H4399">
        <f t="shared" si="273"/>
        <v>0</v>
      </c>
      <c r="I4399" t="e">
        <f t="shared" si="274"/>
        <v>#N/A</v>
      </c>
      <c r="J4399" t="str">
        <f t="shared" si="275"/>
        <v/>
      </c>
    </row>
    <row r="4400" spans="1:10" x14ac:dyDescent="0.25">
      <c r="A4400">
        <f>'Data Entry'!A4399</f>
        <v>0</v>
      </c>
      <c r="B4400" t="str">
        <f>IF(Table2[[#This Row],[Unique ID]]=0,"",'Data Entry'!E4399)</f>
        <v/>
      </c>
      <c r="C4400" t="str">
        <f>IFERROR(RANK(B4400,$B$3:$B$5001,0)+COUNTIF($B$3:B4400,B4400)-1,"")</f>
        <v/>
      </c>
      <c r="D4400" t="str">
        <f t="shared" si="272"/>
        <v/>
      </c>
      <c r="H4400">
        <f t="shared" si="273"/>
        <v>0</v>
      </c>
      <c r="I4400" t="e">
        <f t="shared" si="274"/>
        <v>#N/A</v>
      </c>
      <c r="J4400" t="str">
        <f t="shared" si="275"/>
        <v/>
      </c>
    </row>
    <row r="4401" spans="1:10" x14ac:dyDescent="0.25">
      <c r="A4401">
        <f>'Data Entry'!A4400</f>
        <v>0</v>
      </c>
      <c r="B4401" t="str">
        <f>IF(Table2[[#This Row],[Unique ID]]=0,"",'Data Entry'!E4400)</f>
        <v/>
      </c>
      <c r="C4401" t="str">
        <f>IFERROR(RANK(B4401,$B$3:$B$5001,0)+COUNTIF($B$3:B4401,B4401)-1,"")</f>
        <v/>
      </c>
      <c r="D4401" t="str">
        <f t="shared" si="272"/>
        <v/>
      </c>
      <c r="H4401">
        <f t="shared" si="273"/>
        <v>0</v>
      </c>
      <c r="I4401" t="e">
        <f t="shared" si="274"/>
        <v>#N/A</v>
      </c>
      <c r="J4401" t="str">
        <f t="shared" si="275"/>
        <v/>
      </c>
    </row>
    <row r="4402" spans="1:10" x14ac:dyDescent="0.25">
      <c r="A4402">
        <f>'Data Entry'!A4401</f>
        <v>0</v>
      </c>
      <c r="B4402" t="str">
        <f>IF(Table2[[#This Row],[Unique ID]]=0,"",'Data Entry'!E4401)</f>
        <v/>
      </c>
      <c r="C4402" t="str">
        <f>IFERROR(RANK(B4402,$B$3:$B$5001,0)+COUNTIF($B$3:B4402,B4402)-1,"")</f>
        <v/>
      </c>
      <c r="D4402" t="str">
        <f t="shared" si="272"/>
        <v/>
      </c>
      <c r="H4402">
        <f t="shared" si="273"/>
        <v>0</v>
      </c>
      <c r="I4402" t="e">
        <f t="shared" si="274"/>
        <v>#N/A</v>
      </c>
      <c r="J4402" t="str">
        <f t="shared" si="275"/>
        <v/>
      </c>
    </row>
    <row r="4403" spans="1:10" x14ac:dyDescent="0.25">
      <c r="A4403">
        <f>'Data Entry'!A4402</f>
        <v>0</v>
      </c>
      <c r="B4403" t="str">
        <f>IF(Table2[[#This Row],[Unique ID]]=0,"",'Data Entry'!E4402)</f>
        <v/>
      </c>
      <c r="C4403" t="str">
        <f>IFERROR(RANK(B4403,$B$3:$B$5001,0)+COUNTIF($B$3:B4403,B4403)-1,"")</f>
        <v/>
      </c>
      <c r="D4403" t="str">
        <f t="shared" si="272"/>
        <v/>
      </c>
      <c r="H4403">
        <f t="shared" si="273"/>
        <v>0</v>
      </c>
      <c r="I4403" t="e">
        <f t="shared" si="274"/>
        <v>#N/A</v>
      </c>
      <c r="J4403" t="str">
        <f t="shared" si="275"/>
        <v/>
      </c>
    </row>
    <row r="4404" spans="1:10" x14ac:dyDescent="0.25">
      <c r="A4404">
        <f>'Data Entry'!A4403</f>
        <v>0</v>
      </c>
      <c r="B4404" t="str">
        <f>IF(Table2[[#This Row],[Unique ID]]=0,"",'Data Entry'!E4403)</f>
        <v/>
      </c>
      <c r="C4404" t="str">
        <f>IFERROR(RANK(B4404,$B$3:$B$5001,0)+COUNTIF($B$3:B4404,B4404)-1,"")</f>
        <v/>
      </c>
      <c r="D4404" t="str">
        <f t="shared" si="272"/>
        <v/>
      </c>
      <c r="H4404">
        <f t="shared" si="273"/>
        <v>0</v>
      </c>
      <c r="I4404" t="e">
        <f t="shared" si="274"/>
        <v>#N/A</v>
      </c>
      <c r="J4404" t="str">
        <f t="shared" si="275"/>
        <v/>
      </c>
    </row>
    <row r="4405" spans="1:10" x14ac:dyDescent="0.25">
      <c r="A4405">
        <f>'Data Entry'!A4404</f>
        <v>0</v>
      </c>
      <c r="B4405" t="str">
        <f>IF(Table2[[#This Row],[Unique ID]]=0,"",'Data Entry'!E4404)</f>
        <v/>
      </c>
      <c r="C4405" t="str">
        <f>IFERROR(RANK(B4405,$B$3:$B$5001,0)+COUNTIF($B$3:B4405,B4405)-1,"")</f>
        <v/>
      </c>
      <c r="D4405" t="str">
        <f t="shared" si="272"/>
        <v/>
      </c>
      <c r="H4405">
        <f t="shared" si="273"/>
        <v>0</v>
      </c>
      <c r="I4405" t="e">
        <f t="shared" si="274"/>
        <v>#N/A</v>
      </c>
      <c r="J4405" t="str">
        <f t="shared" si="275"/>
        <v/>
      </c>
    </row>
    <row r="4406" spans="1:10" x14ac:dyDescent="0.25">
      <c r="A4406">
        <f>'Data Entry'!A4405</f>
        <v>0</v>
      </c>
      <c r="B4406" t="str">
        <f>IF(Table2[[#This Row],[Unique ID]]=0,"",'Data Entry'!E4405)</f>
        <v/>
      </c>
      <c r="C4406" t="str">
        <f>IFERROR(RANK(B4406,$B$3:$B$5001,0)+COUNTIF($B$3:B4406,B4406)-1,"")</f>
        <v/>
      </c>
      <c r="D4406" t="str">
        <f t="shared" si="272"/>
        <v/>
      </c>
      <c r="H4406">
        <f t="shared" si="273"/>
        <v>0</v>
      </c>
      <c r="I4406" t="e">
        <f t="shared" si="274"/>
        <v>#N/A</v>
      </c>
      <c r="J4406" t="str">
        <f t="shared" si="275"/>
        <v/>
      </c>
    </row>
    <row r="4407" spans="1:10" x14ac:dyDescent="0.25">
      <c r="A4407">
        <f>'Data Entry'!A4406</f>
        <v>0</v>
      </c>
      <c r="B4407" t="str">
        <f>IF(Table2[[#This Row],[Unique ID]]=0,"",'Data Entry'!E4406)</f>
        <v/>
      </c>
      <c r="C4407" t="str">
        <f>IFERROR(RANK(B4407,$B$3:$B$5001,0)+COUNTIF($B$3:B4407,B4407)-1,"")</f>
        <v/>
      </c>
      <c r="D4407" t="str">
        <f t="shared" si="272"/>
        <v/>
      </c>
      <c r="H4407">
        <f t="shared" si="273"/>
        <v>0</v>
      </c>
      <c r="I4407" t="e">
        <f t="shared" si="274"/>
        <v>#N/A</v>
      </c>
      <c r="J4407" t="str">
        <f t="shared" si="275"/>
        <v/>
      </c>
    </row>
    <row r="4408" spans="1:10" x14ac:dyDescent="0.25">
      <c r="A4408">
        <f>'Data Entry'!A4407</f>
        <v>0</v>
      </c>
      <c r="B4408" t="str">
        <f>IF(Table2[[#This Row],[Unique ID]]=0,"",'Data Entry'!E4407)</f>
        <v/>
      </c>
      <c r="C4408" t="str">
        <f>IFERROR(RANK(B4408,$B$3:$B$5001,0)+COUNTIF($B$3:B4408,B4408)-1,"")</f>
        <v/>
      </c>
      <c r="D4408" t="str">
        <f t="shared" si="272"/>
        <v/>
      </c>
      <c r="H4408">
        <f t="shared" si="273"/>
        <v>0</v>
      </c>
      <c r="I4408" t="e">
        <f t="shared" si="274"/>
        <v>#N/A</v>
      </c>
      <c r="J4408" t="str">
        <f t="shared" si="275"/>
        <v/>
      </c>
    </row>
    <row r="4409" spans="1:10" x14ac:dyDescent="0.25">
      <c r="A4409">
        <f>'Data Entry'!A4408</f>
        <v>0</v>
      </c>
      <c r="B4409" t="str">
        <f>IF(Table2[[#This Row],[Unique ID]]=0,"",'Data Entry'!E4408)</f>
        <v/>
      </c>
      <c r="C4409" t="str">
        <f>IFERROR(RANK(B4409,$B$3:$B$5001,0)+COUNTIF($B$3:B4409,B4409)-1,"")</f>
        <v/>
      </c>
      <c r="D4409" t="str">
        <f t="shared" si="272"/>
        <v/>
      </c>
      <c r="H4409">
        <f t="shared" si="273"/>
        <v>0</v>
      </c>
      <c r="I4409" t="e">
        <f t="shared" si="274"/>
        <v>#N/A</v>
      </c>
      <c r="J4409" t="str">
        <f t="shared" si="275"/>
        <v/>
      </c>
    </row>
    <row r="4410" spans="1:10" x14ac:dyDescent="0.25">
      <c r="A4410">
        <f>'Data Entry'!A4409</f>
        <v>0</v>
      </c>
      <c r="B4410" t="str">
        <f>IF(Table2[[#This Row],[Unique ID]]=0,"",'Data Entry'!E4409)</f>
        <v/>
      </c>
      <c r="C4410" t="str">
        <f>IFERROR(RANK(B4410,$B$3:$B$5001,0)+COUNTIF($B$3:B4410,B4410)-1,"")</f>
        <v/>
      </c>
      <c r="D4410" t="str">
        <f t="shared" si="272"/>
        <v/>
      </c>
      <c r="H4410">
        <f t="shared" si="273"/>
        <v>0</v>
      </c>
      <c r="I4410" t="e">
        <f t="shared" si="274"/>
        <v>#N/A</v>
      </c>
      <c r="J4410" t="str">
        <f t="shared" si="275"/>
        <v/>
      </c>
    </row>
    <row r="4411" spans="1:10" x14ac:dyDescent="0.25">
      <c r="A4411">
        <f>'Data Entry'!A4410</f>
        <v>0</v>
      </c>
      <c r="B4411" t="str">
        <f>IF(Table2[[#This Row],[Unique ID]]=0,"",'Data Entry'!E4410)</f>
        <v/>
      </c>
      <c r="C4411" t="str">
        <f>IFERROR(RANK(B4411,$B$3:$B$5001,0)+COUNTIF($B$3:B4411,B4411)-1,"")</f>
        <v/>
      </c>
      <c r="D4411" t="str">
        <f t="shared" si="272"/>
        <v/>
      </c>
      <c r="H4411">
        <f t="shared" si="273"/>
        <v>0</v>
      </c>
      <c r="I4411" t="e">
        <f t="shared" si="274"/>
        <v>#N/A</v>
      </c>
      <c r="J4411" t="str">
        <f t="shared" si="275"/>
        <v/>
      </c>
    </row>
    <row r="4412" spans="1:10" x14ac:dyDescent="0.25">
      <c r="A4412">
        <f>'Data Entry'!A4411</f>
        <v>0</v>
      </c>
      <c r="B4412" t="str">
        <f>IF(Table2[[#This Row],[Unique ID]]=0,"",'Data Entry'!E4411)</f>
        <v/>
      </c>
      <c r="C4412" t="str">
        <f>IFERROR(RANK(B4412,$B$3:$B$5001,0)+COUNTIF($B$3:B4412,B4412)-1,"")</f>
        <v/>
      </c>
      <c r="D4412" t="str">
        <f t="shared" si="272"/>
        <v/>
      </c>
      <c r="H4412">
        <f t="shared" si="273"/>
        <v>0</v>
      </c>
      <c r="I4412" t="e">
        <f t="shared" si="274"/>
        <v>#N/A</v>
      </c>
      <c r="J4412" t="str">
        <f t="shared" si="275"/>
        <v/>
      </c>
    </row>
    <row r="4413" spans="1:10" x14ac:dyDescent="0.25">
      <c r="A4413">
        <f>'Data Entry'!A4412</f>
        <v>0</v>
      </c>
      <c r="B4413" t="str">
        <f>IF(Table2[[#This Row],[Unique ID]]=0,"",'Data Entry'!E4412)</f>
        <v/>
      </c>
      <c r="C4413" t="str">
        <f>IFERROR(RANK(B4413,$B$3:$B$5001,0)+COUNTIF($B$3:B4413,B4413)-1,"")</f>
        <v/>
      </c>
      <c r="D4413" t="str">
        <f t="shared" si="272"/>
        <v/>
      </c>
      <c r="H4413">
        <f t="shared" si="273"/>
        <v>0</v>
      </c>
      <c r="I4413" t="e">
        <f t="shared" si="274"/>
        <v>#N/A</v>
      </c>
      <c r="J4413" t="str">
        <f t="shared" si="275"/>
        <v/>
      </c>
    </row>
    <row r="4414" spans="1:10" x14ac:dyDescent="0.25">
      <c r="A4414">
        <f>'Data Entry'!A4413</f>
        <v>0</v>
      </c>
      <c r="B4414" t="str">
        <f>IF(Table2[[#This Row],[Unique ID]]=0,"",'Data Entry'!E4413)</f>
        <v/>
      </c>
      <c r="C4414" t="str">
        <f>IFERROR(RANK(B4414,$B$3:$B$5001,0)+COUNTIF($B$3:B4414,B4414)-1,"")</f>
        <v/>
      </c>
      <c r="D4414" t="str">
        <f t="shared" si="272"/>
        <v/>
      </c>
      <c r="H4414">
        <f t="shared" si="273"/>
        <v>0</v>
      </c>
      <c r="I4414" t="e">
        <f t="shared" si="274"/>
        <v>#N/A</v>
      </c>
      <c r="J4414" t="str">
        <f t="shared" si="275"/>
        <v/>
      </c>
    </row>
    <row r="4415" spans="1:10" x14ac:dyDescent="0.25">
      <c r="A4415">
        <f>'Data Entry'!A4414</f>
        <v>0</v>
      </c>
      <c r="B4415" t="str">
        <f>IF(Table2[[#This Row],[Unique ID]]=0,"",'Data Entry'!E4414)</f>
        <v/>
      </c>
      <c r="C4415" t="str">
        <f>IFERROR(RANK(B4415,$B$3:$B$5001,0)+COUNTIF($B$3:B4415,B4415)-1,"")</f>
        <v/>
      </c>
      <c r="D4415" t="str">
        <f t="shared" si="272"/>
        <v/>
      </c>
      <c r="H4415">
        <f t="shared" si="273"/>
        <v>0</v>
      </c>
      <c r="I4415" t="e">
        <f t="shared" si="274"/>
        <v>#N/A</v>
      </c>
      <c r="J4415" t="str">
        <f t="shared" si="275"/>
        <v/>
      </c>
    </row>
    <row r="4416" spans="1:10" x14ac:dyDescent="0.25">
      <c r="A4416">
        <f>'Data Entry'!A4415</f>
        <v>0</v>
      </c>
      <c r="B4416" t="str">
        <f>IF(Table2[[#This Row],[Unique ID]]=0,"",'Data Entry'!E4415)</f>
        <v/>
      </c>
      <c r="C4416" t="str">
        <f>IFERROR(RANK(B4416,$B$3:$B$5001,0)+COUNTIF($B$3:B4416,B4416)-1,"")</f>
        <v/>
      </c>
      <c r="D4416" t="str">
        <f t="shared" si="272"/>
        <v/>
      </c>
      <c r="H4416">
        <f t="shared" si="273"/>
        <v>0</v>
      </c>
      <c r="I4416" t="e">
        <f t="shared" si="274"/>
        <v>#N/A</v>
      </c>
      <c r="J4416" t="str">
        <f t="shared" si="275"/>
        <v/>
      </c>
    </row>
    <row r="4417" spans="1:10" x14ac:dyDescent="0.25">
      <c r="A4417">
        <f>'Data Entry'!A4416</f>
        <v>0</v>
      </c>
      <c r="B4417" t="str">
        <f>IF(Table2[[#This Row],[Unique ID]]=0,"",'Data Entry'!E4416)</f>
        <v/>
      </c>
      <c r="C4417" t="str">
        <f>IFERROR(RANK(B4417,$B$3:$B$5001,0)+COUNTIF($B$3:B4417,B4417)-1,"")</f>
        <v/>
      </c>
      <c r="D4417" t="str">
        <f t="shared" si="272"/>
        <v/>
      </c>
      <c r="H4417">
        <f t="shared" si="273"/>
        <v>0</v>
      </c>
      <c r="I4417" t="e">
        <f t="shared" si="274"/>
        <v>#N/A</v>
      </c>
      <c r="J4417" t="str">
        <f t="shared" si="275"/>
        <v/>
      </c>
    </row>
    <row r="4418" spans="1:10" x14ac:dyDescent="0.25">
      <c r="A4418">
        <f>'Data Entry'!A4417</f>
        <v>0</v>
      </c>
      <c r="B4418" t="str">
        <f>IF(Table2[[#This Row],[Unique ID]]=0,"",'Data Entry'!E4417)</f>
        <v/>
      </c>
      <c r="C4418" t="str">
        <f>IFERROR(RANK(B4418,$B$3:$B$5001,0)+COUNTIF($B$3:B4418,B4418)-1,"")</f>
        <v/>
      </c>
      <c r="D4418" t="str">
        <f t="shared" si="272"/>
        <v/>
      </c>
      <c r="H4418">
        <f t="shared" si="273"/>
        <v>0</v>
      </c>
      <c r="I4418" t="e">
        <f t="shared" si="274"/>
        <v>#N/A</v>
      </c>
      <c r="J4418" t="str">
        <f t="shared" si="275"/>
        <v/>
      </c>
    </row>
    <row r="4419" spans="1:10" x14ac:dyDescent="0.25">
      <c r="A4419">
        <f>'Data Entry'!A4418</f>
        <v>0</v>
      </c>
      <c r="B4419" t="str">
        <f>IF(Table2[[#This Row],[Unique ID]]=0,"",'Data Entry'!E4418)</f>
        <v/>
      </c>
      <c r="C4419" t="str">
        <f>IFERROR(RANK(B4419,$B$3:$B$5001,0)+COUNTIF($B$3:B4419,B4419)-1,"")</f>
        <v/>
      </c>
      <c r="D4419" t="str">
        <f t="shared" si="272"/>
        <v/>
      </c>
      <c r="H4419">
        <f t="shared" si="273"/>
        <v>0</v>
      </c>
      <c r="I4419" t="e">
        <f t="shared" si="274"/>
        <v>#N/A</v>
      </c>
      <c r="J4419" t="str">
        <f t="shared" si="275"/>
        <v/>
      </c>
    </row>
    <row r="4420" spans="1:10" x14ac:dyDescent="0.25">
      <c r="A4420">
        <f>'Data Entry'!A4419</f>
        <v>0</v>
      </c>
      <c r="B4420" t="str">
        <f>IF(Table2[[#This Row],[Unique ID]]=0,"",'Data Entry'!E4419)</f>
        <v/>
      </c>
      <c r="C4420" t="str">
        <f>IFERROR(RANK(B4420,$B$3:$B$5001,0)+COUNTIF($B$3:B4420,B4420)-1,"")</f>
        <v/>
      </c>
      <c r="D4420" t="str">
        <f t="shared" ref="D4420:D4483" si="276">B4420</f>
        <v/>
      </c>
      <c r="H4420">
        <f t="shared" ref="H4420:H4483" si="277">IF(A4420="","",A4420)</f>
        <v>0</v>
      </c>
      <c r="I4420" t="e">
        <f t="shared" ref="I4420:I4483" si="278">VALUE(IF(B4420="",NA(),B4420))</f>
        <v>#N/A</v>
      </c>
      <c r="J4420" t="str">
        <f t="shared" ref="J4420:J4483" si="279">IFERROR(_xlfn.NORM.DIST(I4420,$M$2,$M$3,FALSE),"")</f>
        <v/>
      </c>
    </row>
    <row r="4421" spans="1:10" x14ac:dyDescent="0.25">
      <c r="A4421">
        <f>'Data Entry'!A4420</f>
        <v>0</v>
      </c>
      <c r="B4421" t="str">
        <f>IF(Table2[[#This Row],[Unique ID]]=0,"",'Data Entry'!E4420)</f>
        <v/>
      </c>
      <c r="C4421" t="str">
        <f>IFERROR(RANK(B4421,$B$3:$B$5001,0)+COUNTIF($B$3:B4421,B4421)-1,"")</f>
        <v/>
      </c>
      <c r="D4421" t="str">
        <f t="shared" si="276"/>
        <v/>
      </c>
      <c r="H4421">
        <f t="shared" si="277"/>
        <v>0</v>
      </c>
      <c r="I4421" t="e">
        <f t="shared" si="278"/>
        <v>#N/A</v>
      </c>
      <c r="J4421" t="str">
        <f t="shared" si="279"/>
        <v/>
      </c>
    </row>
    <row r="4422" spans="1:10" x14ac:dyDescent="0.25">
      <c r="A4422">
        <f>'Data Entry'!A4421</f>
        <v>0</v>
      </c>
      <c r="B4422" t="str">
        <f>IF(Table2[[#This Row],[Unique ID]]=0,"",'Data Entry'!E4421)</f>
        <v/>
      </c>
      <c r="C4422" t="str">
        <f>IFERROR(RANK(B4422,$B$3:$B$5001,0)+COUNTIF($B$3:B4422,B4422)-1,"")</f>
        <v/>
      </c>
      <c r="D4422" t="str">
        <f t="shared" si="276"/>
        <v/>
      </c>
      <c r="H4422">
        <f t="shared" si="277"/>
        <v>0</v>
      </c>
      <c r="I4422" t="e">
        <f t="shared" si="278"/>
        <v>#N/A</v>
      </c>
      <c r="J4422" t="str">
        <f t="shared" si="279"/>
        <v/>
      </c>
    </row>
    <row r="4423" spans="1:10" x14ac:dyDescent="0.25">
      <c r="A4423">
        <f>'Data Entry'!A4422</f>
        <v>0</v>
      </c>
      <c r="B4423" t="str">
        <f>IF(Table2[[#This Row],[Unique ID]]=0,"",'Data Entry'!E4422)</f>
        <v/>
      </c>
      <c r="C4423" t="str">
        <f>IFERROR(RANK(B4423,$B$3:$B$5001,0)+COUNTIF($B$3:B4423,B4423)-1,"")</f>
        <v/>
      </c>
      <c r="D4423" t="str">
        <f t="shared" si="276"/>
        <v/>
      </c>
      <c r="H4423">
        <f t="shared" si="277"/>
        <v>0</v>
      </c>
      <c r="I4423" t="e">
        <f t="shared" si="278"/>
        <v>#N/A</v>
      </c>
      <c r="J4423" t="str">
        <f t="shared" si="279"/>
        <v/>
      </c>
    </row>
    <row r="4424" spans="1:10" x14ac:dyDescent="0.25">
      <c r="A4424">
        <f>'Data Entry'!A4423</f>
        <v>0</v>
      </c>
      <c r="B4424" t="str">
        <f>IF(Table2[[#This Row],[Unique ID]]=0,"",'Data Entry'!E4423)</f>
        <v/>
      </c>
      <c r="C4424" t="str">
        <f>IFERROR(RANK(B4424,$B$3:$B$5001,0)+COUNTIF($B$3:B4424,B4424)-1,"")</f>
        <v/>
      </c>
      <c r="D4424" t="str">
        <f t="shared" si="276"/>
        <v/>
      </c>
      <c r="H4424">
        <f t="shared" si="277"/>
        <v>0</v>
      </c>
      <c r="I4424" t="e">
        <f t="shared" si="278"/>
        <v>#N/A</v>
      </c>
      <c r="J4424" t="str">
        <f t="shared" si="279"/>
        <v/>
      </c>
    </row>
    <row r="4425" spans="1:10" x14ac:dyDescent="0.25">
      <c r="A4425">
        <f>'Data Entry'!A4424</f>
        <v>0</v>
      </c>
      <c r="B4425" t="str">
        <f>IF(Table2[[#This Row],[Unique ID]]=0,"",'Data Entry'!E4424)</f>
        <v/>
      </c>
      <c r="C4425" t="str">
        <f>IFERROR(RANK(B4425,$B$3:$B$5001,0)+COUNTIF($B$3:B4425,B4425)-1,"")</f>
        <v/>
      </c>
      <c r="D4425" t="str">
        <f t="shared" si="276"/>
        <v/>
      </c>
      <c r="H4425">
        <f t="shared" si="277"/>
        <v>0</v>
      </c>
      <c r="I4425" t="e">
        <f t="shared" si="278"/>
        <v>#N/A</v>
      </c>
      <c r="J4425" t="str">
        <f t="shared" si="279"/>
        <v/>
      </c>
    </row>
    <row r="4426" spans="1:10" x14ac:dyDescent="0.25">
      <c r="A4426">
        <f>'Data Entry'!A4425</f>
        <v>0</v>
      </c>
      <c r="B4426" t="str">
        <f>IF(Table2[[#This Row],[Unique ID]]=0,"",'Data Entry'!E4425)</f>
        <v/>
      </c>
      <c r="C4426" t="str">
        <f>IFERROR(RANK(B4426,$B$3:$B$5001,0)+COUNTIF($B$3:B4426,B4426)-1,"")</f>
        <v/>
      </c>
      <c r="D4426" t="str">
        <f t="shared" si="276"/>
        <v/>
      </c>
      <c r="H4426">
        <f t="shared" si="277"/>
        <v>0</v>
      </c>
      <c r="I4426" t="e">
        <f t="shared" si="278"/>
        <v>#N/A</v>
      </c>
      <c r="J4426" t="str">
        <f t="shared" si="279"/>
        <v/>
      </c>
    </row>
    <row r="4427" spans="1:10" x14ac:dyDescent="0.25">
      <c r="A4427">
        <f>'Data Entry'!A4426</f>
        <v>0</v>
      </c>
      <c r="B4427" t="str">
        <f>IF(Table2[[#This Row],[Unique ID]]=0,"",'Data Entry'!E4426)</f>
        <v/>
      </c>
      <c r="C4427" t="str">
        <f>IFERROR(RANK(B4427,$B$3:$B$5001,0)+COUNTIF($B$3:B4427,B4427)-1,"")</f>
        <v/>
      </c>
      <c r="D4427" t="str">
        <f t="shared" si="276"/>
        <v/>
      </c>
      <c r="H4427">
        <f t="shared" si="277"/>
        <v>0</v>
      </c>
      <c r="I4427" t="e">
        <f t="shared" si="278"/>
        <v>#N/A</v>
      </c>
      <c r="J4427" t="str">
        <f t="shared" si="279"/>
        <v/>
      </c>
    </row>
    <row r="4428" spans="1:10" x14ac:dyDescent="0.25">
      <c r="A4428">
        <f>'Data Entry'!A4427</f>
        <v>0</v>
      </c>
      <c r="B4428" t="str">
        <f>IF(Table2[[#This Row],[Unique ID]]=0,"",'Data Entry'!E4427)</f>
        <v/>
      </c>
      <c r="C4428" t="str">
        <f>IFERROR(RANK(B4428,$B$3:$B$5001,0)+COUNTIF($B$3:B4428,B4428)-1,"")</f>
        <v/>
      </c>
      <c r="D4428" t="str">
        <f t="shared" si="276"/>
        <v/>
      </c>
      <c r="H4428">
        <f t="shared" si="277"/>
        <v>0</v>
      </c>
      <c r="I4428" t="e">
        <f t="shared" si="278"/>
        <v>#N/A</v>
      </c>
      <c r="J4428" t="str">
        <f t="shared" si="279"/>
        <v/>
      </c>
    </row>
    <row r="4429" spans="1:10" x14ac:dyDescent="0.25">
      <c r="A4429">
        <f>'Data Entry'!A4428</f>
        <v>0</v>
      </c>
      <c r="B4429" t="str">
        <f>IF(Table2[[#This Row],[Unique ID]]=0,"",'Data Entry'!E4428)</f>
        <v/>
      </c>
      <c r="C4429" t="str">
        <f>IFERROR(RANK(B4429,$B$3:$B$5001,0)+COUNTIF($B$3:B4429,B4429)-1,"")</f>
        <v/>
      </c>
      <c r="D4429" t="str">
        <f t="shared" si="276"/>
        <v/>
      </c>
      <c r="H4429">
        <f t="shared" si="277"/>
        <v>0</v>
      </c>
      <c r="I4429" t="e">
        <f t="shared" si="278"/>
        <v>#N/A</v>
      </c>
      <c r="J4429" t="str">
        <f t="shared" si="279"/>
        <v/>
      </c>
    </row>
    <row r="4430" spans="1:10" x14ac:dyDescent="0.25">
      <c r="A4430">
        <f>'Data Entry'!A4429</f>
        <v>0</v>
      </c>
      <c r="B4430" t="str">
        <f>IF(Table2[[#This Row],[Unique ID]]=0,"",'Data Entry'!E4429)</f>
        <v/>
      </c>
      <c r="C4430" t="str">
        <f>IFERROR(RANK(B4430,$B$3:$B$5001,0)+COUNTIF($B$3:B4430,B4430)-1,"")</f>
        <v/>
      </c>
      <c r="D4430" t="str">
        <f t="shared" si="276"/>
        <v/>
      </c>
      <c r="H4430">
        <f t="shared" si="277"/>
        <v>0</v>
      </c>
      <c r="I4430" t="e">
        <f t="shared" si="278"/>
        <v>#N/A</v>
      </c>
      <c r="J4430" t="str">
        <f t="shared" si="279"/>
        <v/>
      </c>
    </row>
    <row r="4431" spans="1:10" x14ac:dyDescent="0.25">
      <c r="A4431">
        <f>'Data Entry'!A4430</f>
        <v>0</v>
      </c>
      <c r="B4431" t="str">
        <f>IF(Table2[[#This Row],[Unique ID]]=0,"",'Data Entry'!E4430)</f>
        <v/>
      </c>
      <c r="C4431" t="str">
        <f>IFERROR(RANK(B4431,$B$3:$B$5001,0)+COUNTIF($B$3:B4431,B4431)-1,"")</f>
        <v/>
      </c>
      <c r="D4431" t="str">
        <f t="shared" si="276"/>
        <v/>
      </c>
      <c r="H4431">
        <f t="shared" si="277"/>
        <v>0</v>
      </c>
      <c r="I4431" t="e">
        <f t="shared" si="278"/>
        <v>#N/A</v>
      </c>
      <c r="J4431" t="str">
        <f t="shared" si="279"/>
        <v/>
      </c>
    </row>
    <row r="4432" spans="1:10" x14ac:dyDescent="0.25">
      <c r="A4432">
        <f>'Data Entry'!A4431</f>
        <v>0</v>
      </c>
      <c r="B4432" t="str">
        <f>IF(Table2[[#This Row],[Unique ID]]=0,"",'Data Entry'!E4431)</f>
        <v/>
      </c>
      <c r="C4432" t="str">
        <f>IFERROR(RANK(B4432,$B$3:$B$5001,0)+COUNTIF($B$3:B4432,B4432)-1,"")</f>
        <v/>
      </c>
      <c r="D4432" t="str">
        <f t="shared" si="276"/>
        <v/>
      </c>
      <c r="H4432">
        <f t="shared" si="277"/>
        <v>0</v>
      </c>
      <c r="I4432" t="e">
        <f t="shared" si="278"/>
        <v>#N/A</v>
      </c>
      <c r="J4432" t="str">
        <f t="shared" si="279"/>
        <v/>
      </c>
    </row>
    <row r="4433" spans="1:10" x14ac:dyDescent="0.25">
      <c r="A4433">
        <f>'Data Entry'!A4432</f>
        <v>0</v>
      </c>
      <c r="B4433" t="str">
        <f>IF(Table2[[#This Row],[Unique ID]]=0,"",'Data Entry'!E4432)</f>
        <v/>
      </c>
      <c r="C4433" t="str">
        <f>IFERROR(RANK(B4433,$B$3:$B$5001,0)+COUNTIF($B$3:B4433,B4433)-1,"")</f>
        <v/>
      </c>
      <c r="D4433" t="str">
        <f t="shared" si="276"/>
        <v/>
      </c>
      <c r="H4433">
        <f t="shared" si="277"/>
        <v>0</v>
      </c>
      <c r="I4433" t="e">
        <f t="shared" si="278"/>
        <v>#N/A</v>
      </c>
      <c r="J4433" t="str">
        <f t="shared" si="279"/>
        <v/>
      </c>
    </row>
    <row r="4434" spans="1:10" x14ac:dyDescent="0.25">
      <c r="A4434">
        <f>'Data Entry'!A4433</f>
        <v>0</v>
      </c>
      <c r="B4434" t="str">
        <f>IF(Table2[[#This Row],[Unique ID]]=0,"",'Data Entry'!E4433)</f>
        <v/>
      </c>
      <c r="C4434" t="str">
        <f>IFERROR(RANK(B4434,$B$3:$B$5001,0)+COUNTIF($B$3:B4434,B4434)-1,"")</f>
        <v/>
      </c>
      <c r="D4434" t="str">
        <f t="shared" si="276"/>
        <v/>
      </c>
      <c r="H4434">
        <f t="shared" si="277"/>
        <v>0</v>
      </c>
      <c r="I4434" t="e">
        <f t="shared" si="278"/>
        <v>#N/A</v>
      </c>
      <c r="J4434" t="str">
        <f t="shared" si="279"/>
        <v/>
      </c>
    </row>
    <row r="4435" spans="1:10" x14ac:dyDescent="0.25">
      <c r="A4435">
        <f>'Data Entry'!A4434</f>
        <v>0</v>
      </c>
      <c r="B4435" t="str">
        <f>IF(Table2[[#This Row],[Unique ID]]=0,"",'Data Entry'!E4434)</f>
        <v/>
      </c>
      <c r="C4435" t="str">
        <f>IFERROR(RANK(B4435,$B$3:$B$5001,0)+COUNTIF($B$3:B4435,B4435)-1,"")</f>
        <v/>
      </c>
      <c r="D4435" t="str">
        <f t="shared" si="276"/>
        <v/>
      </c>
      <c r="H4435">
        <f t="shared" si="277"/>
        <v>0</v>
      </c>
      <c r="I4435" t="e">
        <f t="shared" si="278"/>
        <v>#N/A</v>
      </c>
      <c r="J4435" t="str">
        <f t="shared" si="279"/>
        <v/>
      </c>
    </row>
    <row r="4436" spans="1:10" x14ac:dyDescent="0.25">
      <c r="A4436">
        <f>'Data Entry'!A4435</f>
        <v>0</v>
      </c>
      <c r="B4436" t="str">
        <f>IF(Table2[[#This Row],[Unique ID]]=0,"",'Data Entry'!E4435)</f>
        <v/>
      </c>
      <c r="C4436" t="str">
        <f>IFERROR(RANK(B4436,$B$3:$B$5001,0)+COUNTIF($B$3:B4436,B4436)-1,"")</f>
        <v/>
      </c>
      <c r="D4436" t="str">
        <f t="shared" si="276"/>
        <v/>
      </c>
      <c r="H4436">
        <f t="shared" si="277"/>
        <v>0</v>
      </c>
      <c r="I4436" t="e">
        <f t="shared" si="278"/>
        <v>#N/A</v>
      </c>
      <c r="J4436" t="str">
        <f t="shared" si="279"/>
        <v/>
      </c>
    </row>
    <row r="4437" spans="1:10" x14ac:dyDescent="0.25">
      <c r="A4437">
        <f>'Data Entry'!A4436</f>
        <v>0</v>
      </c>
      <c r="B4437" t="str">
        <f>IF(Table2[[#This Row],[Unique ID]]=0,"",'Data Entry'!E4436)</f>
        <v/>
      </c>
      <c r="C4437" t="str">
        <f>IFERROR(RANK(B4437,$B$3:$B$5001,0)+COUNTIF($B$3:B4437,B4437)-1,"")</f>
        <v/>
      </c>
      <c r="D4437" t="str">
        <f t="shared" si="276"/>
        <v/>
      </c>
      <c r="H4437">
        <f t="shared" si="277"/>
        <v>0</v>
      </c>
      <c r="I4437" t="e">
        <f t="shared" si="278"/>
        <v>#N/A</v>
      </c>
      <c r="J4437" t="str">
        <f t="shared" si="279"/>
        <v/>
      </c>
    </row>
    <row r="4438" spans="1:10" x14ac:dyDescent="0.25">
      <c r="A4438">
        <f>'Data Entry'!A4437</f>
        <v>0</v>
      </c>
      <c r="B4438" t="str">
        <f>IF(Table2[[#This Row],[Unique ID]]=0,"",'Data Entry'!E4437)</f>
        <v/>
      </c>
      <c r="C4438" t="str">
        <f>IFERROR(RANK(B4438,$B$3:$B$5001,0)+COUNTIF($B$3:B4438,B4438)-1,"")</f>
        <v/>
      </c>
      <c r="D4438" t="str">
        <f t="shared" si="276"/>
        <v/>
      </c>
      <c r="H4438">
        <f t="shared" si="277"/>
        <v>0</v>
      </c>
      <c r="I4438" t="e">
        <f t="shared" si="278"/>
        <v>#N/A</v>
      </c>
      <c r="J4438" t="str">
        <f t="shared" si="279"/>
        <v/>
      </c>
    </row>
    <row r="4439" spans="1:10" x14ac:dyDescent="0.25">
      <c r="A4439">
        <f>'Data Entry'!A4438</f>
        <v>0</v>
      </c>
      <c r="B4439" t="str">
        <f>IF(Table2[[#This Row],[Unique ID]]=0,"",'Data Entry'!E4438)</f>
        <v/>
      </c>
      <c r="C4439" t="str">
        <f>IFERROR(RANK(B4439,$B$3:$B$5001,0)+COUNTIF($B$3:B4439,B4439)-1,"")</f>
        <v/>
      </c>
      <c r="D4439" t="str">
        <f t="shared" si="276"/>
        <v/>
      </c>
      <c r="H4439">
        <f t="shared" si="277"/>
        <v>0</v>
      </c>
      <c r="I4439" t="e">
        <f t="shared" si="278"/>
        <v>#N/A</v>
      </c>
      <c r="J4439" t="str">
        <f t="shared" si="279"/>
        <v/>
      </c>
    </row>
    <row r="4440" spans="1:10" x14ac:dyDescent="0.25">
      <c r="A4440">
        <f>'Data Entry'!A4439</f>
        <v>0</v>
      </c>
      <c r="B4440" t="str">
        <f>IF(Table2[[#This Row],[Unique ID]]=0,"",'Data Entry'!E4439)</f>
        <v/>
      </c>
      <c r="C4440" t="str">
        <f>IFERROR(RANK(B4440,$B$3:$B$5001,0)+COUNTIF($B$3:B4440,B4440)-1,"")</f>
        <v/>
      </c>
      <c r="D4440" t="str">
        <f t="shared" si="276"/>
        <v/>
      </c>
      <c r="H4440">
        <f t="shared" si="277"/>
        <v>0</v>
      </c>
      <c r="I4440" t="e">
        <f t="shared" si="278"/>
        <v>#N/A</v>
      </c>
      <c r="J4440" t="str">
        <f t="shared" si="279"/>
        <v/>
      </c>
    </row>
    <row r="4441" spans="1:10" x14ac:dyDescent="0.25">
      <c r="A4441">
        <f>'Data Entry'!A4440</f>
        <v>0</v>
      </c>
      <c r="B4441" t="str">
        <f>IF(Table2[[#This Row],[Unique ID]]=0,"",'Data Entry'!E4440)</f>
        <v/>
      </c>
      <c r="C4441" t="str">
        <f>IFERROR(RANK(B4441,$B$3:$B$5001,0)+COUNTIF($B$3:B4441,B4441)-1,"")</f>
        <v/>
      </c>
      <c r="D4441" t="str">
        <f t="shared" si="276"/>
        <v/>
      </c>
      <c r="H4441">
        <f t="shared" si="277"/>
        <v>0</v>
      </c>
      <c r="I4441" t="e">
        <f t="shared" si="278"/>
        <v>#N/A</v>
      </c>
      <c r="J4441" t="str">
        <f t="shared" si="279"/>
        <v/>
      </c>
    </row>
    <row r="4442" spans="1:10" x14ac:dyDescent="0.25">
      <c r="A4442">
        <f>'Data Entry'!A4441</f>
        <v>0</v>
      </c>
      <c r="B4442" t="str">
        <f>IF(Table2[[#This Row],[Unique ID]]=0,"",'Data Entry'!E4441)</f>
        <v/>
      </c>
      <c r="C4442" t="str">
        <f>IFERROR(RANK(B4442,$B$3:$B$5001,0)+COUNTIF($B$3:B4442,B4442)-1,"")</f>
        <v/>
      </c>
      <c r="D4442" t="str">
        <f t="shared" si="276"/>
        <v/>
      </c>
      <c r="H4442">
        <f t="shared" si="277"/>
        <v>0</v>
      </c>
      <c r="I4442" t="e">
        <f t="shared" si="278"/>
        <v>#N/A</v>
      </c>
      <c r="J4442" t="str">
        <f t="shared" si="279"/>
        <v/>
      </c>
    </row>
    <row r="4443" spans="1:10" x14ac:dyDescent="0.25">
      <c r="A4443">
        <f>'Data Entry'!A4442</f>
        <v>0</v>
      </c>
      <c r="B4443" t="str">
        <f>IF(Table2[[#This Row],[Unique ID]]=0,"",'Data Entry'!E4442)</f>
        <v/>
      </c>
      <c r="C4443" t="str">
        <f>IFERROR(RANK(B4443,$B$3:$B$5001,0)+COUNTIF($B$3:B4443,B4443)-1,"")</f>
        <v/>
      </c>
      <c r="D4443" t="str">
        <f t="shared" si="276"/>
        <v/>
      </c>
      <c r="H4443">
        <f t="shared" si="277"/>
        <v>0</v>
      </c>
      <c r="I4443" t="e">
        <f t="shared" si="278"/>
        <v>#N/A</v>
      </c>
      <c r="J4443" t="str">
        <f t="shared" si="279"/>
        <v/>
      </c>
    </row>
    <row r="4444" spans="1:10" x14ac:dyDescent="0.25">
      <c r="A4444">
        <f>'Data Entry'!A4443</f>
        <v>0</v>
      </c>
      <c r="B4444" t="str">
        <f>IF(Table2[[#This Row],[Unique ID]]=0,"",'Data Entry'!E4443)</f>
        <v/>
      </c>
      <c r="C4444" t="str">
        <f>IFERROR(RANK(B4444,$B$3:$B$5001,0)+COUNTIF($B$3:B4444,B4444)-1,"")</f>
        <v/>
      </c>
      <c r="D4444" t="str">
        <f t="shared" si="276"/>
        <v/>
      </c>
      <c r="H4444">
        <f t="shared" si="277"/>
        <v>0</v>
      </c>
      <c r="I4444" t="e">
        <f t="shared" si="278"/>
        <v>#N/A</v>
      </c>
      <c r="J4444" t="str">
        <f t="shared" si="279"/>
        <v/>
      </c>
    </row>
    <row r="4445" spans="1:10" x14ac:dyDescent="0.25">
      <c r="A4445">
        <f>'Data Entry'!A4444</f>
        <v>0</v>
      </c>
      <c r="B4445" t="str">
        <f>IF(Table2[[#This Row],[Unique ID]]=0,"",'Data Entry'!E4444)</f>
        <v/>
      </c>
      <c r="C4445" t="str">
        <f>IFERROR(RANK(B4445,$B$3:$B$5001,0)+COUNTIF($B$3:B4445,B4445)-1,"")</f>
        <v/>
      </c>
      <c r="D4445" t="str">
        <f t="shared" si="276"/>
        <v/>
      </c>
      <c r="H4445">
        <f t="shared" si="277"/>
        <v>0</v>
      </c>
      <c r="I4445" t="e">
        <f t="shared" si="278"/>
        <v>#N/A</v>
      </c>
      <c r="J4445" t="str">
        <f t="shared" si="279"/>
        <v/>
      </c>
    </row>
    <row r="4446" spans="1:10" x14ac:dyDescent="0.25">
      <c r="A4446">
        <f>'Data Entry'!A4445</f>
        <v>0</v>
      </c>
      <c r="B4446" t="str">
        <f>IF(Table2[[#This Row],[Unique ID]]=0,"",'Data Entry'!E4445)</f>
        <v/>
      </c>
      <c r="C4446" t="str">
        <f>IFERROR(RANK(B4446,$B$3:$B$5001,0)+COUNTIF($B$3:B4446,B4446)-1,"")</f>
        <v/>
      </c>
      <c r="D4446" t="str">
        <f t="shared" si="276"/>
        <v/>
      </c>
      <c r="H4446">
        <f t="shared" si="277"/>
        <v>0</v>
      </c>
      <c r="I4446" t="e">
        <f t="shared" si="278"/>
        <v>#N/A</v>
      </c>
      <c r="J4446" t="str">
        <f t="shared" si="279"/>
        <v/>
      </c>
    </row>
    <row r="4447" spans="1:10" x14ac:dyDescent="0.25">
      <c r="A4447">
        <f>'Data Entry'!A4446</f>
        <v>0</v>
      </c>
      <c r="B4447" t="str">
        <f>IF(Table2[[#This Row],[Unique ID]]=0,"",'Data Entry'!E4446)</f>
        <v/>
      </c>
      <c r="C4447" t="str">
        <f>IFERROR(RANK(B4447,$B$3:$B$5001,0)+COUNTIF($B$3:B4447,B4447)-1,"")</f>
        <v/>
      </c>
      <c r="D4447" t="str">
        <f t="shared" si="276"/>
        <v/>
      </c>
      <c r="H4447">
        <f t="shared" si="277"/>
        <v>0</v>
      </c>
      <c r="I4447" t="e">
        <f t="shared" si="278"/>
        <v>#N/A</v>
      </c>
      <c r="J4447" t="str">
        <f t="shared" si="279"/>
        <v/>
      </c>
    </row>
    <row r="4448" spans="1:10" x14ac:dyDescent="0.25">
      <c r="A4448">
        <f>'Data Entry'!A4447</f>
        <v>0</v>
      </c>
      <c r="B4448" t="str">
        <f>IF(Table2[[#This Row],[Unique ID]]=0,"",'Data Entry'!E4447)</f>
        <v/>
      </c>
      <c r="C4448" t="str">
        <f>IFERROR(RANK(B4448,$B$3:$B$5001,0)+COUNTIF($B$3:B4448,B4448)-1,"")</f>
        <v/>
      </c>
      <c r="D4448" t="str">
        <f t="shared" si="276"/>
        <v/>
      </c>
      <c r="H4448">
        <f t="shared" si="277"/>
        <v>0</v>
      </c>
      <c r="I4448" t="e">
        <f t="shared" si="278"/>
        <v>#N/A</v>
      </c>
      <c r="J4448" t="str">
        <f t="shared" si="279"/>
        <v/>
      </c>
    </row>
    <row r="4449" spans="1:10" x14ac:dyDescent="0.25">
      <c r="A4449">
        <f>'Data Entry'!A4448</f>
        <v>0</v>
      </c>
      <c r="B4449" t="str">
        <f>IF(Table2[[#This Row],[Unique ID]]=0,"",'Data Entry'!E4448)</f>
        <v/>
      </c>
      <c r="C4449" t="str">
        <f>IFERROR(RANK(B4449,$B$3:$B$5001,0)+COUNTIF($B$3:B4449,B4449)-1,"")</f>
        <v/>
      </c>
      <c r="D4449" t="str">
        <f t="shared" si="276"/>
        <v/>
      </c>
      <c r="H4449">
        <f t="shared" si="277"/>
        <v>0</v>
      </c>
      <c r="I4449" t="e">
        <f t="shared" si="278"/>
        <v>#N/A</v>
      </c>
      <c r="J4449" t="str">
        <f t="shared" si="279"/>
        <v/>
      </c>
    </row>
    <row r="4450" spans="1:10" x14ac:dyDescent="0.25">
      <c r="A4450">
        <f>'Data Entry'!A4449</f>
        <v>0</v>
      </c>
      <c r="B4450" t="str">
        <f>IF(Table2[[#This Row],[Unique ID]]=0,"",'Data Entry'!E4449)</f>
        <v/>
      </c>
      <c r="C4450" t="str">
        <f>IFERROR(RANK(B4450,$B$3:$B$5001,0)+COUNTIF($B$3:B4450,B4450)-1,"")</f>
        <v/>
      </c>
      <c r="D4450" t="str">
        <f t="shared" si="276"/>
        <v/>
      </c>
      <c r="H4450">
        <f t="shared" si="277"/>
        <v>0</v>
      </c>
      <c r="I4450" t="e">
        <f t="shared" si="278"/>
        <v>#N/A</v>
      </c>
      <c r="J4450" t="str">
        <f t="shared" si="279"/>
        <v/>
      </c>
    </row>
    <row r="4451" spans="1:10" x14ac:dyDescent="0.25">
      <c r="A4451">
        <f>'Data Entry'!A4450</f>
        <v>0</v>
      </c>
      <c r="B4451" t="str">
        <f>IF(Table2[[#This Row],[Unique ID]]=0,"",'Data Entry'!E4450)</f>
        <v/>
      </c>
      <c r="C4451" t="str">
        <f>IFERROR(RANK(B4451,$B$3:$B$5001,0)+COUNTIF($B$3:B4451,B4451)-1,"")</f>
        <v/>
      </c>
      <c r="D4451" t="str">
        <f t="shared" si="276"/>
        <v/>
      </c>
      <c r="H4451">
        <f t="shared" si="277"/>
        <v>0</v>
      </c>
      <c r="I4451" t="e">
        <f t="shared" si="278"/>
        <v>#N/A</v>
      </c>
      <c r="J4451" t="str">
        <f t="shared" si="279"/>
        <v/>
      </c>
    </row>
    <row r="4452" spans="1:10" x14ac:dyDescent="0.25">
      <c r="A4452">
        <f>'Data Entry'!A4451</f>
        <v>0</v>
      </c>
      <c r="B4452" t="str">
        <f>IF(Table2[[#This Row],[Unique ID]]=0,"",'Data Entry'!E4451)</f>
        <v/>
      </c>
      <c r="C4452" t="str">
        <f>IFERROR(RANK(B4452,$B$3:$B$5001,0)+COUNTIF($B$3:B4452,B4452)-1,"")</f>
        <v/>
      </c>
      <c r="D4452" t="str">
        <f t="shared" si="276"/>
        <v/>
      </c>
      <c r="H4452">
        <f t="shared" si="277"/>
        <v>0</v>
      </c>
      <c r="I4452" t="e">
        <f t="shared" si="278"/>
        <v>#N/A</v>
      </c>
      <c r="J4452" t="str">
        <f t="shared" si="279"/>
        <v/>
      </c>
    </row>
    <row r="4453" spans="1:10" x14ac:dyDescent="0.25">
      <c r="A4453">
        <f>'Data Entry'!A4452</f>
        <v>0</v>
      </c>
      <c r="B4453" t="str">
        <f>IF(Table2[[#This Row],[Unique ID]]=0,"",'Data Entry'!E4452)</f>
        <v/>
      </c>
      <c r="C4453" t="str">
        <f>IFERROR(RANK(B4453,$B$3:$B$5001,0)+COUNTIF($B$3:B4453,B4453)-1,"")</f>
        <v/>
      </c>
      <c r="D4453" t="str">
        <f t="shared" si="276"/>
        <v/>
      </c>
      <c r="H4453">
        <f t="shared" si="277"/>
        <v>0</v>
      </c>
      <c r="I4453" t="e">
        <f t="shared" si="278"/>
        <v>#N/A</v>
      </c>
      <c r="J4453" t="str">
        <f t="shared" si="279"/>
        <v/>
      </c>
    </row>
    <row r="4454" spans="1:10" x14ac:dyDescent="0.25">
      <c r="A4454">
        <f>'Data Entry'!A4453</f>
        <v>0</v>
      </c>
      <c r="B4454" t="str">
        <f>IF(Table2[[#This Row],[Unique ID]]=0,"",'Data Entry'!E4453)</f>
        <v/>
      </c>
      <c r="C4454" t="str">
        <f>IFERROR(RANK(B4454,$B$3:$B$5001,0)+COUNTIF($B$3:B4454,B4454)-1,"")</f>
        <v/>
      </c>
      <c r="D4454" t="str">
        <f t="shared" si="276"/>
        <v/>
      </c>
      <c r="H4454">
        <f t="shared" si="277"/>
        <v>0</v>
      </c>
      <c r="I4454" t="e">
        <f t="shared" si="278"/>
        <v>#N/A</v>
      </c>
      <c r="J4454" t="str">
        <f t="shared" si="279"/>
        <v/>
      </c>
    </row>
    <row r="4455" spans="1:10" x14ac:dyDescent="0.25">
      <c r="A4455">
        <f>'Data Entry'!A4454</f>
        <v>0</v>
      </c>
      <c r="B4455" t="str">
        <f>IF(Table2[[#This Row],[Unique ID]]=0,"",'Data Entry'!E4454)</f>
        <v/>
      </c>
      <c r="C4455" t="str">
        <f>IFERROR(RANK(B4455,$B$3:$B$5001,0)+COUNTIF($B$3:B4455,B4455)-1,"")</f>
        <v/>
      </c>
      <c r="D4455" t="str">
        <f t="shared" si="276"/>
        <v/>
      </c>
      <c r="H4455">
        <f t="shared" si="277"/>
        <v>0</v>
      </c>
      <c r="I4455" t="e">
        <f t="shared" si="278"/>
        <v>#N/A</v>
      </c>
      <c r="J4455" t="str">
        <f t="shared" si="279"/>
        <v/>
      </c>
    </row>
    <row r="4456" spans="1:10" x14ac:dyDescent="0.25">
      <c r="A4456">
        <f>'Data Entry'!A4455</f>
        <v>0</v>
      </c>
      <c r="B4456" t="str">
        <f>IF(Table2[[#This Row],[Unique ID]]=0,"",'Data Entry'!E4455)</f>
        <v/>
      </c>
      <c r="C4456" t="str">
        <f>IFERROR(RANK(B4456,$B$3:$B$5001,0)+COUNTIF($B$3:B4456,B4456)-1,"")</f>
        <v/>
      </c>
      <c r="D4456" t="str">
        <f t="shared" si="276"/>
        <v/>
      </c>
      <c r="H4456">
        <f t="shared" si="277"/>
        <v>0</v>
      </c>
      <c r="I4456" t="e">
        <f t="shared" si="278"/>
        <v>#N/A</v>
      </c>
      <c r="J4456" t="str">
        <f t="shared" si="279"/>
        <v/>
      </c>
    </row>
    <row r="4457" spans="1:10" x14ac:dyDescent="0.25">
      <c r="A4457">
        <f>'Data Entry'!A4456</f>
        <v>0</v>
      </c>
      <c r="B4457" t="str">
        <f>IF(Table2[[#This Row],[Unique ID]]=0,"",'Data Entry'!E4456)</f>
        <v/>
      </c>
      <c r="C4457" t="str">
        <f>IFERROR(RANK(B4457,$B$3:$B$5001,0)+COUNTIF($B$3:B4457,B4457)-1,"")</f>
        <v/>
      </c>
      <c r="D4457" t="str">
        <f t="shared" si="276"/>
        <v/>
      </c>
      <c r="H4457">
        <f t="shared" si="277"/>
        <v>0</v>
      </c>
      <c r="I4457" t="e">
        <f t="shared" si="278"/>
        <v>#N/A</v>
      </c>
      <c r="J4457" t="str">
        <f t="shared" si="279"/>
        <v/>
      </c>
    </row>
    <row r="4458" spans="1:10" x14ac:dyDescent="0.25">
      <c r="A4458">
        <f>'Data Entry'!A4457</f>
        <v>0</v>
      </c>
      <c r="B4458" t="str">
        <f>IF(Table2[[#This Row],[Unique ID]]=0,"",'Data Entry'!E4457)</f>
        <v/>
      </c>
      <c r="C4458" t="str">
        <f>IFERROR(RANK(B4458,$B$3:$B$5001,0)+COUNTIF($B$3:B4458,B4458)-1,"")</f>
        <v/>
      </c>
      <c r="D4458" t="str">
        <f t="shared" si="276"/>
        <v/>
      </c>
      <c r="H4458">
        <f t="shared" si="277"/>
        <v>0</v>
      </c>
      <c r="I4458" t="e">
        <f t="shared" si="278"/>
        <v>#N/A</v>
      </c>
      <c r="J4458" t="str">
        <f t="shared" si="279"/>
        <v/>
      </c>
    </row>
    <row r="4459" spans="1:10" x14ac:dyDescent="0.25">
      <c r="A4459">
        <f>'Data Entry'!A4458</f>
        <v>0</v>
      </c>
      <c r="B4459" t="str">
        <f>IF(Table2[[#This Row],[Unique ID]]=0,"",'Data Entry'!E4458)</f>
        <v/>
      </c>
      <c r="C4459" t="str">
        <f>IFERROR(RANK(B4459,$B$3:$B$5001,0)+COUNTIF($B$3:B4459,B4459)-1,"")</f>
        <v/>
      </c>
      <c r="D4459" t="str">
        <f t="shared" si="276"/>
        <v/>
      </c>
      <c r="H4459">
        <f t="shared" si="277"/>
        <v>0</v>
      </c>
      <c r="I4459" t="e">
        <f t="shared" si="278"/>
        <v>#N/A</v>
      </c>
      <c r="J4459" t="str">
        <f t="shared" si="279"/>
        <v/>
      </c>
    </row>
    <row r="4460" spans="1:10" x14ac:dyDescent="0.25">
      <c r="A4460">
        <f>'Data Entry'!A4459</f>
        <v>0</v>
      </c>
      <c r="B4460" t="str">
        <f>IF(Table2[[#This Row],[Unique ID]]=0,"",'Data Entry'!E4459)</f>
        <v/>
      </c>
      <c r="C4460" t="str">
        <f>IFERROR(RANK(B4460,$B$3:$B$5001,0)+COUNTIF($B$3:B4460,B4460)-1,"")</f>
        <v/>
      </c>
      <c r="D4460" t="str">
        <f t="shared" si="276"/>
        <v/>
      </c>
      <c r="H4460">
        <f t="shared" si="277"/>
        <v>0</v>
      </c>
      <c r="I4460" t="e">
        <f t="shared" si="278"/>
        <v>#N/A</v>
      </c>
      <c r="J4460" t="str">
        <f t="shared" si="279"/>
        <v/>
      </c>
    </row>
    <row r="4461" spans="1:10" x14ac:dyDescent="0.25">
      <c r="A4461">
        <f>'Data Entry'!A4460</f>
        <v>0</v>
      </c>
      <c r="B4461" t="str">
        <f>IF(Table2[[#This Row],[Unique ID]]=0,"",'Data Entry'!E4460)</f>
        <v/>
      </c>
      <c r="C4461" t="str">
        <f>IFERROR(RANK(B4461,$B$3:$B$5001,0)+COUNTIF($B$3:B4461,B4461)-1,"")</f>
        <v/>
      </c>
      <c r="D4461" t="str">
        <f t="shared" si="276"/>
        <v/>
      </c>
      <c r="H4461">
        <f t="shared" si="277"/>
        <v>0</v>
      </c>
      <c r="I4461" t="e">
        <f t="shared" si="278"/>
        <v>#N/A</v>
      </c>
      <c r="J4461" t="str">
        <f t="shared" si="279"/>
        <v/>
      </c>
    </row>
    <row r="4462" spans="1:10" x14ac:dyDescent="0.25">
      <c r="A4462">
        <f>'Data Entry'!A4461</f>
        <v>0</v>
      </c>
      <c r="B4462" t="str">
        <f>IF(Table2[[#This Row],[Unique ID]]=0,"",'Data Entry'!E4461)</f>
        <v/>
      </c>
      <c r="C4462" t="str">
        <f>IFERROR(RANK(B4462,$B$3:$B$5001,0)+COUNTIF($B$3:B4462,B4462)-1,"")</f>
        <v/>
      </c>
      <c r="D4462" t="str">
        <f t="shared" si="276"/>
        <v/>
      </c>
      <c r="H4462">
        <f t="shared" si="277"/>
        <v>0</v>
      </c>
      <c r="I4462" t="e">
        <f t="shared" si="278"/>
        <v>#N/A</v>
      </c>
      <c r="J4462" t="str">
        <f t="shared" si="279"/>
        <v/>
      </c>
    </row>
    <row r="4463" spans="1:10" x14ac:dyDescent="0.25">
      <c r="A4463">
        <f>'Data Entry'!A4462</f>
        <v>0</v>
      </c>
      <c r="B4463" t="str">
        <f>IF(Table2[[#This Row],[Unique ID]]=0,"",'Data Entry'!E4462)</f>
        <v/>
      </c>
      <c r="C4463" t="str">
        <f>IFERROR(RANK(B4463,$B$3:$B$5001,0)+COUNTIF($B$3:B4463,B4463)-1,"")</f>
        <v/>
      </c>
      <c r="D4463" t="str">
        <f t="shared" si="276"/>
        <v/>
      </c>
      <c r="H4463">
        <f t="shared" si="277"/>
        <v>0</v>
      </c>
      <c r="I4463" t="e">
        <f t="shared" si="278"/>
        <v>#N/A</v>
      </c>
      <c r="J4463" t="str">
        <f t="shared" si="279"/>
        <v/>
      </c>
    </row>
    <row r="4464" spans="1:10" x14ac:dyDescent="0.25">
      <c r="A4464">
        <f>'Data Entry'!A4463</f>
        <v>0</v>
      </c>
      <c r="B4464" t="str">
        <f>IF(Table2[[#This Row],[Unique ID]]=0,"",'Data Entry'!E4463)</f>
        <v/>
      </c>
      <c r="C4464" t="str">
        <f>IFERROR(RANK(B4464,$B$3:$B$5001,0)+COUNTIF($B$3:B4464,B4464)-1,"")</f>
        <v/>
      </c>
      <c r="D4464" t="str">
        <f t="shared" si="276"/>
        <v/>
      </c>
      <c r="H4464">
        <f t="shared" si="277"/>
        <v>0</v>
      </c>
      <c r="I4464" t="e">
        <f t="shared" si="278"/>
        <v>#N/A</v>
      </c>
      <c r="J4464" t="str">
        <f t="shared" si="279"/>
        <v/>
      </c>
    </row>
    <row r="4465" spans="1:10" x14ac:dyDescent="0.25">
      <c r="A4465">
        <f>'Data Entry'!A4464</f>
        <v>0</v>
      </c>
      <c r="B4465" t="str">
        <f>IF(Table2[[#This Row],[Unique ID]]=0,"",'Data Entry'!E4464)</f>
        <v/>
      </c>
      <c r="C4465" t="str">
        <f>IFERROR(RANK(B4465,$B$3:$B$5001,0)+COUNTIF($B$3:B4465,B4465)-1,"")</f>
        <v/>
      </c>
      <c r="D4465" t="str">
        <f t="shared" si="276"/>
        <v/>
      </c>
      <c r="H4465">
        <f t="shared" si="277"/>
        <v>0</v>
      </c>
      <c r="I4465" t="e">
        <f t="shared" si="278"/>
        <v>#N/A</v>
      </c>
      <c r="J4465" t="str">
        <f t="shared" si="279"/>
        <v/>
      </c>
    </row>
    <row r="4466" spans="1:10" x14ac:dyDescent="0.25">
      <c r="A4466">
        <f>'Data Entry'!A4465</f>
        <v>0</v>
      </c>
      <c r="B4466" t="str">
        <f>IF(Table2[[#This Row],[Unique ID]]=0,"",'Data Entry'!E4465)</f>
        <v/>
      </c>
      <c r="C4466" t="str">
        <f>IFERROR(RANK(B4466,$B$3:$B$5001,0)+COUNTIF($B$3:B4466,B4466)-1,"")</f>
        <v/>
      </c>
      <c r="D4466" t="str">
        <f t="shared" si="276"/>
        <v/>
      </c>
      <c r="H4466">
        <f t="shared" si="277"/>
        <v>0</v>
      </c>
      <c r="I4466" t="e">
        <f t="shared" si="278"/>
        <v>#N/A</v>
      </c>
      <c r="J4466" t="str">
        <f t="shared" si="279"/>
        <v/>
      </c>
    </row>
    <row r="4467" spans="1:10" x14ac:dyDescent="0.25">
      <c r="A4467">
        <f>'Data Entry'!A4466</f>
        <v>0</v>
      </c>
      <c r="B4467" t="str">
        <f>IF(Table2[[#This Row],[Unique ID]]=0,"",'Data Entry'!E4466)</f>
        <v/>
      </c>
      <c r="C4467" t="str">
        <f>IFERROR(RANK(B4467,$B$3:$B$5001,0)+COUNTIF($B$3:B4467,B4467)-1,"")</f>
        <v/>
      </c>
      <c r="D4467" t="str">
        <f t="shared" si="276"/>
        <v/>
      </c>
      <c r="H4467">
        <f t="shared" si="277"/>
        <v>0</v>
      </c>
      <c r="I4467" t="e">
        <f t="shared" si="278"/>
        <v>#N/A</v>
      </c>
      <c r="J4467" t="str">
        <f t="shared" si="279"/>
        <v/>
      </c>
    </row>
    <row r="4468" spans="1:10" x14ac:dyDescent="0.25">
      <c r="A4468">
        <f>'Data Entry'!A4467</f>
        <v>0</v>
      </c>
      <c r="B4468" t="str">
        <f>IF(Table2[[#This Row],[Unique ID]]=0,"",'Data Entry'!E4467)</f>
        <v/>
      </c>
      <c r="C4468" t="str">
        <f>IFERROR(RANK(B4468,$B$3:$B$5001,0)+COUNTIF($B$3:B4468,B4468)-1,"")</f>
        <v/>
      </c>
      <c r="D4468" t="str">
        <f t="shared" si="276"/>
        <v/>
      </c>
      <c r="H4468">
        <f t="shared" si="277"/>
        <v>0</v>
      </c>
      <c r="I4468" t="e">
        <f t="shared" si="278"/>
        <v>#N/A</v>
      </c>
      <c r="J4468" t="str">
        <f t="shared" si="279"/>
        <v/>
      </c>
    </row>
    <row r="4469" spans="1:10" x14ac:dyDescent="0.25">
      <c r="A4469">
        <f>'Data Entry'!A4468</f>
        <v>0</v>
      </c>
      <c r="B4469" t="str">
        <f>IF(Table2[[#This Row],[Unique ID]]=0,"",'Data Entry'!E4468)</f>
        <v/>
      </c>
      <c r="C4469" t="str">
        <f>IFERROR(RANK(B4469,$B$3:$B$5001,0)+COUNTIF($B$3:B4469,B4469)-1,"")</f>
        <v/>
      </c>
      <c r="D4469" t="str">
        <f t="shared" si="276"/>
        <v/>
      </c>
      <c r="H4469">
        <f t="shared" si="277"/>
        <v>0</v>
      </c>
      <c r="I4469" t="e">
        <f t="shared" si="278"/>
        <v>#N/A</v>
      </c>
      <c r="J4469" t="str">
        <f t="shared" si="279"/>
        <v/>
      </c>
    </row>
    <row r="4470" spans="1:10" x14ac:dyDescent="0.25">
      <c r="A4470">
        <f>'Data Entry'!A4469</f>
        <v>0</v>
      </c>
      <c r="B4470" t="str">
        <f>IF(Table2[[#This Row],[Unique ID]]=0,"",'Data Entry'!E4469)</f>
        <v/>
      </c>
      <c r="C4470" t="str">
        <f>IFERROR(RANK(B4470,$B$3:$B$5001,0)+COUNTIF($B$3:B4470,B4470)-1,"")</f>
        <v/>
      </c>
      <c r="D4470" t="str">
        <f t="shared" si="276"/>
        <v/>
      </c>
      <c r="H4470">
        <f t="shared" si="277"/>
        <v>0</v>
      </c>
      <c r="I4470" t="e">
        <f t="shared" si="278"/>
        <v>#N/A</v>
      </c>
      <c r="J4470" t="str">
        <f t="shared" si="279"/>
        <v/>
      </c>
    </row>
    <row r="4471" spans="1:10" x14ac:dyDescent="0.25">
      <c r="A4471">
        <f>'Data Entry'!A4470</f>
        <v>0</v>
      </c>
      <c r="B4471" t="str">
        <f>IF(Table2[[#This Row],[Unique ID]]=0,"",'Data Entry'!E4470)</f>
        <v/>
      </c>
      <c r="C4471" t="str">
        <f>IFERROR(RANK(B4471,$B$3:$B$5001,0)+COUNTIF($B$3:B4471,B4471)-1,"")</f>
        <v/>
      </c>
      <c r="D4471" t="str">
        <f t="shared" si="276"/>
        <v/>
      </c>
      <c r="H4471">
        <f t="shared" si="277"/>
        <v>0</v>
      </c>
      <c r="I4471" t="e">
        <f t="shared" si="278"/>
        <v>#N/A</v>
      </c>
      <c r="J4471" t="str">
        <f t="shared" si="279"/>
        <v/>
      </c>
    </row>
    <row r="4472" spans="1:10" x14ac:dyDescent="0.25">
      <c r="A4472">
        <f>'Data Entry'!A4471</f>
        <v>0</v>
      </c>
      <c r="B4472" t="str">
        <f>IF(Table2[[#This Row],[Unique ID]]=0,"",'Data Entry'!E4471)</f>
        <v/>
      </c>
      <c r="C4472" t="str">
        <f>IFERROR(RANK(B4472,$B$3:$B$5001,0)+COUNTIF($B$3:B4472,B4472)-1,"")</f>
        <v/>
      </c>
      <c r="D4472" t="str">
        <f t="shared" si="276"/>
        <v/>
      </c>
      <c r="H4472">
        <f t="shared" si="277"/>
        <v>0</v>
      </c>
      <c r="I4472" t="e">
        <f t="shared" si="278"/>
        <v>#N/A</v>
      </c>
      <c r="J4472" t="str">
        <f t="shared" si="279"/>
        <v/>
      </c>
    </row>
    <row r="4473" spans="1:10" x14ac:dyDescent="0.25">
      <c r="A4473">
        <f>'Data Entry'!A4472</f>
        <v>0</v>
      </c>
      <c r="B4473" t="str">
        <f>IF(Table2[[#This Row],[Unique ID]]=0,"",'Data Entry'!E4472)</f>
        <v/>
      </c>
      <c r="C4473" t="str">
        <f>IFERROR(RANK(B4473,$B$3:$B$5001,0)+COUNTIF($B$3:B4473,B4473)-1,"")</f>
        <v/>
      </c>
      <c r="D4473" t="str">
        <f t="shared" si="276"/>
        <v/>
      </c>
      <c r="H4473">
        <f t="shared" si="277"/>
        <v>0</v>
      </c>
      <c r="I4473" t="e">
        <f t="shared" si="278"/>
        <v>#N/A</v>
      </c>
      <c r="J4473" t="str">
        <f t="shared" si="279"/>
        <v/>
      </c>
    </row>
    <row r="4474" spans="1:10" x14ac:dyDescent="0.25">
      <c r="A4474">
        <f>'Data Entry'!A4473</f>
        <v>0</v>
      </c>
      <c r="B4474" t="str">
        <f>IF(Table2[[#This Row],[Unique ID]]=0,"",'Data Entry'!E4473)</f>
        <v/>
      </c>
      <c r="C4474" t="str">
        <f>IFERROR(RANK(B4474,$B$3:$B$5001,0)+COUNTIF($B$3:B4474,B4474)-1,"")</f>
        <v/>
      </c>
      <c r="D4474" t="str">
        <f t="shared" si="276"/>
        <v/>
      </c>
      <c r="H4474">
        <f t="shared" si="277"/>
        <v>0</v>
      </c>
      <c r="I4474" t="e">
        <f t="shared" si="278"/>
        <v>#N/A</v>
      </c>
      <c r="J4474" t="str">
        <f t="shared" si="279"/>
        <v/>
      </c>
    </row>
    <row r="4475" spans="1:10" x14ac:dyDescent="0.25">
      <c r="A4475">
        <f>'Data Entry'!A4474</f>
        <v>0</v>
      </c>
      <c r="B4475" t="str">
        <f>IF(Table2[[#This Row],[Unique ID]]=0,"",'Data Entry'!E4474)</f>
        <v/>
      </c>
      <c r="C4475" t="str">
        <f>IFERROR(RANK(B4475,$B$3:$B$5001,0)+COUNTIF($B$3:B4475,B4475)-1,"")</f>
        <v/>
      </c>
      <c r="D4475" t="str">
        <f t="shared" si="276"/>
        <v/>
      </c>
      <c r="H4475">
        <f t="shared" si="277"/>
        <v>0</v>
      </c>
      <c r="I4475" t="e">
        <f t="shared" si="278"/>
        <v>#N/A</v>
      </c>
      <c r="J4475" t="str">
        <f t="shared" si="279"/>
        <v/>
      </c>
    </row>
    <row r="4476" spans="1:10" x14ac:dyDescent="0.25">
      <c r="A4476">
        <f>'Data Entry'!A4475</f>
        <v>0</v>
      </c>
      <c r="B4476" t="str">
        <f>IF(Table2[[#This Row],[Unique ID]]=0,"",'Data Entry'!E4475)</f>
        <v/>
      </c>
      <c r="C4476" t="str">
        <f>IFERROR(RANK(B4476,$B$3:$B$5001,0)+COUNTIF($B$3:B4476,B4476)-1,"")</f>
        <v/>
      </c>
      <c r="D4476" t="str">
        <f t="shared" si="276"/>
        <v/>
      </c>
      <c r="H4476">
        <f t="shared" si="277"/>
        <v>0</v>
      </c>
      <c r="I4476" t="e">
        <f t="shared" si="278"/>
        <v>#N/A</v>
      </c>
      <c r="J4476" t="str">
        <f t="shared" si="279"/>
        <v/>
      </c>
    </row>
    <row r="4477" spans="1:10" x14ac:dyDescent="0.25">
      <c r="A4477">
        <f>'Data Entry'!A4476</f>
        <v>0</v>
      </c>
      <c r="B4477" t="str">
        <f>IF(Table2[[#This Row],[Unique ID]]=0,"",'Data Entry'!E4476)</f>
        <v/>
      </c>
      <c r="C4477" t="str">
        <f>IFERROR(RANK(B4477,$B$3:$B$5001,0)+COUNTIF($B$3:B4477,B4477)-1,"")</f>
        <v/>
      </c>
      <c r="D4477" t="str">
        <f t="shared" si="276"/>
        <v/>
      </c>
      <c r="H4477">
        <f t="shared" si="277"/>
        <v>0</v>
      </c>
      <c r="I4477" t="e">
        <f t="shared" si="278"/>
        <v>#N/A</v>
      </c>
      <c r="J4477" t="str">
        <f t="shared" si="279"/>
        <v/>
      </c>
    </row>
    <row r="4478" spans="1:10" x14ac:dyDescent="0.25">
      <c r="A4478">
        <f>'Data Entry'!A4477</f>
        <v>0</v>
      </c>
      <c r="B4478" t="str">
        <f>IF(Table2[[#This Row],[Unique ID]]=0,"",'Data Entry'!E4477)</f>
        <v/>
      </c>
      <c r="C4478" t="str">
        <f>IFERROR(RANK(B4478,$B$3:$B$5001,0)+COUNTIF($B$3:B4478,B4478)-1,"")</f>
        <v/>
      </c>
      <c r="D4478" t="str">
        <f t="shared" si="276"/>
        <v/>
      </c>
      <c r="H4478">
        <f t="shared" si="277"/>
        <v>0</v>
      </c>
      <c r="I4478" t="e">
        <f t="shared" si="278"/>
        <v>#N/A</v>
      </c>
      <c r="J4478" t="str">
        <f t="shared" si="279"/>
        <v/>
      </c>
    </row>
    <row r="4479" spans="1:10" x14ac:dyDescent="0.25">
      <c r="A4479">
        <f>'Data Entry'!A4478</f>
        <v>0</v>
      </c>
      <c r="B4479" t="str">
        <f>IF(Table2[[#This Row],[Unique ID]]=0,"",'Data Entry'!E4478)</f>
        <v/>
      </c>
      <c r="C4479" t="str">
        <f>IFERROR(RANK(B4479,$B$3:$B$5001,0)+COUNTIF($B$3:B4479,B4479)-1,"")</f>
        <v/>
      </c>
      <c r="D4479" t="str">
        <f t="shared" si="276"/>
        <v/>
      </c>
      <c r="H4479">
        <f t="shared" si="277"/>
        <v>0</v>
      </c>
      <c r="I4479" t="e">
        <f t="shared" si="278"/>
        <v>#N/A</v>
      </c>
      <c r="J4479" t="str">
        <f t="shared" si="279"/>
        <v/>
      </c>
    </row>
    <row r="4480" spans="1:10" x14ac:dyDescent="0.25">
      <c r="A4480">
        <f>'Data Entry'!A4479</f>
        <v>0</v>
      </c>
      <c r="B4480" t="str">
        <f>IF(Table2[[#This Row],[Unique ID]]=0,"",'Data Entry'!E4479)</f>
        <v/>
      </c>
      <c r="C4480" t="str">
        <f>IFERROR(RANK(B4480,$B$3:$B$5001,0)+COUNTIF($B$3:B4480,B4480)-1,"")</f>
        <v/>
      </c>
      <c r="D4480" t="str">
        <f t="shared" si="276"/>
        <v/>
      </c>
      <c r="H4480">
        <f t="shared" si="277"/>
        <v>0</v>
      </c>
      <c r="I4480" t="e">
        <f t="shared" si="278"/>
        <v>#N/A</v>
      </c>
      <c r="J4480" t="str">
        <f t="shared" si="279"/>
        <v/>
      </c>
    </row>
    <row r="4481" spans="1:10" x14ac:dyDescent="0.25">
      <c r="A4481">
        <f>'Data Entry'!A4480</f>
        <v>0</v>
      </c>
      <c r="B4481" t="str">
        <f>IF(Table2[[#This Row],[Unique ID]]=0,"",'Data Entry'!E4480)</f>
        <v/>
      </c>
      <c r="C4481" t="str">
        <f>IFERROR(RANK(B4481,$B$3:$B$5001,0)+COUNTIF($B$3:B4481,B4481)-1,"")</f>
        <v/>
      </c>
      <c r="D4481" t="str">
        <f t="shared" si="276"/>
        <v/>
      </c>
      <c r="H4481">
        <f t="shared" si="277"/>
        <v>0</v>
      </c>
      <c r="I4481" t="e">
        <f t="shared" si="278"/>
        <v>#N/A</v>
      </c>
      <c r="J4481" t="str">
        <f t="shared" si="279"/>
        <v/>
      </c>
    </row>
    <row r="4482" spans="1:10" x14ac:dyDescent="0.25">
      <c r="A4482">
        <f>'Data Entry'!A4481</f>
        <v>0</v>
      </c>
      <c r="B4482" t="str">
        <f>IF(Table2[[#This Row],[Unique ID]]=0,"",'Data Entry'!E4481)</f>
        <v/>
      </c>
      <c r="C4482" t="str">
        <f>IFERROR(RANK(B4482,$B$3:$B$5001,0)+COUNTIF($B$3:B4482,B4482)-1,"")</f>
        <v/>
      </c>
      <c r="D4482" t="str">
        <f t="shared" si="276"/>
        <v/>
      </c>
      <c r="H4482">
        <f t="shared" si="277"/>
        <v>0</v>
      </c>
      <c r="I4482" t="e">
        <f t="shared" si="278"/>
        <v>#N/A</v>
      </c>
      <c r="J4482" t="str">
        <f t="shared" si="279"/>
        <v/>
      </c>
    </row>
    <row r="4483" spans="1:10" x14ac:dyDescent="0.25">
      <c r="A4483">
        <f>'Data Entry'!A4482</f>
        <v>0</v>
      </c>
      <c r="B4483" t="str">
        <f>IF(Table2[[#This Row],[Unique ID]]=0,"",'Data Entry'!E4482)</f>
        <v/>
      </c>
      <c r="C4483" t="str">
        <f>IFERROR(RANK(B4483,$B$3:$B$5001,0)+COUNTIF($B$3:B4483,B4483)-1,"")</f>
        <v/>
      </c>
      <c r="D4483" t="str">
        <f t="shared" si="276"/>
        <v/>
      </c>
      <c r="H4483">
        <f t="shared" si="277"/>
        <v>0</v>
      </c>
      <c r="I4483" t="e">
        <f t="shared" si="278"/>
        <v>#N/A</v>
      </c>
      <c r="J4483" t="str">
        <f t="shared" si="279"/>
        <v/>
      </c>
    </row>
    <row r="4484" spans="1:10" x14ac:dyDescent="0.25">
      <c r="A4484">
        <f>'Data Entry'!A4483</f>
        <v>0</v>
      </c>
      <c r="B4484" t="str">
        <f>IF(Table2[[#This Row],[Unique ID]]=0,"",'Data Entry'!E4483)</f>
        <v/>
      </c>
      <c r="C4484" t="str">
        <f>IFERROR(RANK(B4484,$B$3:$B$5001,0)+COUNTIF($B$3:B4484,B4484)-1,"")</f>
        <v/>
      </c>
      <c r="D4484" t="str">
        <f t="shared" ref="D4484:D4547" si="280">B4484</f>
        <v/>
      </c>
      <c r="H4484">
        <f t="shared" ref="H4484:H4547" si="281">IF(A4484="","",A4484)</f>
        <v>0</v>
      </c>
      <c r="I4484" t="e">
        <f t="shared" ref="I4484:I4547" si="282">VALUE(IF(B4484="",NA(),B4484))</f>
        <v>#N/A</v>
      </c>
      <c r="J4484" t="str">
        <f t="shared" ref="J4484:J4547" si="283">IFERROR(_xlfn.NORM.DIST(I4484,$M$2,$M$3,FALSE),"")</f>
        <v/>
      </c>
    </row>
    <row r="4485" spans="1:10" x14ac:dyDescent="0.25">
      <c r="A4485">
        <f>'Data Entry'!A4484</f>
        <v>0</v>
      </c>
      <c r="B4485" t="str">
        <f>IF(Table2[[#This Row],[Unique ID]]=0,"",'Data Entry'!E4484)</f>
        <v/>
      </c>
      <c r="C4485" t="str">
        <f>IFERROR(RANK(B4485,$B$3:$B$5001,0)+COUNTIF($B$3:B4485,B4485)-1,"")</f>
        <v/>
      </c>
      <c r="D4485" t="str">
        <f t="shared" si="280"/>
        <v/>
      </c>
      <c r="H4485">
        <f t="shared" si="281"/>
        <v>0</v>
      </c>
      <c r="I4485" t="e">
        <f t="shared" si="282"/>
        <v>#N/A</v>
      </c>
      <c r="J4485" t="str">
        <f t="shared" si="283"/>
        <v/>
      </c>
    </row>
    <row r="4486" spans="1:10" x14ac:dyDescent="0.25">
      <c r="A4486">
        <f>'Data Entry'!A4485</f>
        <v>0</v>
      </c>
      <c r="B4486" t="str">
        <f>IF(Table2[[#This Row],[Unique ID]]=0,"",'Data Entry'!E4485)</f>
        <v/>
      </c>
      <c r="C4486" t="str">
        <f>IFERROR(RANK(B4486,$B$3:$B$5001,0)+COUNTIF($B$3:B4486,B4486)-1,"")</f>
        <v/>
      </c>
      <c r="D4486" t="str">
        <f t="shared" si="280"/>
        <v/>
      </c>
      <c r="H4486">
        <f t="shared" si="281"/>
        <v>0</v>
      </c>
      <c r="I4486" t="e">
        <f t="shared" si="282"/>
        <v>#N/A</v>
      </c>
      <c r="J4486" t="str">
        <f t="shared" si="283"/>
        <v/>
      </c>
    </row>
    <row r="4487" spans="1:10" x14ac:dyDescent="0.25">
      <c r="A4487">
        <f>'Data Entry'!A4486</f>
        <v>0</v>
      </c>
      <c r="B4487" t="str">
        <f>IF(Table2[[#This Row],[Unique ID]]=0,"",'Data Entry'!E4486)</f>
        <v/>
      </c>
      <c r="C4487" t="str">
        <f>IFERROR(RANK(B4487,$B$3:$B$5001,0)+COUNTIF($B$3:B4487,B4487)-1,"")</f>
        <v/>
      </c>
      <c r="D4487" t="str">
        <f t="shared" si="280"/>
        <v/>
      </c>
      <c r="H4487">
        <f t="shared" si="281"/>
        <v>0</v>
      </c>
      <c r="I4487" t="e">
        <f t="shared" si="282"/>
        <v>#N/A</v>
      </c>
      <c r="J4487" t="str">
        <f t="shared" si="283"/>
        <v/>
      </c>
    </row>
    <row r="4488" spans="1:10" x14ac:dyDescent="0.25">
      <c r="A4488">
        <f>'Data Entry'!A4487</f>
        <v>0</v>
      </c>
      <c r="B4488" t="str">
        <f>IF(Table2[[#This Row],[Unique ID]]=0,"",'Data Entry'!E4487)</f>
        <v/>
      </c>
      <c r="C4488" t="str">
        <f>IFERROR(RANK(B4488,$B$3:$B$5001,0)+COUNTIF($B$3:B4488,B4488)-1,"")</f>
        <v/>
      </c>
      <c r="D4488" t="str">
        <f t="shared" si="280"/>
        <v/>
      </c>
      <c r="H4488">
        <f t="shared" si="281"/>
        <v>0</v>
      </c>
      <c r="I4488" t="e">
        <f t="shared" si="282"/>
        <v>#N/A</v>
      </c>
      <c r="J4488" t="str">
        <f t="shared" si="283"/>
        <v/>
      </c>
    </row>
    <row r="4489" spans="1:10" x14ac:dyDescent="0.25">
      <c r="A4489">
        <f>'Data Entry'!A4488</f>
        <v>0</v>
      </c>
      <c r="B4489" t="str">
        <f>IF(Table2[[#This Row],[Unique ID]]=0,"",'Data Entry'!E4488)</f>
        <v/>
      </c>
      <c r="C4489" t="str">
        <f>IFERROR(RANK(B4489,$B$3:$B$5001,0)+COUNTIF($B$3:B4489,B4489)-1,"")</f>
        <v/>
      </c>
      <c r="D4489" t="str">
        <f t="shared" si="280"/>
        <v/>
      </c>
      <c r="H4489">
        <f t="shared" si="281"/>
        <v>0</v>
      </c>
      <c r="I4489" t="e">
        <f t="shared" si="282"/>
        <v>#N/A</v>
      </c>
      <c r="J4489" t="str">
        <f t="shared" si="283"/>
        <v/>
      </c>
    </row>
    <row r="4490" spans="1:10" x14ac:dyDescent="0.25">
      <c r="A4490">
        <f>'Data Entry'!A4489</f>
        <v>0</v>
      </c>
      <c r="B4490" t="str">
        <f>IF(Table2[[#This Row],[Unique ID]]=0,"",'Data Entry'!E4489)</f>
        <v/>
      </c>
      <c r="C4490" t="str">
        <f>IFERROR(RANK(B4490,$B$3:$B$5001,0)+COUNTIF($B$3:B4490,B4490)-1,"")</f>
        <v/>
      </c>
      <c r="D4490" t="str">
        <f t="shared" si="280"/>
        <v/>
      </c>
      <c r="H4490">
        <f t="shared" si="281"/>
        <v>0</v>
      </c>
      <c r="I4490" t="e">
        <f t="shared" si="282"/>
        <v>#N/A</v>
      </c>
      <c r="J4490" t="str">
        <f t="shared" si="283"/>
        <v/>
      </c>
    </row>
    <row r="4491" spans="1:10" x14ac:dyDescent="0.25">
      <c r="A4491">
        <f>'Data Entry'!A4490</f>
        <v>0</v>
      </c>
      <c r="B4491" t="str">
        <f>IF(Table2[[#This Row],[Unique ID]]=0,"",'Data Entry'!E4490)</f>
        <v/>
      </c>
      <c r="C4491" t="str">
        <f>IFERROR(RANK(B4491,$B$3:$B$5001,0)+COUNTIF($B$3:B4491,B4491)-1,"")</f>
        <v/>
      </c>
      <c r="D4491" t="str">
        <f t="shared" si="280"/>
        <v/>
      </c>
      <c r="H4491">
        <f t="shared" si="281"/>
        <v>0</v>
      </c>
      <c r="I4491" t="e">
        <f t="shared" si="282"/>
        <v>#N/A</v>
      </c>
      <c r="J4491" t="str">
        <f t="shared" si="283"/>
        <v/>
      </c>
    </row>
    <row r="4492" spans="1:10" x14ac:dyDescent="0.25">
      <c r="A4492">
        <f>'Data Entry'!A4491</f>
        <v>0</v>
      </c>
      <c r="B4492" t="str">
        <f>IF(Table2[[#This Row],[Unique ID]]=0,"",'Data Entry'!E4491)</f>
        <v/>
      </c>
      <c r="C4492" t="str">
        <f>IFERROR(RANK(B4492,$B$3:$B$5001,0)+COUNTIF($B$3:B4492,B4492)-1,"")</f>
        <v/>
      </c>
      <c r="D4492" t="str">
        <f t="shared" si="280"/>
        <v/>
      </c>
      <c r="H4492">
        <f t="shared" si="281"/>
        <v>0</v>
      </c>
      <c r="I4492" t="e">
        <f t="shared" si="282"/>
        <v>#N/A</v>
      </c>
      <c r="J4492" t="str">
        <f t="shared" si="283"/>
        <v/>
      </c>
    </row>
    <row r="4493" spans="1:10" x14ac:dyDescent="0.25">
      <c r="A4493">
        <f>'Data Entry'!A4492</f>
        <v>0</v>
      </c>
      <c r="B4493" t="str">
        <f>IF(Table2[[#This Row],[Unique ID]]=0,"",'Data Entry'!E4492)</f>
        <v/>
      </c>
      <c r="C4493" t="str">
        <f>IFERROR(RANK(B4493,$B$3:$B$5001,0)+COUNTIF($B$3:B4493,B4493)-1,"")</f>
        <v/>
      </c>
      <c r="D4493" t="str">
        <f t="shared" si="280"/>
        <v/>
      </c>
      <c r="H4493">
        <f t="shared" si="281"/>
        <v>0</v>
      </c>
      <c r="I4493" t="e">
        <f t="shared" si="282"/>
        <v>#N/A</v>
      </c>
      <c r="J4493" t="str">
        <f t="shared" si="283"/>
        <v/>
      </c>
    </row>
    <row r="4494" spans="1:10" x14ac:dyDescent="0.25">
      <c r="A4494">
        <f>'Data Entry'!A4493</f>
        <v>0</v>
      </c>
      <c r="B4494" t="str">
        <f>IF(Table2[[#This Row],[Unique ID]]=0,"",'Data Entry'!E4493)</f>
        <v/>
      </c>
      <c r="C4494" t="str">
        <f>IFERROR(RANK(B4494,$B$3:$B$5001,0)+COUNTIF($B$3:B4494,B4494)-1,"")</f>
        <v/>
      </c>
      <c r="D4494" t="str">
        <f t="shared" si="280"/>
        <v/>
      </c>
      <c r="H4494">
        <f t="shared" si="281"/>
        <v>0</v>
      </c>
      <c r="I4494" t="e">
        <f t="shared" si="282"/>
        <v>#N/A</v>
      </c>
      <c r="J4494" t="str">
        <f t="shared" si="283"/>
        <v/>
      </c>
    </row>
    <row r="4495" spans="1:10" x14ac:dyDescent="0.25">
      <c r="A4495">
        <f>'Data Entry'!A4494</f>
        <v>0</v>
      </c>
      <c r="B4495" t="str">
        <f>IF(Table2[[#This Row],[Unique ID]]=0,"",'Data Entry'!E4494)</f>
        <v/>
      </c>
      <c r="C4495" t="str">
        <f>IFERROR(RANK(B4495,$B$3:$B$5001,0)+COUNTIF($B$3:B4495,B4495)-1,"")</f>
        <v/>
      </c>
      <c r="D4495" t="str">
        <f t="shared" si="280"/>
        <v/>
      </c>
      <c r="H4495">
        <f t="shared" si="281"/>
        <v>0</v>
      </c>
      <c r="I4495" t="e">
        <f t="shared" si="282"/>
        <v>#N/A</v>
      </c>
      <c r="J4495" t="str">
        <f t="shared" si="283"/>
        <v/>
      </c>
    </row>
    <row r="4496" spans="1:10" x14ac:dyDescent="0.25">
      <c r="A4496">
        <f>'Data Entry'!A4495</f>
        <v>0</v>
      </c>
      <c r="B4496" t="str">
        <f>IF(Table2[[#This Row],[Unique ID]]=0,"",'Data Entry'!E4495)</f>
        <v/>
      </c>
      <c r="C4496" t="str">
        <f>IFERROR(RANK(B4496,$B$3:$B$5001,0)+COUNTIF($B$3:B4496,B4496)-1,"")</f>
        <v/>
      </c>
      <c r="D4496" t="str">
        <f t="shared" si="280"/>
        <v/>
      </c>
      <c r="H4496">
        <f t="shared" si="281"/>
        <v>0</v>
      </c>
      <c r="I4496" t="e">
        <f t="shared" si="282"/>
        <v>#N/A</v>
      </c>
      <c r="J4496" t="str">
        <f t="shared" si="283"/>
        <v/>
      </c>
    </row>
    <row r="4497" spans="1:10" x14ac:dyDescent="0.25">
      <c r="A4497">
        <f>'Data Entry'!A4496</f>
        <v>0</v>
      </c>
      <c r="B4497" t="str">
        <f>IF(Table2[[#This Row],[Unique ID]]=0,"",'Data Entry'!E4496)</f>
        <v/>
      </c>
      <c r="C4497" t="str">
        <f>IFERROR(RANK(B4497,$B$3:$B$5001,0)+COUNTIF($B$3:B4497,B4497)-1,"")</f>
        <v/>
      </c>
      <c r="D4497" t="str">
        <f t="shared" si="280"/>
        <v/>
      </c>
      <c r="H4497">
        <f t="shared" si="281"/>
        <v>0</v>
      </c>
      <c r="I4497" t="e">
        <f t="shared" si="282"/>
        <v>#N/A</v>
      </c>
      <c r="J4497" t="str">
        <f t="shared" si="283"/>
        <v/>
      </c>
    </row>
    <row r="4498" spans="1:10" x14ac:dyDescent="0.25">
      <c r="A4498">
        <f>'Data Entry'!A4497</f>
        <v>0</v>
      </c>
      <c r="B4498" t="str">
        <f>IF(Table2[[#This Row],[Unique ID]]=0,"",'Data Entry'!E4497)</f>
        <v/>
      </c>
      <c r="C4498" t="str">
        <f>IFERROR(RANK(B4498,$B$3:$B$5001,0)+COUNTIF($B$3:B4498,B4498)-1,"")</f>
        <v/>
      </c>
      <c r="D4498" t="str">
        <f t="shared" si="280"/>
        <v/>
      </c>
      <c r="H4498">
        <f t="shared" si="281"/>
        <v>0</v>
      </c>
      <c r="I4498" t="e">
        <f t="shared" si="282"/>
        <v>#N/A</v>
      </c>
      <c r="J4498" t="str">
        <f t="shared" si="283"/>
        <v/>
      </c>
    </row>
    <row r="4499" spans="1:10" x14ac:dyDescent="0.25">
      <c r="A4499">
        <f>'Data Entry'!A4498</f>
        <v>0</v>
      </c>
      <c r="B4499" t="str">
        <f>IF(Table2[[#This Row],[Unique ID]]=0,"",'Data Entry'!E4498)</f>
        <v/>
      </c>
      <c r="C4499" t="str">
        <f>IFERROR(RANK(B4499,$B$3:$B$5001,0)+COUNTIF($B$3:B4499,B4499)-1,"")</f>
        <v/>
      </c>
      <c r="D4499" t="str">
        <f t="shared" si="280"/>
        <v/>
      </c>
      <c r="H4499">
        <f t="shared" si="281"/>
        <v>0</v>
      </c>
      <c r="I4499" t="e">
        <f t="shared" si="282"/>
        <v>#N/A</v>
      </c>
      <c r="J4499" t="str">
        <f t="shared" si="283"/>
        <v/>
      </c>
    </row>
    <row r="4500" spans="1:10" x14ac:dyDescent="0.25">
      <c r="A4500">
        <f>'Data Entry'!A4499</f>
        <v>0</v>
      </c>
      <c r="B4500" t="str">
        <f>IF(Table2[[#This Row],[Unique ID]]=0,"",'Data Entry'!E4499)</f>
        <v/>
      </c>
      <c r="C4500" t="str">
        <f>IFERROR(RANK(B4500,$B$3:$B$5001,0)+COUNTIF($B$3:B4500,B4500)-1,"")</f>
        <v/>
      </c>
      <c r="D4500" t="str">
        <f t="shared" si="280"/>
        <v/>
      </c>
      <c r="H4500">
        <f t="shared" si="281"/>
        <v>0</v>
      </c>
      <c r="I4500" t="e">
        <f t="shared" si="282"/>
        <v>#N/A</v>
      </c>
      <c r="J4500" t="str">
        <f t="shared" si="283"/>
        <v/>
      </c>
    </row>
    <row r="4501" spans="1:10" x14ac:dyDescent="0.25">
      <c r="A4501">
        <f>'Data Entry'!A4500</f>
        <v>0</v>
      </c>
      <c r="B4501" t="str">
        <f>IF(Table2[[#This Row],[Unique ID]]=0,"",'Data Entry'!E4500)</f>
        <v/>
      </c>
      <c r="C4501" t="str">
        <f>IFERROR(RANK(B4501,$B$3:$B$5001,0)+COUNTIF($B$3:B4501,B4501)-1,"")</f>
        <v/>
      </c>
      <c r="D4501" t="str">
        <f t="shared" si="280"/>
        <v/>
      </c>
      <c r="H4501">
        <f t="shared" si="281"/>
        <v>0</v>
      </c>
      <c r="I4501" t="e">
        <f t="shared" si="282"/>
        <v>#N/A</v>
      </c>
      <c r="J4501" t="str">
        <f t="shared" si="283"/>
        <v/>
      </c>
    </row>
    <row r="4502" spans="1:10" x14ac:dyDescent="0.25">
      <c r="A4502">
        <f>'Data Entry'!A4501</f>
        <v>0</v>
      </c>
      <c r="B4502" t="str">
        <f>IF(Table2[[#This Row],[Unique ID]]=0,"",'Data Entry'!E4501)</f>
        <v/>
      </c>
      <c r="C4502" t="str">
        <f>IFERROR(RANK(B4502,$B$3:$B$5001,0)+COUNTIF($B$3:B4502,B4502)-1,"")</f>
        <v/>
      </c>
      <c r="D4502" t="str">
        <f t="shared" si="280"/>
        <v/>
      </c>
      <c r="H4502">
        <f t="shared" si="281"/>
        <v>0</v>
      </c>
      <c r="I4502" t="e">
        <f t="shared" si="282"/>
        <v>#N/A</v>
      </c>
      <c r="J4502" t="str">
        <f t="shared" si="283"/>
        <v/>
      </c>
    </row>
    <row r="4503" spans="1:10" x14ac:dyDescent="0.25">
      <c r="A4503">
        <f>'Data Entry'!A4502</f>
        <v>0</v>
      </c>
      <c r="B4503" t="str">
        <f>IF(Table2[[#This Row],[Unique ID]]=0,"",'Data Entry'!E4502)</f>
        <v/>
      </c>
      <c r="C4503" t="str">
        <f>IFERROR(RANK(B4503,$B$3:$B$5001,0)+COUNTIF($B$3:B4503,B4503)-1,"")</f>
        <v/>
      </c>
      <c r="D4503" t="str">
        <f t="shared" si="280"/>
        <v/>
      </c>
      <c r="H4503">
        <f t="shared" si="281"/>
        <v>0</v>
      </c>
      <c r="I4503" t="e">
        <f t="shared" si="282"/>
        <v>#N/A</v>
      </c>
      <c r="J4503" t="str">
        <f t="shared" si="283"/>
        <v/>
      </c>
    </row>
    <row r="4504" spans="1:10" x14ac:dyDescent="0.25">
      <c r="A4504">
        <f>'Data Entry'!A4503</f>
        <v>0</v>
      </c>
      <c r="B4504" t="str">
        <f>IF(Table2[[#This Row],[Unique ID]]=0,"",'Data Entry'!E4503)</f>
        <v/>
      </c>
      <c r="C4504" t="str">
        <f>IFERROR(RANK(B4504,$B$3:$B$5001,0)+COUNTIF($B$3:B4504,B4504)-1,"")</f>
        <v/>
      </c>
      <c r="D4504" t="str">
        <f t="shared" si="280"/>
        <v/>
      </c>
      <c r="H4504">
        <f t="shared" si="281"/>
        <v>0</v>
      </c>
      <c r="I4504" t="e">
        <f t="shared" si="282"/>
        <v>#N/A</v>
      </c>
      <c r="J4504" t="str">
        <f t="shared" si="283"/>
        <v/>
      </c>
    </row>
    <row r="4505" spans="1:10" x14ac:dyDescent="0.25">
      <c r="A4505">
        <f>'Data Entry'!A4504</f>
        <v>0</v>
      </c>
      <c r="B4505" t="str">
        <f>IF(Table2[[#This Row],[Unique ID]]=0,"",'Data Entry'!E4504)</f>
        <v/>
      </c>
      <c r="C4505" t="str">
        <f>IFERROR(RANK(B4505,$B$3:$B$5001,0)+COUNTIF($B$3:B4505,B4505)-1,"")</f>
        <v/>
      </c>
      <c r="D4505" t="str">
        <f t="shared" si="280"/>
        <v/>
      </c>
      <c r="H4505">
        <f t="shared" si="281"/>
        <v>0</v>
      </c>
      <c r="I4505" t="e">
        <f t="shared" si="282"/>
        <v>#N/A</v>
      </c>
      <c r="J4505" t="str">
        <f t="shared" si="283"/>
        <v/>
      </c>
    </row>
    <row r="4506" spans="1:10" x14ac:dyDescent="0.25">
      <c r="A4506">
        <f>'Data Entry'!A4505</f>
        <v>0</v>
      </c>
      <c r="B4506" t="str">
        <f>IF(Table2[[#This Row],[Unique ID]]=0,"",'Data Entry'!E4505)</f>
        <v/>
      </c>
      <c r="C4506" t="str">
        <f>IFERROR(RANK(B4506,$B$3:$B$5001,0)+COUNTIF($B$3:B4506,B4506)-1,"")</f>
        <v/>
      </c>
      <c r="D4506" t="str">
        <f t="shared" si="280"/>
        <v/>
      </c>
      <c r="H4506">
        <f t="shared" si="281"/>
        <v>0</v>
      </c>
      <c r="I4506" t="e">
        <f t="shared" si="282"/>
        <v>#N/A</v>
      </c>
      <c r="J4506" t="str">
        <f t="shared" si="283"/>
        <v/>
      </c>
    </row>
    <row r="4507" spans="1:10" x14ac:dyDescent="0.25">
      <c r="A4507">
        <f>'Data Entry'!A4506</f>
        <v>0</v>
      </c>
      <c r="B4507" t="str">
        <f>IF(Table2[[#This Row],[Unique ID]]=0,"",'Data Entry'!E4506)</f>
        <v/>
      </c>
      <c r="C4507" t="str">
        <f>IFERROR(RANK(B4507,$B$3:$B$5001,0)+COUNTIF($B$3:B4507,B4507)-1,"")</f>
        <v/>
      </c>
      <c r="D4507" t="str">
        <f t="shared" si="280"/>
        <v/>
      </c>
      <c r="H4507">
        <f t="shared" si="281"/>
        <v>0</v>
      </c>
      <c r="I4507" t="e">
        <f t="shared" si="282"/>
        <v>#N/A</v>
      </c>
      <c r="J4507" t="str">
        <f t="shared" si="283"/>
        <v/>
      </c>
    </row>
    <row r="4508" spans="1:10" x14ac:dyDescent="0.25">
      <c r="A4508">
        <f>'Data Entry'!A4507</f>
        <v>0</v>
      </c>
      <c r="B4508" t="str">
        <f>IF(Table2[[#This Row],[Unique ID]]=0,"",'Data Entry'!E4507)</f>
        <v/>
      </c>
      <c r="C4508" t="str">
        <f>IFERROR(RANK(B4508,$B$3:$B$5001,0)+COUNTIF($B$3:B4508,B4508)-1,"")</f>
        <v/>
      </c>
      <c r="D4508" t="str">
        <f t="shared" si="280"/>
        <v/>
      </c>
      <c r="H4508">
        <f t="shared" si="281"/>
        <v>0</v>
      </c>
      <c r="I4508" t="e">
        <f t="shared" si="282"/>
        <v>#N/A</v>
      </c>
      <c r="J4508" t="str">
        <f t="shared" si="283"/>
        <v/>
      </c>
    </row>
    <row r="4509" spans="1:10" x14ac:dyDescent="0.25">
      <c r="A4509">
        <f>'Data Entry'!A4508</f>
        <v>0</v>
      </c>
      <c r="B4509" t="str">
        <f>IF(Table2[[#This Row],[Unique ID]]=0,"",'Data Entry'!E4508)</f>
        <v/>
      </c>
      <c r="C4509" t="str">
        <f>IFERROR(RANK(B4509,$B$3:$B$5001,0)+COUNTIF($B$3:B4509,B4509)-1,"")</f>
        <v/>
      </c>
      <c r="D4509" t="str">
        <f t="shared" si="280"/>
        <v/>
      </c>
      <c r="H4509">
        <f t="shared" si="281"/>
        <v>0</v>
      </c>
      <c r="I4509" t="e">
        <f t="shared" si="282"/>
        <v>#N/A</v>
      </c>
      <c r="J4509" t="str">
        <f t="shared" si="283"/>
        <v/>
      </c>
    </row>
    <row r="4510" spans="1:10" x14ac:dyDescent="0.25">
      <c r="A4510">
        <f>'Data Entry'!A4509</f>
        <v>0</v>
      </c>
      <c r="B4510" t="str">
        <f>IF(Table2[[#This Row],[Unique ID]]=0,"",'Data Entry'!E4509)</f>
        <v/>
      </c>
      <c r="C4510" t="str">
        <f>IFERROR(RANK(B4510,$B$3:$B$5001,0)+COUNTIF($B$3:B4510,B4510)-1,"")</f>
        <v/>
      </c>
      <c r="D4510" t="str">
        <f t="shared" si="280"/>
        <v/>
      </c>
      <c r="H4510">
        <f t="shared" si="281"/>
        <v>0</v>
      </c>
      <c r="I4510" t="e">
        <f t="shared" si="282"/>
        <v>#N/A</v>
      </c>
      <c r="J4510" t="str">
        <f t="shared" si="283"/>
        <v/>
      </c>
    </row>
    <row r="4511" spans="1:10" x14ac:dyDescent="0.25">
      <c r="A4511">
        <f>'Data Entry'!A4510</f>
        <v>0</v>
      </c>
      <c r="B4511" t="str">
        <f>IF(Table2[[#This Row],[Unique ID]]=0,"",'Data Entry'!E4510)</f>
        <v/>
      </c>
      <c r="C4511" t="str">
        <f>IFERROR(RANK(B4511,$B$3:$B$5001,0)+COUNTIF($B$3:B4511,B4511)-1,"")</f>
        <v/>
      </c>
      <c r="D4511" t="str">
        <f t="shared" si="280"/>
        <v/>
      </c>
      <c r="H4511">
        <f t="shared" si="281"/>
        <v>0</v>
      </c>
      <c r="I4511" t="e">
        <f t="shared" si="282"/>
        <v>#N/A</v>
      </c>
      <c r="J4511" t="str">
        <f t="shared" si="283"/>
        <v/>
      </c>
    </row>
    <row r="4512" spans="1:10" x14ac:dyDescent="0.25">
      <c r="A4512">
        <f>'Data Entry'!A4511</f>
        <v>0</v>
      </c>
      <c r="B4512" t="str">
        <f>IF(Table2[[#This Row],[Unique ID]]=0,"",'Data Entry'!E4511)</f>
        <v/>
      </c>
      <c r="C4512" t="str">
        <f>IFERROR(RANK(B4512,$B$3:$B$5001,0)+COUNTIF($B$3:B4512,B4512)-1,"")</f>
        <v/>
      </c>
      <c r="D4512" t="str">
        <f t="shared" si="280"/>
        <v/>
      </c>
      <c r="H4512">
        <f t="shared" si="281"/>
        <v>0</v>
      </c>
      <c r="I4512" t="e">
        <f t="shared" si="282"/>
        <v>#N/A</v>
      </c>
      <c r="J4512" t="str">
        <f t="shared" si="283"/>
        <v/>
      </c>
    </row>
    <row r="4513" spans="1:10" x14ac:dyDescent="0.25">
      <c r="A4513">
        <f>'Data Entry'!A4512</f>
        <v>0</v>
      </c>
      <c r="B4513" t="str">
        <f>IF(Table2[[#This Row],[Unique ID]]=0,"",'Data Entry'!E4512)</f>
        <v/>
      </c>
      <c r="C4513" t="str">
        <f>IFERROR(RANK(B4513,$B$3:$B$5001,0)+COUNTIF($B$3:B4513,B4513)-1,"")</f>
        <v/>
      </c>
      <c r="D4513" t="str">
        <f t="shared" si="280"/>
        <v/>
      </c>
      <c r="H4513">
        <f t="shared" si="281"/>
        <v>0</v>
      </c>
      <c r="I4513" t="e">
        <f t="shared" si="282"/>
        <v>#N/A</v>
      </c>
      <c r="J4513" t="str">
        <f t="shared" si="283"/>
        <v/>
      </c>
    </row>
    <row r="4514" spans="1:10" x14ac:dyDescent="0.25">
      <c r="A4514">
        <f>'Data Entry'!A4513</f>
        <v>0</v>
      </c>
      <c r="B4514" t="str">
        <f>IF(Table2[[#This Row],[Unique ID]]=0,"",'Data Entry'!E4513)</f>
        <v/>
      </c>
      <c r="C4514" t="str">
        <f>IFERROR(RANK(B4514,$B$3:$B$5001,0)+COUNTIF($B$3:B4514,B4514)-1,"")</f>
        <v/>
      </c>
      <c r="D4514" t="str">
        <f t="shared" si="280"/>
        <v/>
      </c>
      <c r="H4514">
        <f t="shared" si="281"/>
        <v>0</v>
      </c>
      <c r="I4514" t="e">
        <f t="shared" si="282"/>
        <v>#N/A</v>
      </c>
      <c r="J4514" t="str">
        <f t="shared" si="283"/>
        <v/>
      </c>
    </row>
    <row r="4515" spans="1:10" x14ac:dyDescent="0.25">
      <c r="A4515">
        <f>'Data Entry'!A4514</f>
        <v>0</v>
      </c>
      <c r="B4515" t="str">
        <f>IF(Table2[[#This Row],[Unique ID]]=0,"",'Data Entry'!E4514)</f>
        <v/>
      </c>
      <c r="C4515" t="str">
        <f>IFERROR(RANK(B4515,$B$3:$B$5001,0)+COUNTIF($B$3:B4515,B4515)-1,"")</f>
        <v/>
      </c>
      <c r="D4515" t="str">
        <f t="shared" si="280"/>
        <v/>
      </c>
      <c r="H4515">
        <f t="shared" si="281"/>
        <v>0</v>
      </c>
      <c r="I4515" t="e">
        <f t="shared" si="282"/>
        <v>#N/A</v>
      </c>
      <c r="J4515" t="str">
        <f t="shared" si="283"/>
        <v/>
      </c>
    </row>
    <row r="4516" spans="1:10" x14ac:dyDescent="0.25">
      <c r="A4516">
        <f>'Data Entry'!A4515</f>
        <v>0</v>
      </c>
      <c r="B4516" t="str">
        <f>IF(Table2[[#This Row],[Unique ID]]=0,"",'Data Entry'!E4515)</f>
        <v/>
      </c>
      <c r="C4516" t="str">
        <f>IFERROR(RANK(B4516,$B$3:$B$5001,0)+COUNTIF($B$3:B4516,B4516)-1,"")</f>
        <v/>
      </c>
      <c r="D4516" t="str">
        <f t="shared" si="280"/>
        <v/>
      </c>
      <c r="H4516">
        <f t="shared" si="281"/>
        <v>0</v>
      </c>
      <c r="I4516" t="e">
        <f t="shared" si="282"/>
        <v>#N/A</v>
      </c>
      <c r="J4516" t="str">
        <f t="shared" si="283"/>
        <v/>
      </c>
    </row>
    <row r="4517" spans="1:10" x14ac:dyDescent="0.25">
      <c r="A4517">
        <f>'Data Entry'!A4516</f>
        <v>0</v>
      </c>
      <c r="B4517" t="str">
        <f>IF(Table2[[#This Row],[Unique ID]]=0,"",'Data Entry'!E4516)</f>
        <v/>
      </c>
      <c r="C4517" t="str">
        <f>IFERROR(RANK(B4517,$B$3:$B$5001,0)+COUNTIF($B$3:B4517,B4517)-1,"")</f>
        <v/>
      </c>
      <c r="D4517" t="str">
        <f t="shared" si="280"/>
        <v/>
      </c>
      <c r="H4517">
        <f t="shared" si="281"/>
        <v>0</v>
      </c>
      <c r="I4517" t="e">
        <f t="shared" si="282"/>
        <v>#N/A</v>
      </c>
      <c r="J4517" t="str">
        <f t="shared" si="283"/>
        <v/>
      </c>
    </row>
    <row r="4518" spans="1:10" x14ac:dyDescent="0.25">
      <c r="A4518">
        <f>'Data Entry'!A4517</f>
        <v>0</v>
      </c>
      <c r="B4518" t="str">
        <f>IF(Table2[[#This Row],[Unique ID]]=0,"",'Data Entry'!E4517)</f>
        <v/>
      </c>
      <c r="C4518" t="str">
        <f>IFERROR(RANK(B4518,$B$3:$B$5001,0)+COUNTIF($B$3:B4518,B4518)-1,"")</f>
        <v/>
      </c>
      <c r="D4518" t="str">
        <f t="shared" si="280"/>
        <v/>
      </c>
      <c r="H4518">
        <f t="shared" si="281"/>
        <v>0</v>
      </c>
      <c r="I4518" t="e">
        <f t="shared" si="282"/>
        <v>#N/A</v>
      </c>
      <c r="J4518" t="str">
        <f t="shared" si="283"/>
        <v/>
      </c>
    </row>
    <row r="4519" spans="1:10" x14ac:dyDescent="0.25">
      <c r="A4519">
        <f>'Data Entry'!A4518</f>
        <v>0</v>
      </c>
      <c r="B4519" t="str">
        <f>IF(Table2[[#This Row],[Unique ID]]=0,"",'Data Entry'!E4518)</f>
        <v/>
      </c>
      <c r="C4519" t="str">
        <f>IFERROR(RANK(B4519,$B$3:$B$5001,0)+COUNTIF($B$3:B4519,B4519)-1,"")</f>
        <v/>
      </c>
      <c r="D4519" t="str">
        <f t="shared" si="280"/>
        <v/>
      </c>
      <c r="H4519">
        <f t="shared" si="281"/>
        <v>0</v>
      </c>
      <c r="I4519" t="e">
        <f t="shared" si="282"/>
        <v>#N/A</v>
      </c>
      <c r="J4519" t="str">
        <f t="shared" si="283"/>
        <v/>
      </c>
    </row>
    <row r="4520" spans="1:10" x14ac:dyDescent="0.25">
      <c r="A4520">
        <f>'Data Entry'!A4519</f>
        <v>0</v>
      </c>
      <c r="B4520" t="str">
        <f>IF(Table2[[#This Row],[Unique ID]]=0,"",'Data Entry'!E4519)</f>
        <v/>
      </c>
      <c r="C4520" t="str">
        <f>IFERROR(RANK(B4520,$B$3:$B$5001,0)+COUNTIF($B$3:B4520,B4520)-1,"")</f>
        <v/>
      </c>
      <c r="D4520" t="str">
        <f t="shared" si="280"/>
        <v/>
      </c>
      <c r="H4520">
        <f t="shared" si="281"/>
        <v>0</v>
      </c>
      <c r="I4520" t="e">
        <f t="shared" si="282"/>
        <v>#N/A</v>
      </c>
      <c r="J4520" t="str">
        <f t="shared" si="283"/>
        <v/>
      </c>
    </row>
    <row r="4521" spans="1:10" x14ac:dyDescent="0.25">
      <c r="A4521">
        <f>'Data Entry'!A4520</f>
        <v>0</v>
      </c>
      <c r="B4521" t="str">
        <f>IF(Table2[[#This Row],[Unique ID]]=0,"",'Data Entry'!E4520)</f>
        <v/>
      </c>
      <c r="C4521" t="str">
        <f>IFERROR(RANK(B4521,$B$3:$B$5001,0)+COUNTIF($B$3:B4521,B4521)-1,"")</f>
        <v/>
      </c>
      <c r="D4521" t="str">
        <f t="shared" si="280"/>
        <v/>
      </c>
      <c r="H4521">
        <f t="shared" si="281"/>
        <v>0</v>
      </c>
      <c r="I4521" t="e">
        <f t="shared" si="282"/>
        <v>#N/A</v>
      </c>
      <c r="J4521" t="str">
        <f t="shared" si="283"/>
        <v/>
      </c>
    </row>
    <row r="4522" spans="1:10" x14ac:dyDescent="0.25">
      <c r="A4522">
        <f>'Data Entry'!A4521</f>
        <v>0</v>
      </c>
      <c r="B4522" t="str">
        <f>IF(Table2[[#This Row],[Unique ID]]=0,"",'Data Entry'!E4521)</f>
        <v/>
      </c>
      <c r="C4522" t="str">
        <f>IFERROR(RANK(B4522,$B$3:$B$5001,0)+COUNTIF($B$3:B4522,B4522)-1,"")</f>
        <v/>
      </c>
      <c r="D4522" t="str">
        <f t="shared" si="280"/>
        <v/>
      </c>
      <c r="H4522">
        <f t="shared" si="281"/>
        <v>0</v>
      </c>
      <c r="I4522" t="e">
        <f t="shared" si="282"/>
        <v>#N/A</v>
      </c>
      <c r="J4522" t="str">
        <f t="shared" si="283"/>
        <v/>
      </c>
    </row>
    <row r="4523" spans="1:10" x14ac:dyDescent="0.25">
      <c r="A4523">
        <f>'Data Entry'!A4522</f>
        <v>0</v>
      </c>
      <c r="B4523" t="str">
        <f>IF(Table2[[#This Row],[Unique ID]]=0,"",'Data Entry'!E4522)</f>
        <v/>
      </c>
      <c r="C4523" t="str">
        <f>IFERROR(RANK(B4523,$B$3:$B$5001,0)+COUNTIF($B$3:B4523,B4523)-1,"")</f>
        <v/>
      </c>
      <c r="D4523" t="str">
        <f t="shared" si="280"/>
        <v/>
      </c>
      <c r="H4523">
        <f t="shared" si="281"/>
        <v>0</v>
      </c>
      <c r="I4523" t="e">
        <f t="shared" si="282"/>
        <v>#N/A</v>
      </c>
      <c r="J4523" t="str">
        <f t="shared" si="283"/>
        <v/>
      </c>
    </row>
    <row r="4524" spans="1:10" x14ac:dyDescent="0.25">
      <c r="A4524">
        <f>'Data Entry'!A4523</f>
        <v>0</v>
      </c>
      <c r="B4524" t="str">
        <f>IF(Table2[[#This Row],[Unique ID]]=0,"",'Data Entry'!E4523)</f>
        <v/>
      </c>
      <c r="C4524" t="str">
        <f>IFERROR(RANK(B4524,$B$3:$B$5001,0)+COUNTIF($B$3:B4524,B4524)-1,"")</f>
        <v/>
      </c>
      <c r="D4524" t="str">
        <f t="shared" si="280"/>
        <v/>
      </c>
      <c r="H4524">
        <f t="shared" si="281"/>
        <v>0</v>
      </c>
      <c r="I4524" t="e">
        <f t="shared" si="282"/>
        <v>#N/A</v>
      </c>
      <c r="J4524" t="str">
        <f t="shared" si="283"/>
        <v/>
      </c>
    </row>
    <row r="4525" spans="1:10" x14ac:dyDescent="0.25">
      <c r="A4525">
        <f>'Data Entry'!A4524</f>
        <v>0</v>
      </c>
      <c r="B4525" t="str">
        <f>IF(Table2[[#This Row],[Unique ID]]=0,"",'Data Entry'!E4524)</f>
        <v/>
      </c>
      <c r="C4525" t="str">
        <f>IFERROR(RANK(B4525,$B$3:$B$5001,0)+COUNTIF($B$3:B4525,B4525)-1,"")</f>
        <v/>
      </c>
      <c r="D4525" t="str">
        <f t="shared" si="280"/>
        <v/>
      </c>
      <c r="H4525">
        <f t="shared" si="281"/>
        <v>0</v>
      </c>
      <c r="I4525" t="e">
        <f t="shared" si="282"/>
        <v>#N/A</v>
      </c>
      <c r="J4525" t="str">
        <f t="shared" si="283"/>
        <v/>
      </c>
    </row>
    <row r="4526" spans="1:10" x14ac:dyDescent="0.25">
      <c r="A4526">
        <f>'Data Entry'!A4525</f>
        <v>0</v>
      </c>
      <c r="B4526" t="str">
        <f>IF(Table2[[#This Row],[Unique ID]]=0,"",'Data Entry'!E4525)</f>
        <v/>
      </c>
      <c r="C4526" t="str">
        <f>IFERROR(RANK(B4526,$B$3:$B$5001,0)+COUNTIF($B$3:B4526,B4526)-1,"")</f>
        <v/>
      </c>
      <c r="D4526" t="str">
        <f t="shared" si="280"/>
        <v/>
      </c>
      <c r="H4526">
        <f t="shared" si="281"/>
        <v>0</v>
      </c>
      <c r="I4526" t="e">
        <f t="shared" si="282"/>
        <v>#N/A</v>
      </c>
      <c r="J4526" t="str">
        <f t="shared" si="283"/>
        <v/>
      </c>
    </row>
    <row r="4527" spans="1:10" x14ac:dyDescent="0.25">
      <c r="A4527">
        <f>'Data Entry'!A4526</f>
        <v>0</v>
      </c>
      <c r="B4527" t="str">
        <f>IF(Table2[[#This Row],[Unique ID]]=0,"",'Data Entry'!E4526)</f>
        <v/>
      </c>
      <c r="C4527" t="str">
        <f>IFERROR(RANK(B4527,$B$3:$B$5001,0)+COUNTIF($B$3:B4527,B4527)-1,"")</f>
        <v/>
      </c>
      <c r="D4527" t="str">
        <f t="shared" si="280"/>
        <v/>
      </c>
      <c r="H4527">
        <f t="shared" si="281"/>
        <v>0</v>
      </c>
      <c r="I4527" t="e">
        <f t="shared" si="282"/>
        <v>#N/A</v>
      </c>
      <c r="J4527" t="str">
        <f t="shared" si="283"/>
        <v/>
      </c>
    </row>
    <row r="4528" spans="1:10" x14ac:dyDescent="0.25">
      <c r="A4528">
        <f>'Data Entry'!A4527</f>
        <v>0</v>
      </c>
      <c r="B4528" t="str">
        <f>IF(Table2[[#This Row],[Unique ID]]=0,"",'Data Entry'!E4527)</f>
        <v/>
      </c>
      <c r="C4528" t="str">
        <f>IFERROR(RANK(B4528,$B$3:$B$5001,0)+COUNTIF($B$3:B4528,B4528)-1,"")</f>
        <v/>
      </c>
      <c r="D4528" t="str">
        <f t="shared" si="280"/>
        <v/>
      </c>
      <c r="H4528">
        <f t="shared" si="281"/>
        <v>0</v>
      </c>
      <c r="I4528" t="e">
        <f t="shared" si="282"/>
        <v>#N/A</v>
      </c>
      <c r="J4528" t="str">
        <f t="shared" si="283"/>
        <v/>
      </c>
    </row>
    <row r="4529" spans="1:10" x14ac:dyDescent="0.25">
      <c r="A4529">
        <f>'Data Entry'!A4528</f>
        <v>0</v>
      </c>
      <c r="B4529" t="str">
        <f>IF(Table2[[#This Row],[Unique ID]]=0,"",'Data Entry'!E4528)</f>
        <v/>
      </c>
      <c r="C4529" t="str">
        <f>IFERROR(RANK(B4529,$B$3:$B$5001,0)+COUNTIF($B$3:B4529,B4529)-1,"")</f>
        <v/>
      </c>
      <c r="D4529" t="str">
        <f t="shared" si="280"/>
        <v/>
      </c>
      <c r="H4529">
        <f t="shared" si="281"/>
        <v>0</v>
      </c>
      <c r="I4529" t="e">
        <f t="shared" si="282"/>
        <v>#N/A</v>
      </c>
      <c r="J4529" t="str">
        <f t="shared" si="283"/>
        <v/>
      </c>
    </row>
    <row r="4530" spans="1:10" x14ac:dyDescent="0.25">
      <c r="A4530">
        <f>'Data Entry'!A4529</f>
        <v>0</v>
      </c>
      <c r="B4530" t="str">
        <f>IF(Table2[[#This Row],[Unique ID]]=0,"",'Data Entry'!E4529)</f>
        <v/>
      </c>
      <c r="C4530" t="str">
        <f>IFERROR(RANK(B4530,$B$3:$B$5001,0)+COUNTIF($B$3:B4530,B4530)-1,"")</f>
        <v/>
      </c>
      <c r="D4530" t="str">
        <f t="shared" si="280"/>
        <v/>
      </c>
      <c r="H4530">
        <f t="shared" si="281"/>
        <v>0</v>
      </c>
      <c r="I4530" t="e">
        <f t="shared" si="282"/>
        <v>#N/A</v>
      </c>
      <c r="J4530" t="str">
        <f t="shared" si="283"/>
        <v/>
      </c>
    </row>
    <row r="4531" spans="1:10" x14ac:dyDescent="0.25">
      <c r="A4531">
        <f>'Data Entry'!A4530</f>
        <v>0</v>
      </c>
      <c r="B4531" t="str">
        <f>IF(Table2[[#This Row],[Unique ID]]=0,"",'Data Entry'!E4530)</f>
        <v/>
      </c>
      <c r="C4531" t="str">
        <f>IFERROR(RANK(B4531,$B$3:$B$5001,0)+COUNTIF($B$3:B4531,B4531)-1,"")</f>
        <v/>
      </c>
      <c r="D4531" t="str">
        <f t="shared" si="280"/>
        <v/>
      </c>
      <c r="H4531">
        <f t="shared" si="281"/>
        <v>0</v>
      </c>
      <c r="I4531" t="e">
        <f t="shared" si="282"/>
        <v>#N/A</v>
      </c>
      <c r="J4531" t="str">
        <f t="shared" si="283"/>
        <v/>
      </c>
    </row>
    <row r="4532" spans="1:10" x14ac:dyDescent="0.25">
      <c r="A4532">
        <f>'Data Entry'!A4531</f>
        <v>0</v>
      </c>
      <c r="B4532" t="str">
        <f>IF(Table2[[#This Row],[Unique ID]]=0,"",'Data Entry'!E4531)</f>
        <v/>
      </c>
      <c r="C4532" t="str">
        <f>IFERROR(RANK(B4532,$B$3:$B$5001,0)+COUNTIF($B$3:B4532,B4532)-1,"")</f>
        <v/>
      </c>
      <c r="D4532" t="str">
        <f t="shared" si="280"/>
        <v/>
      </c>
      <c r="H4532">
        <f t="shared" si="281"/>
        <v>0</v>
      </c>
      <c r="I4532" t="e">
        <f t="shared" si="282"/>
        <v>#N/A</v>
      </c>
      <c r="J4532" t="str">
        <f t="shared" si="283"/>
        <v/>
      </c>
    </row>
    <row r="4533" spans="1:10" x14ac:dyDescent="0.25">
      <c r="A4533">
        <f>'Data Entry'!A4532</f>
        <v>0</v>
      </c>
      <c r="B4533" t="str">
        <f>IF(Table2[[#This Row],[Unique ID]]=0,"",'Data Entry'!E4532)</f>
        <v/>
      </c>
      <c r="C4533" t="str">
        <f>IFERROR(RANK(B4533,$B$3:$B$5001,0)+COUNTIF($B$3:B4533,B4533)-1,"")</f>
        <v/>
      </c>
      <c r="D4533" t="str">
        <f t="shared" si="280"/>
        <v/>
      </c>
      <c r="H4533">
        <f t="shared" si="281"/>
        <v>0</v>
      </c>
      <c r="I4533" t="e">
        <f t="shared" si="282"/>
        <v>#N/A</v>
      </c>
      <c r="J4533" t="str">
        <f t="shared" si="283"/>
        <v/>
      </c>
    </row>
    <row r="4534" spans="1:10" x14ac:dyDescent="0.25">
      <c r="A4534">
        <f>'Data Entry'!A4533</f>
        <v>0</v>
      </c>
      <c r="B4534" t="str">
        <f>IF(Table2[[#This Row],[Unique ID]]=0,"",'Data Entry'!E4533)</f>
        <v/>
      </c>
      <c r="C4534" t="str">
        <f>IFERROR(RANK(B4534,$B$3:$B$5001,0)+COUNTIF($B$3:B4534,B4534)-1,"")</f>
        <v/>
      </c>
      <c r="D4534" t="str">
        <f t="shared" si="280"/>
        <v/>
      </c>
      <c r="H4534">
        <f t="shared" si="281"/>
        <v>0</v>
      </c>
      <c r="I4534" t="e">
        <f t="shared" si="282"/>
        <v>#N/A</v>
      </c>
      <c r="J4534" t="str">
        <f t="shared" si="283"/>
        <v/>
      </c>
    </row>
    <row r="4535" spans="1:10" x14ac:dyDescent="0.25">
      <c r="A4535">
        <f>'Data Entry'!A4534</f>
        <v>0</v>
      </c>
      <c r="B4535" t="str">
        <f>IF(Table2[[#This Row],[Unique ID]]=0,"",'Data Entry'!E4534)</f>
        <v/>
      </c>
      <c r="C4535" t="str">
        <f>IFERROR(RANK(B4535,$B$3:$B$5001,0)+COUNTIF($B$3:B4535,B4535)-1,"")</f>
        <v/>
      </c>
      <c r="D4535" t="str">
        <f t="shared" si="280"/>
        <v/>
      </c>
      <c r="H4535">
        <f t="shared" si="281"/>
        <v>0</v>
      </c>
      <c r="I4535" t="e">
        <f t="shared" si="282"/>
        <v>#N/A</v>
      </c>
      <c r="J4535" t="str">
        <f t="shared" si="283"/>
        <v/>
      </c>
    </row>
    <row r="4536" spans="1:10" x14ac:dyDescent="0.25">
      <c r="A4536">
        <f>'Data Entry'!A4535</f>
        <v>0</v>
      </c>
      <c r="B4536" t="str">
        <f>IF(Table2[[#This Row],[Unique ID]]=0,"",'Data Entry'!E4535)</f>
        <v/>
      </c>
      <c r="C4536" t="str">
        <f>IFERROR(RANK(B4536,$B$3:$B$5001,0)+COUNTIF($B$3:B4536,B4536)-1,"")</f>
        <v/>
      </c>
      <c r="D4536" t="str">
        <f t="shared" si="280"/>
        <v/>
      </c>
      <c r="H4536">
        <f t="shared" si="281"/>
        <v>0</v>
      </c>
      <c r="I4536" t="e">
        <f t="shared" si="282"/>
        <v>#N/A</v>
      </c>
      <c r="J4536" t="str">
        <f t="shared" si="283"/>
        <v/>
      </c>
    </row>
    <row r="4537" spans="1:10" x14ac:dyDescent="0.25">
      <c r="A4537">
        <f>'Data Entry'!A4536</f>
        <v>0</v>
      </c>
      <c r="B4537" t="str">
        <f>IF(Table2[[#This Row],[Unique ID]]=0,"",'Data Entry'!E4536)</f>
        <v/>
      </c>
      <c r="C4537" t="str">
        <f>IFERROR(RANK(B4537,$B$3:$B$5001,0)+COUNTIF($B$3:B4537,B4537)-1,"")</f>
        <v/>
      </c>
      <c r="D4537" t="str">
        <f t="shared" si="280"/>
        <v/>
      </c>
      <c r="H4537">
        <f t="shared" si="281"/>
        <v>0</v>
      </c>
      <c r="I4537" t="e">
        <f t="shared" si="282"/>
        <v>#N/A</v>
      </c>
      <c r="J4537" t="str">
        <f t="shared" si="283"/>
        <v/>
      </c>
    </row>
    <row r="4538" spans="1:10" x14ac:dyDescent="0.25">
      <c r="A4538">
        <f>'Data Entry'!A4537</f>
        <v>0</v>
      </c>
      <c r="B4538" t="str">
        <f>IF(Table2[[#This Row],[Unique ID]]=0,"",'Data Entry'!E4537)</f>
        <v/>
      </c>
      <c r="C4538" t="str">
        <f>IFERROR(RANK(B4538,$B$3:$B$5001,0)+COUNTIF($B$3:B4538,B4538)-1,"")</f>
        <v/>
      </c>
      <c r="D4538" t="str">
        <f t="shared" si="280"/>
        <v/>
      </c>
      <c r="H4538">
        <f t="shared" si="281"/>
        <v>0</v>
      </c>
      <c r="I4538" t="e">
        <f t="shared" si="282"/>
        <v>#N/A</v>
      </c>
      <c r="J4538" t="str">
        <f t="shared" si="283"/>
        <v/>
      </c>
    </row>
    <row r="4539" spans="1:10" x14ac:dyDescent="0.25">
      <c r="A4539">
        <f>'Data Entry'!A4538</f>
        <v>0</v>
      </c>
      <c r="B4539" t="str">
        <f>IF(Table2[[#This Row],[Unique ID]]=0,"",'Data Entry'!E4538)</f>
        <v/>
      </c>
      <c r="C4539" t="str">
        <f>IFERROR(RANK(B4539,$B$3:$B$5001,0)+COUNTIF($B$3:B4539,B4539)-1,"")</f>
        <v/>
      </c>
      <c r="D4539" t="str">
        <f t="shared" si="280"/>
        <v/>
      </c>
      <c r="H4539">
        <f t="shared" si="281"/>
        <v>0</v>
      </c>
      <c r="I4539" t="e">
        <f t="shared" si="282"/>
        <v>#N/A</v>
      </c>
      <c r="J4539" t="str">
        <f t="shared" si="283"/>
        <v/>
      </c>
    </row>
    <row r="4540" spans="1:10" x14ac:dyDescent="0.25">
      <c r="A4540">
        <f>'Data Entry'!A4539</f>
        <v>0</v>
      </c>
      <c r="B4540" t="str">
        <f>IF(Table2[[#This Row],[Unique ID]]=0,"",'Data Entry'!E4539)</f>
        <v/>
      </c>
      <c r="C4540" t="str">
        <f>IFERROR(RANK(B4540,$B$3:$B$5001,0)+COUNTIF($B$3:B4540,B4540)-1,"")</f>
        <v/>
      </c>
      <c r="D4540" t="str">
        <f t="shared" si="280"/>
        <v/>
      </c>
      <c r="H4540">
        <f t="shared" si="281"/>
        <v>0</v>
      </c>
      <c r="I4540" t="e">
        <f t="shared" si="282"/>
        <v>#N/A</v>
      </c>
      <c r="J4540" t="str">
        <f t="shared" si="283"/>
        <v/>
      </c>
    </row>
    <row r="4541" spans="1:10" x14ac:dyDescent="0.25">
      <c r="A4541">
        <f>'Data Entry'!A4540</f>
        <v>0</v>
      </c>
      <c r="B4541" t="str">
        <f>IF(Table2[[#This Row],[Unique ID]]=0,"",'Data Entry'!E4540)</f>
        <v/>
      </c>
      <c r="C4541" t="str">
        <f>IFERROR(RANK(B4541,$B$3:$B$5001,0)+COUNTIF($B$3:B4541,B4541)-1,"")</f>
        <v/>
      </c>
      <c r="D4541" t="str">
        <f t="shared" si="280"/>
        <v/>
      </c>
      <c r="H4541">
        <f t="shared" si="281"/>
        <v>0</v>
      </c>
      <c r="I4541" t="e">
        <f t="shared" si="282"/>
        <v>#N/A</v>
      </c>
      <c r="J4541" t="str">
        <f t="shared" si="283"/>
        <v/>
      </c>
    </row>
    <row r="4542" spans="1:10" x14ac:dyDescent="0.25">
      <c r="A4542">
        <f>'Data Entry'!A4541</f>
        <v>0</v>
      </c>
      <c r="B4542" t="str">
        <f>IF(Table2[[#This Row],[Unique ID]]=0,"",'Data Entry'!E4541)</f>
        <v/>
      </c>
      <c r="C4542" t="str">
        <f>IFERROR(RANK(B4542,$B$3:$B$5001,0)+COUNTIF($B$3:B4542,B4542)-1,"")</f>
        <v/>
      </c>
      <c r="D4542" t="str">
        <f t="shared" si="280"/>
        <v/>
      </c>
      <c r="H4542">
        <f t="shared" si="281"/>
        <v>0</v>
      </c>
      <c r="I4542" t="e">
        <f t="shared" si="282"/>
        <v>#N/A</v>
      </c>
      <c r="J4542" t="str">
        <f t="shared" si="283"/>
        <v/>
      </c>
    </row>
    <row r="4543" spans="1:10" x14ac:dyDescent="0.25">
      <c r="A4543">
        <f>'Data Entry'!A4542</f>
        <v>0</v>
      </c>
      <c r="B4543" t="str">
        <f>IF(Table2[[#This Row],[Unique ID]]=0,"",'Data Entry'!E4542)</f>
        <v/>
      </c>
      <c r="C4543" t="str">
        <f>IFERROR(RANK(B4543,$B$3:$B$5001,0)+COUNTIF($B$3:B4543,B4543)-1,"")</f>
        <v/>
      </c>
      <c r="D4543" t="str">
        <f t="shared" si="280"/>
        <v/>
      </c>
      <c r="H4543">
        <f t="shared" si="281"/>
        <v>0</v>
      </c>
      <c r="I4543" t="e">
        <f t="shared" si="282"/>
        <v>#N/A</v>
      </c>
      <c r="J4543" t="str">
        <f t="shared" si="283"/>
        <v/>
      </c>
    </row>
    <row r="4544" spans="1:10" x14ac:dyDescent="0.25">
      <c r="A4544">
        <f>'Data Entry'!A4543</f>
        <v>0</v>
      </c>
      <c r="B4544" t="str">
        <f>IF(Table2[[#This Row],[Unique ID]]=0,"",'Data Entry'!E4543)</f>
        <v/>
      </c>
      <c r="C4544" t="str">
        <f>IFERROR(RANK(B4544,$B$3:$B$5001,0)+COUNTIF($B$3:B4544,B4544)-1,"")</f>
        <v/>
      </c>
      <c r="D4544" t="str">
        <f t="shared" si="280"/>
        <v/>
      </c>
      <c r="H4544">
        <f t="shared" si="281"/>
        <v>0</v>
      </c>
      <c r="I4544" t="e">
        <f t="shared" si="282"/>
        <v>#N/A</v>
      </c>
      <c r="J4544" t="str">
        <f t="shared" si="283"/>
        <v/>
      </c>
    </row>
    <row r="4545" spans="1:10" x14ac:dyDescent="0.25">
      <c r="A4545">
        <f>'Data Entry'!A4544</f>
        <v>0</v>
      </c>
      <c r="B4545" t="str">
        <f>IF(Table2[[#This Row],[Unique ID]]=0,"",'Data Entry'!E4544)</f>
        <v/>
      </c>
      <c r="C4545" t="str">
        <f>IFERROR(RANK(B4545,$B$3:$B$5001,0)+COUNTIF($B$3:B4545,B4545)-1,"")</f>
        <v/>
      </c>
      <c r="D4545" t="str">
        <f t="shared" si="280"/>
        <v/>
      </c>
      <c r="H4545">
        <f t="shared" si="281"/>
        <v>0</v>
      </c>
      <c r="I4545" t="e">
        <f t="shared" si="282"/>
        <v>#N/A</v>
      </c>
      <c r="J4545" t="str">
        <f t="shared" si="283"/>
        <v/>
      </c>
    </row>
    <row r="4546" spans="1:10" x14ac:dyDescent="0.25">
      <c r="A4546">
        <f>'Data Entry'!A4545</f>
        <v>0</v>
      </c>
      <c r="B4546" t="str">
        <f>IF(Table2[[#This Row],[Unique ID]]=0,"",'Data Entry'!E4545)</f>
        <v/>
      </c>
      <c r="C4546" t="str">
        <f>IFERROR(RANK(B4546,$B$3:$B$5001,0)+COUNTIF($B$3:B4546,B4546)-1,"")</f>
        <v/>
      </c>
      <c r="D4546" t="str">
        <f t="shared" si="280"/>
        <v/>
      </c>
      <c r="H4546">
        <f t="shared" si="281"/>
        <v>0</v>
      </c>
      <c r="I4546" t="e">
        <f t="shared" si="282"/>
        <v>#N/A</v>
      </c>
      <c r="J4546" t="str">
        <f t="shared" si="283"/>
        <v/>
      </c>
    </row>
    <row r="4547" spans="1:10" x14ac:dyDescent="0.25">
      <c r="A4547">
        <f>'Data Entry'!A4546</f>
        <v>0</v>
      </c>
      <c r="B4547" t="str">
        <f>IF(Table2[[#This Row],[Unique ID]]=0,"",'Data Entry'!E4546)</f>
        <v/>
      </c>
      <c r="C4547" t="str">
        <f>IFERROR(RANK(B4547,$B$3:$B$5001,0)+COUNTIF($B$3:B4547,B4547)-1,"")</f>
        <v/>
      </c>
      <c r="D4547" t="str">
        <f t="shared" si="280"/>
        <v/>
      </c>
      <c r="H4547">
        <f t="shared" si="281"/>
        <v>0</v>
      </c>
      <c r="I4547" t="e">
        <f t="shared" si="282"/>
        <v>#N/A</v>
      </c>
      <c r="J4547" t="str">
        <f t="shared" si="283"/>
        <v/>
      </c>
    </row>
    <row r="4548" spans="1:10" x14ac:dyDescent="0.25">
      <c r="A4548">
        <f>'Data Entry'!A4547</f>
        <v>0</v>
      </c>
      <c r="B4548" t="str">
        <f>IF(Table2[[#This Row],[Unique ID]]=0,"",'Data Entry'!E4547)</f>
        <v/>
      </c>
      <c r="C4548" t="str">
        <f>IFERROR(RANK(B4548,$B$3:$B$5001,0)+COUNTIF($B$3:B4548,B4548)-1,"")</f>
        <v/>
      </c>
      <c r="D4548" t="str">
        <f t="shared" ref="D4548:D4611" si="284">B4548</f>
        <v/>
      </c>
      <c r="H4548">
        <f t="shared" ref="H4548:H4611" si="285">IF(A4548="","",A4548)</f>
        <v>0</v>
      </c>
      <c r="I4548" t="e">
        <f t="shared" ref="I4548:I4611" si="286">VALUE(IF(B4548="",NA(),B4548))</f>
        <v>#N/A</v>
      </c>
      <c r="J4548" t="str">
        <f t="shared" ref="J4548:J4611" si="287">IFERROR(_xlfn.NORM.DIST(I4548,$M$2,$M$3,FALSE),"")</f>
        <v/>
      </c>
    </row>
    <row r="4549" spans="1:10" x14ac:dyDescent="0.25">
      <c r="A4549">
        <f>'Data Entry'!A4548</f>
        <v>0</v>
      </c>
      <c r="B4549" t="str">
        <f>IF(Table2[[#This Row],[Unique ID]]=0,"",'Data Entry'!E4548)</f>
        <v/>
      </c>
      <c r="C4549" t="str">
        <f>IFERROR(RANK(B4549,$B$3:$B$5001,0)+COUNTIF($B$3:B4549,B4549)-1,"")</f>
        <v/>
      </c>
      <c r="D4549" t="str">
        <f t="shared" si="284"/>
        <v/>
      </c>
      <c r="H4549">
        <f t="shared" si="285"/>
        <v>0</v>
      </c>
      <c r="I4549" t="e">
        <f t="shared" si="286"/>
        <v>#N/A</v>
      </c>
      <c r="J4549" t="str">
        <f t="shared" si="287"/>
        <v/>
      </c>
    </row>
    <row r="4550" spans="1:10" x14ac:dyDescent="0.25">
      <c r="A4550">
        <f>'Data Entry'!A4549</f>
        <v>0</v>
      </c>
      <c r="B4550" t="str">
        <f>IF(Table2[[#This Row],[Unique ID]]=0,"",'Data Entry'!E4549)</f>
        <v/>
      </c>
      <c r="C4550" t="str">
        <f>IFERROR(RANK(B4550,$B$3:$B$5001,0)+COUNTIF($B$3:B4550,B4550)-1,"")</f>
        <v/>
      </c>
      <c r="D4550" t="str">
        <f t="shared" si="284"/>
        <v/>
      </c>
      <c r="H4550">
        <f t="shared" si="285"/>
        <v>0</v>
      </c>
      <c r="I4550" t="e">
        <f t="shared" si="286"/>
        <v>#N/A</v>
      </c>
      <c r="J4550" t="str">
        <f t="shared" si="287"/>
        <v/>
      </c>
    </row>
    <row r="4551" spans="1:10" x14ac:dyDescent="0.25">
      <c r="A4551">
        <f>'Data Entry'!A4550</f>
        <v>0</v>
      </c>
      <c r="B4551" t="str">
        <f>IF(Table2[[#This Row],[Unique ID]]=0,"",'Data Entry'!E4550)</f>
        <v/>
      </c>
      <c r="C4551" t="str">
        <f>IFERROR(RANK(B4551,$B$3:$B$5001,0)+COUNTIF($B$3:B4551,B4551)-1,"")</f>
        <v/>
      </c>
      <c r="D4551" t="str">
        <f t="shared" si="284"/>
        <v/>
      </c>
      <c r="H4551">
        <f t="shared" si="285"/>
        <v>0</v>
      </c>
      <c r="I4551" t="e">
        <f t="shared" si="286"/>
        <v>#N/A</v>
      </c>
      <c r="J4551" t="str">
        <f t="shared" si="287"/>
        <v/>
      </c>
    </row>
    <row r="4552" spans="1:10" x14ac:dyDescent="0.25">
      <c r="A4552">
        <f>'Data Entry'!A4551</f>
        <v>0</v>
      </c>
      <c r="B4552" t="str">
        <f>IF(Table2[[#This Row],[Unique ID]]=0,"",'Data Entry'!E4551)</f>
        <v/>
      </c>
      <c r="C4552" t="str">
        <f>IFERROR(RANK(B4552,$B$3:$B$5001,0)+COUNTIF($B$3:B4552,B4552)-1,"")</f>
        <v/>
      </c>
      <c r="D4552" t="str">
        <f t="shared" si="284"/>
        <v/>
      </c>
      <c r="H4552">
        <f t="shared" si="285"/>
        <v>0</v>
      </c>
      <c r="I4552" t="e">
        <f t="shared" si="286"/>
        <v>#N/A</v>
      </c>
      <c r="J4552" t="str">
        <f t="shared" si="287"/>
        <v/>
      </c>
    </row>
    <row r="4553" spans="1:10" x14ac:dyDescent="0.25">
      <c r="A4553">
        <f>'Data Entry'!A4552</f>
        <v>0</v>
      </c>
      <c r="B4553" t="str">
        <f>IF(Table2[[#This Row],[Unique ID]]=0,"",'Data Entry'!E4552)</f>
        <v/>
      </c>
      <c r="C4553" t="str">
        <f>IFERROR(RANK(B4553,$B$3:$B$5001,0)+COUNTIF($B$3:B4553,B4553)-1,"")</f>
        <v/>
      </c>
      <c r="D4553" t="str">
        <f t="shared" si="284"/>
        <v/>
      </c>
      <c r="H4553">
        <f t="shared" si="285"/>
        <v>0</v>
      </c>
      <c r="I4553" t="e">
        <f t="shared" si="286"/>
        <v>#N/A</v>
      </c>
      <c r="J4553" t="str">
        <f t="shared" si="287"/>
        <v/>
      </c>
    </row>
    <row r="4554" spans="1:10" x14ac:dyDescent="0.25">
      <c r="A4554">
        <f>'Data Entry'!A4553</f>
        <v>0</v>
      </c>
      <c r="B4554" t="str">
        <f>IF(Table2[[#This Row],[Unique ID]]=0,"",'Data Entry'!E4553)</f>
        <v/>
      </c>
      <c r="C4554" t="str">
        <f>IFERROR(RANK(B4554,$B$3:$B$5001,0)+COUNTIF($B$3:B4554,B4554)-1,"")</f>
        <v/>
      </c>
      <c r="D4554" t="str">
        <f t="shared" si="284"/>
        <v/>
      </c>
      <c r="H4554">
        <f t="shared" si="285"/>
        <v>0</v>
      </c>
      <c r="I4554" t="e">
        <f t="shared" si="286"/>
        <v>#N/A</v>
      </c>
      <c r="J4554" t="str">
        <f t="shared" si="287"/>
        <v/>
      </c>
    </row>
    <row r="4555" spans="1:10" x14ac:dyDescent="0.25">
      <c r="A4555">
        <f>'Data Entry'!A4554</f>
        <v>0</v>
      </c>
      <c r="B4555" t="str">
        <f>IF(Table2[[#This Row],[Unique ID]]=0,"",'Data Entry'!E4554)</f>
        <v/>
      </c>
      <c r="C4555" t="str">
        <f>IFERROR(RANK(B4555,$B$3:$B$5001,0)+COUNTIF($B$3:B4555,B4555)-1,"")</f>
        <v/>
      </c>
      <c r="D4555" t="str">
        <f t="shared" si="284"/>
        <v/>
      </c>
      <c r="H4555">
        <f t="shared" si="285"/>
        <v>0</v>
      </c>
      <c r="I4555" t="e">
        <f t="shared" si="286"/>
        <v>#N/A</v>
      </c>
      <c r="J4555" t="str">
        <f t="shared" si="287"/>
        <v/>
      </c>
    </row>
    <row r="4556" spans="1:10" x14ac:dyDescent="0.25">
      <c r="A4556">
        <f>'Data Entry'!A4555</f>
        <v>0</v>
      </c>
      <c r="B4556" t="str">
        <f>IF(Table2[[#This Row],[Unique ID]]=0,"",'Data Entry'!E4555)</f>
        <v/>
      </c>
      <c r="C4556" t="str">
        <f>IFERROR(RANK(B4556,$B$3:$B$5001,0)+COUNTIF($B$3:B4556,B4556)-1,"")</f>
        <v/>
      </c>
      <c r="D4556" t="str">
        <f t="shared" si="284"/>
        <v/>
      </c>
      <c r="H4556">
        <f t="shared" si="285"/>
        <v>0</v>
      </c>
      <c r="I4556" t="e">
        <f t="shared" si="286"/>
        <v>#N/A</v>
      </c>
      <c r="J4556" t="str">
        <f t="shared" si="287"/>
        <v/>
      </c>
    </row>
    <row r="4557" spans="1:10" x14ac:dyDescent="0.25">
      <c r="A4557">
        <f>'Data Entry'!A4556</f>
        <v>0</v>
      </c>
      <c r="B4557" t="str">
        <f>IF(Table2[[#This Row],[Unique ID]]=0,"",'Data Entry'!E4556)</f>
        <v/>
      </c>
      <c r="C4557" t="str">
        <f>IFERROR(RANK(B4557,$B$3:$B$5001,0)+COUNTIF($B$3:B4557,B4557)-1,"")</f>
        <v/>
      </c>
      <c r="D4557" t="str">
        <f t="shared" si="284"/>
        <v/>
      </c>
      <c r="H4557">
        <f t="shared" si="285"/>
        <v>0</v>
      </c>
      <c r="I4557" t="e">
        <f t="shared" si="286"/>
        <v>#N/A</v>
      </c>
      <c r="J4557" t="str">
        <f t="shared" si="287"/>
        <v/>
      </c>
    </row>
    <row r="4558" spans="1:10" x14ac:dyDescent="0.25">
      <c r="A4558">
        <f>'Data Entry'!A4557</f>
        <v>0</v>
      </c>
      <c r="B4558" t="str">
        <f>IF(Table2[[#This Row],[Unique ID]]=0,"",'Data Entry'!E4557)</f>
        <v/>
      </c>
      <c r="C4558" t="str">
        <f>IFERROR(RANK(B4558,$B$3:$B$5001,0)+COUNTIF($B$3:B4558,B4558)-1,"")</f>
        <v/>
      </c>
      <c r="D4558" t="str">
        <f t="shared" si="284"/>
        <v/>
      </c>
      <c r="H4558">
        <f t="shared" si="285"/>
        <v>0</v>
      </c>
      <c r="I4558" t="e">
        <f t="shared" si="286"/>
        <v>#N/A</v>
      </c>
      <c r="J4558" t="str">
        <f t="shared" si="287"/>
        <v/>
      </c>
    </row>
    <row r="4559" spans="1:10" x14ac:dyDescent="0.25">
      <c r="A4559">
        <f>'Data Entry'!A4558</f>
        <v>0</v>
      </c>
      <c r="B4559" t="str">
        <f>IF(Table2[[#This Row],[Unique ID]]=0,"",'Data Entry'!E4558)</f>
        <v/>
      </c>
      <c r="C4559" t="str">
        <f>IFERROR(RANK(B4559,$B$3:$B$5001,0)+COUNTIF($B$3:B4559,B4559)-1,"")</f>
        <v/>
      </c>
      <c r="D4559" t="str">
        <f t="shared" si="284"/>
        <v/>
      </c>
      <c r="H4559">
        <f t="shared" si="285"/>
        <v>0</v>
      </c>
      <c r="I4559" t="e">
        <f t="shared" si="286"/>
        <v>#N/A</v>
      </c>
      <c r="J4559" t="str">
        <f t="shared" si="287"/>
        <v/>
      </c>
    </row>
    <row r="4560" spans="1:10" x14ac:dyDescent="0.25">
      <c r="A4560">
        <f>'Data Entry'!A4559</f>
        <v>0</v>
      </c>
      <c r="B4560" t="str">
        <f>IF(Table2[[#This Row],[Unique ID]]=0,"",'Data Entry'!E4559)</f>
        <v/>
      </c>
      <c r="C4560" t="str">
        <f>IFERROR(RANK(B4560,$B$3:$B$5001,0)+COUNTIF($B$3:B4560,B4560)-1,"")</f>
        <v/>
      </c>
      <c r="D4560" t="str">
        <f t="shared" si="284"/>
        <v/>
      </c>
      <c r="H4560">
        <f t="shared" si="285"/>
        <v>0</v>
      </c>
      <c r="I4560" t="e">
        <f t="shared" si="286"/>
        <v>#N/A</v>
      </c>
      <c r="J4560" t="str">
        <f t="shared" si="287"/>
        <v/>
      </c>
    </row>
    <row r="4561" spans="1:10" x14ac:dyDescent="0.25">
      <c r="A4561">
        <f>'Data Entry'!A4560</f>
        <v>0</v>
      </c>
      <c r="B4561" t="str">
        <f>IF(Table2[[#This Row],[Unique ID]]=0,"",'Data Entry'!E4560)</f>
        <v/>
      </c>
      <c r="C4561" t="str">
        <f>IFERROR(RANK(B4561,$B$3:$B$5001,0)+COUNTIF($B$3:B4561,B4561)-1,"")</f>
        <v/>
      </c>
      <c r="D4561" t="str">
        <f t="shared" si="284"/>
        <v/>
      </c>
      <c r="H4561">
        <f t="shared" si="285"/>
        <v>0</v>
      </c>
      <c r="I4561" t="e">
        <f t="shared" si="286"/>
        <v>#N/A</v>
      </c>
      <c r="J4561" t="str">
        <f t="shared" si="287"/>
        <v/>
      </c>
    </row>
    <row r="4562" spans="1:10" x14ac:dyDescent="0.25">
      <c r="A4562">
        <f>'Data Entry'!A4561</f>
        <v>0</v>
      </c>
      <c r="B4562" t="str">
        <f>IF(Table2[[#This Row],[Unique ID]]=0,"",'Data Entry'!E4561)</f>
        <v/>
      </c>
      <c r="C4562" t="str">
        <f>IFERROR(RANK(B4562,$B$3:$B$5001,0)+COUNTIF($B$3:B4562,B4562)-1,"")</f>
        <v/>
      </c>
      <c r="D4562" t="str">
        <f t="shared" si="284"/>
        <v/>
      </c>
      <c r="H4562">
        <f t="shared" si="285"/>
        <v>0</v>
      </c>
      <c r="I4562" t="e">
        <f t="shared" si="286"/>
        <v>#N/A</v>
      </c>
      <c r="J4562" t="str">
        <f t="shared" si="287"/>
        <v/>
      </c>
    </row>
    <row r="4563" spans="1:10" x14ac:dyDescent="0.25">
      <c r="A4563">
        <f>'Data Entry'!A4562</f>
        <v>0</v>
      </c>
      <c r="B4563" t="str">
        <f>IF(Table2[[#This Row],[Unique ID]]=0,"",'Data Entry'!E4562)</f>
        <v/>
      </c>
      <c r="C4563" t="str">
        <f>IFERROR(RANK(B4563,$B$3:$B$5001,0)+COUNTIF($B$3:B4563,B4563)-1,"")</f>
        <v/>
      </c>
      <c r="D4563" t="str">
        <f t="shared" si="284"/>
        <v/>
      </c>
      <c r="H4563">
        <f t="shared" si="285"/>
        <v>0</v>
      </c>
      <c r="I4563" t="e">
        <f t="shared" si="286"/>
        <v>#N/A</v>
      </c>
      <c r="J4563" t="str">
        <f t="shared" si="287"/>
        <v/>
      </c>
    </row>
    <row r="4564" spans="1:10" x14ac:dyDescent="0.25">
      <c r="A4564">
        <f>'Data Entry'!A4563</f>
        <v>0</v>
      </c>
      <c r="B4564" t="str">
        <f>IF(Table2[[#This Row],[Unique ID]]=0,"",'Data Entry'!E4563)</f>
        <v/>
      </c>
      <c r="C4564" t="str">
        <f>IFERROR(RANK(B4564,$B$3:$B$5001,0)+COUNTIF($B$3:B4564,B4564)-1,"")</f>
        <v/>
      </c>
      <c r="D4564" t="str">
        <f t="shared" si="284"/>
        <v/>
      </c>
      <c r="H4564">
        <f t="shared" si="285"/>
        <v>0</v>
      </c>
      <c r="I4564" t="e">
        <f t="shared" si="286"/>
        <v>#N/A</v>
      </c>
      <c r="J4564" t="str">
        <f t="shared" si="287"/>
        <v/>
      </c>
    </row>
    <row r="4565" spans="1:10" x14ac:dyDescent="0.25">
      <c r="A4565">
        <f>'Data Entry'!A4564</f>
        <v>0</v>
      </c>
      <c r="B4565" t="str">
        <f>IF(Table2[[#This Row],[Unique ID]]=0,"",'Data Entry'!E4564)</f>
        <v/>
      </c>
      <c r="C4565" t="str">
        <f>IFERROR(RANK(B4565,$B$3:$B$5001,0)+COUNTIF($B$3:B4565,B4565)-1,"")</f>
        <v/>
      </c>
      <c r="D4565" t="str">
        <f t="shared" si="284"/>
        <v/>
      </c>
      <c r="H4565">
        <f t="shared" si="285"/>
        <v>0</v>
      </c>
      <c r="I4565" t="e">
        <f t="shared" si="286"/>
        <v>#N/A</v>
      </c>
      <c r="J4565" t="str">
        <f t="shared" si="287"/>
        <v/>
      </c>
    </row>
    <row r="4566" spans="1:10" x14ac:dyDescent="0.25">
      <c r="A4566">
        <f>'Data Entry'!A4565</f>
        <v>0</v>
      </c>
      <c r="B4566" t="str">
        <f>IF(Table2[[#This Row],[Unique ID]]=0,"",'Data Entry'!E4565)</f>
        <v/>
      </c>
      <c r="C4566" t="str">
        <f>IFERROR(RANK(B4566,$B$3:$B$5001,0)+COUNTIF($B$3:B4566,B4566)-1,"")</f>
        <v/>
      </c>
      <c r="D4566" t="str">
        <f t="shared" si="284"/>
        <v/>
      </c>
      <c r="H4566">
        <f t="shared" si="285"/>
        <v>0</v>
      </c>
      <c r="I4566" t="e">
        <f t="shared" si="286"/>
        <v>#N/A</v>
      </c>
      <c r="J4566" t="str">
        <f t="shared" si="287"/>
        <v/>
      </c>
    </row>
    <row r="4567" spans="1:10" x14ac:dyDescent="0.25">
      <c r="A4567">
        <f>'Data Entry'!A4566</f>
        <v>0</v>
      </c>
      <c r="B4567" t="str">
        <f>IF(Table2[[#This Row],[Unique ID]]=0,"",'Data Entry'!E4566)</f>
        <v/>
      </c>
      <c r="C4567" t="str">
        <f>IFERROR(RANK(B4567,$B$3:$B$5001,0)+COUNTIF($B$3:B4567,B4567)-1,"")</f>
        <v/>
      </c>
      <c r="D4567" t="str">
        <f t="shared" si="284"/>
        <v/>
      </c>
      <c r="H4567">
        <f t="shared" si="285"/>
        <v>0</v>
      </c>
      <c r="I4567" t="e">
        <f t="shared" si="286"/>
        <v>#N/A</v>
      </c>
      <c r="J4567" t="str">
        <f t="shared" si="287"/>
        <v/>
      </c>
    </row>
    <row r="4568" spans="1:10" x14ac:dyDescent="0.25">
      <c r="A4568">
        <f>'Data Entry'!A4567</f>
        <v>0</v>
      </c>
      <c r="B4568" t="str">
        <f>IF(Table2[[#This Row],[Unique ID]]=0,"",'Data Entry'!E4567)</f>
        <v/>
      </c>
      <c r="C4568" t="str">
        <f>IFERROR(RANK(B4568,$B$3:$B$5001,0)+COUNTIF($B$3:B4568,B4568)-1,"")</f>
        <v/>
      </c>
      <c r="D4568" t="str">
        <f t="shared" si="284"/>
        <v/>
      </c>
      <c r="H4568">
        <f t="shared" si="285"/>
        <v>0</v>
      </c>
      <c r="I4568" t="e">
        <f t="shared" si="286"/>
        <v>#N/A</v>
      </c>
      <c r="J4568" t="str">
        <f t="shared" si="287"/>
        <v/>
      </c>
    </row>
    <row r="4569" spans="1:10" x14ac:dyDescent="0.25">
      <c r="A4569">
        <f>'Data Entry'!A4568</f>
        <v>0</v>
      </c>
      <c r="B4569" t="str">
        <f>IF(Table2[[#This Row],[Unique ID]]=0,"",'Data Entry'!E4568)</f>
        <v/>
      </c>
      <c r="C4569" t="str">
        <f>IFERROR(RANK(B4569,$B$3:$B$5001,0)+COUNTIF($B$3:B4569,B4569)-1,"")</f>
        <v/>
      </c>
      <c r="D4569" t="str">
        <f t="shared" si="284"/>
        <v/>
      </c>
      <c r="H4569">
        <f t="shared" si="285"/>
        <v>0</v>
      </c>
      <c r="I4569" t="e">
        <f t="shared" si="286"/>
        <v>#N/A</v>
      </c>
      <c r="J4569" t="str">
        <f t="shared" si="287"/>
        <v/>
      </c>
    </row>
    <row r="4570" spans="1:10" x14ac:dyDescent="0.25">
      <c r="A4570">
        <f>'Data Entry'!A4569</f>
        <v>0</v>
      </c>
      <c r="B4570" t="str">
        <f>IF(Table2[[#This Row],[Unique ID]]=0,"",'Data Entry'!E4569)</f>
        <v/>
      </c>
      <c r="C4570" t="str">
        <f>IFERROR(RANK(B4570,$B$3:$B$5001,0)+COUNTIF($B$3:B4570,B4570)-1,"")</f>
        <v/>
      </c>
      <c r="D4570" t="str">
        <f t="shared" si="284"/>
        <v/>
      </c>
      <c r="H4570">
        <f t="shared" si="285"/>
        <v>0</v>
      </c>
      <c r="I4570" t="e">
        <f t="shared" si="286"/>
        <v>#N/A</v>
      </c>
      <c r="J4570" t="str">
        <f t="shared" si="287"/>
        <v/>
      </c>
    </row>
    <row r="4571" spans="1:10" x14ac:dyDescent="0.25">
      <c r="A4571">
        <f>'Data Entry'!A4570</f>
        <v>0</v>
      </c>
      <c r="B4571" t="str">
        <f>IF(Table2[[#This Row],[Unique ID]]=0,"",'Data Entry'!E4570)</f>
        <v/>
      </c>
      <c r="C4571" t="str">
        <f>IFERROR(RANK(B4571,$B$3:$B$5001,0)+COUNTIF($B$3:B4571,B4571)-1,"")</f>
        <v/>
      </c>
      <c r="D4571" t="str">
        <f t="shared" si="284"/>
        <v/>
      </c>
      <c r="H4571">
        <f t="shared" si="285"/>
        <v>0</v>
      </c>
      <c r="I4571" t="e">
        <f t="shared" si="286"/>
        <v>#N/A</v>
      </c>
      <c r="J4571" t="str">
        <f t="shared" si="287"/>
        <v/>
      </c>
    </row>
    <row r="4572" spans="1:10" x14ac:dyDescent="0.25">
      <c r="A4572">
        <f>'Data Entry'!A4571</f>
        <v>0</v>
      </c>
      <c r="B4572" t="str">
        <f>IF(Table2[[#This Row],[Unique ID]]=0,"",'Data Entry'!E4571)</f>
        <v/>
      </c>
      <c r="C4572" t="str">
        <f>IFERROR(RANK(B4572,$B$3:$B$5001,0)+COUNTIF($B$3:B4572,B4572)-1,"")</f>
        <v/>
      </c>
      <c r="D4572" t="str">
        <f t="shared" si="284"/>
        <v/>
      </c>
      <c r="H4572">
        <f t="shared" si="285"/>
        <v>0</v>
      </c>
      <c r="I4572" t="e">
        <f t="shared" si="286"/>
        <v>#N/A</v>
      </c>
      <c r="J4572" t="str">
        <f t="shared" si="287"/>
        <v/>
      </c>
    </row>
    <row r="4573" spans="1:10" x14ac:dyDescent="0.25">
      <c r="A4573">
        <f>'Data Entry'!A4572</f>
        <v>0</v>
      </c>
      <c r="B4573" t="str">
        <f>IF(Table2[[#This Row],[Unique ID]]=0,"",'Data Entry'!E4572)</f>
        <v/>
      </c>
      <c r="C4573" t="str">
        <f>IFERROR(RANK(B4573,$B$3:$B$5001,0)+COUNTIF($B$3:B4573,B4573)-1,"")</f>
        <v/>
      </c>
      <c r="D4573" t="str">
        <f t="shared" si="284"/>
        <v/>
      </c>
      <c r="H4573">
        <f t="shared" si="285"/>
        <v>0</v>
      </c>
      <c r="I4573" t="e">
        <f t="shared" si="286"/>
        <v>#N/A</v>
      </c>
      <c r="J4573" t="str">
        <f t="shared" si="287"/>
        <v/>
      </c>
    </row>
    <row r="4574" spans="1:10" x14ac:dyDescent="0.25">
      <c r="A4574">
        <f>'Data Entry'!A4573</f>
        <v>0</v>
      </c>
      <c r="B4574" t="str">
        <f>IF(Table2[[#This Row],[Unique ID]]=0,"",'Data Entry'!E4573)</f>
        <v/>
      </c>
      <c r="C4574" t="str">
        <f>IFERROR(RANK(B4574,$B$3:$B$5001,0)+COUNTIF($B$3:B4574,B4574)-1,"")</f>
        <v/>
      </c>
      <c r="D4574" t="str">
        <f t="shared" si="284"/>
        <v/>
      </c>
      <c r="H4574">
        <f t="shared" si="285"/>
        <v>0</v>
      </c>
      <c r="I4574" t="e">
        <f t="shared" si="286"/>
        <v>#N/A</v>
      </c>
      <c r="J4574" t="str">
        <f t="shared" si="287"/>
        <v/>
      </c>
    </row>
    <row r="4575" spans="1:10" x14ac:dyDescent="0.25">
      <c r="A4575">
        <f>'Data Entry'!A4574</f>
        <v>0</v>
      </c>
      <c r="B4575" t="str">
        <f>IF(Table2[[#This Row],[Unique ID]]=0,"",'Data Entry'!E4574)</f>
        <v/>
      </c>
      <c r="C4575" t="str">
        <f>IFERROR(RANK(B4575,$B$3:$B$5001,0)+COUNTIF($B$3:B4575,B4575)-1,"")</f>
        <v/>
      </c>
      <c r="D4575" t="str">
        <f t="shared" si="284"/>
        <v/>
      </c>
      <c r="H4575">
        <f t="shared" si="285"/>
        <v>0</v>
      </c>
      <c r="I4575" t="e">
        <f t="shared" si="286"/>
        <v>#N/A</v>
      </c>
      <c r="J4575" t="str">
        <f t="shared" si="287"/>
        <v/>
      </c>
    </row>
    <row r="4576" spans="1:10" x14ac:dyDescent="0.25">
      <c r="A4576">
        <f>'Data Entry'!A4575</f>
        <v>0</v>
      </c>
      <c r="B4576" t="str">
        <f>IF(Table2[[#This Row],[Unique ID]]=0,"",'Data Entry'!E4575)</f>
        <v/>
      </c>
      <c r="C4576" t="str">
        <f>IFERROR(RANK(B4576,$B$3:$B$5001,0)+COUNTIF($B$3:B4576,B4576)-1,"")</f>
        <v/>
      </c>
      <c r="D4576" t="str">
        <f t="shared" si="284"/>
        <v/>
      </c>
      <c r="H4576">
        <f t="shared" si="285"/>
        <v>0</v>
      </c>
      <c r="I4576" t="e">
        <f t="shared" si="286"/>
        <v>#N/A</v>
      </c>
      <c r="J4576" t="str">
        <f t="shared" si="287"/>
        <v/>
      </c>
    </row>
    <row r="4577" spans="1:10" x14ac:dyDescent="0.25">
      <c r="A4577">
        <f>'Data Entry'!A4576</f>
        <v>0</v>
      </c>
      <c r="B4577" t="str">
        <f>IF(Table2[[#This Row],[Unique ID]]=0,"",'Data Entry'!E4576)</f>
        <v/>
      </c>
      <c r="C4577" t="str">
        <f>IFERROR(RANK(B4577,$B$3:$B$5001,0)+COUNTIF($B$3:B4577,B4577)-1,"")</f>
        <v/>
      </c>
      <c r="D4577" t="str">
        <f t="shared" si="284"/>
        <v/>
      </c>
      <c r="H4577">
        <f t="shared" si="285"/>
        <v>0</v>
      </c>
      <c r="I4577" t="e">
        <f t="shared" si="286"/>
        <v>#N/A</v>
      </c>
      <c r="J4577" t="str">
        <f t="shared" si="287"/>
        <v/>
      </c>
    </row>
    <row r="4578" spans="1:10" x14ac:dyDescent="0.25">
      <c r="A4578">
        <f>'Data Entry'!A4577</f>
        <v>0</v>
      </c>
      <c r="B4578" t="str">
        <f>IF(Table2[[#This Row],[Unique ID]]=0,"",'Data Entry'!E4577)</f>
        <v/>
      </c>
      <c r="C4578" t="str">
        <f>IFERROR(RANK(B4578,$B$3:$B$5001,0)+COUNTIF($B$3:B4578,B4578)-1,"")</f>
        <v/>
      </c>
      <c r="D4578" t="str">
        <f t="shared" si="284"/>
        <v/>
      </c>
      <c r="H4578">
        <f t="shared" si="285"/>
        <v>0</v>
      </c>
      <c r="I4578" t="e">
        <f t="shared" si="286"/>
        <v>#N/A</v>
      </c>
      <c r="J4578" t="str">
        <f t="shared" si="287"/>
        <v/>
      </c>
    </row>
    <row r="4579" spans="1:10" x14ac:dyDescent="0.25">
      <c r="A4579">
        <f>'Data Entry'!A4578</f>
        <v>0</v>
      </c>
      <c r="B4579" t="str">
        <f>IF(Table2[[#This Row],[Unique ID]]=0,"",'Data Entry'!E4578)</f>
        <v/>
      </c>
      <c r="C4579" t="str">
        <f>IFERROR(RANK(B4579,$B$3:$B$5001,0)+COUNTIF($B$3:B4579,B4579)-1,"")</f>
        <v/>
      </c>
      <c r="D4579" t="str">
        <f t="shared" si="284"/>
        <v/>
      </c>
      <c r="H4579">
        <f t="shared" si="285"/>
        <v>0</v>
      </c>
      <c r="I4579" t="e">
        <f t="shared" si="286"/>
        <v>#N/A</v>
      </c>
      <c r="J4579" t="str">
        <f t="shared" si="287"/>
        <v/>
      </c>
    </row>
    <row r="4580" spans="1:10" x14ac:dyDescent="0.25">
      <c r="A4580">
        <f>'Data Entry'!A4579</f>
        <v>0</v>
      </c>
      <c r="B4580" t="str">
        <f>IF(Table2[[#This Row],[Unique ID]]=0,"",'Data Entry'!E4579)</f>
        <v/>
      </c>
      <c r="C4580" t="str">
        <f>IFERROR(RANK(B4580,$B$3:$B$5001,0)+COUNTIF($B$3:B4580,B4580)-1,"")</f>
        <v/>
      </c>
      <c r="D4580" t="str">
        <f t="shared" si="284"/>
        <v/>
      </c>
      <c r="H4580">
        <f t="shared" si="285"/>
        <v>0</v>
      </c>
      <c r="I4580" t="e">
        <f t="shared" si="286"/>
        <v>#N/A</v>
      </c>
      <c r="J4580" t="str">
        <f t="shared" si="287"/>
        <v/>
      </c>
    </row>
    <row r="4581" spans="1:10" x14ac:dyDescent="0.25">
      <c r="A4581">
        <f>'Data Entry'!A4580</f>
        <v>0</v>
      </c>
      <c r="B4581" t="str">
        <f>IF(Table2[[#This Row],[Unique ID]]=0,"",'Data Entry'!E4580)</f>
        <v/>
      </c>
      <c r="C4581" t="str">
        <f>IFERROR(RANK(B4581,$B$3:$B$5001,0)+COUNTIF($B$3:B4581,B4581)-1,"")</f>
        <v/>
      </c>
      <c r="D4581" t="str">
        <f t="shared" si="284"/>
        <v/>
      </c>
      <c r="H4581">
        <f t="shared" si="285"/>
        <v>0</v>
      </c>
      <c r="I4581" t="e">
        <f t="shared" si="286"/>
        <v>#N/A</v>
      </c>
      <c r="J4581" t="str">
        <f t="shared" si="287"/>
        <v/>
      </c>
    </row>
    <row r="4582" spans="1:10" x14ac:dyDescent="0.25">
      <c r="A4582">
        <f>'Data Entry'!A4581</f>
        <v>0</v>
      </c>
      <c r="B4582" t="str">
        <f>IF(Table2[[#This Row],[Unique ID]]=0,"",'Data Entry'!E4581)</f>
        <v/>
      </c>
      <c r="C4582" t="str">
        <f>IFERROR(RANK(B4582,$B$3:$B$5001,0)+COUNTIF($B$3:B4582,B4582)-1,"")</f>
        <v/>
      </c>
      <c r="D4582" t="str">
        <f t="shared" si="284"/>
        <v/>
      </c>
      <c r="H4582">
        <f t="shared" si="285"/>
        <v>0</v>
      </c>
      <c r="I4582" t="e">
        <f t="shared" si="286"/>
        <v>#N/A</v>
      </c>
      <c r="J4582" t="str">
        <f t="shared" si="287"/>
        <v/>
      </c>
    </row>
    <row r="4583" spans="1:10" x14ac:dyDescent="0.25">
      <c r="A4583">
        <f>'Data Entry'!A4582</f>
        <v>0</v>
      </c>
      <c r="B4583" t="str">
        <f>IF(Table2[[#This Row],[Unique ID]]=0,"",'Data Entry'!E4582)</f>
        <v/>
      </c>
      <c r="C4583" t="str">
        <f>IFERROR(RANK(B4583,$B$3:$B$5001,0)+COUNTIF($B$3:B4583,B4583)-1,"")</f>
        <v/>
      </c>
      <c r="D4583" t="str">
        <f t="shared" si="284"/>
        <v/>
      </c>
      <c r="H4583">
        <f t="shared" si="285"/>
        <v>0</v>
      </c>
      <c r="I4583" t="e">
        <f t="shared" si="286"/>
        <v>#N/A</v>
      </c>
      <c r="J4583" t="str">
        <f t="shared" si="287"/>
        <v/>
      </c>
    </row>
    <row r="4584" spans="1:10" x14ac:dyDescent="0.25">
      <c r="A4584">
        <f>'Data Entry'!A4583</f>
        <v>0</v>
      </c>
      <c r="B4584" t="str">
        <f>IF(Table2[[#This Row],[Unique ID]]=0,"",'Data Entry'!E4583)</f>
        <v/>
      </c>
      <c r="C4584" t="str">
        <f>IFERROR(RANK(B4584,$B$3:$B$5001,0)+COUNTIF($B$3:B4584,B4584)-1,"")</f>
        <v/>
      </c>
      <c r="D4584" t="str">
        <f t="shared" si="284"/>
        <v/>
      </c>
      <c r="H4584">
        <f t="shared" si="285"/>
        <v>0</v>
      </c>
      <c r="I4584" t="e">
        <f t="shared" si="286"/>
        <v>#N/A</v>
      </c>
      <c r="J4584" t="str">
        <f t="shared" si="287"/>
        <v/>
      </c>
    </row>
    <row r="4585" spans="1:10" x14ac:dyDescent="0.25">
      <c r="A4585">
        <f>'Data Entry'!A4584</f>
        <v>0</v>
      </c>
      <c r="B4585" t="str">
        <f>IF(Table2[[#This Row],[Unique ID]]=0,"",'Data Entry'!E4584)</f>
        <v/>
      </c>
      <c r="C4585" t="str">
        <f>IFERROR(RANK(B4585,$B$3:$B$5001,0)+COUNTIF($B$3:B4585,B4585)-1,"")</f>
        <v/>
      </c>
      <c r="D4585" t="str">
        <f t="shared" si="284"/>
        <v/>
      </c>
      <c r="H4585">
        <f t="shared" si="285"/>
        <v>0</v>
      </c>
      <c r="I4585" t="e">
        <f t="shared" si="286"/>
        <v>#N/A</v>
      </c>
      <c r="J4585" t="str">
        <f t="shared" si="287"/>
        <v/>
      </c>
    </row>
    <row r="4586" spans="1:10" x14ac:dyDescent="0.25">
      <c r="A4586">
        <f>'Data Entry'!A4585</f>
        <v>0</v>
      </c>
      <c r="B4586" t="str">
        <f>IF(Table2[[#This Row],[Unique ID]]=0,"",'Data Entry'!E4585)</f>
        <v/>
      </c>
      <c r="C4586" t="str">
        <f>IFERROR(RANK(B4586,$B$3:$B$5001,0)+COUNTIF($B$3:B4586,B4586)-1,"")</f>
        <v/>
      </c>
      <c r="D4586" t="str">
        <f t="shared" si="284"/>
        <v/>
      </c>
      <c r="H4586">
        <f t="shared" si="285"/>
        <v>0</v>
      </c>
      <c r="I4586" t="e">
        <f t="shared" si="286"/>
        <v>#N/A</v>
      </c>
      <c r="J4586" t="str">
        <f t="shared" si="287"/>
        <v/>
      </c>
    </row>
    <row r="4587" spans="1:10" x14ac:dyDescent="0.25">
      <c r="A4587">
        <f>'Data Entry'!A4586</f>
        <v>0</v>
      </c>
      <c r="B4587" t="str">
        <f>IF(Table2[[#This Row],[Unique ID]]=0,"",'Data Entry'!E4586)</f>
        <v/>
      </c>
      <c r="C4587" t="str">
        <f>IFERROR(RANK(B4587,$B$3:$B$5001,0)+COUNTIF($B$3:B4587,B4587)-1,"")</f>
        <v/>
      </c>
      <c r="D4587" t="str">
        <f t="shared" si="284"/>
        <v/>
      </c>
      <c r="H4587">
        <f t="shared" si="285"/>
        <v>0</v>
      </c>
      <c r="I4587" t="e">
        <f t="shared" si="286"/>
        <v>#N/A</v>
      </c>
      <c r="J4587" t="str">
        <f t="shared" si="287"/>
        <v/>
      </c>
    </row>
    <row r="4588" spans="1:10" x14ac:dyDescent="0.25">
      <c r="A4588">
        <f>'Data Entry'!A4587</f>
        <v>0</v>
      </c>
      <c r="B4588" t="str">
        <f>IF(Table2[[#This Row],[Unique ID]]=0,"",'Data Entry'!E4587)</f>
        <v/>
      </c>
      <c r="C4588" t="str">
        <f>IFERROR(RANK(B4588,$B$3:$B$5001,0)+COUNTIF($B$3:B4588,B4588)-1,"")</f>
        <v/>
      </c>
      <c r="D4588" t="str">
        <f t="shared" si="284"/>
        <v/>
      </c>
      <c r="H4588">
        <f t="shared" si="285"/>
        <v>0</v>
      </c>
      <c r="I4588" t="e">
        <f t="shared" si="286"/>
        <v>#N/A</v>
      </c>
      <c r="J4588" t="str">
        <f t="shared" si="287"/>
        <v/>
      </c>
    </row>
    <row r="4589" spans="1:10" x14ac:dyDescent="0.25">
      <c r="A4589">
        <f>'Data Entry'!A4588</f>
        <v>0</v>
      </c>
      <c r="B4589" t="str">
        <f>IF(Table2[[#This Row],[Unique ID]]=0,"",'Data Entry'!E4588)</f>
        <v/>
      </c>
      <c r="C4589" t="str">
        <f>IFERROR(RANK(B4589,$B$3:$B$5001,0)+COUNTIF($B$3:B4589,B4589)-1,"")</f>
        <v/>
      </c>
      <c r="D4589" t="str">
        <f t="shared" si="284"/>
        <v/>
      </c>
      <c r="H4589">
        <f t="shared" si="285"/>
        <v>0</v>
      </c>
      <c r="I4589" t="e">
        <f t="shared" si="286"/>
        <v>#N/A</v>
      </c>
      <c r="J4589" t="str">
        <f t="shared" si="287"/>
        <v/>
      </c>
    </row>
    <row r="4590" spans="1:10" x14ac:dyDescent="0.25">
      <c r="A4590">
        <f>'Data Entry'!A4589</f>
        <v>0</v>
      </c>
      <c r="B4590" t="str">
        <f>IF(Table2[[#This Row],[Unique ID]]=0,"",'Data Entry'!E4589)</f>
        <v/>
      </c>
      <c r="C4590" t="str">
        <f>IFERROR(RANK(B4590,$B$3:$B$5001,0)+COUNTIF($B$3:B4590,B4590)-1,"")</f>
        <v/>
      </c>
      <c r="D4590" t="str">
        <f t="shared" si="284"/>
        <v/>
      </c>
      <c r="H4590">
        <f t="shared" si="285"/>
        <v>0</v>
      </c>
      <c r="I4590" t="e">
        <f t="shared" si="286"/>
        <v>#N/A</v>
      </c>
      <c r="J4590" t="str">
        <f t="shared" si="287"/>
        <v/>
      </c>
    </row>
    <row r="4591" spans="1:10" x14ac:dyDescent="0.25">
      <c r="A4591">
        <f>'Data Entry'!A4590</f>
        <v>0</v>
      </c>
      <c r="B4591" t="str">
        <f>IF(Table2[[#This Row],[Unique ID]]=0,"",'Data Entry'!E4590)</f>
        <v/>
      </c>
      <c r="C4591" t="str">
        <f>IFERROR(RANK(B4591,$B$3:$B$5001,0)+COUNTIF($B$3:B4591,B4591)-1,"")</f>
        <v/>
      </c>
      <c r="D4591" t="str">
        <f t="shared" si="284"/>
        <v/>
      </c>
      <c r="H4591">
        <f t="shared" si="285"/>
        <v>0</v>
      </c>
      <c r="I4591" t="e">
        <f t="shared" si="286"/>
        <v>#N/A</v>
      </c>
      <c r="J4591" t="str">
        <f t="shared" si="287"/>
        <v/>
      </c>
    </row>
    <row r="4592" spans="1:10" x14ac:dyDescent="0.25">
      <c r="A4592">
        <f>'Data Entry'!A4591</f>
        <v>0</v>
      </c>
      <c r="B4592" t="str">
        <f>IF(Table2[[#This Row],[Unique ID]]=0,"",'Data Entry'!E4591)</f>
        <v/>
      </c>
      <c r="C4592" t="str">
        <f>IFERROR(RANK(B4592,$B$3:$B$5001,0)+COUNTIF($B$3:B4592,B4592)-1,"")</f>
        <v/>
      </c>
      <c r="D4592" t="str">
        <f t="shared" si="284"/>
        <v/>
      </c>
      <c r="H4592">
        <f t="shared" si="285"/>
        <v>0</v>
      </c>
      <c r="I4592" t="e">
        <f t="shared" si="286"/>
        <v>#N/A</v>
      </c>
      <c r="J4592" t="str">
        <f t="shared" si="287"/>
        <v/>
      </c>
    </row>
    <row r="4593" spans="1:10" x14ac:dyDescent="0.25">
      <c r="A4593">
        <f>'Data Entry'!A4592</f>
        <v>0</v>
      </c>
      <c r="B4593" t="str">
        <f>IF(Table2[[#This Row],[Unique ID]]=0,"",'Data Entry'!E4592)</f>
        <v/>
      </c>
      <c r="C4593" t="str">
        <f>IFERROR(RANK(B4593,$B$3:$B$5001,0)+COUNTIF($B$3:B4593,B4593)-1,"")</f>
        <v/>
      </c>
      <c r="D4593" t="str">
        <f t="shared" si="284"/>
        <v/>
      </c>
      <c r="H4593">
        <f t="shared" si="285"/>
        <v>0</v>
      </c>
      <c r="I4593" t="e">
        <f t="shared" si="286"/>
        <v>#N/A</v>
      </c>
      <c r="J4593" t="str">
        <f t="shared" si="287"/>
        <v/>
      </c>
    </row>
    <row r="4594" spans="1:10" x14ac:dyDescent="0.25">
      <c r="A4594">
        <f>'Data Entry'!A4593</f>
        <v>0</v>
      </c>
      <c r="B4594" t="str">
        <f>IF(Table2[[#This Row],[Unique ID]]=0,"",'Data Entry'!E4593)</f>
        <v/>
      </c>
      <c r="C4594" t="str">
        <f>IFERROR(RANK(B4594,$B$3:$B$5001,0)+COUNTIF($B$3:B4594,B4594)-1,"")</f>
        <v/>
      </c>
      <c r="D4594" t="str">
        <f t="shared" si="284"/>
        <v/>
      </c>
      <c r="H4594">
        <f t="shared" si="285"/>
        <v>0</v>
      </c>
      <c r="I4594" t="e">
        <f t="shared" si="286"/>
        <v>#N/A</v>
      </c>
      <c r="J4594" t="str">
        <f t="shared" si="287"/>
        <v/>
      </c>
    </row>
    <row r="4595" spans="1:10" x14ac:dyDescent="0.25">
      <c r="A4595">
        <f>'Data Entry'!A4594</f>
        <v>0</v>
      </c>
      <c r="B4595" t="str">
        <f>IF(Table2[[#This Row],[Unique ID]]=0,"",'Data Entry'!E4594)</f>
        <v/>
      </c>
      <c r="C4595" t="str">
        <f>IFERROR(RANK(B4595,$B$3:$B$5001,0)+COUNTIF($B$3:B4595,B4595)-1,"")</f>
        <v/>
      </c>
      <c r="D4595" t="str">
        <f t="shared" si="284"/>
        <v/>
      </c>
      <c r="H4595">
        <f t="shared" si="285"/>
        <v>0</v>
      </c>
      <c r="I4595" t="e">
        <f t="shared" si="286"/>
        <v>#N/A</v>
      </c>
      <c r="J4595" t="str">
        <f t="shared" si="287"/>
        <v/>
      </c>
    </row>
    <row r="4596" spans="1:10" x14ac:dyDescent="0.25">
      <c r="A4596">
        <f>'Data Entry'!A4595</f>
        <v>0</v>
      </c>
      <c r="B4596" t="str">
        <f>IF(Table2[[#This Row],[Unique ID]]=0,"",'Data Entry'!E4595)</f>
        <v/>
      </c>
      <c r="C4596" t="str">
        <f>IFERROR(RANK(B4596,$B$3:$B$5001,0)+COUNTIF($B$3:B4596,B4596)-1,"")</f>
        <v/>
      </c>
      <c r="D4596" t="str">
        <f t="shared" si="284"/>
        <v/>
      </c>
      <c r="H4596">
        <f t="shared" si="285"/>
        <v>0</v>
      </c>
      <c r="I4596" t="e">
        <f t="shared" si="286"/>
        <v>#N/A</v>
      </c>
      <c r="J4596" t="str">
        <f t="shared" si="287"/>
        <v/>
      </c>
    </row>
    <row r="4597" spans="1:10" x14ac:dyDescent="0.25">
      <c r="A4597">
        <f>'Data Entry'!A4596</f>
        <v>0</v>
      </c>
      <c r="B4597" t="str">
        <f>IF(Table2[[#This Row],[Unique ID]]=0,"",'Data Entry'!E4596)</f>
        <v/>
      </c>
      <c r="C4597" t="str">
        <f>IFERROR(RANK(B4597,$B$3:$B$5001,0)+COUNTIF($B$3:B4597,B4597)-1,"")</f>
        <v/>
      </c>
      <c r="D4597" t="str">
        <f t="shared" si="284"/>
        <v/>
      </c>
      <c r="H4597">
        <f t="shared" si="285"/>
        <v>0</v>
      </c>
      <c r="I4597" t="e">
        <f t="shared" si="286"/>
        <v>#N/A</v>
      </c>
      <c r="J4597" t="str">
        <f t="shared" si="287"/>
        <v/>
      </c>
    </row>
    <row r="4598" spans="1:10" x14ac:dyDescent="0.25">
      <c r="A4598">
        <f>'Data Entry'!A4597</f>
        <v>0</v>
      </c>
      <c r="B4598" t="str">
        <f>IF(Table2[[#This Row],[Unique ID]]=0,"",'Data Entry'!E4597)</f>
        <v/>
      </c>
      <c r="C4598" t="str">
        <f>IFERROR(RANK(B4598,$B$3:$B$5001,0)+COUNTIF($B$3:B4598,B4598)-1,"")</f>
        <v/>
      </c>
      <c r="D4598" t="str">
        <f t="shared" si="284"/>
        <v/>
      </c>
      <c r="H4598">
        <f t="shared" si="285"/>
        <v>0</v>
      </c>
      <c r="I4598" t="e">
        <f t="shared" si="286"/>
        <v>#N/A</v>
      </c>
      <c r="J4598" t="str">
        <f t="shared" si="287"/>
        <v/>
      </c>
    </row>
    <row r="4599" spans="1:10" x14ac:dyDescent="0.25">
      <c r="A4599">
        <f>'Data Entry'!A4598</f>
        <v>0</v>
      </c>
      <c r="B4599" t="str">
        <f>IF(Table2[[#This Row],[Unique ID]]=0,"",'Data Entry'!E4598)</f>
        <v/>
      </c>
      <c r="C4599" t="str">
        <f>IFERROR(RANK(B4599,$B$3:$B$5001,0)+COUNTIF($B$3:B4599,B4599)-1,"")</f>
        <v/>
      </c>
      <c r="D4599" t="str">
        <f t="shared" si="284"/>
        <v/>
      </c>
      <c r="H4599">
        <f t="shared" si="285"/>
        <v>0</v>
      </c>
      <c r="I4599" t="e">
        <f t="shared" si="286"/>
        <v>#N/A</v>
      </c>
      <c r="J4599" t="str">
        <f t="shared" si="287"/>
        <v/>
      </c>
    </row>
    <row r="4600" spans="1:10" x14ac:dyDescent="0.25">
      <c r="A4600">
        <f>'Data Entry'!A4599</f>
        <v>0</v>
      </c>
      <c r="B4600" t="str">
        <f>IF(Table2[[#This Row],[Unique ID]]=0,"",'Data Entry'!E4599)</f>
        <v/>
      </c>
      <c r="C4600" t="str">
        <f>IFERROR(RANK(B4600,$B$3:$B$5001,0)+COUNTIF($B$3:B4600,B4600)-1,"")</f>
        <v/>
      </c>
      <c r="D4600" t="str">
        <f t="shared" si="284"/>
        <v/>
      </c>
      <c r="H4600">
        <f t="shared" si="285"/>
        <v>0</v>
      </c>
      <c r="I4600" t="e">
        <f t="shared" si="286"/>
        <v>#N/A</v>
      </c>
      <c r="J4600" t="str">
        <f t="shared" si="287"/>
        <v/>
      </c>
    </row>
    <row r="4601" spans="1:10" x14ac:dyDescent="0.25">
      <c r="A4601">
        <f>'Data Entry'!A4600</f>
        <v>0</v>
      </c>
      <c r="B4601" t="str">
        <f>IF(Table2[[#This Row],[Unique ID]]=0,"",'Data Entry'!E4600)</f>
        <v/>
      </c>
      <c r="C4601" t="str">
        <f>IFERROR(RANK(B4601,$B$3:$B$5001,0)+COUNTIF($B$3:B4601,B4601)-1,"")</f>
        <v/>
      </c>
      <c r="D4601" t="str">
        <f t="shared" si="284"/>
        <v/>
      </c>
      <c r="H4601">
        <f t="shared" si="285"/>
        <v>0</v>
      </c>
      <c r="I4601" t="e">
        <f t="shared" si="286"/>
        <v>#N/A</v>
      </c>
      <c r="J4601" t="str">
        <f t="shared" si="287"/>
        <v/>
      </c>
    </row>
    <row r="4602" spans="1:10" x14ac:dyDescent="0.25">
      <c r="A4602">
        <f>'Data Entry'!A4601</f>
        <v>0</v>
      </c>
      <c r="B4602" t="str">
        <f>IF(Table2[[#This Row],[Unique ID]]=0,"",'Data Entry'!E4601)</f>
        <v/>
      </c>
      <c r="C4602" t="str">
        <f>IFERROR(RANK(B4602,$B$3:$B$5001,0)+COUNTIF($B$3:B4602,B4602)-1,"")</f>
        <v/>
      </c>
      <c r="D4602" t="str">
        <f t="shared" si="284"/>
        <v/>
      </c>
      <c r="H4602">
        <f t="shared" si="285"/>
        <v>0</v>
      </c>
      <c r="I4602" t="e">
        <f t="shared" si="286"/>
        <v>#N/A</v>
      </c>
      <c r="J4602" t="str">
        <f t="shared" si="287"/>
        <v/>
      </c>
    </row>
    <row r="4603" spans="1:10" x14ac:dyDescent="0.25">
      <c r="A4603">
        <f>'Data Entry'!A4602</f>
        <v>0</v>
      </c>
      <c r="B4603" t="str">
        <f>IF(Table2[[#This Row],[Unique ID]]=0,"",'Data Entry'!E4602)</f>
        <v/>
      </c>
      <c r="C4603" t="str">
        <f>IFERROR(RANK(B4603,$B$3:$B$5001,0)+COUNTIF($B$3:B4603,B4603)-1,"")</f>
        <v/>
      </c>
      <c r="D4603" t="str">
        <f t="shared" si="284"/>
        <v/>
      </c>
      <c r="H4603">
        <f t="shared" si="285"/>
        <v>0</v>
      </c>
      <c r="I4603" t="e">
        <f t="shared" si="286"/>
        <v>#N/A</v>
      </c>
      <c r="J4603" t="str">
        <f t="shared" si="287"/>
        <v/>
      </c>
    </row>
    <row r="4604" spans="1:10" x14ac:dyDescent="0.25">
      <c r="A4604">
        <f>'Data Entry'!A4603</f>
        <v>0</v>
      </c>
      <c r="B4604" t="str">
        <f>IF(Table2[[#This Row],[Unique ID]]=0,"",'Data Entry'!E4603)</f>
        <v/>
      </c>
      <c r="C4604" t="str">
        <f>IFERROR(RANK(B4604,$B$3:$B$5001,0)+COUNTIF($B$3:B4604,B4604)-1,"")</f>
        <v/>
      </c>
      <c r="D4604" t="str">
        <f t="shared" si="284"/>
        <v/>
      </c>
      <c r="H4604">
        <f t="shared" si="285"/>
        <v>0</v>
      </c>
      <c r="I4604" t="e">
        <f t="shared" si="286"/>
        <v>#N/A</v>
      </c>
      <c r="J4604" t="str">
        <f t="shared" si="287"/>
        <v/>
      </c>
    </row>
    <row r="4605" spans="1:10" x14ac:dyDescent="0.25">
      <c r="A4605">
        <f>'Data Entry'!A4604</f>
        <v>0</v>
      </c>
      <c r="B4605" t="str">
        <f>IF(Table2[[#This Row],[Unique ID]]=0,"",'Data Entry'!E4604)</f>
        <v/>
      </c>
      <c r="C4605" t="str">
        <f>IFERROR(RANK(B4605,$B$3:$B$5001,0)+COUNTIF($B$3:B4605,B4605)-1,"")</f>
        <v/>
      </c>
      <c r="D4605" t="str">
        <f t="shared" si="284"/>
        <v/>
      </c>
      <c r="H4605">
        <f t="shared" si="285"/>
        <v>0</v>
      </c>
      <c r="I4605" t="e">
        <f t="shared" si="286"/>
        <v>#N/A</v>
      </c>
      <c r="J4605" t="str">
        <f t="shared" si="287"/>
        <v/>
      </c>
    </row>
    <row r="4606" spans="1:10" x14ac:dyDescent="0.25">
      <c r="A4606">
        <f>'Data Entry'!A4605</f>
        <v>0</v>
      </c>
      <c r="B4606" t="str">
        <f>IF(Table2[[#This Row],[Unique ID]]=0,"",'Data Entry'!E4605)</f>
        <v/>
      </c>
      <c r="C4606" t="str">
        <f>IFERROR(RANK(B4606,$B$3:$B$5001,0)+COUNTIF($B$3:B4606,B4606)-1,"")</f>
        <v/>
      </c>
      <c r="D4606" t="str">
        <f t="shared" si="284"/>
        <v/>
      </c>
      <c r="H4606">
        <f t="shared" si="285"/>
        <v>0</v>
      </c>
      <c r="I4606" t="e">
        <f t="shared" si="286"/>
        <v>#N/A</v>
      </c>
      <c r="J4606" t="str">
        <f t="shared" si="287"/>
        <v/>
      </c>
    </row>
    <row r="4607" spans="1:10" x14ac:dyDescent="0.25">
      <c r="A4607">
        <f>'Data Entry'!A4606</f>
        <v>0</v>
      </c>
      <c r="B4607" t="str">
        <f>IF(Table2[[#This Row],[Unique ID]]=0,"",'Data Entry'!E4606)</f>
        <v/>
      </c>
      <c r="C4607" t="str">
        <f>IFERROR(RANK(B4607,$B$3:$B$5001,0)+COUNTIF($B$3:B4607,B4607)-1,"")</f>
        <v/>
      </c>
      <c r="D4607" t="str">
        <f t="shared" si="284"/>
        <v/>
      </c>
      <c r="H4607">
        <f t="shared" si="285"/>
        <v>0</v>
      </c>
      <c r="I4607" t="e">
        <f t="shared" si="286"/>
        <v>#N/A</v>
      </c>
      <c r="J4607" t="str">
        <f t="shared" si="287"/>
        <v/>
      </c>
    </row>
    <row r="4608" spans="1:10" x14ac:dyDescent="0.25">
      <c r="A4608">
        <f>'Data Entry'!A4607</f>
        <v>0</v>
      </c>
      <c r="B4608" t="str">
        <f>IF(Table2[[#This Row],[Unique ID]]=0,"",'Data Entry'!E4607)</f>
        <v/>
      </c>
      <c r="C4608" t="str">
        <f>IFERROR(RANK(B4608,$B$3:$B$5001,0)+COUNTIF($B$3:B4608,B4608)-1,"")</f>
        <v/>
      </c>
      <c r="D4608" t="str">
        <f t="shared" si="284"/>
        <v/>
      </c>
      <c r="H4608">
        <f t="shared" si="285"/>
        <v>0</v>
      </c>
      <c r="I4608" t="e">
        <f t="shared" si="286"/>
        <v>#N/A</v>
      </c>
      <c r="J4608" t="str">
        <f t="shared" si="287"/>
        <v/>
      </c>
    </row>
    <row r="4609" spans="1:10" x14ac:dyDescent="0.25">
      <c r="A4609">
        <f>'Data Entry'!A4608</f>
        <v>0</v>
      </c>
      <c r="B4609" t="str">
        <f>IF(Table2[[#This Row],[Unique ID]]=0,"",'Data Entry'!E4608)</f>
        <v/>
      </c>
      <c r="C4609" t="str">
        <f>IFERROR(RANK(B4609,$B$3:$B$5001,0)+COUNTIF($B$3:B4609,B4609)-1,"")</f>
        <v/>
      </c>
      <c r="D4609" t="str">
        <f t="shared" si="284"/>
        <v/>
      </c>
      <c r="H4609">
        <f t="shared" si="285"/>
        <v>0</v>
      </c>
      <c r="I4609" t="e">
        <f t="shared" si="286"/>
        <v>#N/A</v>
      </c>
      <c r="J4609" t="str">
        <f t="shared" si="287"/>
        <v/>
      </c>
    </row>
    <row r="4610" spans="1:10" x14ac:dyDescent="0.25">
      <c r="A4610">
        <f>'Data Entry'!A4609</f>
        <v>0</v>
      </c>
      <c r="B4610" t="str">
        <f>IF(Table2[[#This Row],[Unique ID]]=0,"",'Data Entry'!E4609)</f>
        <v/>
      </c>
      <c r="C4610" t="str">
        <f>IFERROR(RANK(B4610,$B$3:$B$5001,0)+COUNTIF($B$3:B4610,B4610)-1,"")</f>
        <v/>
      </c>
      <c r="D4610" t="str">
        <f t="shared" si="284"/>
        <v/>
      </c>
      <c r="H4610">
        <f t="shared" si="285"/>
        <v>0</v>
      </c>
      <c r="I4610" t="e">
        <f t="shared" si="286"/>
        <v>#N/A</v>
      </c>
      <c r="J4610" t="str">
        <f t="shared" si="287"/>
        <v/>
      </c>
    </row>
    <row r="4611" spans="1:10" x14ac:dyDescent="0.25">
      <c r="A4611">
        <f>'Data Entry'!A4610</f>
        <v>0</v>
      </c>
      <c r="B4611" t="str">
        <f>IF(Table2[[#This Row],[Unique ID]]=0,"",'Data Entry'!E4610)</f>
        <v/>
      </c>
      <c r="C4611" t="str">
        <f>IFERROR(RANK(B4611,$B$3:$B$5001,0)+COUNTIF($B$3:B4611,B4611)-1,"")</f>
        <v/>
      </c>
      <c r="D4611" t="str">
        <f t="shared" si="284"/>
        <v/>
      </c>
      <c r="H4611">
        <f t="shared" si="285"/>
        <v>0</v>
      </c>
      <c r="I4611" t="e">
        <f t="shared" si="286"/>
        <v>#N/A</v>
      </c>
      <c r="J4611" t="str">
        <f t="shared" si="287"/>
        <v/>
      </c>
    </row>
    <row r="4612" spans="1:10" x14ac:dyDescent="0.25">
      <c r="A4612">
        <f>'Data Entry'!A4611</f>
        <v>0</v>
      </c>
      <c r="B4612" t="str">
        <f>IF(Table2[[#This Row],[Unique ID]]=0,"",'Data Entry'!E4611)</f>
        <v/>
      </c>
      <c r="C4612" t="str">
        <f>IFERROR(RANK(B4612,$B$3:$B$5001,0)+COUNTIF($B$3:B4612,B4612)-1,"")</f>
        <v/>
      </c>
      <c r="D4612" t="str">
        <f t="shared" ref="D4612:D4675" si="288">B4612</f>
        <v/>
      </c>
      <c r="H4612">
        <f t="shared" ref="H4612:H4675" si="289">IF(A4612="","",A4612)</f>
        <v>0</v>
      </c>
      <c r="I4612" t="e">
        <f t="shared" ref="I4612:I4675" si="290">VALUE(IF(B4612="",NA(),B4612))</f>
        <v>#N/A</v>
      </c>
      <c r="J4612" t="str">
        <f t="shared" ref="J4612:J4675" si="291">IFERROR(_xlfn.NORM.DIST(I4612,$M$2,$M$3,FALSE),"")</f>
        <v/>
      </c>
    </row>
    <row r="4613" spans="1:10" x14ac:dyDescent="0.25">
      <c r="A4613">
        <f>'Data Entry'!A4612</f>
        <v>0</v>
      </c>
      <c r="B4613" t="str">
        <f>IF(Table2[[#This Row],[Unique ID]]=0,"",'Data Entry'!E4612)</f>
        <v/>
      </c>
      <c r="C4613" t="str">
        <f>IFERROR(RANK(B4613,$B$3:$B$5001,0)+COUNTIF($B$3:B4613,B4613)-1,"")</f>
        <v/>
      </c>
      <c r="D4613" t="str">
        <f t="shared" si="288"/>
        <v/>
      </c>
      <c r="H4613">
        <f t="shared" si="289"/>
        <v>0</v>
      </c>
      <c r="I4613" t="e">
        <f t="shared" si="290"/>
        <v>#N/A</v>
      </c>
      <c r="J4613" t="str">
        <f t="shared" si="291"/>
        <v/>
      </c>
    </row>
    <row r="4614" spans="1:10" x14ac:dyDescent="0.25">
      <c r="A4614">
        <f>'Data Entry'!A4613</f>
        <v>0</v>
      </c>
      <c r="B4614" t="str">
        <f>IF(Table2[[#This Row],[Unique ID]]=0,"",'Data Entry'!E4613)</f>
        <v/>
      </c>
      <c r="C4614" t="str">
        <f>IFERROR(RANK(B4614,$B$3:$B$5001,0)+COUNTIF($B$3:B4614,B4614)-1,"")</f>
        <v/>
      </c>
      <c r="D4614" t="str">
        <f t="shared" si="288"/>
        <v/>
      </c>
      <c r="H4614">
        <f t="shared" si="289"/>
        <v>0</v>
      </c>
      <c r="I4614" t="e">
        <f t="shared" si="290"/>
        <v>#N/A</v>
      </c>
      <c r="J4614" t="str">
        <f t="shared" si="291"/>
        <v/>
      </c>
    </row>
    <row r="4615" spans="1:10" x14ac:dyDescent="0.25">
      <c r="A4615">
        <f>'Data Entry'!A4614</f>
        <v>0</v>
      </c>
      <c r="B4615" t="str">
        <f>IF(Table2[[#This Row],[Unique ID]]=0,"",'Data Entry'!E4614)</f>
        <v/>
      </c>
      <c r="C4615" t="str">
        <f>IFERROR(RANK(B4615,$B$3:$B$5001,0)+COUNTIF($B$3:B4615,B4615)-1,"")</f>
        <v/>
      </c>
      <c r="D4615" t="str">
        <f t="shared" si="288"/>
        <v/>
      </c>
      <c r="H4615">
        <f t="shared" si="289"/>
        <v>0</v>
      </c>
      <c r="I4615" t="e">
        <f t="shared" si="290"/>
        <v>#N/A</v>
      </c>
      <c r="J4615" t="str">
        <f t="shared" si="291"/>
        <v/>
      </c>
    </row>
    <row r="4616" spans="1:10" x14ac:dyDescent="0.25">
      <c r="A4616">
        <f>'Data Entry'!A4615</f>
        <v>0</v>
      </c>
      <c r="B4616" t="str">
        <f>IF(Table2[[#This Row],[Unique ID]]=0,"",'Data Entry'!E4615)</f>
        <v/>
      </c>
      <c r="C4616" t="str">
        <f>IFERROR(RANK(B4616,$B$3:$B$5001,0)+COUNTIF($B$3:B4616,B4616)-1,"")</f>
        <v/>
      </c>
      <c r="D4616" t="str">
        <f t="shared" si="288"/>
        <v/>
      </c>
      <c r="H4616">
        <f t="shared" si="289"/>
        <v>0</v>
      </c>
      <c r="I4616" t="e">
        <f t="shared" si="290"/>
        <v>#N/A</v>
      </c>
      <c r="J4616" t="str">
        <f t="shared" si="291"/>
        <v/>
      </c>
    </row>
    <row r="4617" spans="1:10" x14ac:dyDescent="0.25">
      <c r="A4617">
        <f>'Data Entry'!A4616</f>
        <v>0</v>
      </c>
      <c r="B4617" t="str">
        <f>IF(Table2[[#This Row],[Unique ID]]=0,"",'Data Entry'!E4616)</f>
        <v/>
      </c>
      <c r="C4617" t="str">
        <f>IFERROR(RANK(B4617,$B$3:$B$5001,0)+COUNTIF($B$3:B4617,B4617)-1,"")</f>
        <v/>
      </c>
      <c r="D4617" t="str">
        <f t="shared" si="288"/>
        <v/>
      </c>
      <c r="H4617">
        <f t="shared" si="289"/>
        <v>0</v>
      </c>
      <c r="I4617" t="e">
        <f t="shared" si="290"/>
        <v>#N/A</v>
      </c>
      <c r="J4617" t="str">
        <f t="shared" si="291"/>
        <v/>
      </c>
    </row>
    <row r="4618" spans="1:10" x14ac:dyDescent="0.25">
      <c r="A4618">
        <f>'Data Entry'!A4617</f>
        <v>0</v>
      </c>
      <c r="B4618" t="str">
        <f>IF(Table2[[#This Row],[Unique ID]]=0,"",'Data Entry'!E4617)</f>
        <v/>
      </c>
      <c r="C4618" t="str">
        <f>IFERROR(RANK(B4618,$B$3:$B$5001,0)+COUNTIF($B$3:B4618,B4618)-1,"")</f>
        <v/>
      </c>
      <c r="D4618" t="str">
        <f t="shared" si="288"/>
        <v/>
      </c>
      <c r="H4618">
        <f t="shared" si="289"/>
        <v>0</v>
      </c>
      <c r="I4618" t="e">
        <f t="shared" si="290"/>
        <v>#N/A</v>
      </c>
      <c r="J4618" t="str">
        <f t="shared" si="291"/>
        <v/>
      </c>
    </row>
    <row r="4619" spans="1:10" x14ac:dyDescent="0.25">
      <c r="A4619">
        <f>'Data Entry'!A4618</f>
        <v>0</v>
      </c>
      <c r="B4619" t="str">
        <f>IF(Table2[[#This Row],[Unique ID]]=0,"",'Data Entry'!E4618)</f>
        <v/>
      </c>
      <c r="C4619" t="str">
        <f>IFERROR(RANK(B4619,$B$3:$B$5001,0)+COUNTIF($B$3:B4619,B4619)-1,"")</f>
        <v/>
      </c>
      <c r="D4619" t="str">
        <f t="shared" si="288"/>
        <v/>
      </c>
      <c r="H4619">
        <f t="shared" si="289"/>
        <v>0</v>
      </c>
      <c r="I4619" t="e">
        <f t="shared" si="290"/>
        <v>#N/A</v>
      </c>
      <c r="J4619" t="str">
        <f t="shared" si="291"/>
        <v/>
      </c>
    </row>
    <row r="4620" spans="1:10" x14ac:dyDescent="0.25">
      <c r="A4620">
        <f>'Data Entry'!A4619</f>
        <v>0</v>
      </c>
      <c r="B4620" t="str">
        <f>IF(Table2[[#This Row],[Unique ID]]=0,"",'Data Entry'!E4619)</f>
        <v/>
      </c>
      <c r="C4620" t="str">
        <f>IFERROR(RANK(B4620,$B$3:$B$5001,0)+COUNTIF($B$3:B4620,B4620)-1,"")</f>
        <v/>
      </c>
      <c r="D4620" t="str">
        <f t="shared" si="288"/>
        <v/>
      </c>
      <c r="H4620">
        <f t="shared" si="289"/>
        <v>0</v>
      </c>
      <c r="I4620" t="e">
        <f t="shared" si="290"/>
        <v>#N/A</v>
      </c>
      <c r="J4620" t="str">
        <f t="shared" si="291"/>
        <v/>
      </c>
    </row>
    <row r="4621" spans="1:10" x14ac:dyDescent="0.25">
      <c r="A4621">
        <f>'Data Entry'!A4620</f>
        <v>0</v>
      </c>
      <c r="B4621" t="str">
        <f>IF(Table2[[#This Row],[Unique ID]]=0,"",'Data Entry'!E4620)</f>
        <v/>
      </c>
      <c r="C4621" t="str">
        <f>IFERROR(RANK(B4621,$B$3:$B$5001,0)+COUNTIF($B$3:B4621,B4621)-1,"")</f>
        <v/>
      </c>
      <c r="D4621" t="str">
        <f t="shared" si="288"/>
        <v/>
      </c>
      <c r="H4621">
        <f t="shared" si="289"/>
        <v>0</v>
      </c>
      <c r="I4621" t="e">
        <f t="shared" si="290"/>
        <v>#N/A</v>
      </c>
      <c r="J4621" t="str">
        <f t="shared" si="291"/>
        <v/>
      </c>
    </row>
    <row r="4622" spans="1:10" x14ac:dyDescent="0.25">
      <c r="A4622">
        <f>'Data Entry'!A4621</f>
        <v>0</v>
      </c>
      <c r="B4622" t="str">
        <f>IF(Table2[[#This Row],[Unique ID]]=0,"",'Data Entry'!E4621)</f>
        <v/>
      </c>
      <c r="C4622" t="str">
        <f>IFERROR(RANK(B4622,$B$3:$B$5001,0)+COUNTIF($B$3:B4622,B4622)-1,"")</f>
        <v/>
      </c>
      <c r="D4622" t="str">
        <f t="shared" si="288"/>
        <v/>
      </c>
      <c r="H4622">
        <f t="shared" si="289"/>
        <v>0</v>
      </c>
      <c r="I4622" t="e">
        <f t="shared" si="290"/>
        <v>#N/A</v>
      </c>
      <c r="J4622" t="str">
        <f t="shared" si="291"/>
        <v/>
      </c>
    </row>
    <row r="4623" spans="1:10" x14ac:dyDescent="0.25">
      <c r="A4623">
        <f>'Data Entry'!A4622</f>
        <v>0</v>
      </c>
      <c r="B4623" t="str">
        <f>IF(Table2[[#This Row],[Unique ID]]=0,"",'Data Entry'!E4622)</f>
        <v/>
      </c>
      <c r="C4623" t="str">
        <f>IFERROR(RANK(B4623,$B$3:$B$5001,0)+COUNTIF($B$3:B4623,B4623)-1,"")</f>
        <v/>
      </c>
      <c r="D4623" t="str">
        <f t="shared" si="288"/>
        <v/>
      </c>
      <c r="H4623">
        <f t="shared" si="289"/>
        <v>0</v>
      </c>
      <c r="I4623" t="e">
        <f t="shared" si="290"/>
        <v>#N/A</v>
      </c>
      <c r="J4623" t="str">
        <f t="shared" si="291"/>
        <v/>
      </c>
    </row>
    <row r="4624" spans="1:10" x14ac:dyDescent="0.25">
      <c r="A4624">
        <f>'Data Entry'!A4623</f>
        <v>0</v>
      </c>
      <c r="B4624" t="str">
        <f>IF(Table2[[#This Row],[Unique ID]]=0,"",'Data Entry'!E4623)</f>
        <v/>
      </c>
      <c r="C4624" t="str">
        <f>IFERROR(RANK(B4624,$B$3:$B$5001,0)+COUNTIF($B$3:B4624,B4624)-1,"")</f>
        <v/>
      </c>
      <c r="D4624" t="str">
        <f t="shared" si="288"/>
        <v/>
      </c>
      <c r="H4624">
        <f t="shared" si="289"/>
        <v>0</v>
      </c>
      <c r="I4624" t="e">
        <f t="shared" si="290"/>
        <v>#N/A</v>
      </c>
      <c r="J4624" t="str">
        <f t="shared" si="291"/>
        <v/>
      </c>
    </row>
    <row r="4625" spans="1:10" x14ac:dyDescent="0.25">
      <c r="A4625">
        <f>'Data Entry'!A4624</f>
        <v>0</v>
      </c>
      <c r="B4625" t="str">
        <f>IF(Table2[[#This Row],[Unique ID]]=0,"",'Data Entry'!E4624)</f>
        <v/>
      </c>
      <c r="C4625" t="str">
        <f>IFERROR(RANK(B4625,$B$3:$B$5001,0)+COUNTIF($B$3:B4625,B4625)-1,"")</f>
        <v/>
      </c>
      <c r="D4625" t="str">
        <f t="shared" si="288"/>
        <v/>
      </c>
      <c r="H4625">
        <f t="shared" si="289"/>
        <v>0</v>
      </c>
      <c r="I4625" t="e">
        <f t="shared" si="290"/>
        <v>#N/A</v>
      </c>
      <c r="J4625" t="str">
        <f t="shared" si="291"/>
        <v/>
      </c>
    </row>
    <row r="4626" spans="1:10" x14ac:dyDescent="0.25">
      <c r="A4626">
        <f>'Data Entry'!A4625</f>
        <v>0</v>
      </c>
      <c r="B4626" t="str">
        <f>IF(Table2[[#This Row],[Unique ID]]=0,"",'Data Entry'!E4625)</f>
        <v/>
      </c>
      <c r="C4626" t="str">
        <f>IFERROR(RANK(B4626,$B$3:$B$5001,0)+COUNTIF($B$3:B4626,B4626)-1,"")</f>
        <v/>
      </c>
      <c r="D4626" t="str">
        <f t="shared" si="288"/>
        <v/>
      </c>
      <c r="H4626">
        <f t="shared" si="289"/>
        <v>0</v>
      </c>
      <c r="I4626" t="e">
        <f t="shared" si="290"/>
        <v>#N/A</v>
      </c>
      <c r="J4626" t="str">
        <f t="shared" si="291"/>
        <v/>
      </c>
    </row>
    <row r="4627" spans="1:10" x14ac:dyDescent="0.25">
      <c r="A4627">
        <f>'Data Entry'!A4626</f>
        <v>0</v>
      </c>
      <c r="B4627" t="str">
        <f>IF(Table2[[#This Row],[Unique ID]]=0,"",'Data Entry'!E4626)</f>
        <v/>
      </c>
      <c r="C4627" t="str">
        <f>IFERROR(RANK(B4627,$B$3:$B$5001,0)+COUNTIF($B$3:B4627,B4627)-1,"")</f>
        <v/>
      </c>
      <c r="D4627" t="str">
        <f t="shared" si="288"/>
        <v/>
      </c>
      <c r="H4627">
        <f t="shared" si="289"/>
        <v>0</v>
      </c>
      <c r="I4627" t="e">
        <f t="shared" si="290"/>
        <v>#N/A</v>
      </c>
      <c r="J4627" t="str">
        <f t="shared" si="291"/>
        <v/>
      </c>
    </row>
    <row r="4628" spans="1:10" x14ac:dyDescent="0.25">
      <c r="A4628">
        <f>'Data Entry'!A4627</f>
        <v>0</v>
      </c>
      <c r="B4628" t="str">
        <f>IF(Table2[[#This Row],[Unique ID]]=0,"",'Data Entry'!E4627)</f>
        <v/>
      </c>
      <c r="C4628" t="str">
        <f>IFERROR(RANK(B4628,$B$3:$B$5001,0)+COUNTIF($B$3:B4628,B4628)-1,"")</f>
        <v/>
      </c>
      <c r="D4628" t="str">
        <f t="shared" si="288"/>
        <v/>
      </c>
      <c r="H4628">
        <f t="shared" si="289"/>
        <v>0</v>
      </c>
      <c r="I4628" t="e">
        <f t="shared" si="290"/>
        <v>#N/A</v>
      </c>
      <c r="J4628" t="str">
        <f t="shared" si="291"/>
        <v/>
      </c>
    </row>
    <row r="4629" spans="1:10" x14ac:dyDescent="0.25">
      <c r="A4629">
        <f>'Data Entry'!A4628</f>
        <v>0</v>
      </c>
      <c r="B4629" t="str">
        <f>IF(Table2[[#This Row],[Unique ID]]=0,"",'Data Entry'!E4628)</f>
        <v/>
      </c>
      <c r="C4629" t="str">
        <f>IFERROR(RANK(B4629,$B$3:$B$5001,0)+COUNTIF($B$3:B4629,B4629)-1,"")</f>
        <v/>
      </c>
      <c r="D4629" t="str">
        <f t="shared" si="288"/>
        <v/>
      </c>
      <c r="H4629">
        <f t="shared" si="289"/>
        <v>0</v>
      </c>
      <c r="I4629" t="e">
        <f t="shared" si="290"/>
        <v>#N/A</v>
      </c>
      <c r="J4629" t="str">
        <f t="shared" si="291"/>
        <v/>
      </c>
    </row>
    <row r="4630" spans="1:10" x14ac:dyDescent="0.25">
      <c r="A4630">
        <f>'Data Entry'!A4629</f>
        <v>0</v>
      </c>
      <c r="B4630" t="str">
        <f>IF(Table2[[#This Row],[Unique ID]]=0,"",'Data Entry'!E4629)</f>
        <v/>
      </c>
      <c r="C4630" t="str">
        <f>IFERROR(RANK(B4630,$B$3:$B$5001,0)+COUNTIF($B$3:B4630,B4630)-1,"")</f>
        <v/>
      </c>
      <c r="D4630" t="str">
        <f t="shared" si="288"/>
        <v/>
      </c>
      <c r="H4630">
        <f t="shared" si="289"/>
        <v>0</v>
      </c>
      <c r="I4630" t="e">
        <f t="shared" si="290"/>
        <v>#N/A</v>
      </c>
      <c r="J4630" t="str">
        <f t="shared" si="291"/>
        <v/>
      </c>
    </row>
    <row r="4631" spans="1:10" x14ac:dyDescent="0.25">
      <c r="A4631">
        <f>'Data Entry'!A4630</f>
        <v>0</v>
      </c>
      <c r="B4631" t="str">
        <f>IF(Table2[[#This Row],[Unique ID]]=0,"",'Data Entry'!E4630)</f>
        <v/>
      </c>
      <c r="C4631" t="str">
        <f>IFERROR(RANK(B4631,$B$3:$B$5001,0)+COUNTIF($B$3:B4631,B4631)-1,"")</f>
        <v/>
      </c>
      <c r="D4631" t="str">
        <f t="shared" si="288"/>
        <v/>
      </c>
      <c r="H4631">
        <f t="shared" si="289"/>
        <v>0</v>
      </c>
      <c r="I4631" t="e">
        <f t="shared" si="290"/>
        <v>#N/A</v>
      </c>
      <c r="J4631" t="str">
        <f t="shared" si="291"/>
        <v/>
      </c>
    </row>
    <row r="4632" spans="1:10" x14ac:dyDescent="0.25">
      <c r="A4632">
        <f>'Data Entry'!A4631</f>
        <v>0</v>
      </c>
      <c r="B4632" t="str">
        <f>IF(Table2[[#This Row],[Unique ID]]=0,"",'Data Entry'!E4631)</f>
        <v/>
      </c>
      <c r="C4632" t="str">
        <f>IFERROR(RANK(B4632,$B$3:$B$5001,0)+COUNTIF($B$3:B4632,B4632)-1,"")</f>
        <v/>
      </c>
      <c r="D4632" t="str">
        <f t="shared" si="288"/>
        <v/>
      </c>
      <c r="H4632">
        <f t="shared" si="289"/>
        <v>0</v>
      </c>
      <c r="I4632" t="e">
        <f t="shared" si="290"/>
        <v>#N/A</v>
      </c>
      <c r="J4632" t="str">
        <f t="shared" si="291"/>
        <v/>
      </c>
    </row>
    <row r="4633" spans="1:10" x14ac:dyDescent="0.25">
      <c r="A4633">
        <f>'Data Entry'!A4632</f>
        <v>0</v>
      </c>
      <c r="B4633" t="str">
        <f>IF(Table2[[#This Row],[Unique ID]]=0,"",'Data Entry'!E4632)</f>
        <v/>
      </c>
      <c r="C4633" t="str">
        <f>IFERROR(RANK(B4633,$B$3:$B$5001,0)+COUNTIF($B$3:B4633,B4633)-1,"")</f>
        <v/>
      </c>
      <c r="D4633" t="str">
        <f t="shared" si="288"/>
        <v/>
      </c>
      <c r="H4633">
        <f t="shared" si="289"/>
        <v>0</v>
      </c>
      <c r="I4633" t="e">
        <f t="shared" si="290"/>
        <v>#N/A</v>
      </c>
      <c r="J4633" t="str">
        <f t="shared" si="291"/>
        <v/>
      </c>
    </row>
    <row r="4634" spans="1:10" x14ac:dyDescent="0.25">
      <c r="A4634">
        <f>'Data Entry'!A4633</f>
        <v>0</v>
      </c>
      <c r="B4634" t="str">
        <f>IF(Table2[[#This Row],[Unique ID]]=0,"",'Data Entry'!E4633)</f>
        <v/>
      </c>
      <c r="C4634" t="str">
        <f>IFERROR(RANK(B4634,$B$3:$B$5001,0)+COUNTIF($B$3:B4634,B4634)-1,"")</f>
        <v/>
      </c>
      <c r="D4634" t="str">
        <f t="shared" si="288"/>
        <v/>
      </c>
      <c r="H4634">
        <f t="shared" si="289"/>
        <v>0</v>
      </c>
      <c r="I4634" t="e">
        <f t="shared" si="290"/>
        <v>#N/A</v>
      </c>
      <c r="J4634" t="str">
        <f t="shared" si="291"/>
        <v/>
      </c>
    </row>
    <row r="4635" spans="1:10" x14ac:dyDescent="0.25">
      <c r="A4635">
        <f>'Data Entry'!A4634</f>
        <v>0</v>
      </c>
      <c r="B4635" t="str">
        <f>IF(Table2[[#This Row],[Unique ID]]=0,"",'Data Entry'!E4634)</f>
        <v/>
      </c>
      <c r="C4635" t="str">
        <f>IFERROR(RANK(B4635,$B$3:$B$5001,0)+COUNTIF($B$3:B4635,B4635)-1,"")</f>
        <v/>
      </c>
      <c r="D4635" t="str">
        <f t="shared" si="288"/>
        <v/>
      </c>
      <c r="H4635">
        <f t="shared" si="289"/>
        <v>0</v>
      </c>
      <c r="I4635" t="e">
        <f t="shared" si="290"/>
        <v>#N/A</v>
      </c>
      <c r="J4635" t="str">
        <f t="shared" si="291"/>
        <v/>
      </c>
    </row>
    <row r="4636" spans="1:10" x14ac:dyDescent="0.25">
      <c r="A4636">
        <f>'Data Entry'!A4635</f>
        <v>0</v>
      </c>
      <c r="B4636" t="str">
        <f>IF(Table2[[#This Row],[Unique ID]]=0,"",'Data Entry'!E4635)</f>
        <v/>
      </c>
      <c r="C4636" t="str">
        <f>IFERROR(RANK(B4636,$B$3:$B$5001,0)+COUNTIF($B$3:B4636,B4636)-1,"")</f>
        <v/>
      </c>
      <c r="D4636" t="str">
        <f t="shared" si="288"/>
        <v/>
      </c>
      <c r="H4636">
        <f t="shared" si="289"/>
        <v>0</v>
      </c>
      <c r="I4636" t="e">
        <f t="shared" si="290"/>
        <v>#N/A</v>
      </c>
      <c r="J4636" t="str">
        <f t="shared" si="291"/>
        <v/>
      </c>
    </row>
    <row r="4637" spans="1:10" x14ac:dyDescent="0.25">
      <c r="A4637">
        <f>'Data Entry'!A4636</f>
        <v>0</v>
      </c>
      <c r="B4637" t="str">
        <f>IF(Table2[[#This Row],[Unique ID]]=0,"",'Data Entry'!E4636)</f>
        <v/>
      </c>
      <c r="C4637" t="str">
        <f>IFERROR(RANK(B4637,$B$3:$B$5001,0)+COUNTIF($B$3:B4637,B4637)-1,"")</f>
        <v/>
      </c>
      <c r="D4637" t="str">
        <f t="shared" si="288"/>
        <v/>
      </c>
      <c r="H4637">
        <f t="shared" si="289"/>
        <v>0</v>
      </c>
      <c r="I4637" t="e">
        <f t="shared" si="290"/>
        <v>#N/A</v>
      </c>
      <c r="J4637" t="str">
        <f t="shared" si="291"/>
        <v/>
      </c>
    </row>
    <row r="4638" spans="1:10" x14ac:dyDescent="0.25">
      <c r="A4638">
        <f>'Data Entry'!A4637</f>
        <v>0</v>
      </c>
      <c r="B4638" t="str">
        <f>IF(Table2[[#This Row],[Unique ID]]=0,"",'Data Entry'!E4637)</f>
        <v/>
      </c>
      <c r="C4638" t="str">
        <f>IFERROR(RANK(B4638,$B$3:$B$5001,0)+COUNTIF($B$3:B4638,B4638)-1,"")</f>
        <v/>
      </c>
      <c r="D4638" t="str">
        <f t="shared" si="288"/>
        <v/>
      </c>
      <c r="H4638">
        <f t="shared" si="289"/>
        <v>0</v>
      </c>
      <c r="I4638" t="e">
        <f t="shared" si="290"/>
        <v>#N/A</v>
      </c>
      <c r="J4638" t="str">
        <f t="shared" si="291"/>
        <v/>
      </c>
    </row>
    <row r="4639" spans="1:10" x14ac:dyDescent="0.25">
      <c r="A4639">
        <f>'Data Entry'!A4638</f>
        <v>0</v>
      </c>
      <c r="B4639" t="str">
        <f>IF(Table2[[#This Row],[Unique ID]]=0,"",'Data Entry'!E4638)</f>
        <v/>
      </c>
      <c r="C4639" t="str">
        <f>IFERROR(RANK(B4639,$B$3:$B$5001,0)+COUNTIF($B$3:B4639,B4639)-1,"")</f>
        <v/>
      </c>
      <c r="D4639" t="str">
        <f t="shared" si="288"/>
        <v/>
      </c>
      <c r="H4639">
        <f t="shared" si="289"/>
        <v>0</v>
      </c>
      <c r="I4639" t="e">
        <f t="shared" si="290"/>
        <v>#N/A</v>
      </c>
      <c r="J4639" t="str">
        <f t="shared" si="291"/>
        <v/>
      </c>
    </row>
    <row r="4640" spans="1:10" x14ac:dyDescent="0.25">
      <c r="A4640">
        <f>'Data Entry'!A4639</f>
        <v>0</v>
      </c>
      <c r="B4640" t="str">
        <f>IF(Table2[[#This Row],[Unique ID]]=0,"",'Data Entry'!E4639)</f>
        <v/>
      </c>
      <c r="C4640" t="str">
        <f>IFERROR(RANK(B4640,$B$3:$B$5001,0)+COUNTIF($B$3:B4640,B4640)-1,"")</f>
        <v/>
      </c>
      <c r="D4640" t="str">
        <f t="shared" si="288"/>
        <v/>
      </c>
      <c r="H4640">
        <f t="shared" si="289"/>
        <v>0</v>
      </c>
      <c r="I4640" t="e">
        <f t="shared" si="290"/>
        <v>#N/A</v>
      </c>
      <c r="J4640" t="str">
        <f t="shared" si="291"/>
        <v/>
      </c>
    </row>
    <row r="4641" spans="1:10" x14ac:dyDescent="0.25">
      <c r="A4641">
        <f>'Data Entry'!A4640</f>
        <v>0</v>
      </c>
      <c r="B4641" t="str">
        <f>IF(Table2[[#This Row],[Unique ID]]=0,"",'Data Entry'!E4640)</f>
        <v/>
      </c>
      <c r="C4641" t="str">
        <f>IFERROR(RANK(B4641,$B$3:$B$5001,0)+COUNTIF($B$3:B4641,B4641)-1,"")</f>
        <v/>
      </c>
      <c r="D4641" t="str">
        <f t="shared" si="288"/>
        <v/>
      </c>
      <c r="H4641">
        <f t="shared" si="289"/>
        <v>0</v>
      </c>
      <c r="I4641" t="e">
        <f t="shared" si="290"/>
        <v>#N/A</v>
      </c>
      <c r="J4641" t="str">
        <f t="shared" si="291"/>
        <v/>
      </c>
    </row>
    <row r="4642" spans="1:10" x14ac:dyDescent="0.25">
      <c r="A4642">
        <f>'Data Entry'!A4641</f>
        <v>0</v>
      </c>
      <c r="B4642" t="str">
        <f>IF(Table2[[#This Row],[Unique ID]]=0,"",'Data Entry'!E4641)</f>
        <v/>
      </c>
      <c r="C4642" t="str">
        <f>IFERROR(RANK(B4642,$B$3:$B$5001,0)+COUNTIF($B$3:B4642,B4642)-1,"")</f>
        <v/>
      </c>
      <c r="D4642" t="str">
        <f t="shared" si="288"/>
        <v/>
      </c>
      <c r="H4642">
        <f t="shared" si="289"/>
        <v>0</v>
      </c>
      <c r="I4642" t="e">
        <f t="shared" si="290"/>
        <v>#N/A</v>
      </c>
      <c r="J4642" t="str">
        <f t="shared" si="291"/>
        <v/>
      </c>
    </row>
    <row r="4643" spans="1:10" x14ac:dyDescent="0.25">
      <c r="A4643">
        <f>'Data Entry'!A4642</f>
        <v>0</v>
      </c>
      <c r="B4643" t="str">
        <f>IF(Table2[[#This Row],[Unique ID]]=0,"",'Data Entry'!E4642)</f>
        <v/>
      </c>
      <c r="C4643" t="str">
        <f>IFERROR(RANK(B4643,$B$3:$B$5001,0)+COUNTIF($B$3:B4643,B4643)-1,"")</f>
        <v/>
      </c>
      <c r="D4643" t="str">
        <f t="shared" si="288"/>
        <v/>
      </c>
      <c r="H4643">
        <f t="shared" si="289"/>
        <v>0</v>
      </c>
      <c r="I4643" t="e">
        <f t="shared" si="290"/>
        <v>#N/A</v>
      </c>
      <c r="J4643" t="str">
        <f t="shared" si="291"/>
        <v/>
      </c>
    </row>
    <row r="4644" spans="1:10" x14ac:dyDescent="0.25">
      <c r="A4644">
        <f>'Data Entry'!A4643</f>
        <v>0</v>
      </c>
      <c r="B4644" t="str">
        <f>IF(Table2[[#This Row],[Unique ID]]=0,"",'Data Entry'!E4643)</f>
        <v/>
      </c>
      <c r="C4644" t="str">
        <f>IFERROR(RANK(B4644,$B$3:$B$5001,0)+COUNTIF($B$3:B4644,B4644)-1,"")</f>
        <v/>
      </c>
      <c r="D4644" t="str">
        <f t="shared" si="288"/>
        <v/>
      </c>
      <c r="H4644">
        <f t="shared" si="289"/>
        <v>0</v>
      </c>
      <c r="I4644" t="e">
        <f t="shared" si="290"/>
        <v>#N/A</v>
      </c>
      <c r="J4644" t="str">
        <f t="shared" si="291"/>
        <v/>
      </c>
    </row>
    <row r="4645" spans="1:10" x14ac:dyDescent="0.25">
      <c r="A4645">
        <f>'Data Entry'!A4644</f>
        <v>0</v>
      </c>
      <c r="B4645" t="str">
        <f>IF(Table2[[#This Row],[Unique ID]]=0,"",'Data Entry'!E4644)</f>
        <v/>
      </c>
      <c r="C4645" t="str">
        <f>IFERROR(RANK(B4645,$B$3:$B$5001,0)+COUNTIF($B$3:B4645,B4645)-1,"")</f>
        <v/>
      </c>
      <c r="D4645" t="str">
        <f t="shared" si="288"/>
        <v/>
      </c>
      <c r="H4645">
        <f t="shared" si="289"/>
        <v>0</v>
      </c>
      <c r="I4645" t="e">
        <f t="shared" si="290"/>
        <v>#N/A</v>
      </c>
      <c r="J4645" t="str">
        <f t="shared" si="291"/>
        <v/>
      </c>
    </row>
    <row r="4646" spans="1:10" x14ac:dyDescent="0.25">
      <c r="A4646">
        <f>'Data Entry'!A4645</f>
        <v>0</v>
      </c>
      <c r="B4646" t="str">
        <f>IF(Table2[[#This Row],[Unique ID]]=0,"",'Data Entry'!E4645)</f>
        <v/>
      </c>
      <c r="C4646" t="str">
        <f>IFERROR(RANK(B4646,$B$3:$B$5001,0)+COUNTIF($B$3:B4646,B4646)-1,"")</f>
        <v/>
      </c>
      <c r="D4646" t="str">
        <f t="shared" si="288"/>
        <v/>
      </c>
      <c r="H4646">
        <f t="shared" si="289"/>
        <v>0</v>
      </c>
      <c r="I4646" t="e">
        <f t="shared" si="290"/>
        <v>#N/A</v>
      </c>
      <c r="J4646" t="str">
        <f t="shared" si="291"/>
        <v/>
      </c>
    </row>
    <row r="4647" spans="1:10" x14ac:dyDescent="0.25">
      <c r="A4647">
        <f>'Data Entry'!A4646</f>
        <v>0</v>
      </c>
      <c r="B4647" t="str">
        <f>IF(Table2[[#This Row],[Unique ID]]=0,"",'Data Entry'!E4646)</f>
        <v/>
      </c>
      <c r="C4647" t="str">
        <f>IFERROR(RANK(B4647,$B$3:$B$5001,0)+COUNTIF($B$3:B4647,B4647)-1,"")</f>
        <v/>
      </c>
      <c r="D4647" t="str">
        <f t="shared" si="288"/>
        <v/>
      </c>
      <c r="H4647">
        <f t="shared" si="289"/>
        <v>0</v>
      </c>
      <c r="I4647" t="e">
        <f t="shared" si="290"/>
        <v>#N/A</v>
      </c>
      <c r="J4647" t="str">
        <f t="shared" si="291"/>
        <v/>
      </c>
    </row>
    <row r="4648" spans="1:10" x14ac:dyDescent="0.25">
      <c r="A4648">
        <f>'Data Entry'!A4647</f>
        <v>0</v>
      </c>
      <c r="B4648" t="str">
        <f>IF(Table2[[#This Row],[Unique ID]]=0,"",'Data Entry'!E4647)</f>
        <v/>
      </c>
      <c r="C4648" t="str">
        <f>IFERROR(RANK(B4648,$B$3:$B$5001,0)+COUNTIF($B$3:B4648,B4648)-1,"")</f>
        <v/>
      </c>
      <c r="D4648" t="str">
        <f t="shared" si="288"/>
        <v/>
      </c>
      <c r="H4648">
        <f t="shared" si="289"/>
        <v>0</v>
      </c>
      <c r="I4648" t="e">
        <f t="shared" si="290"/>
        <v>#N/A</v>
      </c>
      <c r="J4648" t="str">
        <f t="shared" si="291"/>
        <v/>
      </c>
    </row>
    <row r="4649" spans="1:10" x14ac:dyDescent="0.25">
      <c r="A4649">
        <f>'Data Entry'!A4648</f>
        <v>0</v>
      </c>
      <c r="B4649" t="str">
        <f>IF(Table2[[#This Row],[Unique ID]]=0,"",'Data Entry'!E4648)</f>
        <v/>
      </c>
      <c r="C4649" t="str">
        <f>IFERROR(RANK(B4649,$B$3:$B$5001,0)+COUNTIF($B$3:B4649,B4649)-1,"")</f>
        <v/>
      </c>
      <c r="D4649" t="str">
        <f t="shared" si="288"/>
        <v/>
      </c>
      <c r="H4649">
        <f t="shared" si="289"/>
        <v>0</v>
      </c>
      <c r="I4649" t="e">
        <f t="shared" si="290"/>
        <v>#N/A</v>
      </c>
      <c r="J4649" t="str">
        <f t="shared" si="291"/>
        <v/>
      </c>
    </row>
    <row r="4650" spans="1:10" x14ac:dyDescent="0.25">
      <c r="A4650">
        <f>'Data Entry'!A4649</f>
        <v>0</v>
      </c>
      <c r="B4650" t="str">
        <f>IF(Table2[[#This Row],[Unique ID]]=0,"",'Data Entry'!E4649)</f>
        <v/>
      </c>
      <c r="C4650" t="str">
        <f>IFERROR(RANK(B4650,$B$3:$B$5001,0)+COUNTIF($B$3:B4650,B4650)-1,"")</f>
        <v/>
      </c>
      <c r="D4650" t="str">
        <f t="shared" si="288"/>
        <v/>
      </c>
      <c r="H4650">
        <f t="shared" si="289"/>
        <v>0</v>
      </c>
      <c r="I4650" t="e">
        <f t="shared" si="290"/>
        <v>#N/A</v>
      </c>
      <c r="J4650" t="str">
        <f t="shared" si="291"/>
        <v/>
      </c>
    </row>
    <row r="4651" spans="1:10" x14ac:dyDescent="0.25">
      <c r="A4651">
        <f>'Data Entry'!A4650</f>
        <v>0</v>
      </c>
      <c r="B4651" t="str">
        <f>IF(Table2[[#This Row],[Unique ID]]=0,"",'Data Entry'!E4650)</f>
        <v/>
      </c>
      <c r="C4651" t="str">
        <f>IFERROR(RANK(B4651,$B$3:$B$5001,0)+COUNTIF($B$3:B4651,B4651)-1,"")</f>
        <v/>
      </c>
      <c r="D4651" t="str">
        <f t="shared" si="288"/>
        <v/>
      </c>
      <c r="H4651">
        <f t="shared" si="289"/>
        <v>0</v>
      </c>
      <c r="I4651" t="e">
        <f t="shared" si="290"/>
        <v>#N/A</v>
      </c>
      <c r="J4651" t="str">
        <f t="shared" si="291"/>
        <v/>
      </c>
    </row>
    <row r="4652" spans="1:10" x14ac:dyDescent="0.25">
      <c r="A4652">
        <f>'Data Entry'!A4651</f>
        <v>0</v>
      </c>
      <c r="B4652" t="str">
        <f>IF(Table2[[#This Row],[Unique ID]]=0,"",'Data Entry'!E4651)</f>
        <v/>
      </c>
      <c r="C4652" t="str">
        <f>IFERROR(RANK(B4652,$B$3:$B$5001,0)+COUNTIF($B$3:B4652,B4652)-1,"")</f>
        <v/>
      </c>
      <c r="D4652" t="str">
        <f t="shared" si="288"/>
        <v/>
      </c>
      <c r="H4652">
        <f t="shared" si="289"/>
        <v>0</v>
      </c>
      <c r="I4652" t="e">
        <f t="shared" si="290"/>
        <v>#N/A</v>
      </c>
      <c r="J4652" t="str">
        <f t="shared" si="291"/>
        <v/>
      </c>
    </row>
    <row r="4653" spans="1:10" x14ac:dyDescent="0.25">
      <c r="A4653">
        <f>'Data Entry'!A4652</f>
        <v>0</v>
      </c>
      <c r="B4653" t="str">
        <f>IF(Table2[[#This Row],[Unique ID]]=0,"",'Data Entry'!E4652)</f>
        <v/>
      </c>
      <c r="C4653" t="str">
        <f>IFERROR(RANK(B4653,$B$3:$B$5001,0)+COUNTIF($B$3:B4653,B4653)-1,"")</f>
        <v/>
      </c>
      <c r="D4653" t="str">
        <f t="shared" si="288"/>
        <v/>
      </c>
      <c r="H4653">
        <f t="shared" si="289"/>
        <v>0</v>
      </c>
      <c r="I4653" t="e">
        <f t="shared" si="290"/>
        <v>#N/A</v>
      </c>
      <c r="J4653" t="str">
        <f t="shared" si="291"/>
        <v/>
      </c>
    </row>
    <row r="4654" spans="1:10" x14ac:dyDescent="0.25">
      <c r="A4654">
        <f>'Data Entry'!A4653</f>
        <v>0</v>
      </c>
      <c r="B4654" t="str">
        <f>IF(Table2[[#This Row],[Unique ID]]=0,"",'Data Entry'!E4653)</f>
        <v/>
      </c>
      <c r="C4654" t="str">
        <f>IFERROR(RANK(B4654,$B$3:$B$5001,0)+COUNTIF($B$3:B4654,B4654)-1,"")</f>
        <v/>
      </c>
      <c r="D4654" t="str">
        <f t="shared" si="288"/>
        <v/>
      </c>
      <c r="H4654">
        <f t="shared" si="289"/>
        <v>0</v>
      </c>
      <c r="I4654" t="e">
        <f t="shared" si="290"/>
        <v>#N/A</v>
      </c>
      <c r="J4654" t="str">
        <f t="shared" si="291"/>
        <v/>
      </c>
    </row>
    <row r="4655" spans="1:10" x14ac:dyDescent="0.25">
      <c r="A4655">
        <f>'Data Entry'!A4654</f>
        <v>0</v>
      </c>
      <c r="B4655" t="str">
        <f>IF(Table2[[#This Row],[Unique ID]]=0,"",'Data Entry'!E4654)</f>
        <v/>
      </c>
      <c r="C4655" t="str">
        <f>IFERROR(RANK(B4655,$B$3:$B$5001,0)+COUNTIF($B$3:B4655,B4655)-1,"")</f>
        <v/>
      </c>
      <c r="D4655" t="str">
        <f t="shared" si="288"/>
        <v/>
      </c>
      <c r="H4655">
        <f t="shared" si="289"/>
        <v>0</v>
      </c>
      <c r="I4655" t="e">
        <f t="shared" si="290"/>
        <v>#N/A</v>
      </c>
      <c r="J4655" t="str">
        <f t="shared" si="291"/>
        <v/>
      </c>
    </row>
    <row r="4656" spans="1:10" x14ac:dyDescent="0.25">
      <c r="A4656">
        <f>'Data Entry'!A4655</f>
        <v>0</v>
      </c>
      <c r="B4656" t="str">
        <f>IF(Table2[[#This Row],[Unique ID]]=0,"",'Data Entry'!E4655)</f>
        <v/>
      </c>
      <c r="C4656" t="str">
        <f>IFERROR(RANK(B4656,$B$3:$B$5001,0)+COUNTIF($B$3:B4656,B4656)-1,"")</f>
        <v/>
      </c>
      <c r="D4656" t="str">
        <f t="shared" si="288"/>
        <v/>
      </c>
      <c r="H4656">
        <f t="shared" si="289"/>
        <v>0</v>
      </c>
      <c r="I4656" t="e">
        <f t="shared" si="290"/>
        <v>#N/A</v>
      </c>
      <c r="J4656" t="str">
        <f t="shared" si="291"/>
        <v/>
      </c>
    </row>
    <row r="4657" spans="1:10" x14ac:dyDescent="0.25">
      <c r="A4657">
        <f>'Data Entry'!A4656</f>
        <v>0</v>
      </c>
      <c r="B4657" t="str">
        <f>IF(Table2[[#This Row],[Unique ID]]=0,"",'Data Entry'!E4656)</f>
        <v/>
      </c>
      <c r="C4657" t="str">
        <f>IFERROR(RANK(B4657,$B$3:$B$5001,0)+COUNTIF($B$3:B4657,B4657)-1,"")</f>
        <v/>
      </c>
      <c r="D4657" t="str">
        <f t="shared" si="288"/>
        <v/>
      </c>
      <c r="H4657">
        <f t="shared" si="289"/>
        <v>0</v>
      </c>
      <c r="I4657" t="e">
        <f t="shared" si="290"/>
        <v>#N/A</v>
      </c>
      <c r="J4657" t="str">
        <f t="shared" si="291"/>
        <v/>
      </c>
    </row>
    <row r="4658" spans="1:10" x14ac:dyDescent="0.25">
      <c r="A4658">
        <f>'Data Entry'!A4657</f>
        <v>0</v>
      </c>
      <c r="B4658" t="str">
        <f>IF(Table2[[#This Row],[Unique ID]]=0,"",'Data Entry'!E4657)</f>
        <v/>
      </c>
      <c r="C4658" t="str">
        <f>IFERROR(RANK(B4658,$B$3:$B$5001,0)+COUNTIF($B$3:B4658,B4658)-1,"")</f>
        <v/>
      </c>
      <c r="D4658" t="str">
        <f t="shared" si="288"/>
        <v/>
      </c>
      <c r="H4658">
        <f t="shared" si="289"/>
        <v>0</v>
      </c>
      <c r="I4658" t="e">
        <f t="shared" si="290"/>
        <v>#N/A</v>
      </c>
      <c r="J4658" t="str">
        <f t="shared" si="291"/>
        <v/>
      </c>
    </row>
    <row r="4659" spans="1:10" x14ac:dyDescent="0.25">
      <c r="A4659">
        <f>'Data Entry'!A4658</f>
        <v>0</v>
      </c>
      <c r="B4659" t="str">
        <f>IF(Table2[[#This Row],[Unique ID]]=0,"",'Data Entry'!E4658)</f>
        <v/>
      </c>
      <c r="C4659" t="str">
        <f>IFERROR(RANK(B4659,$B$3:$B$5001,0)+COUNTIF($B$3:B4659,B4659)-1,"")</f>
        <v/>
      </c>
      <c r="D4659" t="str">
        <f t="shared" si="288"/>
        <v/>
      </c>
      <c r="H4659">
        <f t="shared" si="289"/>
        <v>0</v>
      </c>
      <c r="I4659" t="e">
        <f t="shared" si="290"/>
        <v>#N/A</v>
      </c>
      <c r="J4659" t="str">
        <f t="shared" si="291"/>
        <v/>
      </c>
    </row>
    <row r="4660" spans="1:10" x14ac:dyDescent="0.25">
      <c r="A4660">
        <f>'Data Entry'!A4659</f>
        <v>0</v>
      </c>
      <c r="B4660" t="str">
        <f>IF(Table2[[#This Row],[Unique ID]]=0,"",'Data Entry'!E4659)</f>
        <v/>
      </c>
      <c r="C4660" t="str">
        <f>IFERROR(RANK(B4660,$B$3:$B$5001,0)+COUNTIF($B$3:B4660,B4660)-1,"")</f>
        <v/>
      </c>
      <c r="D4660" t="str">
        <f t="shared" si="288"/>
        <v/>
      </c>
      <c r="H4660">
        <f t="shared" si="289"/>
        <v>0</v>
      </c>
      <c r="I4660" t="e">
        <f t="shared" si="290"/>
        <v>#N/A</v>
      </c>
      <c r="J4660" t="str">
        <f t="shared" si="291"/>
        <v/>
      </c>
    </row>
    <row r="4661" spans="1:10" x14ac:dyDescent="0.25">
      <c r="A4661">
        <f>'Data Entry'!A4660</f>
        <v>0</v>
      </c>
      <c r="B4661" t="str">
        <f>IF(Table2[[#This Row],[Unique ID]]=0,"",'Data Entry'!E4660)</f>
        <v/>
      </c>
      <c r="C4661" t="str">
        <f>IFERROR(RANK(B4661,$B$3:$B$5001,0)+COUNTIF($B$3:B4661,B4661)-1,"")</f>
        <v/>
      </c>
      <c r="D4661" t="str">
        <f t="shared" si="288"/>
        <v/>
      </c>
      <c r="H4661">
        <f t="shared" si="289"/>
        <v>0</v>
      </c>
      <c r="I4661" t="e">
        <f t="shared" si="290"/>
        <v>#N/A</v>
      </c>
      <c r="J4661" t="str">
        <f t="shared" si="291"/>
        <v/>
      </c>
    </row>
    <row r="4662" spans="1:10" x14ac:dyDescent="0.25">
      <c r="A4662">
        <f>'Data Entry'!A4661</f>
        <v>0</v>
      </c>
      <c r="B4662" t="str">
        <f>IF(Table2[[#This Row],[Unique ID]]=0,"",'Data Entry'!E4661)</f>
        <v/>
      </c>
      <c r="C4662" t="str">
        <f>IFERROR(RANK(B4662,$B$3:$B$5001,0)+COUNTIF($B$3:B4662,B4662)-1,"")</f>
        <v/>
      </c>
      <c r="D4662" t="str">
        <f t="shared" si="288"/>
        <v/>
      </c>
      <c r="H4662">
        <f t="shared" si="289"/>
        <v>0</v>
      </c>
      <c r="I4662" t="e">
        <f t="shared" si="290"/>
        <v>#N/A</v>
      </c>
      <c r="J4662" t="str">
        <f t="shared" si="291"/>
        <v/>
      </c>
    </row>
    <row r="4663" spans="1:10" x14ac:dyDescent="0.25">
      <c r="A4663">
        <f>'Data Entry'!A4662</f>
        <v>0</v>
      </c>
      <c r="B4663" t="str">
        <f>IF(Table2[[#This Row],[Unique ID]]=0,"",'Data Entry'!E4662)</f>
        <v/>
      </c>
      <c r="C4663" t="str">
        <f>IFERROR(RANK(B4663,$B$3:$B$5001,0)+COUNTIF($B$3:B4663,B4663)-1,"")</f>
        <v/>
      </c>
      <c r="D4663" t="str">
        <f t="shared" si="288"/>
        <v/>
      </c>
      <c r="H4663">
        <f t="shared" si="289"/>
        <v>0</v>
      </c>
      <c r="I4663" t="e">
        <f t="shared" si="290"/>
        <v>#N/A</v>
      </c>
      <c r="J4663" t="str">
        <f t="shared" si="291"/>
        <v/>
      </c>
    </row>
    <row r="4664" spans="1:10" x14ac:dyDescent="0.25">
      <c r="A4664">
        <f>'Data Entry'!A4663</f>
        <v>0</v>
      </c>
      <c r="B4664" t="str">
        <f>IF(Table2[[#This Row],[Unique ID]]=0,"",'Data Entry'!E4663)</f>
        <v/>
      </c>
      <c r="C4664" t="str">
        <f>IFERROR(RANK(B4664,$B$3:$B$5001,0)+COUNTIF($B$3:B4664,B4664)-1,"")</f>
        <v/>
      </c>
      <c r="D4664" t="str">
        <f t="shared" si="288"/>
        <v/>
      </c>
      <c r="H4664">
        <f t="shared" si="289"/>
        <v>0</v>
      </c>
      <c r="I4664" t="e">
        <f t="shared" si="290"/>
        <v>#N/A</v>
      </c>
      <c r="J4664" t="str">
        <f t="shared" si="291"/>
        <v/>
      </c>
    </row>
    <row r="4665" spans="1:10" x14ac:dyDescent="0.25">
      <c r="A4665">
        <f>'Data Entry'!A4664</f>
        <v>0</v>
      </c>
      <c r="B4665" t="str">
        <f>IF(Table2[[#This Row],[Unique ID]]=0,"",'Data Entry'!E4664)</f>
        <v/>
      </c>
      <c r="C4665" t="str">
        <f>IFERROR(RANK(B4665,$B$3:$B$5001,0)+COUNTIF($B$3:B4665,B4665)-1,"")</f>
        <v/>
      </c>
      <c r="D4665" t="str">
        <f t="shared" si="288"/>
        <v/>
      </c>
      <c r="H4665">
        <f t="shared" si="289"/>
        <v>0</v>
      </c>
      <c r="I4665" t="e">
        <f t="shared" si="290"/>
        <v>#N/A</v>
      </c>
      <c r="J4665" t="str">
        <f t="shared" si="291"/>
        <v/>
      </c>
    </row>
    <row r="4666" spans="1:10" x14ac:dyDescent="0.25">
      <c r="A4666">
        <f>'Data Entry'!A4665</f>
        <v>0</v>
      </c>
      <c r="B4666" t="str">
        <f>IF(Table2[[#This Row],[Unique ID]]=0,"",'Data Entry'!E4665)</f>
        <v/>
      </c>
      <c r="C4666" t="str">
        <f>IFERROR(RANK(B4666,$B$3:$B$5001,0)+COUNTIF($B$3:B4666,B4666)-1,"")</f>
        <v/>
      </c>
      <c r="D4666" t="str">
        <f t="shared" si="288"/>
        <v/>
      </c>
      <c r="H4666">
        <f t="shared" si="289"/>
        <v>0</v>
      </c>
      <c r="I4666" t="e">
        <f t="shared" si="290"/>
        <v>#N/A</v>
      </c>
      <c r="J4666" t="str">
        <f t="shared" si="291"/>
        <v/>
      </c>
    </row>
    <row r="4667" spans="1:10" x14ac:dyDescent="0.25">
      <c r="A4667">
        <f>'Data Entry'!A4666</f>
        <v>0</v>
      </c>
      <c r="B4667" t="str">
        <f>IF(Table2[[#This Row],[Unique ID]]=0,"",'Data Entry'!E4666)</f>
        <v/>
      </c>
      <c r="C4667" t="str">
        <f>IFERROR(RANK(B4667,$B$3:$B$5001,0)+COUNTIF($B$3:B4667,B4667)-1,"")</f>
        <v/>
      </c>
      <c r="D4667" t="str">
        <f t="shared" si="288"/>
        <v/>
      </c>
      <c r="H4667">
        <f t="shared" si="289"/>
        <v>0</v>
      </c>
      <c r="I4667" t="e">
        <f t="shared" si="290"/>
        <v>#N/A</v>
      </c>
      <c r="J4667" t="str">
        <f t="shared" si="291"/>
        <v/>
      </c>
    </row>
    <row r="4668" spans="1:10" x14ac:dyDescent="0.25">
      <c r="A4668">
        <f>'Data Entry'!A4667</f>
        <v>0</v>
      </c>
      <c r="B4668" t="str">
        <f>IF(Table2[[#This Row],[Unique ID]]=0,"",'Data Entry'!E4667)</f>
        <v/>
      </c>
      <c r="C4668" t="str">
        <f>IFERROR(RANK(B4668,$B$3:$B$5001,0)+COUNTIF($B$3:B4668,B4668)-1,"")</f>
        <v/>
      </c>
      <c r="D4668" t="str">
        <f t="shared" si="288"/>
        <v/>
      </c>
      <c r="H4668">
        <f t="shared" si="289"/>
        <v>0</v>
      </c>
      <c r="I4668" t="e">
        <f t="shared" si="290"/>
        <v>#N/A</v>
      </c>
      <c r="J4668" t="str">
        <f t="shared" si="291"/>
        <v/>
      </c>
    </row>
    <row r="4669" spans="1:10" x14ac:dyDescent="0.25">
      <c r="A4669">
        <f>'Data Entry'!A4668</f>
        <v>0</v>
      </c>
      <c r="B4669" t="str">
        <f>IF(Table2[[#This Row],[Unique ID]]=0,"",'Data Entry'!E4668)</f>
        <v/>
      </c>
      <c r="C4669" t="str">
        <f>IFERROR(RANK(B4669,$B$3:$B$5001,0)+COUNTIF($B$3:B4669,B4669)-1,"")</f>
        <v/>
      </c>
      <c r="D4669" t="str">
        <f t="shared" si="288"/>
        <v/>
      </c>
      <c r="H4669">
        <f t="shared" si="289"/>
        <v>0</v>
      </c>
      <c r="I4669" t="e">
        <f t="shared" si="290"/>
        <v>#N/A</v>
      </c>
      <c r="J4669" t="str">
        <f t="shared" si="291"/>
        <v/>
      </c>
    </row>
    <row r="4670" spans="1:10" x14ac:dyDescent="0.25">
      <c r="A4670">
        <f>'Data Entry'!A4669</f>
        <v>0</v>
      </c>
      <c r="B4670" t="str">
        <f>IF(Table2[[#This Row],[Unique ID]]=0,"",'Data Entry'!E4669)</f>
        <v/>
      </c>
      <c r="C4670" t="str">
        <f>IFERROR(RANK(B4670,$B$3:$B$5001,0)+COUNTIF($B$3:B4670,B4670)-1,"")</f>
        <v/>
      </c>
      <c r="D4670" t="str">
        <f t="shared" si="288"/>
        <v/>
      </c>
      <c r="H4670">
        <f t="shared" si="289"/>
        <v>0</v>
      </c>
      <c r="I4670" t="e">
        <f t="shared" si="290"/>
        <v>#N/A</v>
      </c>
      <c r="J4670" t="str">
        <f t="shared" si="291"/>
        <v/>
      </c>
    </row>
    <row r="4671" spans="1:10" x14ac:dyDescent="0.25">
      <c r="A4671">
        <f>'Data Entry'!A4670</f>
        <v>0</v>
      </c>
      <c r="B4671" t="str">
        <f>IF(Table2[[#This Row],[Unique ID]]=0,"",'Data Entry'!E4670)</f>
        <v/>
      </c>
      <c r="C4671" t="str">
        <f>IFERROR(RANK(B4671,$B$3:$B$5001,0)+COUNTIF($B$3:B4671,B4671)-1,"")</f>
        <v/>
      </c>
      <c r="D4671" t="str">
        <f t="shared" si="288"/>
        <v/>
      </c>
      <c r="H4671">
        <f t="shared" si="289"/>
        <v>0</v>
      </c>
      <c r="I4671" t="e">
        <f t="shared" si="290"/>
        <v>#N/A</v>
      </c>
      <c r="J4671" t="str">
        <f t="shared" si="291"/>
        <v/>
      </c>
    </row>
    <row r="4672" spans="1:10" x14ac:dyDescent="0.25">
      <c r="A4672">
        <f>'Data Entry'!A4671</f>
        <v>0</v>
      </c>
      <c r="B4672" t="str">
        <f>IF(Table2[[#This Row],[Unique ID]]=0,"",'Data Entry'!E4671)</f>
        <v/>
      </c>
      <c r="C4672" t="str">
        <f>IFERROR(RANK(B4672,$B$3:$B$5001,0)+COUNTIF($B$3:B4672,B4672)-1,"")</f>
        <v/>
      </c>
      <c r="D4672" t="str">
        <f t="shared" si="288"/>
        <v/>
      </c>
      <c r="H4672">
        <f t="shared" si="289"/>
        <v>0</v>
      </c>
      <c r="I4672" t="e">
        <f t="shared" si="290"/>
        <v>#N/A</v>
      </c>
      <c r="J4672" t="str">
        <f t="shared" si="291"/>
        <v/>
      </c>
    </row>
    <row r="4673" spans="1:10" x14ac:dyDescent="0.25">
      <c r="A4673">
        <f>'Data Entry'!A4672</f>
        <v>0</v>
      </c>
      <c r="B4673" t="str">
        <f>IF(Table2[[#This Row],[Unique ID]]=0,"",'Data Entry'!E4672)</f>
        <v/>
      </c>
      <c r="C4673" t="str">
        <f>IFERROR(RANK(B4673,$B$3:$B$5001,0)+COUNTIF($B$3:B4673,B4673)-1,"")</f>
        <v/>
      </c>
      <c r="D4673" t="str">
        <f t="shared" si="288"/>
        <v/>
      </c>
      <c r="H4673">
        <f t="shared" si="289"/>
        <v>0</v>
      </c>
      <c r="I4673" t="e">
        <f t="shared" si="290"/>
        <v>#N/A</v>
      </c>
      <c r="J4673" t="str">
        <f t="shared" si="291"/>
        <v/>
      </c>
    </row>
    <row r="4674" spans="1:10" x14ac:dyDescent="0.25">
      <c r="A4674">
        <f>'Data Entry'!A4673</f>
        <v>0</v>
      </c>
      <c r="B4674" t="str">
        <f>IF(Table2[[#This Row],[Unique ID]]=0,"",'Data Entry'!E4673)</f>
        <v/>
      </c>
      <c r="C4674" t="str">
        <f>IFERROR(RANK(B4674,$B$3:$B$5001,0)+COUNTIF($B$3:B4674,B4674)-1,"")</f>
        <v/>
      </c>
      <c r="D4674" t="str">
        <f t="shared" si="288"/>
        <v/>
      </c>
      <c r="H4674">
        <f t="shared" si="289"/>
        <v>0</v>
      </c>
      <c r="I4674" t="e">
        <f t="shared" si="290"/>
        <v>#N/A</v>
      </c>
      <c r="J4674" t="str">
        <f t="shared" si="291"/>
        <v/>
      </c>
    </row>
    <row r="4675" spans="1:10" x14ac:dyDescent="0.25">
      <c r="A4675">
        <f>'Data Entry'!A4674</f>
        <v>0</v>
      </c>
      <c r="B4675" t="str">
        <f>IF(Table2[[#This Row],[Unique ID]]=0,"",'Data Entry'!E4674)</f>
        <v/>
      </c>
      <c r="C4675" t="str">
        <f>IFERROR(RANK(B4675,$B$3:$B$5001,0)+COUNTIF($B$3:B4675,B4675)-1,"")</f>
        <v/>
      </c>
      <c r="D4675" t="str">
        <f t="shared" si="288"/>
        <v/>
      </c>
      <c r="H4675">
        <f t="shared" si="289"/>
        <v>0</v>
      </c>
      <c r="I4675" t="e">
        <f t="shared" si="290"/>
        <v>#N/A</v>
      </c>
      <c r="J4675" t="str">
        <f t="shared" si="291"/>
        <v/>
      </c>
    </row>
    <row r="4676" spans="1:10" x14ac:dyDescent="0.25">
      <c r="A4676">
        <f>'Data Entry'!A4675</f>
        <v>0</v>
      </c>
      <c r="B4676" t="str">
        <f>IF(Table2[[#This Row],[Unique ID]]=0,"",'Data Entry'!E4675)</f>
        <v/>
      </c>
      <c r="C4676" t="str">
        <f>IFERROR(RANK(B4676,$B$3:$B$5001,0)+COUNTIF($B$3:B4676,B4676)-1,"")</f>
        <v/>
      </c>
      <c r="D4676" t="str">
        <f t="shared" ref="D4676:D4739" si="292">B4676</f>
        <v/>
      </c>
      <c r="H4676">
        <f t="shared" ref="H4676:H4739" si="293">IF(A4676="","",A4676)</f>
        <v>0</v>
      </c>
      <c r="I4676" t="e">
        <f t="shared" ref="I4676:I4739" si="294">VALUE(IF(B4676="",NA(),B4676))</f>
        <v>#N/A</v>
      </c>
      <c r="J4676" t="str">
        <f t="shared" ref="J4676:J4739" si="295">IFERROR(_xlfn.NORM.DIST(I4676,$M$2,$M$3,FALSE),"")</f>
        <v/>
      </c>
    </row>
    <row r="4677" spans="1:10" x14ac:dyDescent="0.25">
      <c r="A4677">
        <f>'Data Entry'!A4676</f>
        <v>0</v>
      </c>
      <c r="B4677" t="str">
        <f>IF(Table2[[#This Row],[Unique ID]]=0,"",'Data Entry'!E4676)</f>
        <v/>
      </c>
      <c r="C4677" t="str">
        <f>IFERROR(RANK(B4677,$B$3:$B$5001,0)+COUNTIF($B$3:B4677,B4677)-1,"")</f>
        <v/>
      </c>
      <c r="D4677" t="str">
        <f t="shared" si="292"/>
        <v/>
      </c>
      <c r="H4677">
        <f t="shared" si="293"/>
        <v>0</v>
      </c>
      <c r="I4677" t="e">
        <f t="shared" si="294"/>
        <v>#N/A</v>
      </c>
      <c r="J4677" t="str">
        <f t="shared" si="295"/>
        <v/>
      </c>
    </row>
    <row r="4678" spans="1:10" x14ac:dyDescent="0.25">
      <c r="A4678">
        <f>'Data Entry'!A4677</f>
        <v>0</v>
      </c>
      <c r="B4678" t="str">
        <f>IF(Table2[[#This Row],[Unique ID]]=0,"",'Data Entry'!E4677)</f>
        <v/>
      </c>
      <c r="C4678" t="str">
        <f>IFERROR(RANK(B4678,$B$3:$B$5001,0)+COUNTIF($B$3:B4678,B4678)-1,"")</f>
        <v/>
      </c>
      <c r="D4678" t="str">
        <f t="shared" si="292"/>
        <v/>
      </c>
      <c r="H4678">
        <f t="shared" si="293"/>
        <v>0</v>
      </c>
      <c r="I4678" t="e">
        <f t="shared" si="294"/>
        <v>#N/A</v>
      </c>
      <c r="J4678" t="str">
        <f t="shared" si="295"/>
        <v/>
      </c>
    </row>
    <row r="4679" spans="1:10" x14ac:dyDescent="0.25">
      <c r="A4679">
        <f>'Data Entry'!A4678</f>
        <v>0</v>
      </c>
      <c r="B4679" t="str">
        <f>IF(Table2[[#This Row],[Unique ID]]=0,"",'Data Entry'!E4678)</f>
        <v/>
      </c>
      <c r="C4679" t="str">
        <f>IFERROR(RANK(B4679,$B$3:$B$5001,0)+COUNTIF($B$3:B4679,B4679)-1,"")</f>
        <v/>
      </c>
      <c r="D4679" t="str">
        <f t="shared" si="292"/>
        <v/>
      </c>
      <c r="H4679">
        <f t="shared" si="293"/>
        <v>0</v>
      </c>
      <c r="I4679" t="e">
        <f t="shared" si="294"/>
        <v>#N/A</v>
      </c>
      <c r="J4679" t="str">
        <f t="shared" si="295"/>
        <v/>
      </c>
    </row>
    <row r="4680" spans="1:10" x14ac:dyDescent="0.25">
      <c r="A4680">
        <f>'Data Entry'!A4679</f>
        <v>0</v>
      </c>
      <c r="B4680" t="str">
        <f>IF(Table2[[#This Row],[Unique ID]]=0,"",'Data Entry'!E4679)</f>
        <v/>
      </c>
      <c r="C4680" t="str">
        <f>IFERROR(RANK(B4680,$B$3:$B$5001,0)+COUNTIF($B$3:B4680,B4680)-1,"")</f>
        <v/>
      </c>
      <c r="D4680" t="str">
        <f t="shared" si="292"/>
        <v/>
      </c>
      <c r="H4680">
        <f t="shared" si="293"/>
        <v>0</v>
      </c>
      <c r="I4680" t="e">
        <f t="shared" si="294"/>
        <v>#N/A</v>
      </c>
      <c r="J4680" t="str">
        <f t="shared" si="295"/>
        <v/>
      </c>
    </row>
    <row r="4681" spans="1:10" x14ac:dyDescent="0.25">
      <c r="A4681">
        <f>'Data Entry'!A4680</f>
        <v>0</v>
      </c>
      <c r="B4681" t="str">
        <f>IF(Table2[[#This Row],[Unique ID]]=0,"",'Data Entry'!E4680)</f>
        <v/>
      </c>
      <c r="C4681" t="str">
        <f>IFERROR(RANK(B4681,$B$3:$B$5001,0)+COUNTIF($B$3:B4681,B4681)-1,"")</f>
        <v/>
      </c>
      <c r="D4681" t="str">
        <f t="shared" si="292"/>
        <v/>
      </c>
      <c r="H4681">
        <f t="shared" si="293"/>
        <v>0</v>
      </c>
      <c r="I4681" t="e">
        <f t="shared" si="294"/>
        <v>#N/A</v>
      </c>
      <c r="J4681" t="str">
        <f t="shared" si="295"/>
        <v/>
      </c>
    </row>
    <row r="4682" spans="1:10" x14ac:dyDescent="0.25">
      <c r="A4682">
        <f>'Data Entry'!A4681</f>
        <v>0</v>
      </c>
      <c r="B4682" t="str">
        <f>IF(Table2[[#This Row],[Unique ID]]=0,"",'Data Entry'!E4681)</f>
        <v/>
      </c>
      <c r="C4682" t="str">
        <f>IFERROR(RANK(B4682,$B$3:$B$5001,0)+COUNTIF($B$3:B4682,B4682)-1,"")</f>
        <v/>
      </c>
      <c r="D4682" t="str">
        <f t="shared" si="292"/>
        <v/>
      </c>
      <c r="H4682">
        <f t="shared" si="293"/>
        <v>0</v>
      </c>
      <c r="I4682" t="e">
        <f t="shared" si="294"/>
        <v>#N/A</v>
      </c>
      <c r="J4682" t="str">
        <f t="shared" si="295"/>
        <v/>
      </c>
    </row>
    <row r="4683" spans="1:10" x14ac:dyDescent="0.25">
      <c r="A4683">
        <f>'Data Entry'!A4682</f>
        <v>0</v>
      </c>
      <c r="B4683" t="str">
        <f>IF(Table2[[#This Row],[Unique ID]]=0,"",'Data Entry'!E4682)</f>
        <v/>
      </c>
      <c r="C4683" t="str">
        <f>IFERROR(RANK(B4683,$B$3:$B$5001,0)+COUNTIF($B$3:B4683,B4683)-1,"")</f>
        <v/>
      </c>
      <c r="D4683" t="str">
        <f t="shared" si="292"/>
        <v/>
      </c>
      <c r="H4683">
        <f t="shared" si="293"/>
        <v>0</v>
      </c>
      <c r="I4683" t="e">
        <f t="shared" si="294"/>
        <v>#N/A</v>
      </c>
      <c r="J4683" t="str">
        <f t="shared" si="295"/>
        <v/>
      </c>
    </row>
    <row r="4684" spans="1:10" x14ac:dyDescent="0.25">
      <c r="A4684">
        <f>'Data Entry'!A4683</f>
        <v>0</v>
      </c>
      <c r="B4684" t="str">
        <f>IF(Table2[[#This Row],[Unique ID]]=0,"",'Data Entry'!E4683)</f>
        <v/>
      </c>
      <c r="C4684" t="str">
        <f>IFERROR(RANK(B4684,$B$3:$B$5001,0)+COUNTIF($B$3:B4684,B4684)-1,"")</f>
        <v/>
      </c>
      <c r="D4684" t="str">
        <f t="shared" si="292"/>
        <v/>
      </c>
      <c r="H4684">
        <f t="shared" si="293"/>
        <v>0</v>
      </c>
      <c r="I4684" t="e">
        <f t="shared" si="294"/>
        <v>#N/A</v>
      </c>
      <c r="J4684" t="str">
        <f t="shared" si="295"/>
        <v/>
      </c>
    </row>
    <row r="4685" spans="1:10" x14ac:dyDescent="0.25">
      <c r="A4685">
        <f>'Data Entry'!A4684</f>
        <v>0</v>
      </c>
      <c r="B4685" t="str">
        <f>IF(Table2[[#This Row],[Unique ID]]=0,"",'Data Entry'!E4684)</f>
        <v/>
      </c>
      <c r="C4685" t="str">
        <f>IFERROR(RANK(B4685,$B$3:$B$5001,0)+COUNTIF($B$3:B4685,B4685)-1,"")</f>
        <v/>
      </c>
      <c r="D4685" t="str">
        <f t="shared" si="292"/>
        <v/>
      </c>
      <c r="H4685">
        <f t="shared" si="293"/>
        <v>0</v>
      </c>
      <c r="I4685" t="e">
        <f t="shared" si="294"/>
        <v>#N/A</v>
      </c>
      <c r="J4685" t="str">
        <f t="shared" si="295"/>
        <v/>
      </c>
    </row>
    <row r="4686" spans="1:10" x14ac:dyDescent="0.25">
      <c r="A4686">
        <f>'Data Entry'!A4685</f>
        <v>0</v>
      </c>
      <c r="B4686" t="str">
        <f>IF(Table2[[#This Row],[Unique ID]]=0,"",'Data Entry'!E4685)</f>
        <v/>
      </c>
      <c r="C4686" t="str">
        <f>IFERROR(RANK(B4686,$B$3:$B$5001,0)+COUNTIF($B$3:B4686,B4686)-1,"")</f>
        <v/>
      </c>
      <c r="D4686" t="str">
        <f t="shared" si="292"/>
        <v/>
      </c>
      <c r="H4686">
        <f t="shared" si="293"/>
        <v>0</v>
      </c>
      <c r="I4686" t="e">
        <f t="shared" si="294"/>
        <v>#N/A</v>
      </c>
      <c r="J4686" t="str">
        <f t="shared" si="295"/>
        <v/>
      </c>
    </row>
    <row r="4687" spans="1:10" x14ac:dyDescent="0.25">
      <c r="A4687">
        <f>'Data Entry'!A4686</f>
        <v>0</v>
      </c>
      <c r="B4687" t="str">
        <f>IF(Table2[[#This Row],[Unique ID]]=0,"",'Data Entry'!E4686)</f>
        <v/>
      </c>
      <c r="C4687" t="str">
        <f>IFERROR(RANK(B4687,$B$3:$B$5001,0)+COUNTIF($B$3:B4687,B4687)-1,"")</f>
        <v/>
      </c>
      <c r="D4687" t="str">
        <f t="shared" si="292"/>
        <v/>
      </c>
      <c r="H4687">
        <f t="shared" si="293"/>
        <v>0</v>
      </c>
      <c r="I4687" t="e">
        <f t="shared" si="294"/>
        <v>#N/A</v>
      </c>
      <c r="J4687" t="str">
        <f t="shared" si="295"/>
        <v/>
      </c>
    </row>
    <row r="4688" spans="1:10" x14ac:dyDescent="0.25">
      <c r="A4688">
        <f>'Data Entry'!A4687</f>
        <v>0</v>
      </c>
      <c r="B4688" t="str">
        <f>IF(Table2[[#This Row],[Unique ID]]=0,"",'Data Entry'!E4687)</f>
        <v/>
      </c>
      <c r="C4688" t="str">
        <f>IFERROR(RANK(B4688,$B$3:$B$5001,0)+COUNTIF($B$3:B4688,B4688)-1,"")</f>
        <v/>
      </c>
      <c r="D4688" t="str">
        <f t="shared" si="292"/>
        <v/>
      </c>
      <c r="H4688">
        <f t="shared" si="293"/>
        <v>0</v>
      </c>
      <c r="I4688" t="e">
        <f t="shared" si="294"/>
        <v>#N/A</v>
      </c>
      <c r="J4688" t="str">
        <f t="shared" si="295"/>
        <v/>
      </c>
    </row>
    <row r="4689" spans="1:10" x14ac:dyDescent="0.25">
      <c r="A4689">
        <f>'Data Entry'!A4688</f>
        <v>0</v>
      </c>
      <c r="B4689" t="str">
        <f>IF(Table2[[#This Row],[Unique ID]]=0,"",'Data Entry'!E4688)</f>
        <v/>
      </c>
      <c r="C4689" t="str">
        <f>IFERROR(RANK(B4689,$B$3:$B$5001,0)+COUNTIF($B$3:B4689,B4689)-1,"")</f>
        <v/>
      </c>
      <c r="D4689" t="str">
        <f t="shared" si="292"/>
        <v/>
      </c>
      <c r="H4689">
        <f t="shared" si="293"/>
        <v>0</v>
      </c>
      <c r="I4689" t="e">
        <f t="shared" si="294"/>
        <v>#N/A</v>
      </c>
      <c r="J4689" t="str">
        <f t="shared" si="295"/>
        <v/>
      </c>
    </row>
    <row r="4690" spans="1:10" x14ac:dyDescent="0.25">
      <c r="A4690">
        <f>'Data Entry'!A4689</f>
        <v>0</v>
      </c>
      <c r="B4690" t="str">
        <f>IF(Table2[[#This Row],[Unique ID]]=0,"",'Data Entry'!E4689)</f>
        <v/>
      </c>
      <c r="C4690" t="str">
        <f>IFERROR(RANK(B4690,$B$3:$B$5001,0)+COUNTIF($B$3:B4690,B4690)-1,"")</f>
        <v/>
      </c>
      <c r="D4690" t="str">
        <f t="shared" si="292"/>
        <v/>
      </c>
      <c r="H4690">
        <f t="shared" si="293"/>
        <v>0</v>
      </c>
      <c r="I4690" t="e">
        <f t="shared" si="294"/>
        <v>#N/A</v>
      </c>
      <c r="J4690" t="str">
        <f t="shared" si="295"/>
        <v/>
      </c>
    </row>
    <row r="4691" spans="1:10" x14ac:dyDescent="0.25">
      <c r="A4691">
        <f>'Data Entry'!A4690</f>
        <v>0</v>
      </c>
      <c r="B4691" t="str">
        <f>IF(Table2[[#This Row],[Unique ID]]=0,"",'Data Entry'!E4690)</f>
        <v/>
      </c>
      <c r="C4691" t="str">
        <f>IFERROR(RANK(B4691,$B$3:$B$5001,0)+COUNTIF($B$3:B4691,B4691)-1,"")</f>
        <v/>
      </c>
      <c r="D4691" t="str">
        <f t="shared" si="292"/>
        <v/>
      </c>
      <c r="H4691">
        <f t="shared" si="293"/>
        <v>0</v>
      </c>
      <c r="I4691" t="e">
        <f t="shared" si="294"/>
        <v>#N/A</v>
      </c>
      <c r="J4691" t="str">
        <f t="shared" si="295"/>
        <v/>
      </c>
    </row>
    <row r="4692" spans="1:10" x14ac:dyDescent="0.25">
      <c r="A4692">
        <f>'Data Entry'!A4691</f>
        <v>0</v>
      </c>
      <c r="B4692" t="str">
        <f>IF(Table2[[#This Row],[Unique ID]]=0,"",'Data Entry'!E4691)</f>
        <v/>
      </c>
      <c r="C4692" t="str">
        <f>IFERROR(RANK(B4692,$B$3:$B$5001,0)+COUNTIF($B$3:B4692,B4692)-1,"")</f>
        <v/>
      </c>
      <c r="D4692" t="str">
        <f t="shared" si="292"/>
        <v/>
      </c>
      <c r="H4692">
        <f t="shared" si="293"/>
        <v>0</v>
      </c>
      <c r="I4692" t="e">
        <f t="shared" si="294"/>
        <v>#N/A</v>
      </c>
      <c r="J4692" t="str">
        <f t="shared" si="295"/>
        <v/>
      </c>
    </row>
    <row r="4693" spans="1:10" x14ac:dyDescent="0.25">
      <c r="A4693">
        <f>'Data Entry'!A4692</f>
        <v>0</v>
      </c>
      <c r="B4693" t="str">
        <f>IF(Table2[[#This Row],[Unique ID]]=0,"",'Data Entry'!E4692)</f>
        <v/>
      </c>
      <c r="C4693" t="str">
        <f>IFERROR(RANK(B4693,$B$3:$B$5001,0)+COUNTIF($B$3:B4693,B4693)-1,"")</f>
        <v/>
      </c>
      <c r="D4693" t="str">
        <f t="shared" si="292"/>
        <v/>
      </c>
      <c r="H4693">
        <f t="shared" si="293"/>
        <v>0</v>
      </c>
      <c r="I4693" t="e">
        <f t="shared" si="294"/>
        <v>#N/A</v>
      </c>
      <c r="J4693" t="str">
        <f t="shared" si="295"/>
        <v/>
      </c>
    </row>
    <row r="4694" spans="1:10" x14ac:dyDescent="0.25">
      <c r="A4694">
        <f>'Data Entry'!A4693</f>
        <v>0</v>
      </c>
      <c r="B4694" t="str">
        <f>IF(Table2[[#This Row],[Unique ID]]=0,"",'Data Entry'!E4693)</f>
        <v/>
      </c>
      <c r="C4694" t="str">
        <f>IFERROR(RANK(B4694,$B$3:$B$5001,0)+COUNTIF($B$3:B4694,B4694)-1,"")</f>
        <v/>
      </c>
      <c r="D4694" t="str">
        <f t="shared" si="292"/>
        <v/>
      </c>
      <c r="H4694">
        <f t="shared" si="293"/>
        <v>0</v>
      </c>
      <c r="I4694" t="e">
        <f t="shared" si="294"/>
        <v>#N/A</v>
      </c>
      <c r="J4694" t="str">
        <f t="shared" si="295"/>
        <v/>
      </c>
    </row>
    <row r="4695" spans="1:10" x14ac:dyDescent="0.25">
      <c r="A4695">
        <f>'Data Entry'!A4694</f>
        <v>0</v>
      </c>
      <c r="B4695" t="str">
        <f>IF(Table2[[#This Row],[Unique ID]]=0,"",'Data Entry'!E4694)</f>
        <v/>
      </c>
      <c r="C4695" t="str">
        <f>IFERROR(RANK(B4695,$B$3:$B$5001,0)+COUNTIF($B$3:B4695,B4695)-1,"")</f>
        <v/>
      </c>
      <c r="D4695" t="str">
        <f t="shared" si="292"/>
        <v/>
      </c>
      <c r="H4695">
        <f t="shared" si="293"/>
        <v>0</v>
      </c>
      <c r="I4695" t="e">
        <f t="shared" si="294"/>
        <v>#N/A</v>
      </c>
      <c r="J4695" t="str">
        <f t="shared" si="295"/>
        <v/>
      </c>
    </row>
    <row r="4696" spans="1:10" x14ac:dyDescent="0.25">
      <c r="A4696">
        <f>'Data Entry'!A4695</f>
        <v>0</v>
      </c>
      <c r="B4696" t="str">
        <f>IF(Table2[[#This Row],[Unique ID]]=0,"",'Data Entry'!E4695)</f>
        <v/>
      </c>
      <c r="C4696" t="str">
        <f>IFERROR(RANK(B4696,$B$3:$B$5001,0)+COUNTIF($B$3:B4696,B4696)-1,"")</f>
        <v/>
      </c>
      <c r="D4696" t="str">
        <f t="shared" si="292"/>
        <v/>
      </c>
      <c r="H4696">
        <f t="shared" si="293"/>
        <v>0</v>
      </c>
      <c r="I4696" t="e">
        <f t="shared" si="294"/>
        <v>#N/A</v>
      </c>
      <c r="J4696" t="str">
        <f t="shared" si="295"/>
        <v/>
      </c>
    </row>
    <row r="4697" spans="1:10" x14ac:dyDescent="0.25">
      <c r="A4697">
        <f>'Data Entry'!A4696</f>
        <v>0</v>
      </c>
      <c r="B4697" t="str">
        <f>IF(Table2[[#This Row],[Unique ID]]=0,"",'Data Entry'!E4696)</f>
        <v/>
      </c>
      <c r="C4697" t="str">
        <f>IFERROR(RANK(B4697,$B$3:$B$5001,0)+COUNTIF($B$3:B4697,B4697)-1,"")</f>
        <v/>
      </c>
      <c r="D4697" t="str">
        <f t="shared" si="292"/>
        <v/>
      </c>
      <c r="H4697">
        <f t="shared" si="293"/>
        <v>0</v>
      </c>
      <c r="I4697" t="e">
        <f t="shared" si="294"/>
        <v>#N/A</v>
      </c>
      <c r="J4697" t="str">
        <f t="shared" si="295"/>
        <v/>
      </c>
    </row>
    <row r="4698" spans="1:10" x14ac:dyDescent="0.25">
      <c r="A4698">
        <f>'Data Entry'!A4697</f>
        <v>0</v>
      </c>
      <c r="B4698" t="str">
        <f>IF(Table2[[#This Row],[Unique ID]]=0,"",'Data Entry'!E4697)</f>
        <v/>
      </c>
      <c r="C4698" t="str">
        <f>IFERROR(RANK(B4698,$B$3:$B$5001,0)+COUNTIF($B$3:B4698,B4698)-1,"")</f>
        <v/>
      </c>
      <c r="D4698" t="str">
        <f t="shared" si="292"/>
        <v/>
      </c>
      <c r="H4698">
        <f t="shared" si="293"/>
        <v>0</v>
      </c>
      <c r="I4698" t="e">
        <f t="shared" si="294"/>
        <v>#N/A</v>
      </c>
      <c r="J4698" t="str">
        <f t="shared" si="295"/>
        <v/>
      </c>
    </row>
    <row r="4699" spans="1:10" x14ac:dyDescent="0.25">
      <c r="A4699">
        <f>'Data Entry'!A4698</f>
        <v>0</v>
      </c>
      <c r="B4699" t="str">
        <f>IF(Table2[[#This Row],[Unique ID]]=0,"",'Data Entry'!E4698)</f>
        <v/>
      </c>
      <c r="C4699" t="str">
        <f>IFERROR(RANK(B4699,$B$3:$B$5001,0)+COUNTIF($B$3:B4699,B4699)-1,"")</f>
        <v/>
      </c>
      <c r="D4699" t="str">
        <f t="shared" si="292"/>
        <v/>
      </c>
      <c r="H4699">
        <f t="shared" si="293"/>
        <v>0</v>
      </c>
      <c r="I4699" t="e">
        <f t="shared" si="294"/>
        <v>#N/A</v>
      </c>
      <c r="J4699" t="str">
        <f t="shared" si="295"/>
        <v/>
      </c>
    </row>
    <row r="4700" spans="1:10" x14ac:dyDescent="0.25">
      <c r="A4700">
        <f>'Data Entry'!A4699</f>
        <v>0</v>
      </c>
      <c r="B4700" t="str">
        <f>IF(Table2[[#This Row],[Unique ID]]=0,"",'Data Entry'!E4699)</f>
        <v/>
      </c>
      <c r="C4700" t="str">
        <f>IFERROR(RANK(B4700,$B$3:$B$5001,0)+COUNTIF($B$3:B4700,B4700)-1,"")</f>
        <v/>
      </c>
      <c r="D4700" t="str">
        <f t="shared" si="292"/>
        <v/>
      </c>
      <c r="H4700">
        <f t="shared" si="293"/>
        <v>0</v>
      </c>
      <c r="I4700" t="e">
        <f t="shared" si="294"/>
        <v>#N/A</v>
      </c>
      <c r="J4700" t="str">
        <f t="shared" si="295"/>
        <v/>
      </c>
    </row>
    <row r="4701" spans="1:10" x14ac:dyDescent="0.25">
      <c r="A4701">
        <f>'Data Entry'!A4700</f>
        <v>0</v>
      </c>
      <c r="B4701" t="str">
        <f>IF(Table2[[#This Row],[Unique ID]]=0,"",'Data Entry'!E4700)</f>
        <v/>
      </c>
      <c r="C4701" t="str">
        <f>IFERROR(RANK(B4701,$B$3:$B$5001,0)+COUNTIF($B$3:B4701,B4701)-1,"")</f>
        <v/>
      </c>
      <c r="D4701" t="str">
        <f t="shared" si="292"/>
        <v/>
      </c>
      <c r="H4701">
        <f t="shared" si="293"/>
        <v>0</v>
      </c>
      <c r="I4701" t="e">
        <f t="shared" si="294"/>
        <v>#N/A</v>
      </c>
      <c r="J4701" t="str">
        <f t="shared" si="295"/>
        <v/>
      </c>
    </row>
    <row r="4702" spans="1:10" x14ac:dyDescent="0.25">
      <c r="A4702">
        <f>'Data Entry'!A4701</f>
        <v>0</v>
      </c>
      <c r="B4702" t="str">
        <f>IF(Table2[[#This Row],[Unique ID]]=0,"",'Data Entry'!E4701)</f>
        <v/>
      </c>
      <c r="C4702" t="str">
        <f>IFERROR(RANK(B4702,$B$3:$B$5001,0)+COUNTIF($B$3:B4702,B4702)-1,"")</f>
        <v/>
      </c>
      <c r="D4702" t="str">
        <f t="shared" si="292"/>
        <v/>
      </c>
      <c r="H4702">
        <f t="shared" si="293"/>
        <v>0</v>
      </c>
      <c r="I4702" t="e">
        <f t="shared" si="294"/>
        <v>#N/A</v>
      </c>
      <c r="J4702" t="str">
        <f t="shared" si="295"/>
        <v/>
      </c>
    </row>
    <row r="4703" spans="1:10" x14ac:dyDescent="0.25">
      <c r="A4703">
        <f>'Data Entry'!A4702</f>
        <v>0</v>
      </c>
      <c r="B4703" t="str">
        <f>IF(Table2[[#This Row],[Unique ID]]=0,"",'Data Entry'!E4702)</f>
        <v/>
      </c>
      <c r="C4703" t="str">
        <f>IFERROR(RANK(B4703,$B$3:$B$5001,0)+COUNTIF($B$3:B4703,B4703)-1,"")</f>
        <v/>
      </c>
      <c r="D4703" t="str">
        <f t="shared" si="292"/>
        <v/>
      </c>
      <c r="H4703">
        <f t="shared" si="293"/>
        <v>0</v>
      </c>
      <c r="I4703" t="e">
        <f t="shared" si="294"/>
        <v>#N/A</v>
      </c>
      <c r="J4703" t="str">
        <f t="shared" si="295"/>
        <v/>
      </c>
    </row>
    <row r="4704" spans="1:10" x14ac:dyDescent="0.25">
      <c r="A4704">
        <f>'Data Entry'!A4703</f>
        <v>0</v>
      </c>
      <c r="B4704" t="str">
        <f>IF(Table2[[#This Row],[Unique ID]]=0,"",'Data Entry'!E4703)</f>
        <v/>
      </c>
      <c r="C4704" t="str">
        <f>IFERROR(RANK(B4704,$B$3:$B$5001,0)+COUNTIF($B$3:B4704,B4704)-1,"")</f>
        <v/>
      </c>
      <c r="D4704" t="str">
        <f t="shared" si="292"/>
        <v/>
      </c>
      <c r="H4704">
        <f t="shared" si="293"/>
        <v>0</v>
      </c>
      <c r="I4704" t="e">
        <f t="shared" si="294"/>
        <v>#N/A</v>
      </c>
      <c r="J4704" t="str">
        <f t="shared" si="295"/>
        <v/>
      </c>
    </row>
    <row r="4705" spans="1:10" x14ac:dyDescent="0.25">
      <c r="A4705">
        <f>'Data Entry'!A4704</f>
        <v>0</v>
      </c>
      <c r="B4705" t="str">
        <f>IF(Table2[[#This Row],[Unique ID]]=0,"",'Data Entry'!E4704)</f>
        <v/>
      </c>
      <c r="C4705" t="str">
        <f>IFERROR(RANK(B4705,$B$3:$B$5001,0)+COUNTIF($B$3:B4705,B4705)-1,"")</f>
        <v/>
      </c>
      <c r="D4705" t="str">
        <f t="shared" si="292"/>
        <v/>
      </c>
      <c r="H4705">
        <f t="shared" si="293"/>
        <v>0</v>
      </c>
      <c r="I4705" t="e">
        <f t="shared" si="294"/>
        <v>#N/A</v>
      </c>
      <c r="J4705" t="str">
        <f t="shared" si="295"/>
        <v/>
      </c>
    </row>
    <row r="4706" spans="1:10" x14ac:dyDescent="0.25">
      <c r="A4706">
        <f>'Data Entry'!A4705</f>
        <v>0</v>
      </c>
      <c r="B4706" t="str">
        <f>IF(Table2[[#This Row],[Unique ID]]=0,"",'Data Entry'!E4705)</f>
        <v/>
      </c>
      <c r="C4706" t="str">
        <f>IFERROR(RANK(B4706,$B$3:$B$5001,0)+COUNTIF($B$3:B4706,B4706)-1,"")</f>
        <v/>
      </c>
      <c r="D4706" t="str">
        <f t="shared" si="292"/>
        <v/>
      </c>
      <c r="H4706">
        <f t="shared" si="293"/>
        <v>0</v>
      </c>
      <c r="I4706" t="e">
        <f t="shared" si="294"/>
        <v>#N/A</v>
      </c>
      <c r="J4706" t="str">
        <f t="shared" si="295"/>
        <v/>
      </c>
    </row>
    <row r="4707" spans="1:10" x14ac:dyDescent="0.25">
      <c r="A4707">
        <f>'Data Entry'!A4706</f>
        <v>0</v>
      </c>
      <c r="B4707" t="str">
        <f>IF(Table2[[#This Row],[Unique ID]]=0,"",'Data Entry'!E4706)</f>
        <v/>
      </c>
      <c r="C4707" t="str">
        <f>IFERROR(RANK(B4707,$B$3:$B$5001,0)+COUNTIF($B$3:B4707,B4707)-1,"")</f>
        <v/>
      </c>
      <c r="D4707" t="str">
        <f t="shared" si="292"/>
        <v/>
      </c>
      <c r="H4707">
        <f t="shared" si="293"/>
        <v>0</v>
      </c>
      <c r="I4707" t="e">
        <f t="shared" si="294"/>
        <v>#N/A</v>
      </c>
      <c r="J4707" t="str">
        <f t="shared" si="295"/>
        <v/>
      </c>
    </row>
    <row r="4708" spans="1:10" x14ac:dyDescent="0.25">
      <c r="A4708">
        <f>'Data Entry'!A4707</f>
        <v>0</v>
      </c>
      <c r="B4708" t="str">
        <f>IF(Table2[[#This Row],[Unique ID]]=0,"",'Data Entry'!E4707)</f>
        <v/>
      </c>
      <c r="C4708" t="str">
        <f>IFERROR(RANK(B4708,$B$3:$B$5001,0)+COUNTIF($B$3:B4708,B4708)-1,"")</f>
        <v/>
      </c>
      <c r="D4708" t="str">
        <f t="shared" si="292"/>
        <v/>
      </c>
      <c r="H4708">
        <f t="shared" si="293"/>
        <v>0</v>
      </c>
      <c r="I4708" t="e">
        <f t="shared" si="294"/>
        <v>#N/A</v>
      </c>
      <c r="J4708" t="str">
        <f t="shared" si="295"/>
        <v/>
      </c>
    </row>
    <row r="4709" spans="1:10" x14ac:dyDescent="0.25">
      <c r="A4709">
        <f>'Data Entry'!A4708</f>
        <v>0</v>
      </c>
      <c r="B4709" t="str">
        <f>IF(Table2[[#This Row],[Unique ID]]=0,"",'Data Entry'!E4708)</f>
        <v/>
      </c>
      <c r="C4709" t="str">
        <f>IFERROR(RANK(B4709,$B$3:$B$5001,0)+COUNTIF($B$3:B4709,B4709)-1,"")</f>
        <v/>
      </c>
      <c r="D4709" t="str">
        <f t="shared" si="292"/>
        <v/>
      </c>
      <c r="H4709">
        <f t="shared" si="293"/>
        <v>0</v>
      </c>
      <c r="I4709" t="e">
        <f t="shared" si="294"/>
        <v>#N/A</v>
      </c>
      <c r="J4709" t="str">
        <f t="shared" si="295"/>
        <v/>
      </c>
    </row>
    <row r="4710" spans="1:10" x14ac:dyDescent="0.25">
      <c r="A4710">
        <f>'Data Entry'!A4709</f>
        <v>0</v>
      </c>
      <c r="B4710" t="str">
        <f>IF(Table2[[#This Row],[Unique ID]]=0,"",'Data Entry'!E4709)</f>
        <v/>
      </c>
      <c r="C4710" t="str">
        <f>IFERROR(RANK(B4710,$B$3:$B$5001,0)+COUNTIF($B$3:B4710,B4710)-1,"")</f>
        <v/>
      </c>
      <c r="D4710" t="str">
        <f t="shared" si="292"/>
        <v/>
      </c>
      <c r="H4710">
        <f t="shared" si="293"/>
        <v>0</v>
      </c>
      <c r="I4710" t="e">
        <f t="shared" si="294"/>
        <v>#N/A</v>
      </c>
      <c r="J4710" t="str">
        <f t="shared" si="295"/>
        <v/>
      </c>
    </row>
    <row r="4711" spans="1:10" x14ac:dyDescent="0.25">
      <c r="A4711">
        <f>'Data Entry'!A4710</f>
        <v>0</v>
      </c>
      <c r="B4711" t="str">
        <f>IF(Table2[[#This Row],[Unique ID]]=0,"",'Data Entry'!E4710)</f>
        <v/>
      </c>
      <c r="C4711" t="str">
        <f>IFERROR(RANK(B4711,$B$3:$B$5001,0)+COUNTIF($B$3:B4711,B4711)-1,"")</f>
        <v/>
      </c>
      <c r="D4711" t="str">
        <f t="shared" si="292"/>
        <v/>
      </c>
      <c r="H4711">
        <f t="shared" si="293"/>
        <v>0</v>
      </c>
      <c r="I4711" t="e">
        <f t="shared" si="294"/>
        <v>#N/A</v>
      </c>
      <c r="J4711" t="str">
        <f t="shared" si="295"/>
        <v/>
      </c>
    </row>
    <row r="4712" spans="1:10" x14ac:dyDescent="0.25">
      <c r="A4712">
        <f>'Data Entry'!A4711</f>
        <v>0</v>
      </c>
      <c r="B4712" t="str">
        <f>IF(Table2[[#This Row],[Unique ID]]=0,"",'Data Entry'!E4711)</f>
        <v/>
      </c>
      <c r="C4712" t="str">
        <f>IFERROR(RANK(B4712,$B$3:$B$5001,0)+COUNTIF($B$3:B4712,B4712)-1,"")</f>
        <v/>
      </c>
      <c r="D4712" t="str">
        <f t="shared" si="292"/>
        <v/>
      </c>
      <c r="H4712">
        <f t="shared" si="293"/>
        <v>0</v>
      </c>
      <c r="I4712" t="e">
        <f t="shared" si="294"/>
        <v>#N/A</v>
      </c>
      <c r="J4712" t="str">
        <f t="shared" si="295"/>
        <v/>
      </c>
    </row>
    <row r="4713" spans="1:10" x14ac:dyDescent="0.25">
      <c r="A4713">
        <f>'Data Entry'!A4712</f>
        <v>0</v>
      </c>
      <c r="B4713" t="str">
        <f>IF(Table2[[#This Row],[Unique ID]]=0,"",'Data Entry'!E4712)</f>
        <v/>
      </c>
      <c r="C4713" t="str">
        <f>IFERROR(RANK(B4713,$B$3:$B$5001,0)+COUNTIF($B$3:B4713,B4713)-1,"")</f>
        <v/>
      </c>
      <c r="D4713" t="str">
        <f t="shared" si="292"/>
        <v/>
      </c>
      <c r="H4713">
        <f t="shared" si="293"/>
        <v>0</v>
      </c>
      <c r="I4713" t="e">
        <f t="shared" si="294"/>
        <v>#N/A</v>
      </c>
      <c r="J4713" t="str">
        <f t="shared" si="295"/>
        <v/>
      </c>
    </row>
    <row r="4714" spans="1:10" x14ac:dyDescent="0.25">
      <c r="A4714">
        <f>'Data Entry'!A4713</f>
        <v>0</v>
      </c>
      <c r="B4714" t="str">
        <f>IF(Table2[[#This Row],[Unique ID]]=0,"",'Data Entry'!E4713)</f>
        <v/>
      </c>
      <c r="C4714" t="str">
        <f>IFERROR(RANK(B4714,$B$3:$B$5001,0)+COUNTIF($B$3:B4714,B4714)-1,"")</f>
        <v/>
      </c>
      <c r="D4714" t="str">
        <f t="shared" si="292"/>
        <v/>
      </c>
      <c r="H4714">
        <f t="shared" si="293"/>
        <v>0</v>
      </c>
      <c r="I4714" t="e">
        <f t="shared" si="294"/>
        <v>#N/A</v>
      </c>
      <c r="J4714" t="str">
        <f t="shared" si="295"/>
        <v/>
      </c>
    </row>
    <row r="4715" spans="1:10" x14ac:dyDescent="0.25">
      <c r="A4715">
        <f>'Data Entry'!A4714</f>
        <v>0</v>
      </c>
      <c r="B4715" t="str">
        <f>IF(Table2[[#This Row],[Unique ID]]=0,"",'Data Entry'!E4714)</f>
        <v/>
      </c>
      <c r="C4715" t="str">
        <f>IFERROR(RANK(B4715,$B$3:$B$5001,0)+COUNTIF($B$3:B4715,B4715)-1,"")</f>
        <v/>
      </c>
      <c r="D4715" t="str">
        <f t="shared" si="292"/>
        <v/>
      </c>
      <c r="H4715">
        <f t="shared" si="293"/>
        <v>0</v>
      </c>
      <c r="I4715" t="e">
        <f t="shared" si="294"/>
        <v>#N/A</v>
      </c>
      <c r="J4715" t="str">
        <f t="shared" si="295"/>
        <v/>
      </c>
    </row>
    <row r="4716" spans="1:10" x14ac:dyDescent="0.25">
      <c r="A4716">
        <f>'Data Entry'!A4715</f>
        <v>0</v>
      </c>
      <c r="B4716" t="str">
        <f>IF(Table2[[#This Row],[Unique ID]]=0,"",'Data Entry'!E4715)</f>
        <v/>
      </c>
      <c r="C4716" t="str">
        <f>IFERROR(RANK(B4716,$B$3:$B$5001,0)+COUNTIF($B$3:B4716,B4716)-1,"")</f>
        <v/>
      </c>
      <c r="D4716" t="str">
        <f t="shared" si="292"/>
        <v/>
      </c>
      <c r="H4716">
        <f t="shared" si="293"/>
        <v>0</v>
      </c>
      <c r="I4716" t="e">
        <f t="shared" si="294"/>
        <v>#N/A</v>
      </c>
      <c r="J4716" t="str">
        <f t="shared" si="295"/>
        <v/>
      </c>
    </row>
    <row r="4717" spans="1:10" x14ac:dyDescent="0.25">
      <c r="A4717">
        <f>'Data Entry'!A4716</f>
        <v>0</v>
      </c>
      <c r="B4717" t="str">
        <f>IF(Table2[[#This Row],[Unique ID]]=0,"",'Data Entry'!E4716)</f>
        <v/>
      </c>
      <c r="C4717" t="str">
        <f>IFERROR(RANK(B4717,$B$3:$B$5001,0)+COUNTIF($B$3:B4717,B4717)-1,"")</f>
        <v/>
      </c>
      <c r="D4717" t="str">
        <f t="shared" si="292"/>
        <v/>
      </c>
      <c r="H4717">
        <f t="shared" si="293"/>
        <v>0</v>
      </c>
      <c r="I4717" t="e">
        <f t="shared" si="294"/>
        <v>#N/A</v>
      </c>
      <c r="J4717" t="str">
        <f t="shared" si="295"/>
        <v/>
      </c>
    </row>
    <row r="4718" spans="1:10" x14ac:dyDescent="0.25">
      <c r="A4718">
        <f>'Data Entry'!A4717</f>
        <v>0</v>
      </c>
      <c r="B4718" t="str">
        <f>IF(Table2[[#This Row],[Unique ID]]=0,"",'Data Entry'!E4717)</f>
        <v/>
      </c>
      <c r="C4718" t="str">
        <f>IFERROR(RANK(B4718,$B$3:$B$5001,0)+COUNTIF($B$3:B4718,B4718)-1,"")</f>
        <v/>
      </c>
      <c r="D4718" t="str">
        <f t="shared" si="292"/>
        <v/>
      </c>
      <c r="H4718">
        <f t="shared" si="293"/>
        <v>0</v>
      </c>
      <c r="I4718" t="e">
        <f t="shared" si="294"/>
        <v>#N/A</v>
      </c>
      <c r="J4718" t="str">
        <f t="shared" si="295"/>
        <v/>
      </c>
    </row>
    <row r="4719" spans="1:10" x14ac:dyDescent="0.25">
      <c r="A4719">
        <f>'Data Entry'!A4718</f>
        <v>0</v>
      </c>
      <c r="B4719" t="str">
        <f>IF(Table2[[#This Row],[Unique ID]]=0,"",'Data Entry'!E4718)</f>
        <v/>
      </c>
      <c r="C4719" t="str">
        <f>IFERROR(RANK(B4719,$B$3:$B$5001,0)+COUNTIF($B$3:B4719,B4719)-1,"")</f>
        <v/>
      </c>
      <c r="D4719" t="str">
        <f t="shared" si="292"/>
        <v/>
      </c>
      <c r="H4719">
        <f t="shared" si="293"/>
        <v>0</v>
      </c>
      <c r="I4719" t="e">
        <f t="shared" si="294"/>
        <v>#N/A</v>
      </c>
      <c r="J4719" t="str">
        <f t="shared" si="295"/>
        <v/>
      </c>
    </row>
    <row r="4720" spans="1:10" x14ac:dyDescent="0.25">
      <c r="A4720">
        <f>'Data Entry'!A4719</f>
        <v>0</v>
      </c>
      <c r="B4720" t="str">
        <f>IF(Table2[[#This Row],[Unique ID]]=0,"",'Data Entry'!E4719)</f>
        <v/>
      </c>
      <c r="C4720" t="str">
        <f>IFERROR(RANK(B4720,$B$3:$B$5001,0)+COUNTIF($B$3:B4720,B4720)-1,"")</f>
        <v/>
      </c>
      <c r="D4720" t="str">
        <f t="shared" si="292"/>
        <v/>
      </c>
      <c r="H4720">
        <f t="shared" si="293"/>
        <v>0</v>
      </c>
      <c r="I4720" t="e">
        <f t="shared" si="294"/>
        <v>#N/A</v>
      </c>
      <c r="J4720" t="str">
        <f t="shared" si="295"/>
        <v/>
      </c>
    </row>
    <row r="4721" spans="1:10" x14ac:dyDescent="0.25">
      <c r="A4721">
        <f>'Data Entry'!A4720</f>
        <v>0</v>
      </c>
      <c r="B4721" t="str">
        <f>IF(Table2[[#This Row],[Unique ID]]=0,"",'Data Entry'!E4720)</f>
        <v/>
      </c>
      <c r="C4721" t="str">
        <f>IFERROR(RANK(B4721,$B$3:$B$5001,0)+COUNTIF($B$3:B4721,B4721)-1,"")</f>
        <v/>
      </c>
      <c r="D4721" t="str">
        <f t="shared" si="292"/>
        <v/>
      </c>
      <c r="H4721">
        <f t="shared" si="293"/>
        <v>0</v>
      </c>
      <c r="I4721" t="e">
        <f t="shared" si="294"/>
        <v>#N/A</v>
      </c>
      <c r="J4721" t="str">
        <f t="shared" si="295"/>
        <v/>
      </c>
    </row>
    <row r="4722" spans="1:10" x14ac:dyDescent="0.25">
      <c r="A4722">
        <f>'Data Entry'!A4721</f>
        <v>0</v>
      </c>
      <c r="B4722" t="str">
        <f>IF(Table2[[#This Row],[Unique ID]]=0,"",'Data Entry'!E4721)</f>
        <v/>
      </c>
      <c r="C4722" t="str">
        <f>IFERROR(RANK(B4722,$B$3:$B$5001,0)+COUNTIF($B$3:B4722,B4722)-1,"")</f>
        <v/>
      </c>
      <c r="D4722" t="str">
        <f t="shared" si="292"/>
        <v/>
      </c>
      <c r="H4722">
        <f t="shared" si="293"/>
        <v>0</v>
      </c>
      <c r="I4722" t="e">
        <f t="shared" si="294"/>
        <v>#N/A</v>
      </c>
      <c r="J4722" t="str">
        <f t="shared" si="295"/>
        <v/>
      </c>
    </row>
    <row r="4723" spans="1:10" x14ac:dyDescent="0.25">
      <c r="A4723">
        <f>'Data Entry'!A4722</f>
        <v>0</v>
      </c>
      <c r="B4723" t="str">
        <f>IF(Table2[[#This Row],[Unique ID]]=0,"",'Data Entry'!E4722)</f>
        <v/>
      </c>
      <c r="C4723" t="str">
        <f>IFERROR(RANK(B4723,$B$3:$B$5001,0)+COUNTIF($B$3:B4723,B4723)-1,"")</f>
        <v/>
      </c>
      <c r="D4723" t="str">
        <f t="shared" si="292"/>
        <v/>
      </c>
      <c r="H4723">
        <f t="shared" si="293"/>
        <v>0</v>
      </c>
      <c r="I4723" t="e">
        <f t="shared" si="294"/>
        <v>#N/A</v>
      </c>
      <c r="J4723" t="str">
        <f t="shared" si="295"/>
        <v/>
      </c>
    </row>
    <row r="4724" spans="1:10" x14ac:dyDescent="0.25">
      <c r="A4724">
        <f>'Data Entry'!A4723</f>
        <v>0</v>
      </c>
      <c r="B4724" t="str">
        <f>IF(Table2[[#This Row],[Unique ID]]=0,"",'Data Entry'!E4723)</f>
        <v/>
      </c>
      <c r="C4724" t="str">
        <f>IFERROR(RANK(B4724,$B$3:$B$5001,0)+COUNTIF($B$3:B4724,B4724)-1,"")</f>
        <v/>
      </c>
      <c r="D4724" t="str">
        <f t="shared" si="292"/>
        <v/>
      </c>
      <c r="H4724">
        <f t="shared" si="293"/>
        <v>0</v>
      </c>
      <c r="I4724" t="e">
        <f t="shared" si="294"/>
        <v>#N/A</v>
      </c>
      <c r="J4724" t="str">
        <f t="shared" si="295"/>
        <v/>
      </c>
    </row>
    <row r="4725" spans="1:10" x14ac:dyDescent="0.25">
      <c r="A4725">
        <f>'Data Entry'!A4724</f>
        <v>0</v>
      </c>
      <c r="B4725" t="str">
        <f>IF(Table2[[#This Row],[Unique ID]]=0,"",'Data Entry'!E4724)</f>
        <v/>
      </c>
      <c r="C4725" t="str">
        <f>IFERROR(RANK(B4725,$B$3:$B$5001,0)+COUNTIF($B$3:B4725,B4725)-1,"")</f>
        <v/>
      </c>
      <c r="D4725" t="str">
        <f t="shared" si="292"/>
        <v/>
      </c>
      <c r="H4725">
        <f t="shared" si="293"/>
        <v>0</v>
      </c>
      <c r="I4725" t="e">
        <f t="shared" si="294"/>
        <v>#N/A</v>
      </c>
      <c r="J4725" t="str">
        <f t="shared" si="295"/>
        <v/>
      </c>
    </row>
    <row r="4726" spans="1:10" x14ac:dyDescent="0.25">
      <c r="A4726">
        <f>'Data Entry'!A4725</f>
        <v>0</v>
      </c>
      <c r="B4726" t="str">
        <f>IF(Table2[[#This Row],[Unique ID]]=0,"",'Data Entry'!E4725)</f>
        <v/>
      </c>
      <c r="C4726" t="str">
        <f>IFERROR(RANK(B4726,$B$3:$B$5001,0)+COUNTIF($B$3:B4726,B4726)-1,"")</f>
        <v/>
      </c>
      <c r="D4726" t="str">
        <f t="shared" si="292"/>
        <v/>
      </c>
      <c r="H4726">
        <f t="shared" si="293"/>
        <v>0</v>
      </c>
      <c r="I4726" t="e">
        <f t="shared" si="294"/>
        <v>#N/A</v>
      </c>
      <c r="J4726" t="str">
        <f t="shared" si="295"/>
        <v/>
      </c>
    </row>
    <row r="4727" spans="1:10" x14ac:dyDescent="0.25">
      <c r="A4727">
        <f>'Data Entry'!A4726</f>
        <v>0</v>
      </c>
      <c r="B4727" t="str">
        <f>IF(Table2[[#This Row],[Unique ID]]=0,"",'Data Entry'!E4726)</f>
        <v/>
      </c>
      <c r="C4727" t="str">
        <f>IFERROR(RANK(B4727,$B$3:$B$5001,0)+COUNTIF($B$3:B4727,B4727)-1,"")</f>
        <v/>
      </c>
      <c r="D4727" t="str">
        <f t="shared" si="292"/>
        <v/>
      </c>
      <c r="H4727">
        <f t="shared" si="293"/>
        <v>0</v>
      </c>
      <c r="I4727" t="e">
        <f t="shared" si="294"/>
        <v>#N/A</v>
      </c>
      <c r="J4727" t="str">
        <f t="shared" si="295"/>
        <v/>
      </c>
    </row>
    <row r="4728" spans="1:10" x14ac:dyDescent="0.25">
      <c r="A4728">
        <f>'Data Entry'!A4727</f>
        <v>0</v>
      </c>
      <c r="B4728" t="str">
        <f>IF(Table2[[#This Row],[Unique ID]]=0,"",'Data Entry'!E4727)</f>
        <v/>
      </c>
      <c r="C4728" t="str">
        <f>IFERROR(RANK(B4728,$B$3:$B$5001,0)+COUNTIF($B$3:B4728,B4728)-1,"")</f>
        <v/>
      </c>
      <c r="D4728" t="str">
        <f t="shared" si="292"/>
        <v/>
      </c>
      <c r="H4728">
        <f t="shared" si="293"/>
        <v>0</v>
      </c>
      <c r="I4728" t="e">
        <f t="shared" si="294"/>
        <v>#N/A</v>
      </c>
      <c r="J4728" t="str">
        <f t="shared" si="295"/>
        <v/>
      </c>
    </row>
    <row r="4729" spans="1:10" x14ac:dyDescent="0.25">
      <c r="A4729">
        <f>'Data Entry'!A4728</f>
        <v>0</v>
      </c>
      <c r="B4729" t="str">
        <f>IF(Table2[[#This Row],[Unique ID]]=0,"",'Data Entry'!E4728)</f>
        <v/>
      </c>
      <c r="C4729" t="str">
        <f>IFERROR(RANK(B4729,$B$3:$B$5001,0)+COUNTIF($B$3:B4729,B4729)-1,"")</f>
        <v/>
      </c>
      <c r="D4729" t="str">
        <f t="shared" si="292"/>
        <v/>
      </c>
      <c r="H4729">
        <f t="shared" si="293"/>
        <v>0</v>
      </c>
      <c r="I4729" t="e">
        <f t="shared" si="294"/>
        <v>#N/A</v>
      </c>
      <c r="J4729" t="str">
        <f t="shared" si="295"/>
        <v/>
      </c>
    </row>
    <row r="4730" spans="1:10" x14ac:dyDescent="0.25">
      <c r="A4730">
        <f>'Data Entry'!A4729</f>
        <v>0</v>
      </c>
      <c r="B4730" t="str">
        <f>IF(Table2[[#This Row],[Unique ID]]=0,"",'Data Entry'!E4729)</f>
        <v/>
      </c>
      <c r="C4730" t="str">
        <f>IFERROR(RANK(B4730,$B$3:$B$5001,0)+COUNTIF($B$3:B4730,B4730)-1,"")</f>
        <v/>
      </c>
      <c r="D4730" t="str">
        <f t="shared" si="292"/>
        <v/>
      </c>
      <c r="H4730">
        <f t="shared" si="293"/>
        <v>0</v>
      </c>
      <c r="I4730" t="e">
        <f t="shared" si="294"/>
        <v>#N/A</v>
      </c>
      <c r="J4730" t="str">
        <f t="shared" si="295"/>
        <v/>
      </c>
    </row>
    <row r="4731" spans="1:10" x14ac:dyDescent="0.25">
      <c r="A4731">
        <f>'Data Entry'!A4730</f>
        <v>0</v>
      </c>
      <c r="B4731" t="str">
        <f>IF(Table2[[#This Row],[Unique ID]]=0,"",'Data Entry'!E4730)</f>
        <v/>
      </c>
      <c r="C4731" t="str">
        <f>IFERROR(RANK(B4731,$B$3:$B$5001,0)+COUNTIF($B$3:B4731,B4731)-1,"")</f>
        <v/>
      </c>
      <c r="D4731" t="str">
        <f t="shared" si="292"/>
        <v/>
      </c>
      <c r="H4731">
        <f t="shared" si="293"/>
        <v>0</v>
      </c>
      <c r="I4731" t="e">
        <f t="shared" si="294"/>
        <v>#N/A</v>
      </c>
      <c r="J4731" t="str">
        <f t="shared" si="295"/>
        <v/>
      </c>
    </row>
    <row r="4732" spans="1:10" x14ac:dyDescent="0.25">
      <c r="A4732">
        <f>'Data Entry'!A4731</f>
        <v>0</v>
      </c>
      <c r="B4732" t="str">
        <f>IF(Table2[[#This Row],[Unique ID]]=0,"",'Data Entry'!E4731)</f>
        <v/>
      </c>
      <c r="C4732" t="str">
        <f>IFERROR(RANK(B4732,$B$3:$B$5001,0)+COUNTIF($B$3:B4732,B4732)-1,"")</f>
        <v/>
      </c>
      <c r="D4732" t="str">
        <f t="shared" si="292"/>
        <v/>
      </c>
      <c r="H4732">
        <f t="shared" si="293"/>
        <v>0</v>
      </c>
      <c r="I4732" t="e">
        <f t="shared" si="294"/>
        <v>#N/A</v>
      </c>
      <c r="J4732" t="str">
        <f t="shared" si="295"/>
        <v/>
      </c>
    </row>
    <row r="4733" spans="1:10" x14ac:dyDescent="0.25">
      <c r="A4733">
        <f>'Data Entry'!A4732</f>
        <v>0</v>
      </c>
      <c r="B4733" t="str">
        <f>IF(Table2[[#This Row],[Unique ID]]=0,"",'Data Entry'!E4732)</f>
        <v/>
      </c>
      <c r="C4733" t="str">
        <f>IFERROR(RANK(B4733,$B$3:$B$5001,0)+COUNTIF($B$3:B4733,B4733)-1,"")</f>
        <v/>
      </c>
      <c r="D4733" t="str">
        <f t="shared" si="292"/>
        <v/>
      </c>
      <c r="H4733">
        <f t="shared" si="293"/>
        <v>0</v>
      </c>
      <c r="I4733" t="e">
        <f t="shared" si="294"/>
        <v>#N/A</v>
      </c>
      <c r="J4733" t="str">
        <f t="shared" si="295"/>
        <v/>
      </c>
    </row>
    <row r="4734" spans="1:10" x14ac:dyDescent="0.25">
      <c r="A4734">
        <f>'Data Entry'!A4733</f>
        <v>0</v>
      </c>
      <c r="B4734" t="str">
        <f>IF(Table2[[#This Row],[Unique ID]]=0,"",'Data Entry'!E4733)</f>
        <v/>
      </c>
      <c r="C4734" t="str">
        <f>IFERROR(RANK(B4734,$B$3:$B$5001,0)+COUNTIF($B$3:B4734,B4734)-1,"")</f>
        <v/>
      </c>
      <c r="D4734" t="str">
        <f t="shared" si="292"/>
        <v/>
      </c>
      <c r="H4734">
        <f t="shared" si="293"/>
        <v>0</v>
      </c>
      <c r="I4734" t="e">
        <f t="shared" si="294"/>
        <v>#N/A</v>
      </c>
      <c r="J4734" t="str">
        <f t="shared" si="295"/>
        <v/>
      </c>
    </row>
    <row r="4735" spans="1:10" x14ac:dyDescent="0.25">
      <c r="A4735">
        <f>'Data Entry'!A4734</f>
        <v>0</v>
      </c>
      <c r="B4735" t="str">
        <f>IF(Table2[[#This Row],[Unique ID]]=0,"",'Data Entry'!E4734)</f>
        <v/>
      </c>
      <c r="C4735" t="str">
        <f>IFERROR(RANK(B4735,$B$3:$B$5001,0)+COUNTIF($B$3:B4735,B4735)-1,"")</f>
        <v/>
      </c>
      <c r="D4735" t="str">
        <f t="shared" si="292"/>
        <v/>
      </c>
      <c r="H4735">
        <f t="shared" si="293"/>
        <v>0</v>
      </c>
      <c r="I4735" t="e">
        <f t="shared" si="294"/>
        <v>#N/A</v>
      </c>
      <c r="J4735" t="str">
        <f t="shared" si="295"/>
        <v/>
      </c>
    </row>
    <row r="4736" spans="1:10" x14ac:dyDescent="0.25">
      <c r="A4736">
        <f>'Data Entry'!A4735</f>
        <v>0</v>
      </c>
      <c r="B4736" t="str">
        <f>IF(Table2[[#This Row],[Unique ID]]=0,"",'Data Entry'!E4735)</f>
        <v/>
      </c>
      <c r="C4736" t="str">
        <f>IFERROR(RANK(B4736,$B$3:$B$5001,0)+COUNTIF($B$3:B4736,B4736)-1,"")</f>
        <v/>
      </c>
      <c r="D4736" t="str">
        <f t="shared" si="292"/>
        <v/>
      </c>
      <c r="H4736">
        <f t="shared" si="293"/>
        <v>0</v>
      </c>
      <c r="I4736" t="e">
        <f t="shared" si="294"/>
        <v>#N/A</v>
      </c>
      <c r="J4736" t="str">
        <f t="shared" si="295"/>
        <v/>
      </c>
    </row>
    <row r="4737" spans="1:10" x14ac:dyDescent="0.25">
      <c r="A4737">
        <f>'Data Entry'!A4736</f>
        <v>0</v>
      </c>
      <c r="B4737" t="str">
        <f>IF(Table2[[#This Row],[Unique ID]]=0,"",'Data Entry'!E4736)</f>
        <v/>
      </c>
      <c r="C4737" t="str">
        <f>IFERROR(RANK(B4737,$B$3:$B$5001,0)+COUNTIF($B$3:B4737,B4737)-1,"")</f>
        <v/>
      </c>
      <c r="D4737" t="str">
        <f t="shared" si="292"/>
        <v/>
      </c>
      <c r="H4737">
        <f t="shared" si="293"/>
        <v>0</v>
      </c>
      <c r="I4737" t="e">
        <f t="shared" si="294"/>
        <v>#N/A</v>
      </c>
      <c r="J4737" t="str">
        <f t="shared" si="295"/>
        <v/>
      </c>
    </row>
    <row r="4738" spans="1:10" x14ac:dyDescent="0.25">
      <c r="A4738">
        <f>'Data Entry'!A4737</f>
        <v>0</v>
      </c>
      <c r="B4738" t="str">
        <f>IF(Table2[[#This Row],[Unique ID]]=0,"",'Data Entry'!E4737)</f>
        <v/>
      </c>
      <c r="C4738" t="str">
        <f>IFERROR(RANK(B4738,$B$3:$B$5001,0)+COUNTIF($B$3:B4738,B4738)-1,"")</f>
        <v/>
      </c>
      <c r="D4738" t="str">
        <f t="shared" si="292"/>
        <v/>
      </c>
      <c r="H4738">
        <f t="shared" si="293"/>
        <v>0</v>
      </c>
      <c r="I4738" t="e">
        <f t="shared" si="294"/>
        <v>#N/A</v>
      </c>
      <c r="J4738" t="str">
        <f t="shared" si="295"/>
        <v/>
      </c>
    </row>
    <row r="4739" spans="1:10" x14ac:dyDescent="0.25">
      <c r="A4739">
        <f>'Data Entry'!A4738</f>
        <v>0</v>
      </c>
      <c r="B4739" t="str">
        <f>IF(Table2[[#This Row],[Unique ID]]=0,"",'Data Entry'!E4738)</f>
        <v/>
      </c>
      <c r="C4739" t="str">
        <f>IFERROR(RANK(B4739,$B$3:$B$5001,0)+COUNTIF($B$3:B4739,B4739)-1,"")</f>
        <v/>
      </c>
      <c r="D4739" t="str">
        <f t="shared" si="292"/>
        <v/>
      </c>
      <c r="H4739">
        <f t="shared" si="293"/>
        <v>0</v>
      </c>
      <c r="I4739" t="e">
        <f t="shared" si="294"/>
        <v>#N/A</v>
      </c>
      <c r="J4739" t="str">
        <f t="shared" si="295"/>
        <v/>
      </c>
    </row>
    <row r="4740" spans="1:10" x14ac:dyDescent="0.25">
      <c r="A4740">
        <f>'Data Entry'!A4739</f>
        <v>0</v>
      </c>
      <c r="B4740" t="str">
        <f>IF(Table2[[#This Row],[Unique ID]]=0,"",'Data Entry'!E4739)</f>
        <v/>
      </c>
      <c r="C4740" t="str">
        <f>IFERROR(RANK(B4740,$B$3:$B$5001,0)+COUNTIF($B$3:B4740,B4740)-1,"")</f>
        <v/>
      </c>
      <c r="D4740" t="str">
        <f t="shared" ref="D4740:D4803" si="296">B4740</f>
        <v/>
      </c>
      <c r="H4740">
        <f t="shared" ref="H4740:H4803" si="297">IF(A4740="","",A4740)</f>
        <v>0</v>
      </c>
      <c r="I4740" t="e">
        <f t="shared" ref="I4740:I4803" si="298">VALUE(IF(B4740="",NA(),B4740))</f>
        <v>#N/A</v>
      </c>
      <c r="J4740" t="str">
        <f t="shared" ref="J4740:J4803" si="299">IFERROR(_xlfn.NORM.DIST(I4740,$M$2,$M$3,FALSE),"")</f>
        <v/>
      </c>
    </row>
    <row r="4741" spans="1:10" x14ac:dyDescent="0.25">
      <c r="A4741">
        <f>'Data Entry'!A4740</f>
        <v>0</v>
      </c>
      <c r="B4741" t="str">
        <f>IF(Table2[[#This Row],[Unique ID]]=0,"",'Data Entry'!E4740)</f>
        <v/>
      </c>
      <c r="C4741" t="str">
        <f>IFERROR(RANK(B4741,$B$3:$B$5001,0)+COUNTIF($B$3:B4741,B4741)-1,"")</f>
        <v/>
      </c>
      <c r="D4741" t="str">
        <f t="shared" si="296"/>
        <v/>
      </c>
      <c r="H4741">
        <f t="shared" si="297"/>
        <v>0</v>
      </c>
      <c r="I4741" t="e">
        <f t="shared" si="298"/>
        <v>#N/A</v>
      </c>
      <c r="J4741" t="str">
        <f t="shared" si="299"/>
        <v/>
      </c>
    </row>
    <row r="4742" spans="1:10" x14ac:dyDescent="0.25">
      <c r="A4742">
        <f>'Data Entry'!A4741</f>
        <v>0</v>
      </c>
      <c r="B4742" t="str">
        <f>IF(Table2[[#This Row],[Unique ID]]=0,"",'Data Entry'!E4741)</f>
        <v/>
      </c>
      <c r="C4742" t="str">
        <f>IFERROR(RANK(B4742,$B$3:$B$5001,0)+COUNTIF($B$3:B4742,B4742)-1,"")</f>
        <v/>
      </c>
      <c r="D4742" t="str">
        <f t="shared" si="296"/>
        <v/>
      </c>
      <c r="H4742">
        <f t="shared" si="297"/>
        <v>0</v>
      </c>
      <c r="I4742" t="e">
        <f t="shared" si="298"/>
        <v>#N/A</v>
      </c>
      <c r="J4742" t="str">
        <f t="shared" si="299"/>
        <v/>
      </c>
    </row>
    <row r="4743" spans="1:10" x14ac:dyDescent="0.25">
      <c r="A4743">
        <f>'Data Entry'!A4742</f>
        <v>0</v>
      </c>
      <c r="B4743" t="str">
        <f>IF(Table2[[#This Row],[Unique ID]]=0,"",'Data Entry'!E4742)</f>
        <v/>
      </c>
      <c r="C4743" t="str">
        <f>IFERROR(RANK(B4743,$B$3:$B$5001,0)+COUNTIF($B$3:B4743,B4743)-1,"")</f>
        <v/>
      </c>
      <c r="D4743" t="str">
        <f t="shared" si="296"/>
        <v/>
      </c>
      <c r="H4743">
        <f t="shared" si="297"/>
        <v>0</v>
      </c>
      <c r="I4743" t="e">
        <f t="shared" si="298"/>
        <v>#N/A</v>
      </c>
      <c r="J4743" t="str">
        <f t="shared" si="299"/>
        <v/>
      </c>
    </row>
    <row r="4744" spans="1:10" x14ac:dyDescent="0.25">
      <c r="A4744">
        <f>'Data Entry'!A4743</f>
        <v>0</v>
      </c>
      <c r="B4744" t="str">
        <f>IF(Table2[[#This Row],[Unique ID]]=0,"",'Data Entry'!E4743)</f>
        <v/>
      </c>
      <c r="C4744" t="str">
        <f>IFERROR(RANK(B4744,$B$3:$B$5001,0)+COUNTIF($B$3:B4744,B4744)-1,"")</f>
        <v/>
      </c>
      <c r="D4744" t="str">
        <f t="shared" si="296"/>
        <v/>
      </c>
      <c r="H4744">
        <f t="shared" si="297"/>
        <v>0</v>
      </c>
      <c r="I4744" t="e">
        <f t="shared" si="298"/>
        <v>#N/A</v>
      </c>
      <c r="J4744" t="str">
        <f t="shared" si="299"/>
        <v/>
      </c>
    </row>
    <row r="4745" spans="1:10" x14ac:dyDescent="0.25">
      <c r="A4745">
        <f>'Data Entry'!A4744</f>
        <v>0</v>
      </c>
      <c r="B4745" t="str">
        <f>IF(Table2[[#This Row],[Unique ID]]=0,"",'Data Entry'!E4744)</f>
        <v/>
      </c>
      <c r="C4745" t="str">
        <f>IFERROR(RANK(B4745,$B$3:$B$5001,0)+COUNTIF($B$3:B4745,B4745)-1,"")</f>
        <v/>
      </c>
      <c r="D4745" t="str">
        <f t="shared" si="296"/>
        <v/>
      </c>
      <c r="H4745">
        <f t="shared" si="297"/>
        <v>0</v>
      </c>
      <c r="I4745" t="e">
        <f t="shared" si="298"/>
        <v>#N/A</v>
      </c>
      <c r="J4745" t="str">
        <f t="shared" si="299"/>
        <v/>
      </c>
    </row>
    <row r="4746" spans="1:10" x14ac:dyDescent="0.25">
      <c r="A4746">
        <f>'Data Entry'!A4745</f>
        <v>0</v>
      </c>
      <c r="B4746" t="str">
        <f>IF(Table2[[#This Row],[Unique ID]]=0,"",'Data Entry'!E4745)</f>
        <v/>
      </c>
      <c r="C4746" t="str">
        <f>IFERROR(RANK(B4746,$B$3:$B$5001,0)+COUNTIF($B$3:B4746,B4746)-1,"")</f>
        <v/>
      </c>
      <c r="D4746" t="str">
        <f t="shared" si="296"/>
        <v/>
      </c>
      <c r="H4746">
        <f t="shared" si="297"/>
        <v>0</v>
      </c>
      <c r="I4746" t="e">
        <f t="shared" si="298"/>
        <v>#N/A</v>
      </c>
      <c r="J4746" t="str">
        <f t="shared" si="299"/>
        <v/>
      </c>
    </row>
    <row r="4747" spans="1:10" x14ac:dyDescent="0.25">
      <c r="A4747">
        <f>'Data Entry'!A4746</f>
        <v>0</v>
      </c>
      <c r="B4747" t="str">
        <f>IF(Table2[[#This Row],[Unique ID]]=0,"",'Data Entry'!E4746)</f>
        <v/>
      </c>
      <c r="C4747" t="str">
        <f>IFERROR(RANK(B4747,$B$3:$B$5001,0)+COUNTIF($B$3:B4747,B4747)-1,"")</f>
        <v/>
      </c>
      <c r="D4747" t="str">
        <f t="shared" si="296"/>
        <v/>
      </c>
      <c r="H4747">
        <f t="shared" si="297"/>
        <v>0</v>
      </c>
      <c r="I4747" t="e">
        <f t="shared" si="298"/>
        <v>#N/A</v>
      </c>
      <c r="J4747" t="str">
        <f t="shared" si="299"/>
        <v/>
      </c>
    </row>
    <row r="4748" spans="1:10" x14ac:dyDescent="0.25">
      <c r="A4748">
        <f>'Data Entry'!A4747</f>
        <v>0</v>
      </c>
      <c r="B4748" t="str">
        <f>IF(Table2[[#This Row],[Unique ID]]=0,"",'Data Entry'!E4747)</f>
        <v/>
      </c>
      <c r="C4748" t="str">
        <f>IFERROR(RANK(B4748,$B$3:$B$5001,0)+COUNTIF($B$3:B4748,B4748)-1,"")</f>
        <v/>
      </c>
      <c r="D4748" t="str">
        <f t="shared" si="296"/>
        <v/>
      </c>
      <c r="H4748">
        <f t="shared" si="297"/>
        <v>0</v>
      </c>
      <c r="I4748" t="e">
        <f t="shared" si="298"/>
        <v>#N/A</v>
      </c>
      <c r="J4748" t="str">
        <f t="shared" si="299"/>
        <v/>
      </c>
    </row>
    <row r="4749" spans="1:10" x14ac:dyDescent="0.25">
      <c r="A4749">
        <f>'Data Entry'!A4748</f>
        <v>0</v>
      </c>
      <c r="B4749" t="str">
        <f>IF(Table2[[#This Row],[Unique ID]]=0,"",'Data Entry'!E4748)</f>
        <v/>
      </c>
      <c r="C4749" t="str">
        <f>IFERROR(RANK(B4749,$B$3:$B$5001,0)+COUNTIF($B$3:B4749,B4749)-1,"")</f>
        <v/>
      </c>
      <c r="D4749" t="str">
        <f t="shared" si="296"/>
        <v/>
      </c>
      <c r="H4749">
        <f t="shared" si="297"/>
        <v>0</v>
      </c>
      <c r="I4749" t="e">
        <f t="shared" si="298"/>
        <v>#N/A</v>
      </c>
      <c r="J4749" t="str">
        <f t="shared" si="299"/>
        <v/>
      </c>
    </row>
    <row r="4750" spans="1:10" x14ac:dyDescent="0.25">
      <c r="A4750">
        <f>'Data Entry'!A4749</f>
        <v>0</v>
      </c>
      <c r="B4750" t="str">
        <f>IF(Table2[[#This Row],[Unique ID]]=0,"",'Data Entry'!E4749)</f>
        <v/>
      </c>
      <c r="C4750" t="str">
        <f>IFERROR(RANK(B4750,$B$3:$B$5001,0)+COUNTIF($B$3:B4750,B4750)-1,"")</f>
        <v/>
      </c>
      <c r="D4750" t="str">
        <f t="shared" si="296"/>
        <v/>
      </c>
      <c r="H4750">
        <f t="shared" si="297"/>
        <v>0</v>
      </c>
      <c r="I4750" t="e">
        <f t="shared" si="298"/>
        <v>#N/A</v>
      </c>
      <c r="J4750" t="str">
        <f t="shared" si="299"/>
        <v/>
      </c>
    </row>
    <row r="4751" spans="1:10" x14ac:dyDescent="0.25">
      <c r="A4751">
        <f>'Data Entry'!A4750</f>
        <v>0</v>
      </c>
      <c r="B4751" t="str">
        <f>IF(Table2[[#This Row],[Unique ID]]=0,"",'Data Entry'!E4750)</f>
        <v/>
      </c>
      <c r="C4751" t="str">
        <f>IFERROR(RANK(B4751,$B$3:$B$5001,0)+COUNTIF($B$3:B4751,B4751)-1,"")</f>
        <v/>
      </c>
      <c r="D4751" t="str">
        <f t="shared" si="296"/>
        <v/>
      </c>
      <c r="H4751">
        <f t="shared" si="297"/>
        <v>0</v>
      </c>
      <c r="I4751" t="e">
        <f t="shared" si="298"/>
        <v>#N/A</v>
      </c>
      <c r="J4751" t="str">
        <f t="shared" si="299"/>
        <v/>
      </c>
    </row>
    <row r="4752" spans="1:10" x14ac:dyDescent="0.25">
      <c r="A4752">
        <f>'Data Entry'!A4751</f>
        <v>0</v>
      </c>
      <c r="B4752" t="str">
        <f>IF(Table2[[#This Row],[Unique ID]]=0,"",'Data Entry'!E4751)</f>
        <v/>
      </c>
      <c r="C4752" t="str">
        <f>IFERROR(RANK(B4752,$B$3:$B$5001,0)+COUNTIF($B$3:B4752,B4752)-1,"")</f>
        <v/>
      </c>
      <c r="D4752" t="str">
        <f t="shared" si="296"/>
        <v/>
      </c>
      <c r="H4752">
        <f t="shared" si="297"/>
        <v>0</v>
      </c>
      <c r="I4752" t="e">
        <f t="shared" si="298"/>
        <v>#N/A</v>
      </c>
      <c r="J4752" t="str">
        <f t="shared" si="299"/>
        <v/>
      </c>
    </row>
    <row r="4753" spans="1:10" x14ac:dyDescent="0.25">
      <c r="A4753">
        <f>'Data Entry'!A4752</f>
        <v>0</v>
      </c>
      <c r="B4753" t="str">
        <f>IF(Table2[[#This Row],[Unique ID]]=0,"",'Data Entry'!E4752)</f>
        <v/>
      </c>
      <c r="C4753" t="str">
        <f>IFERROR(RANK(B4753,$B$3:$B$5001,0)+COUNTIF($B$3:B4753,B4753)-1,"")</f>
        <v/>
      </c>
      <c r="D4753" t="str">
        <f t="shared" si="296"/>
        <v/>
      </c>
      <c r="H4753">
        <f t="shared" si="297"/>
        <v>0</v>
      </c>
      <c r="I4753" t="e">
        <f t="shared" si="298"/>
        <v>#N/A</v>
      </c>
      <c r="J4753" t="str">
        <f t="shared" si="299"/>
        <v/>
      </c>
    </row>
    <row r="4754" spans="1:10" x14ac:dyDescent="0.25">
      <c r="A4754">
        <f>'Data Entry'!A4753</f>
        <v>0</v>
      </c>
      <c r="B4754" t="str">
        <f>IF(Table2[[#This Row],[Unique ID]]=0,"",'Data Entry'!E4753)</f>
        <v/>
      </c>
      <c r="C4754" t="str">
        <f>IFERROR(RANK(B4754,$B$3:$B$5001,0)+COUNTIF($B$3:B4754,B4754)-1,"")</f>
        <v/>
      </c>
      <c r="D4754" t="str">
        <f t="shared" si="296"/>
        <v/>
      </c>
      <c r="H4754">
        <f t="shared" si="297"/>
        <v>0</v>
      </c>
      <c r="I4754" t="e">
        <f t="shared" si="298"/>
        <v>#N/A</v>
      </c>
      <c r="J4754" t="str">
        <f t="shared" si="299"/>
        <v/>
      </c>
    </row>
    <row r="4755" spans="1:10" x14ac:dyDescent="0.25">
      <c r="A4755">
        <f>'Data Entry'!A4754</f>
        <v>0</v>
      </c>
      <c r="B4755" t="str">
        <f>IF(Table2[[#This Row],[Unique ID]]=0,"",'Data Entry'!E4754)</f>
        <v/>
      </c>
      <c r="C4755" t="str">
        <f>IFERROR(RANK(B4755,$B$3:$B$5001,0)+COUNTIF($B$3:B4755,B4755)-1,"")</f>
        <v/>
      </c>
      <c r="D4755" t="str">
        <f t="shared" si="296"/>
        <v/>
      </c>
      <c r="H4755">
        <f t="shared" si="297"/>
        <v>0</v>
      </c>
      <c r="I4755" t="e">
        <f t="shared" si="298"/>
        <v>#N/A</v>
      </c>
      <c r="J4755" t="str">
        <f t="shared" si="299"/>
        <v/>
      </c>
    </row>
    <row r="4756" spans="1:10" x14ac:dyDescent="0.25">
      <c r="A4756">
        <f>'Data Entry'!A4755</f>
        <v>0</v>
      </c>
      <c r="B4756" t="str">
        <f>IF(Table2[[#This Row],[Unique ID]]=0,"",'Data Entry'!E4755)</f>
        <v/>
      </c>
      <c r="C4756" t="str">
        <f>IFERROR(RANK(B4756,$B$3:$B$5001,0)+COUNTIF($B$3:B4756,B4756)-1,"")</f>
        <v/>
      </c>
      <c r="D4756" t="str">
        <f t="shared" si="296"/>
        <v/>
      </c>
      <c r="H4756">
        <f t="shared" si="297"/>
        <v>0</v>
      </c>
      <c r="I4756" t="e">
        <f t="shared" si="298"/>
        <v>#N/A</v>
      </c>
      <c r="J4756" t="str">
        <f t="shared" si="299"/>
        <v/>
      </c>
    </row>
    <row r="4757" spans="1:10" x14ac:dyDescent="0.25">
      <c r="A4757">
        <f>'Data Entry'!A4756</f>
        <v>0</v>
      </c>
      <c r="B4757" t="str">
        <f>IF(Table2[[#This Row],[Unique ID]]=0,"",'Data Entry'!E4756)</f>
        <v/>
      </c>
      <c r="C4757" t="str">
        <f>IFERROR(RANK(B4757,$B$3:$B$5001,0)+COUNTIF($B$3:B4757,B4757)-1,"")</f>
        <v/>
      </c>
      <c r="D4757" t="str">
        <f t="shared" si="296"/>
        <v/>
      </c>
      <c r="H4757">
        <f t="shared" si="297"/>
        <v>0</v>
      </c>
      <c r="I4757" t="e">
        <f t="shared" si="298"/>
        <v>#N/A</v>
      </c>
      <c r="J4757" t="str">
        <f t="shared" si="299"/>
        <v/>
      </c>
    </row>
    <row r="4758" spans="1:10" x14ac:dyDescent="0.25">
      <c r="A4758">
        <f>'Data Entry'!A4757</f>
        <v>0</v>
      </c>
      <c r="B4758" t="str">
        <f>IF(Table2[[#This Row],[Unique ID]]=0,"",'Data Entry'!E4757)</f>
        <v/>
      </c>
      <c r="C4758" t="str">
        <f>IFERROR(RANK(B4758,$B$3:$B$5001,0)+COUNTIF($B$3:B4758,B4758)-1,"")</f>
        <v/>
      </c>
      <c r="D4758" t="str">
        <f t="shared" si="296"/>
        <v/>
      </c>
      <c r="H4758">
        <f t="shared" si="297"/>
        <v>0</v>
      </c>
      <c r="I4758" t="e">
        <f t="shared" si="298"/>
        <v>#N/A</v>
      </c>
      <c r="J4758" t="str">
        <f t="shared" si="299"/>
        <v/>
      </c>
    </row>
    <row r="4759" spans="1:10" x14ac:dyDescent="0.25">
      <c r="A4759">
        <f>'Data Entry'!A4758</f>
        <v>0</v>
      </c>
      <c r="B4759" t="str">
        <f>IF(Table2[[#This Row],[Unique ID]]=0,"",'Data Entry'!E4758)</f>
        <v/>
      </c>
      <c r="C4759" t="str">
        <f>IFERROR(RANK(B4759,$B$3:$B$5001,0)+COUNTIF($B$3:B4759,B4759)-1,"")</f>
        <v/>
      </c>
      <c r="D4759" t="str">
        <f t="shared" si="296"/>
        <v/>
      </c>
      <c r="H4759">
        <f t="shared" si="297"/>
        <v>0</v>
      </c>
      <c r="I4759" t="e">
        <f t="shared" si="298"/>
        <v>#N/A</v>
      </c>
      <c r="J4759" t="str">
        <f t="shared" si="299"/>
        <v/>
      </c>
    </row>
    <row r="4760" spans="1:10" x14ac:dyDescent="0.25">
      <c r="A4760">
        <f>'Data Entry'!A4759</f>
        <v>0</v>
      </c>
      <c r="B4760" t="str">
        <f>IF(Table2[[#This Row],[Unique ID]]=0,"",'Data Entry'!E4759)</f>
        <v/>
      </c>
      <c r="C4760" t="str">
        <f>IFERROR(RANK(B4760,$B$3:$B$5001,0)+COUNTIF($B$3:B4760,B4760)-1,"")</f>
        <v/>
      </c>
      <c r="D4760" t="str">
        <f t="shared" si="296"/>
        <v/>
      </c>
      <c r="H4760">
        <f t="shared" si="297"/>
        <v>0</v>
      </c>
      <c r="I4760" t="e">
        <f t="shared" si="298"/>
        <v>#N/A</v>
      </c>
      <c r="J4760" t="str">
        <f t="shared" si="299"/>
        <v/>
      </c>
    </row>
    <row r="4761" spans="1:10" x14ac:dyDescent="0.25">
      <c r="A4761">
        <f>'Data Entry'!A4760</f>
        <v>0</v>
      </c>
      <c r="B4761" t="str">
        <f>IF(Table2[[#This Row],[Unique ID]]=0,"",'Data Entry'!E4760)</f>
        <v/>
      </c>
      <c r="C4761" t="str">
        <f>IFERROR(RANK(B4761,$B$3:$B$5001,0)+COUNTIF($B$3:B4761,B4761)-1,"")</f>
        <v/>
      </c>
      <c r="D4761" t="str">
        <f t="shared" si="296"/>
        <v/>
      </c>
      <c r="H4761">
        <f t="shared" si="297"/>
        <v>0</v>
      </c>
      <c r="I4761" t="e">
        <f t="shared" si="298"/>
        <v>#N/A</v>
      </c>
      <c r="J4761" t="str">
        <f t="shared" si="299"/>
        <v/>
      </c>
    </row>
    <row r="4762" spans="1:10" x14ac:dyDescent="0.25">
      <c r="A4762">
        <f>'Data Entry'!A4761</f>
        <v>0</v>
      </c>
      <c r="B4762" t="str">
        <f>IF(Table2[[#This Row],[Unique ID]]=0,"",'Data Entry'!E4761)</f>
        <v/>
      </c>
      <c r="C4762" t="str">
        <f>IFERROR(RANK(B4762,$B$3:$B$5001,0)+COUNTIF($B$3:B4762,B4762)-1,"")</f>
        <v/>
      </c>
      <c r="D4762" t="str">
        <f t="shared" si="296"/>
        <v/>
      </c>
      <c r="H4762">
        <f t="shared" si="297"/>
        <v>0</v>
      </c>
      <c r="I4762" t="e">
        <f t="shared" si="298"/>
        <v>#N/A</v>
      </c>
      <c r="J4762" t="str">
        <f t="shared" si="299"/>
        <v/>
      </c>
    </row>
    <row r="4763" spans="1:10" x14ac:dyDescent="0.25">
      <c r="A4763">
        <f>'Data Entry'!A4762</f>
        <v>0</v>
      </c>
      <c r="B4763" t="str">
        <f>IF(Table2[[#This Row],[Unique ID]]=0,"",'Data Entry'!E4762)</f>
        <v/>
      </c>
      <c r="C4763" t="str">
        <f>IFERROR(RANK(B4763,$B$3:$B$5001,0)+COUNTIF($B$3:B4763,B4763)-1,"")</f>
        <v/>
      </c>
      <c r="D4763" t="str">
        <f t="shared" si="296"/>
        <v/>
      </c>
      <c r="H4763">
        <f t="shared" si="297"/>
        <v>0</v>
      </c>
      <c r="I4763" t="e">
        <f t="shared" si="298"/>
        <v>#N/A</v>
      </c>
      <c r="J4763" t="str">
        <f t="shared" si="299"/>
        <v/>
      </c>
    </row>
    <row r="4764" spans="1:10" x14ac:dyDescent="0.25">
      <c r="A4764">
        <f>'Data Entry'!A4763</f>
        <v>0</v>
      </c>
      <c r="B4764" t="str">
        <f>IF(Table2[[#This Row],[Unique ID]]=0,"",'Data Entry'!E4763)</f>
        <v/>
      </c>
      <c r="C4764" t="str">
        <f>IFERROR(RANK(B4764,$B$3:$B$5001,0)+COUNTIF($B$3:B4764,B4764)-1,"")</f>
        <v/>
      </c>
      <c r="D4764" t="str">
        <f t="shared" si="296"/>
        <v/>
      </c>
      <c r="H4764">
        <f t="shared" si="297"/>
        <v>0</v>
      </c>
      <c r="I4764" t="e">
        <f t="shared" si="298"/>
        <v>#N/A</v>
      </c>
      <c r="J4764" t="str">
        <f t="shared" si="299"/>
        <v/>
      </c>
    </row>
    <row r="4765" spans="1:10" x14ac:dyDescent="0.25">
      <c r="A4765">
        <f>'Data Entry'!A4764</f>
        <v>0</v>
      </c>
      <c r="B4765" t="str">
        <f>IF(Table2[[#This Row],[Unique ID]]=0,"",'Data Entry'!E4764)</f>
        <v/>
      </c>
      <c r="C4765" t="str">
        <f>IFERROR(RANK(B4765,$B$3:$B$5001,0)+COUNTIF($B$3:B4765,B4765)-1,"")</f>
        <v/>
      </c>
      <c r="D4765" t="str">
        <f t="shared" si="296"/>
        <v/>
      </c>
      <c r="H4765">
        <f t="shared" si="297"/>
        <v>0</v>
      </c>
      <c r="I4765" t="e">
        <f t="shared" si="298"/>
        <v>#N/A</v>
      </c>
      <c r="J4765" t="str">
        <f t="shared" si="299"/>
        <v/>
      </c>
    </row>
    <row r="4766" spans="1:10" x14ac:dyDescent="0.25">
      <c r="A4766">
        <f>'Data Entry'!A4765</f>
        <v>0</v>
      </c>
      <c r="B4766" t="str">
        <f>IF(Table2[[#This Row],[Unique ID]]=0,"",'Data Entry'!E4765)</f>
        <v/>
      </c>
      <c r="C4766" t="str">
        <f>IFERROR(RANK(B4766,$B$3:$B$5001,0)+COUNTIF($B$3:B4766,B4766)-1,"")</f>
        <v/>
      </c>
      <c r="D4766" t="str">
        <f t="shared" si="296"/>
        <v/>
      </c>
      <c r="H4766">
        <f t="shared" si="297"/>
        <v>0</v>
      </c>
      <c r="I4766" t="e">
        <f t="shared" si="298"/>
        <v>#N/A</v>
      </c>
      <c r="J4766" t="str">
        <f t="shared" si="299"/>
        <v/>
      </c>
    </row>
    <row r="4767" spans="1:10" x14ac:dyDescent="0.25">
      <c r="A4767">
        <f>'Data Entry'!A4766</f>
        <v>0</v>
      </c>
      <c r="B4767" t="str">
        <f>IF(Table2[[#This Row],[Unique ID]]=0,"",'Data Entry'!E4766)</f>
        <v/>
      </c>
      <c r="C4767" t="str">
        <f>IFERROR(RANK(B4767,$B$3:$B$5001,0)+COUNTIF($B$3:B4767,B4767)-1,"")</f>
        <v/>
      </c>
      <c r="D4767" t="str">
        <f t="shared" si="296"/>
        <v/>
      </c>
      <c r="H4767">
        <f t="shared" si="297"/>
        <v>0</v>
      </c>
      <c r="I4767" t="e">
        <f t="shared" si="298"/>
        <v>#N/A</v>
      </c>
      <c r="J4767" t="str">
        <f t="shared" si="299"/>
        <v/>
      </c>
    </row>
    <row r="4768" spans="1:10" x14ac:dyDescent="0.25">
      <c r="A4768">
        <f>'Data Entry'!A4767</f>
        <v>0</v>
      </c>
      <c r="B4768" t="str">
        <f>IF(Table2[[#This Row],[Unique ID]]=0,"",'Data Entry'!E4767)</f>
        <v/>
      </c>
      <c r="C4768" t="str">
        <f>IFERROR(RANK(B4768,$B$3:$B$5001,0)+COUNTIF($B$3:B4768,B4768)-1,"")</f>
        <v/>
      </c>
      <c r="D4768" t="str">
        <f t="shared" si="296"/>
        <v/>
      </c>
      <c r="H4768">
        <f t="shared" si="297"/>
        <v>0</v>
      </c>
      <c r="I4768" t="e">
        <f t="shared" si="298"/>
        <v>#N/A</v>
      </c>
      <c r="J4768" t="str">
        <f t="shared" si="299"/>
        <v/>
      </c>
    </row>
    <row r="4769" spans="1:10" x14ac:dyDescent="0.25">
      <c r="A4769">
        <f>'Data Entry'!A4768</f>
        <v>0</v>
      </c>
      <c r="B4769" t="str">
        <f>IF(Table2[[#This Row],[Unique ID]]=0,"",'Data Entry'!E4768)</f>
        <v/>
      </c>
      <c r="C4769" t="str">
        <f>IFERROR(RANK(B4769,$B$3:$B$5001,0)+COUNTIF($B$3:B4769,B4769)-1,"")</f>
        <v/>
      </c>
      <c r="D4769" t="str">
        <f t="shared" si="296"/>
        <v/>
      </c>
      <c r="H4769">
        <f t="shared" si="297"/>
        <v>0</v>
      </c>
      <c r="I4769" t="e">
        <f t="shared" si="298"/>
        <v>#N/A</v>
      </c>
      <c r="J4769" t="str">
        <f t="shared" si="299"/>
        <v/>
      </c>
    </row>
    <row r="4770" spans="1:10" x14ac:dyDescent="0.25">
      <c r="A4770">
        <f>'Data Entry'!A4769</f>
        <v>0</v>
      </c>
      <c r="B4770" t="str">
        <f>IF(Table2[[#This Row],[Unique ID]]=0,"",'Data Entry'!E4769)</f>
        <v/>
      </c>
      <c r="C4770" t="str">
        <f>IFERROR(RANK(B4770,$B$3:$B$5001,0)+COUNTIF($B$3:B4770,B4770)-1,"")</f>
        <v/>
      </c>
      <c r="D4770" t="str">
        <f t="shared" si="296"/>
        <v/>
      </c>
      <c r="H4770">
        <f t="shared" si="297"/>
        <v>0</v>
      </c>
      <c r="I4770" t="e">
        <f t="shared" si="298"/>
        <v>#N/A</v>
      </c>
      <c r="J4770" t="str">
        <f t="shared" si="299"/>
        <v/>
      </c>
    </row>
    <row r="4771" spans="1:10" x14ac:dyDescent="0.25">
      <c r="A4771">
        <f>'Data Entry'!A4770</f>
        <v>0</v>
      </c>
      <c r="B4771" t="str">
        <f>IF(Table2[[#This Row],[Unique ID]]=0,"",'Data Entry'!E4770)</f>
        <v/>
      </c>
      <c r="C4771" t="str">
        <f>IFERROR(RANK(B4771,$B$3:$B$5001,0)+COUNTIF($B$3:B4771,B4771)-1,"")</f>
        <v/>
      </c>
      <c r="D4771" t="str">
        <f t="shared" si="296"/>
        <v/>
      </c>
      <c r="H4771">
        <f t="shared" si="297"/>
        <v>0</v>
      </c>
      <c r="I4771" t="e">
        <f t="shared" si="298"/>
        <v>#N/A</v>
      </c>
      <c r="J4771" t="str">
        <f t="shared" si="299"/>
        <v/>
      </c>
    </row>
    <row r="4772" spans="1:10" x14ac:dyDescent="0.25">
      <c r="A4772">
        <f>'Data Entry'!A4771</f>
        <v>0</v>
      </c>
      <c r="B4772" t="str">
        <f>IF(Table2[[#This Row],[Unique ID]]=0,"",'Data Entry'!E4771)</f>
        <v/>
      </c>
      <c r="C4772" t="str">
        <f>IFERROR(RANK(B4772,$B$3:$B$5001,0)+COUNTIF($B$3:B4772,B4772)-1,"")</f>
        <v/>
      </c>
      <c r="D4772" t="str">
        <f t="shared" si="296"/>
        <v/>
      </c>
      <c r="H4772">
        <f t="shared" si="297"/>
        <v>0</v>
      </c>
      <c r="I4772" t="e">
        <f t="shared" si="298"/>
        <v>#N/A</v>
      </c>
      <c r="J4772" t="str">
        <f t="shared" si="299"/>
        <v/>
      </c>
    </row>
    <row r="4773" spans="1:10" x14ac:dyDescent="0.25">
      <c r="A4773">
        <f>'Data Entry'!A4772</f>
        <v>0</v>
      </c>
      <c r="B4773" t="str">
        <f>IF(Table2[[#This Row],[Unique ID]]=0,"",'Data Entry'!E4772)</f>
        <v/>
      </c>
      <c r="C4773" t="str">
        <f>IFERROR(RANK(B4773,$B$3:$B$5001,0)+COUNTIF($B$3:B4773,B4773)-1,"")</f>
        <v/>
      </c>
      <c r="D4773" t="str">
        <f t="shared" si="296"/>
        <v/>
      </c>
      <c r="H4773">
        <f t="shared" si="297"/>
        <v>0</v>
      </c>
      <c r="I4773" t="e">
        <f t="shared" si="298"/>
        <v>#N/A</v>
      </c>
      <c r="J4773" t="str">
        <f t="shared" si="299"/>
        <v/>
      </c>
    </row>
    <row r="4774" spans="1:10" x14ac:dyDescent="0.25">
      <c r="A4774">
        <f>'Data Entry'!A4773</f>
        <v>0</v>
      </c>
      <c r="B4774" t="str">
        <f>IF(Table2[[#This Row],[Unique ID]]=0,"",'Data Entry'!E4773)</f>
        <v/>
      </c>
      <c r="C4774" t="str">
        <f>IFERROR(RANK(B4774,$B$3:$B$5001,0)+COUNTIF($B$3:B4774,B4774)-1,"")</f>
        <v/>
      </c>
      <c r="D4774" t="str">
        <f t="shared" si="296"/>
        <v/>
      </c>
      <c r="H4774">
        <f t="shared" si="297"/>
        <v>0</v>
      </c>
      <c r="I4774" t="e">
        <f t="shared" si="298"/>
        <v>#N/A</v>
      </c>
      <c r="J4774" t="str">
        <f t="shared" si="299"/>
        <v/>
      </c>
    </row>
    <row r="4775" spans="1:10" x14ac:dyDescent="0.25">
      <c r="A4775">
        <f>'Data Entry'!A4774</f>
        <v>0</v>
      </c>
      <c r="B4775" t="str">
        <f>IF(Table2[[#This Row],[Unique ID]]=0,"",'Data Entry'!E4774)</f>
        <v/>
      </c>
      <c r="C4775" t="str">
        <f>IFERROR(RANK(B4775,$B$3:$B$5001,0)+COUNTIF($B$3:B4775,B4775)-1,"")</f>
        <v/>
      </c>
      <c r="D4775" t="str">
        <f t="shared" si="296"/>
        <v/>
      </c>
      <c r="H4775">
        <f t="shared" si="297"/>
        <v>0</v>
      </c>
      <c r="I4775" t="e">
        <f t="shared" si="298"/>
        <v>#N/A</v>
      </c>
      <c r="J4775" t="str">
        <f t="shared" si="299"/>
        <v/>
      </c>
    </row>
    <row r="4776" spans="1:10" x14ac:dyDescent="0.25">
      <c r="A4776">
        <f>'Data Entry'!A4775</f>
        <v>0</v>
      </c>
      <c r="B4776" t="str">
        <f>IF(Table2[[#This Row],[Unique ID]]=0,"",'Data Entry'!E4775)</f>
        <v/>
      </c>
      <c r="C4776" t="str">
        <f>IFERROR(RANK(B4776,$B$3:$B$5001,0)+COUNTIF($B$3:B4776,B4776)-1,"")</f>
        <v/>
      </c>
      <c r="D4776" t="str">
        <f t="shared" si="296"/>
        <v/>
      </c>
      <c r="H4776">
        <f t="shared" si="297"/>
        <v>0</v>
      </c>
      <c r="I4776" t="e">
        <f t="shared" si="298"/>
        <v>#N/A</v>
      </c>
      <c r="J4776" t="str">
        <f t="shared" si="299"/>
        <v/>
      </c>
    </row>
    <row r="4777" spans="1:10" x14ac:dyDescent="0.25">
      <c r="A4777">
        <f>'Data Entry'!A4776</f>
        <v>0</v>
      </c>
      <c r="B4777" t="str">
        <f>IF(Table2[[#This Row],[Unique ID]]=0,"",'Data Entry'!E4776)</f>
        <v/>
      </c>
      <c r="C4777" t="str">
        <f>IFERROR(RANK(B4777,$B$3:$B$5001,0)+COUNTIF($B$3:B4777,B4777)-1,"")</f>
        <v/>
      </c>
      <c r="D4777" t="str">
        <f t="shared" si="296"/>
        <v/>
      </c>
      <c r="H4777">
        <f t="shared" si="297"/>
        <v>0</v>
      </c>
      <c r="I4777" t="e">
        <f t="shared" si="298"/>
        <v>#N/A</v>
      </c>
      <c r="J4777" t="str">
        <f t="shared" si="299"/>
        <v/>
      </c>
    </row>
    <row r="4778" spans="1:10" x14ac:dyDescent="0.25">
      <c r="A4778">
        <f>'Data Entry'!A4777</f>
        <v>0</v>
      </c>
      <c r="B4778" t="str">
        <f>IF(Table2[[#This Row],[Unique ID]]=0,"",'Data Entry'!E4777)</f>
        <v/>
      </c>
      <c r="C4778" t="str">
        <f>IFERROR(RANK(B4778,$B$3:$B$5001,0)+COUNTIF($B$3:B4778,B4778)-1,"")</f>
        <v/>
      </c>
      <c r="D4778" t="str">
        <f t="shared" si="296"/>
        <v/>
      </c>
      <c r="H4778">
        <f t="shared" si="297"/>
        <v>0</v>
      </c>
      <c r="I4778" t="e">
        <f t="shared" si="298"/>
        <v>#N/A</v>
      </c>
      <c r="J4778" t="str">
        <f t="shared" si="299"/>
        <v/>
      </c>
    </row>
    <row r="4779" spans="1:10" x14ac:dyDescent="0.25">
      <c r="A4779">
        <f>'Data Entry'!A4778</f>
        <v>0</v>
      </c>
      <c r="B4779" t="str">
        <f>IF(Table2[[#This Row],[Unique ID]]=0,"",'Data Entry'!E4778)</f>
        <v/>
      </c>
      <c r="C4779" t="str">
        <f>IFERROR(RANK(B4779,$B$3:$B$5001,0)+COUNTIF($B$3:B4779,B4779)-1,"")</f>
        <v/>
      </c>
      <c r="D4779" t="str">
        <f t="shared" si="296"/>
        <v/>
      </c>
      <c r="H4779">
        <f t="shared" si="297"/>
        <v>0</v>
      </c>
      <c r="I4779" t="e">
        <f t="shared" si="298"/>
        <v>#N/A</v>
      </c>
      <c r="J4779" t="str">
        <f t="shared" si="299"/>
        <v/>
      </c>
    </row>
    <row r="4780" spans="1:10" x14ac:dyDescent="0.25">
      <c r="A4780">
        <f>'Data Entry'!A4779</f>
        <v>0</v>
      </c>
      <c r="B4780" t="str">
        <f>IF(Table2[[#This Row],[Unique ID]]=0,"",'Data Entry'!E4779)</f>
        <v/>
      </c>
      <c r="C4780" t="str">
        <f>IFERROR(RANK(B4780,$B$3:$B$5001,0)+COUNTIF($B$3:B4780,B4780)-1,"")</f>
        <v/>
      </c>
      <c r="D4780" t="str">
        <f t="shared" si="296"/>
        <v/>
      </c>
      <c r="H4780">
        <f t="shared" si="297"/>
        <v>0</v>
      </c>
      <c r="I4780" t="e">
        <f t="shared" si="298"/>
        <v>#N/A</v>
      </c>
      <c r="J4780" t="str">
        <f t="shared" si="299"/>
        <v/>
      </c>
    </row>
    <row r="4781" spans="1:10" x14ac:dyDescent="0.25">
      <c r="A4781">
        <f>'Data Entry'!A4780</f>
        <v>0</v>
      </c>
      <c r="B4781" t="str">
        <f>IF(Table2[[#This Row],[Unique ID]]=0,"",'Data Entry'!E4780)</f>
        <v/>
      </c>
      <c r="C4781" t="str">
        <f>IFERROR(RANK(B4781,$B$3:$B$5001,0)+COUNTIF($B$3:B4781,B4781)-1,"")</f>
        <v/>
      </c>
      <c r="D4781" t="str">
        <f t="shared" si="296"/>
        <v/>
      </c>
      <c r="H4781">
        <f t="shared" si="297"/>
        <v>0</v>
      </c>
      <c r="I4781" t="e">
        <f t="shared" si="298"/>
        <v>#N/A</v>
      </c>
      <c r="J4781" t="str">
        <f t="shared" si="299"/>
        <v/>
      </c>
    </row>
    <row r="4782" spans="1:10" x14ac:dyDescent="0.25">
      <c r="A4782">
        <f>'Data Entry'!A4781</f>
        <v>0</v>
      </c>
      <c r="B4782" t="str">
        <f>IF(Table2[[#This Row],[Unique ID]]=0,"",'Data Entry'!E4781)</f>
        <v/>
      </c>
      <c r="C4782" t="str">
        <f>IFERROR(RANK(B4782,$B$3:$B$5001,0)+COUNTIF($B$3:B4782,B4782)-1,"")</f>
        <v/>
      </c>
      <c r="D4782" t="str">
        <f t="shared" si="296"/>
        <v/>
      </c>
      <c r="H4782">
        <f t="shared" si="297"/>
        <v>0</v>
      </c>
      <c r="I4782" t="e">
        <f t="shared" si="298"/>
        <v>#N/A</v>
      </c>
      <c r="J4782" t="str">
        <f t="shared" si="299"/>
        <v/>
      </c>
    </row>
    <row r="4783" spans="1:10" x14ac:dyDescent="0.25">
      <c r="A4783">
        <f>'Data Entry'!A4782</f>
        <v>0</v>
      </c>
      <c r="B4783" t="str">
        <f>IF(Table2[[#This Row],[Unique ID]]=0,"",'Data Entry'!E4782)</f>
        <v/>
      </c>
      <c r="C4783" t="str">
        <f>IFERROR(RANK(B4783,$B$3:$B$5001,0)+COUNTIF($B$3:B4783,B4783)-1,"")</f>
        <v/>
      </c>
      <c r="D4783" t="str">
        <f t="shared" si="296"/>
        <v/>
      </c>
      <c r="H4783">
        <f t="shared" si="297"/>
        <v>0</v>
      </c>
      <c r="I4783" t="e">
        <f t="shared" si="298"/>
        <v>#N/A</v>
      </c>
      <c r="J4783" t="str">
        <f t="shared" si="299"/>
        <v/>
      </c>
    </row>
    <row r="4784" spans="1:10" x14ac:dyDescent="0.25">
      <c r="A4784">
        <f>'Data Entry'!A4783</f>
        <v>0</v>
      </c>
      <c r="B4784" t="str">
        <f>IF(Table2[[#This Row],[Unique ID]]=0,"",'Data Entry'!E4783)</f>
        <v/>
      </c>
      <c r="C4784" t="str">
        <f>IFERROR(RANK(B4784,$B$3:$B$5001,0)+COUNTIF($B$3:B4784,B4784)-1,"")</f>
        <v/>
      </c>
      <c r="D4784" t="str">
        <f t="shared" si="296"/>
        <v/>
      </c>
      <c r="H4784">
        <f t="shared" si="297"/>
        <v>0</v>
      </c>
      <c r="I4784" t="e">
        <f t="shared" si="298"/>
        <v>#N/A</v>
      </c>
      <c r="J4784" t="str">
        <f t="shared" si="299"/>
        <v/>
      </c>
    </row>
    <row r="4785" spans="1:10" x14ac:dyDescent="0.25">
      <c r="A4785">
        <f>'Data Entry'!A4784</f>
        <v>0</v>
      </c>
      <c r="B4785" t="str">
        <f>IF(Table2[[#This Row],[Unique ID]]=0,"",'Data Entry'!E4784)</f>
        <v/>
      </c>
      <c r="C4785" t="str">
        <f>IFERROR(RANK(B4785,$B$3:$B$5001,0)+COUNTIF($B$3:B4785,B4785)-1,"")</f>
        <v/>
      </c>
      <c r="D4785" t="str">
        <f t="shared" si="296"/>
        <v/>
      </c>
      <c r="H4785">
        <f t="shared" si="297"/>
        <v>0</v>
      </c>
      <c r="I4785" t="e">
        <f t="shared" si="298"/>
        <v>#N/A</v>
      </c>
      <c r="J4785" t="str">
        <f t="shared" si="299"/>
        <v/>
      </c>
    </row>
    <row r="4786" spans="1:10" x14ac:dyDescent="0.25">
      <c r="A4786">
        <f>'Data Entry'!A4785</f>
        <v>0</v>
      </c>
      <c r="B4786" t="str">
        <f>IF(Table2[[#This Row],[Unique ID]]=0,"",'Data Entry'!E4785)</f>
        <v/>
      </c>
      <c r="C4786" t="str">
        <f>IFERROR(RANK(B4786,$B$3:$B$5001,0)+COUNTIF($B$3:B4786,B4786)-1,"")</f>
        <v/>
      </c>
      <c r="D4786" t="str">
        <f t="shared" si="296"/>
        <v/>
      </c>
      <c r="H4786">
        <f t="shared" si="297"/>
        <v>0</v>
      </c>
      <c r="I4786" t="e">
        <f t="shared" si="298"/>
        <v>#N/A</v>
      </c>
      <c r="J4786" t="str">
        <f t="shared" si="299"/>
        <v/>
      </c>
    </row>
    <row r="4787" spans="1:10" x14ac:dyDescent="0.25">
      <c r="A4787">
        <f>'Data Entry'!A4786</f>
        <v>0</v>
      </c>
      <c r="B4787" t="str">
        <f>IF(Table2[[#This Row],[Unique ID]]=0,"",'Data Entry'!E4786)</f>
        <v/>
      </c>
      <c r="C4787" t="str">
        <f>IFERROR(RANK(B4787,$B$3:$B$5001,0)+COUNTIF($B$3:B4787,B4787)-1,"")</f>
        <v/>
      </c>
      <c r="D4787" t="str">
        <f t="shared" si="296"/>
        <v/>
      </c>
      <c r="H4787">
        <f t="shared" si="297"/>
        <v>0</v>
      </c>
      <c r="I4787" t="e">
        <f t="shared" si="298"/>
        <v>#N/A</v>
      </c>
      <c r="J4787" t="str">
        <f t="shared" si="299"/>
        <v/>
      </c>
    </row>
    <row r="4788" spans="1:10" x14ac:dyDescent="0.25">
      <c r="A4788">
        <f>'Data Entry'!A4787</f>
        <v>0</v>
      </c>
      <c r="B4788" t="str">
        <f>IF(Table2[[#This Row],[Unique ID]]=0,"",'Data Entry'!E4787)</f>
        <v/>
      </c>
      <c r="C4788" t="str">
        <f>IFERROR(RANK(B4788,$B$3:$B$5001,0)+COUNTIF($B$3:B4788,B4788)-1,"")</f>
        <v/>
      </c>
      <c r="D4788" t="str">
        <f t="shared" si="296"/>
        <v/>
      </c>
      <c r="H4788">
        <f t="shared" si="297"/>
        <v>0</v>
      </c>
      <c r="I4788" t="e">
        <f t="shared" si="298"/>
        <v>#N/A</v>
      </c>
      <c r="J4788" t="str">
        <f t="shared" si="299"/>
        <v/>
      </c>
    </row>
    <row r="4789" spans="1:10" x14ac:dyDescent="0.25">
      <c r="A4789">
        <f>'Data Entry'!A4788</f>
        <v>0</v>
      </c>
      <c r="B4789" t="str">
        <f>IF(Table2[[#This Row],[Unique ID]]=0,"",'Data Entry'!E4788)</f>
        <v/>
      </c>
      <c r="C4789" t="str">
        <f>IFERROR(RANK(B4789,$B$3:$B$5001,0)+COUNTIF($B$3:B4789,B4789)-1,"")</f>
        <v/>
      </c>
      <c r="D4789" t="str">
        <f t="shared" si="296"/>
        <v/>
      </c>
      <c r="H4789">
        <f t="shared" si="297"/>
        <v>0</v>
      </c>
      <c r="I4789" t="e">
        <f t="shared" si="298"/>
        <v>#N/A</v>
      </c>
      <c r="J4789" t="str">
        <f t="shared" si="299"/>
        <v/>
      </c>
    </row>
    <row r="4790" spans="1:10" x14ac:dyDescent="0.25">
      <c r="A4790">
        <f>'Data Entry'!A4789</f>
        <v>0</v>
      </c>
      <c r="B4790" t="str">
        <f>IF(Table2[[#This Row],[Unique ID]]=0,"",'Data Entry'!E4789)</f>
        <v/>
      </c>
      <c r="C4790" t="str">
        <f>IFERROR(RANK(B4790,$B$3:$B$5001,0)+COUNTIF($B$3:B4790,B4790)-1,"")</f>
        <v/>
      </c>
      <c r="D4790" t="str">
        <f t="shared" si="296"/>
        <v/>
      </c>
      <c r="H4790">
        <f t="shared" si="297"/>
        <v>0</v>
      </c>
      <c r="I4790" t="e">
        <f t="shared" si="298"/>
        <v>#N/A</v>
      </c>
      <c r="J4790" t="str">
        <f t="shared" si="299"/>
        <v/>
      </c>
    </row>
    <row r="4791" spans="1:10" x14ac:dyDescent="0.25">
      <c r="A4791">
        <f>'Data Entry'!A4790</f>
        <v>0</v>
      </c>
      <c r="B4791" t="str">
        <f>IF(Table2[[#This Row],[Unique ID]]=0,"",'Data Entry'!E4790)</f>
        <v/>
      </c>
      <c r="C4791" t="str">
        <f>IFERROR(RANK(B4791,$B$3:$B$5001,0)+COUNTIF($B$3:B4791,B4791)-1,"")</f>
        <v/>
      </c>
      <c r="D4791" t="str">
        <f t="shared" si="296"/>
        <v/>
      </c>
      <c r="H4791">
        <f t="shared" si="297"/>
        <v>0</v>
      </c>
      <c r="I4791" t="e">
        <f t="shared" si="298"/>
        <v>#N/A</v>
      </c>
      <c r="J4791" t="str">
        <f t="shared" si="299"/>
        <v/>
      </c>
    </row>
    <row r="4792" spans="1:10" x14ac:dyDescent="0.25">
      <c r="A4792">
        <f>'Data Entry'!A4791</f>
        <v>0</v>
      </c>
      <c r="B4792" t="str">
        <f>IF(Table2[[#This Row],[Unique ID]]=0,"",'Data Entry'!E4791)</f>
        <v/>
      </c>
      <c r="C4792" t="str">
        <f>IFERROR(RANK(B4792,$B$3:$B$5001,0)+COUNTIF($B$3:B4792,B4792)-1,"")</f>
        <v/>
      </c>
      <c r="D4792" t="str">
        <f t="shared" si="296"/>
        <v/>
      </c>
      <c r="H4792">
        <f t="shared" si="297"/>
        <v>0</v>
      </c>
      <c r="I4792" t="e">
        <f t="shared" si="298"/>
        <v>#N/A</v>
      </c>
      <c r="J4792" t="str">
        <f t="shared" si="299"/>
        <v/>
      </c>
    </row>
    <row r="4793" spans="1:10" x14ac:dyDescent="0.25">
      <c r="A4793">
        <f>'Data Entry'!A4792</f>
        <v>0</v>
      </c>
      <c r="B4793" t="str">
        <f>IF(Table2[[#This Row],[Unique ID]]=0,"",'Data Entry'!E4792)</f>
        <v/>
      </c>
      <c r="C4793" t="str">
        <f>IFERROR(RANK(B4793,$B$3:$B$5001,0)+COUNTIF($B$3:B4793,B4793)-1,"")</f>
        <v/>
      </c>
      <c r="D4793" t="str">
        <f t="shared" si="296"/>
        <v/>
      </c>
      <c r="H4793">
        <f t="shared" si="297"/>
        <v>0</v>
      </c>
      <c r="I4793" t="e">
        <f t="shared" si="298"/>
        <v>#N/A</v>
      </c>
      <c r="J4793" t="str">
        <f t="shared" si="299"/>
        <v/>
      </c>
    </row>
    <row r="4794" spans="1:10" x14ac:dyDescent="0.25">
      <c r="A4794">
        <f>'Data Entry'!A4793</f>
        <v>0</v>
      </c>
      <c r="B4794" t="str">
        <f>IF(Table2[[#This Row],[Unique ID]]=0,"",'Data Entry'!E4793)</f>
        <v/>
      </c>
      <c r="C4794" t="str">
        <f>IFERROR(RANK(B4794,$B$3:$B$5001,0)+COUNTIF($B$3:B4794,B4794)-1,"")</f>
        <v/>
      </c>
      <c r="D4794" t="str">
        <f t="shared" si="296"/>
        <v/>
      </c>
      <c r="H4794">
        <f t="shared" si="297"/>
        <v>0</v>
      </c>
      <c r="I4794" t="e">
        <f t="shared" si="298"/>
        <v>#N/A</v>
      </c>
      <c r="J4794" t="str">
        <f t="shared" si="299"/>
        <v/>
      </c>
    </row>
    <row r="4795" spans="1:10" x14ac:dyDescent="0.25">
      <c r="A4795">
        <f>'Data Entry'!A4794</f>
        <v>0</v>
      </c>
      <c r="B4795" t="str">
        <f>IF(Table2[[#This Row],[Unique ID]]=0,"",'Data Entry'!E4794)</f>
        <v/>
      </c>
      <c r="C4795" t="str">
        <f>IFERROR(RANK(B4795,$B$3:$B$5001,0)+COUNTIF($B$3:B4795,B4795)-1,"")</f>
        <v/>
      </c>
      <c r="D4795" t="str">
        <f t="shared" si="296"/>
        <v/>
      </c>
      <c r="H4795">
        <f t="shared" si="297"/>
        <v>0</v>
      </c>
      <c r="I4795" t="e">
        <f t="shared" si="298"/>
        <v>#N/A</v>
      </c>
      <c r="J4795" t="str">
        <f t="shared" si="299"/>
        <v/>
      </c>
    </row>
    <row r="4796" spans="1:10" x14ac:dyDescent="0.25">
      <c r="A4796">
        <f>'Data Entry'!A4795</f>
        <v>0</v>
      </c>
      <c r="B4796" t="str">
        <f>IF(Table2[[#This Row],[Unique ID]]=0,"",'Data Entry'!E4795)</f>
        <v/>
      </c>
      <c r="C4796" t="str">
        <f>IFERROR(RANK(B4796,$B$3:$B$5001,0)+COUNTIF($B$3:B4796,B4796)-1,"")</f>
        <v/>
      </c>
      <c r="D4796" t="str">
        <f t="shared" si="296"/>
        <v/>
      </c>
      <c r="H4796">
        <f t="shared" si="297"/>
        <v>0</v>
      </c>
      <c r="I4796" t="e">
        <f t="shared" si="298"/>
        <v>#N/A</v>
      </c>
      <c r="J4796" t="str">
        <f t="shared" si="299"/>
        <v/>
      </c>
    </row>
    <row r="4797" spans="1:10" x14ac:dyDescent="0.25">
      <c r="A4797">
        <f>'Data Entry'!A4796</f>
        <v>0</v>
      </c>
      <c r="B4797" t="str">
        <f>IF(Table2[[#This Row],[Unique ID]]=0,"",'Data Entry'!E4796)</f>
        <v/>
      </c>
      <c r="C4797" t="str">
        <f>IFERROR(RANK(B4797,$B$3:$B$5001,0)+COUNTIF($B$3:B4797,B4797)-1,"")</f>
        <v/>
      </c>
      <c r="D4797" t="str">
        <f t="shared" si="296"/>
        <v/>
      </c>
      <c r="H4797">
        <f t="shared" si="297"/>
        <v>0</v>
      </c>
      <c r="I4797" t="e">
        <f t="shared" si="298"/>
        <v>#N/A</v>
      </c>
      <c r="J4797" t="str">
        <f t="shared" si="299"/>
        <v/>
      </c>
    </row>
    <row r="4798" spans="1:10" x14ac:dyDescent="0.25">
      <c r="A4798">
        <f>'Data Entry'!A4797</f>
        <v>0</v>
      </c>
      <c r="B4798" t="str">
        <f>IF(Table2[[#This Row],[Unique ID]]=0,"",'Data Entry'!E4797)</f>
        <v/>
      </c>
      <c r="C4798" t="str">
        <f>IFERROR(RANK(B4798,$B$3:$B$5001,0)+COUNTIF($B$3:B4798,B4798)-1,"")</f>
        <v/>
      </c>
      <c r="D4798" t="str">
        <f t="shared" si="296"/>
        <v/>
      </c>
      <c r="H4798">
        <f t="shared" si="297"/>
        <v>0</v>
      </c>
      <c r="I4798" t="e">
        <f t="shared" si="298"/>
        <v>#N/A</v>
      </c>
      <c r="J4798" t="str">
        <f t="shared" si="299"/>
        <v/>
      </c>
    </row>
    <row r="4799" spans="1:10" x14ac:dyDescent="0.25">
      <c r="A4799">
        <f>'Data Entry'!A4798</f>
        <v>0</v>
      </c>
      <c r="B4799" t="str">
        <f>IF(Table2[[#This Row],[Unique ID]]=0,"",'Data Entry'!E4798)</f>
        <v/>
      </c>
      <c r="C4799" t="str">
        <f>IFERROR(RANK(B4799,$B$3:$B$5001,0)+COUNTIF($B$3:B4799,B4799)-1,"")</f>
        <v/>
      </c>
      <c r="D4799" t="str">
        <f t="shared" si="296"/>
        <v/>
      </c>
      <c r="H4799">
        <f t="shared" si="297"/>
        <v>0</v>
      </c>
      <c r="I4799" t="e">
        <f t="shared" si="298"/>
        <v>#N/A</v>
      </c>
      <c r="J4799" t="str">
        <f t="shared" si="299"/>
        <v/>
      </c>
    </row>
    <row r="4800" spans="1:10" x14ac:dyDescent="0.25">
      <c r="A4800">
        <f>'Data Entry'!A4799</f>
        <v>0</v>
      </c>
      <c r="B4800" t="str">
        <f>IF(Table2[[#This Row],[Unique ID]]=0,"",'Data Entry'!E4799)</f>
        <v/>
      </c>
      <c r="C4800" t="str">
        <f>IFERROR(RANK(B4800,$B$3:$B$5001,0)+COUNTIF($B$3:B4800,B4800)-1,"")</f>
        <v/>
      </c>
      <c r="D4800" t="str">
        <f t="shared" si="296"/>
        <v/>
      </c>
      <c r="H4800">
        <f t="shared" si="297"/>
        <v>0</v>
      </c>
      <c r="I4800" t="e">
        <f t="shared" si="298"/>
        <v>#N/A</v>
      </c>
      <c r="J4800" t="str">
        <f t="shared" si="299"/>
        <v/>
      </c>
    </row>
    <row r="4801" spans="1:10" x14ac:dyDescent="0.25">
      <c r="A4801">
        <f>'Data Entry'!A4800</f>
        <v>0</v>
      </c>
      <c r="B4801" t="str">
        <f>IF(Table2[[#This Row],[Unique ID]]=0,"",'Data Entry'!E4800)</f>
        <v/>
      </c>
      <c r="C4801" t="str">
        <f>IFERROR(RANK(B4801,$B$3:$B$5001,0)+COUNTIF($B$3:B4801,B4801)-1,"")</f>
        <v/>
      </c>
      <c r="D4801" t="str">
        <f t="shared" si="296"/>
        <v/>
      </c>
      <c r="H4801">
        <f t="shared" si="297"/>
        <v>0</v>
      </c>
      <c r="I4801" t="e">
        <f t="shared" si="298"/>
        <v>#N/A</v>
      </c>
      <c r="J4801" t="str">
        <f t="shared" si="299"/>
        <v/>
      </c>
    </row>
    <row r="4802" spans="1:10" x14ac:dyDescent="0.25">
      <c r="A4802">
        <f>'Data Entry'!A4801</f>
        <v>0</v>
      </c>
      <c r="B4802" t="str">
        <f>IF(Table2[[#This Row],[Unique ID]]=0,"",'Data Entry'!E4801)</f>
        <v/>
      </c>
      <c r="C4802" t="str">
        <f>IFERROR(RANK(B4802,$B$3:$B$5001,0)+COUNTIF($B$3:B4802,B4802)-1,"")</f>
        <v/>
      </c>
      <c r="D4802" t="str">
        <f t="shared" si="296"/>
        <v/>
      </c>
      <c r="H4802">
        <f t="shared" si="297"/>
        <v>0</v>
      </c>
      <c r="I4802" t="e">
        <f t="shared" si="298"/>
        <v>#N/A</v>
      </c>
      <c r="J4802" t="str">
        <f t="shared" si="299"/>
        <v/>
      </c>
    </row>
    <row r="4803" spans="1:10" x14ac:dyDescent="0.25">
      <c r="A4803">
        <f>'Data Entry'!A4802</f>
        <v>0</v>
      </c>
      <c r="B4803" t="str">
        <f>IF(Table2[[#This Row],[Unique ID]]=0,"",'Data Entry'!E4802)</f>
        <v/>
      </c>
      <c r="C4803" t="str">
        <f>IFERROR(RANK(B4803,$B$3:$B$5001,0)+COUNTIF($B$3:B4803,B4803)-1,"")</f>
        <v/>
      </c>
      <c r="D4803" t="str">
        <f t="shared" si="296"/>
        <v/>
      </c>
      <c r="H4803">
        <f t="shared" si="297"/>
        <v>0</v>
      </c>
      <c r="I4803" t="e">
        <f t="shared" si="298"/>
        <v>#N/A</v>
      </c>
      <c r="J4803" t="str">
        <f t="shared" si="299"/>
        <v/>
      </c>
    </row>
    <row r="4804" spans="1:10" x14ac:dyDescent="0.25">
      <c r="A4804">
        <f>'Data Entry'!A4803</f>
        <v>0</v>
      </c>
      <c r="B4804" t="str">
        <f>IF(Table2[[#This Row],[Unique ID]]=0,"",'Data Entry'!E4803)</f>
        <v/>
      </c>
      <c r="C4804" t="str">
        <f>IFERROR(RANK(B4804,$B$3:$B$5001,0)+COUNTIF($B$3:B4804,B4804)-1,"")</f>
        <v/>
      </c>
      <c r="D4804" t="str">
        <f t="shared" ref="D4804:D4867" si="300">B4804</f>
        <v/>
      </c>
      <c r="H4804">
        <f t="shared" ref="H4804:H4867" si="301">IF(A4804="","",A4804)</f>
        <v>0</v>
      </c>
      <c r="I4804" t="e">
        <f t="shared" ref="I4804:I4867" si="302">VALUE(IF(B4804="",NA(),B4804))</f>
        <v>#N/A</v>
      </c>
      <c r="J4804" t="str">
        <f t="shared" ref="J4804:J4867" si="303">IFERROR(_xlfn.NORM.DIST(I4804,$M$2,$M$3,FALSE),"")</f>
        <v/>
      </c>
    </row>
    <row r="4805" spans="1:10" x14ac:dyDescent="0.25">
      <c r="A4805">
        <f>'Data Entry'!A4804</f>
        <v>0</v>
      </c>
      <c r="B4805" t="str">
        <f>IF(Table2[[#This Row],[Unique ID]]=0,"",'Data Entry'!E4804)</f>
        <v/>
      </c>
      <c r="C4805" t="str">
        <f>IFERROR(RANK(B4805,$B$3:$B$5001,0)+COUNTIF($B$3:B4805,B4805)-1,"")</f>
        <v/>
      </c>
      <c r="D4805" t="str">
        <f t="shared" si="300"/>
        <v/>
      </c>
      <c r="H4805">
        <f t="shared" si="301"/>
        <v>0</v>
      </c>
      <c r="I4805" t="e">
        <f t="shared" si="302"/>
        <v>#N/A</v>
      </c>
      <c r="J4805" t="str">
        <f t="shared" si="303"/>
        <v/>
      </c>
    </row>
    <row r="4806" spans="1:10" x14ac:dyDescent="0.25">
      <c r="A4806">
        <f>'Data Entry'!A4805</f>
        <v>0</v>
      </c>
      <c r="B4806" t="str">
        <f>IF(Table2[[#This Row],[Unique ID]]=0,"",'Data Entry'!E4805)</f>
        <v/>
      </c>
      <c r="C4806" t="str">
        <f>IFERROR(RANK(B4806,$B$3:$B$5001,0)+COUNTIF($B$3:B4806,B4806)-1,"")</f>
        <v/>
      </c>
      <c r="D4806" t="str">
        <f t="shared" si="300"/>
        <v/>
      </c>
      <c r="H4806">
        <f t="shared" si="301"/>
        <v>0</v>
      </c>
      <c r="I4806" t="e">
        <f t="shared" si="302"/>
        <v>#N/A</v>
      </c>
      <c r="J4806" t="str">
        <f t="shared" si="303"/>
        <v/>
      </c>
    </row>
    <row r="4807" spans="1:10" x14ac:dyDescent="0.25">
      <c r="A4807">
        <f>'Data Entry'!A4806</f>
        <v>0</v>
      </c>
      <c r="B4807" t="str">
        <f>IF(Table2[[#This Row],[Unique ID]]=0,"",'Data Entry'!E4806)</f>
        <v/>
      </c>
      <c r="C4807" t="str">
        <f>IFERROR(RANK(B4807,$B$3:$B$5001,0)+COUNTIF($B$3:B4807,B4807)-1,"")</f>
        <v/>
      </c>
      <c r="D4807" t="str">
        <f t="shared" si="300"/>
        <v/>
      </c>
      <c r="H4807">
        <f t="shared" si="301"/>
        <v>0</v>
      </c>
      <c r="I4807" t="e">
        <f t="shared" si="302"/>
        <v>#N/A</v>
      </c>
      <c r="J4807" t="str">
        <f t="shared" si="303"/>
        <v/>
      </c>
    </row>
    <row r="4808" spans="1:10" x14ac:dyDescent="0.25">
      <c r="A4808">
        <f>'Data Entry'!A4807</f>
        <v>0</v>
      </c>
      <c r="B4808" t="str">
        <f>IF(Table2[[#This Row],[Unique ID]]=0,"",'Data Entry'!E4807)</f>
        <v/>
      </c>
      <c r="C4808" t="str">
        <f>IFERROR(RANK(B4808,$B$3:$B$5001,0)+COUNTIF($B$3:B4808,B4808)-1,"")</f>
        <v/>
      </c>
      <c r="D4808" t="str">
        <f t="shared" si="300"/>
        <v/>
      </c>
      <c r="H4808">
        <f t="shared" si="301"/>
        <v>0</v>
      </c>
      <c r="I4808" t="e">
        <f t="shared" si="302"/>
        <v>#N/A</v>
      </c>
      <c r="J4808" t="str">
        <f t="shared" si="303"/>
        <v/>
      </c>
    </row>
    <row r="4809" spans="1:10" x14ac:dyDescent="0.25">
      <c r="A4809">
        <f>'Data Entry'!A4808</f>
        <v>0</v>
      </c>
      <c r="B4809" t="str">
        <f>IF(Table2[[#This Row],[Unique ID]]=0,"",'Data Entry'!E4808)</f>
        <v/>
      </c>
      <c r="C4809" t="str">
        <f>IFERROR(RANK(B4809,$B$3:$B$5001,0)+COUNTIF($B$3:B4809,B4809)-1,"")</f>
        <v/>
      </c>
      <c r="D4809" t="str">
        <f t="shared" si="300"/>
        <v/>
      </c>
      <c r="H4809">
        <f t="shared" si="301"/>
        <v>0</v>
      </c>
      <c r="I4809" t="e">
        <f t="shared" si="302"/>
        <v>#N/A</v>
      </c>
      <c r="J4809" t="str">
        <f t="shared" si="303"/>
        <v/>
      </c>
    </row>
    <row r="4810" spans="1:10" x14ac:dyDescent="0.25">
      <c r="A4810">
        <f>'Data Entry'!A4809</f>
        <v>0</v>
      </c>
      <c r="B4810" t="str">
        <f>IF(Table2[[#This Row],[Unique ID]]=0,"",'Data Entry'!E4809)</f>
        <v/>
      </c>
      <c r="C4810" t="str">
        <f>IFERROR(RANK(B4810,$B$3:$B$5001,0)+COUNTIF($B$3:B4810,B4810)-1,"")</f>
        <v/>
      </c>
      <c r="D4810" t="str">
        <f t="shared" si="300"/>
        <v/>
      </c>
      <c r="H4810">
        <f t="shared" si="301"/>
        <v>0</v>
      </c>
      <c r="I4810" t="e">
        <f t="shared" si="302"/>
        <v>#N/A</v>
      </c>
      <c r="J4810" t="str">
        <f t="shared" si="303"/>
        <v/>
      </c>
    </row>
    <row r="4811" spans="1:10" x14ac:dyDescent="0.25">
      <c r="A4811">
        <f>'Data Entry'!A4810</f>
        <v>0</v>
      </c>
      <c r="B4811" t="str">
        <f>IF(Table2[[#This Row],[Unique ID]]=0,"",'Data Entry'!E4810)</f>
        <v/>
      </c>
      <c r="C4811" t="str">
        <f>IFERROR(RANK(B4811,$B$3:$B$5001,0)+COUNTIF($B$3:B4811,B4811)-1,"")</f>
        <v/>
      </c>
      <c r="D4811" t="str">
        <f t="shared" si="300"/>
        <v/>
      </c>
      <c r="H4811">
        <f t="shared" si="301"/>
        <v>0</v>
      </c>
      <c r="I4811" t="e">
        <f t="shared" si="302"/>
        <v>#N/A</v>
      </c>
      <c r="J4811" t="str">
        <f t="shared" si="303"/>
        <v/>
      </c>
    </row>
    <row r="4812" spans="1:10" x14ac:dyDescent="0.25">
      <c r="A4812">
        <f>'Data Entry'!A4811</f>
        <v>0</v>
      </c>
      <c r="B4812" t="str">
        <f>IF(Table2[[#This Row],[Unique ID]]=0,"",'Data Entry'!E4811)</f>
        <v/>
      </c>
      <c r="C4812" t="str">
        <f>IFERROR(RANK(B4812,$B$3:$B$5001,0)+COUNTIF($B$3:B4812,B4812)-1,"")</f>
        <v/>
      </c>
      <c r="D4812" t="str">
        <f t="shared" si="300"/>
        <v/>
      </c>
      <c r="H4812">
        <f t="shared" si="301"/>
        <v>0</v>
      </c>
      <c r="I4812" t="e">
        <f t="shared" si="302"/>
        <v>#N/A</v>
      </c>
      <c r="J4812" t="str">
        <f t="shared" si="303"/>
        <v/>
      </c>
    </row>
    <row r="4813" spans="1:10" x14ac:dyDescent="0.25">
      <c r="A4813">
        <f>'Data Entry'!A4812</f>
        <v>0</v>
      </c>
      <c r="B4813" t="str">
        <f>IF(Table2[[#This Row],[Unique ID]]=0,"",'Data Entry'!E4812)</f>
        <v/>
      </c>
      <c r="C4813" t="str">
        <f>IFERROR(RANK(B4813,$B$3:$B$5001,0)+COUNTIF($B$3:B4813,B4813)-1,"")</f>
        <v/>
      </c>
      <c r="D4813" t="str">
        <f t="shared" si="300"/>
        <v/>
      </c>
      <c r="H4813">
        <f t="shared" si="301"/>
        <v>0</v>
      </c>
      <c r="I4813" t="e">
        <f t="shared" si="302"/>
        <v>#N/A</v>
      </c>
      <c r="J4813" t="str">
        <f t="shared" si="303"/>
        <v/>
      </c>
    </row>
    <row r="4814" spans="1:10" x14ac:dyDescent="0.25">
      <c r="A4814">
        <f>'Data Entry'!A4813</f>
        <v>0</v>
      </c>
      <c r="B4814" t="str">
        <f>IF(Table2[[#This Row],[Unique ID]]=0,"",'Data Entry'!E4813)</f>
        <v/>
      </c>
      <c r="C4814" t="str">
        <f>IFERROR(RANK(B4814,$B$3:$B$5001,0)+COUNTIF($B$3:B4814,B4814)-1,"")</f>
        <v/>
      </c>
      <c r="D4814" t="str">
        <f t="shared" si="300"/>
        <v/>
      </c>
      <c r="H4814">
        <f t="shared" si="301"/>
        <v>0</v>
      </c>
      <c r="I4814" t="e">
        <f t="shared" si="302"/>
        <v>#N/A</v>
      </c>
      <c r="J4814" t="str">
        <f t="shared" si="303"/>
        <v/>
      </c>
    </row>
    <row r="4815" spans="1:10" x14ac:dyDescent="0.25">
      <c r="A4815">
        <f>'Data Entry'!A4814</f>
        <v>0</v>
      </c>
      <c r="B4815" t="str">
        <f>IF(Table2[[#This Row],[Unique ID]]=0,"",'Data Entry'!E4814)</f>
        <v/>
      </c>
      <c r="C4815" t="str">
        <f>IFERROR(RANK(B4815,$B$3:$B$5001,0)+COUNTIF($B$3:B4815,B4815)-1,"")</f>
        <v/>
      </c>
      <c r="D4815" t="str">
        <f t="shared" si="300"/>
        <v/>
      </c>
      <c r="H4815">
        <f t="shared" si="301"/>
        <v>0</v>
      </c>
      <c r="I4815" t="e">
        <f t="shared" si="302"/>
        <v>#N/A</v>
      </c>
      <c r="J4815" t="str">
        <f t="shared" si="303"/>
        <v/>
      </c>
    </row>
    <row r="4816" spans="1:10" x14ac:dyDescent="0.25">
      <c r="A4816">
        <f>'Data Entry'!A4815</f>
        <v>0</v>
      </c>
      <c r="B4816" t="str">
        <f>IF(Table2[[#This Row],[Unique ID]]=0,"",'Data Entry'!E4815)</f>
        <v/>
      </c>
      <c r="C4816" t="str">
        <f>IFERROR(RANK(B4816,$B$3:$B$5001,0)+COUNTIF($B$3:B4816,B4816)-1,"")</f>
        <v/>
      </c>
      <c r="D4816" t="str">
        <f t="shared" si="300"/>
        <v/>
      </c>
      <c r="H4816">
        <f t="shared" si="301"/>
        <v>0</v>
      </c>
      <c r="I4816" t="e">
        <f t="shared" si="302"/>
        <v>#N/A</v>
      </c>
      <c r="J4816" t="str">
        <f t="shared" si="303"/>
        <v/>
      </c>
    </row>
    <row r="4817" spans="1:10" x14ac:dyDescent="0.25">
      <c r="A4817">
        <f>'Data Entry'!A4816</f>
        <v>0</v>
      </c>
      <c r="B4817" t="str">
        <f>IF(Table2[[#This Row],[Unique ID]]=0,"",'Data Entry'!E4816)</f>
        <v/>
      </c>
      <c r="C4817" t="str">
        <f>IFERROR(RANK(B4817,$B$3:$B$5001,0)+COUNTIF($B$3:B4817,B4817)-1,"")</f>
        <v/>
      </c>
      <c r="D4817" t="str">
        <f t="shared" si="300"/>
        <v/>
      </c>
      <c r="H4817">
        <f t="shared" si="301"/>
        <v>0</v>
      </c>
      <c r="I4817" t="e">
        <f t="shared" si="302"/>
        <v>#N/A</v>
      </c>
      <c r="J4817" t="str">
        <f t="shared" si="303"/>
        <v/>
      </c>
    </row>
    <row r="4818" spans="1:10" x14ac:dyDescent="0.25">
      <c r="A4818">
        <f>'Data Entry'!A4817</f>
        <v>0</v>
      </c>
      <c r="B4818" t="str">
        <f>IF(Table2[[#This Row],[Unique ID]]=0,"",'Data Entry'!E4817)</f>
        <v/>
      </c>
      <c r="C4818" t="str">
        <f>IFERROR(RANK(B4818,$B$3:$B$5001,0)+COUNTIF($B$3:B4818,B4818)-1,"")</f>
        <v/>
      </c>
      <c r="D4818" t="str">
        <f t="shared" si="300"/>
        <v/>
      </c>
      <c r="H4818">
        <f t="shared" si="301"/>
        <v>0</v>
      </c>
      <c r="I4818" t="e">
        <f t="shared" si="302"/>
        <v>#N/A</v>
      </c>
      <c r="J4818" t="str">
        <f t="shared" si="303"/>
        <v/>
      </c>
    </row>
    <row r="4819" spans="1:10" x14ac:dyDescent="0.25">
      <c r="A4819">
        <f>'Data Entry'!A4818</f>
        <v>0</v>
      </c>
      <c r="B4819" t="str">
        <f>IF(Table2[[#This Row],[Unique ID]]=0,"",'Data Entry'!E4818)</f>
        <v/>
      </c>
      <c r="C4819" t="str">
        <f>IFERROR(RANK(B4819,$B$3:$B$5001,0)+COUNTIF($B$3:B4819,B4819)-1,"")</f>
        <v/>
      </c>
      <c r="D4819" t="str">
        <f t="shared" si="300"/>
        <v/>
      </c>
      <c r="H4819">
        <f t="shared" si="301"/>
        <v>0</v>
      </c>
      <c r="I4819" t="e">
        <f t="shared" si="302"/>
        <v>#N/A</v>
      </c>
      <c r="J4819" t="str">
        <f t="shared" si="303"/>
        <v/>
      </c>
    </row>
    <row r="4820" spans="1:10" x14ac:dyDescent="0.25">
      <c r="A4820">
        <f>'Data Entry'!A4819</f>
        <v>0</v>
      </c>
      <c r="B4820" t="str">
        <f>IF(Table2[[#This Row],[Unique ID]]=0,"",'Data Entry'!E4819)</f>
        <v/>
      </c>
      <c r="C4820" t="str">
        <f>IFERROR(RANK(B4820,$B$3:$B$5001,0)+COUNTIF($B$3:B4820,B4820)-1,"")</f>
        <v/>
      </c>
      <c r="D4820" t="str">
        <f t="shared" si="300"/>
        <v/>
      </c>
      <c r="H4820">
        <f t="shared" si="301"/>
        <v>0</v>
      </c>
      <c r="I4820" t="e">
        <f t="shared" si="302"/>
        <v>#N/A</v>
      </c>
      <c r="J4820" t="str">
        <f t="shared" si="303"/>
        <v/>
      </c>
    </row>
    <row r="4821" spans="1:10" x14ac:dyDescent="0.25">
      <c r="A4821">
        <f>'Data Entry'!A4820</f>
        <v>0</v>
      </c>
      <c r="B4821" t="str">
        <f>IF(Table2[[#This Row],[Unique ID]]=0,"",'Data Entry'!E4820)</f>
        <v/>
      </c>
      <c r="C4821" t="str">
        <f>IFERROR(RANK(B4821,$B$3:$B$5001,0)+COUNTIF($B$3:B4821,B4821)-1,"")</f>
        <v/>
      </c>
      <c r="D4821" t="str">
        <f t="shared" si="300"/>
        <v/>
      </c>
      <c r="H4821">
        <f t="shared" si="301"/>
        <v>0</v>
      </c>
      <c r="I4821" t="e">
        <f t="shared" si="302"/>
        <v>#N/A</v>
      </c>
      <c r="J4821" t="str">
        <f t="shared" si="303"/>
        <v/>
      </c>
    </row>
    <row r="4822" spans="1:10" x14ac:dyDescent="0.25">
      <c r="A4822">
        <f>'Data Entry'!A4821</f>
        <v>0</v>
      </c>
      <c r="B4822" t="str">
        <f>IF(Table2[[#This Row],[Unique ID]]=0,"",'Data Entry'!E4821)</f>
        <v/>
      </c>
      <c r="C4822" t="str">
        <f>IFERROR(RANK(B4822,$B$3:$B$5001,0)+COUNTIF($B$3:B4822,B4822)-1,"")</f>
        <v/>
      </c>
      <c r="D4822" t="str">
        <f t="shared" si="300"/>
        <v/>
      </c>
      <c r="H4822">
        <f t="shared" si="301"/>
        <v>0</v>
      </c>
      <c r="I4822" t="e">
        <f t="shared" si="302"/>
        <v>#N/A</v>
      </c>
      <c r="J4822" t="str">
        <f t="shared" si="303"/>
        <v/>
      </c>
    </row>
    <row r="4823" spans="1:10" x14ac:dyDescent="0.25">
      <c r="A4823">
        <f>'Data Entry'!A4822</f>
        <v>0</v>
      </c>
      <c r="B4823" t="str">
        <f>IF(Table2[[#This Row],[Unique ID]]=0,"",'Data Entry'!E4822)</f>
        <v/>
      </c>
      <c r="C4823" t="str">
        <f>IFERROR(RANK(B4823,$B$3:$B$5001,0)+COUNTIF($B$3:B4823,B4823)-1,"")</f>
        <v/>
      </c>
      <c r="D4823" t="str">
        <f t="shared" si="300"/>
        <v/>
      </c>
      <c r="H4823">
        <f t="shared" si="301"/>
        <v>0</v>
      </c>
      <c r="I4823" t="e">
        <f t="shared" si="302"/>
        <v>#N/A</v>
      </c>
      <c r="J4823" t="str">
        <f t="shared" si="303"/>
        <v/>
      </c>
    </row>
    <row r="4824" spans="1:10" x14ac:dyDescent="0.25">
      <c r="A4824">
        <f>'Data Entry'!A4823</f>
        <v>0</v>
      </c>
      <c r="B4824" t="str">
        <f>IF(Table2[[#This Row],[Unique ID]]=0,"",'Data Entry'!E4823)</f>
        <v/>
      </c>
      <c r="C4824" t="str">
        <f>IFERROR(RANK(B4824,$B$3:$B$5001,0)+COUNTIF($B$3:B4824,B4824)-1,"")</f>
        <v/>
      </c>
      <c r="D4824" t="str">
        <f t="shared" si="300"/>
        <v/>
      </c>
      <c r="H4824">
        <f t="shared" si="301"/>
        <v>0</v>
      </c>
      <c r="I4824" t="e">
        <f t="shared" si="302"/>
        <v>#N/A</v>
      </c>
      <c r="J4824" t="str">
        <f t="shared" si="303"/>
        <v/>
      </c>
    </row>
    <row r="4825" spans="1:10" x14ac:dyDescent="0.25">
      <c r="A4825">
        <f>'Data Entry'!A4824</f>
        <v>0</v>
      </c>
      <c r="B4825" t="str">
        <f>IF(Table2[[#This Row],[Unique ID]]=0,"",'Data Entry'!E4824)</f>
        <v/>
      </c>
      <c r="C4825" t="str">
        <f>IFERROR(RANK(B4825,$B$3:$B$5001,0)+COUNTIF($B$3:B4825,B4825)-1,"")</f>
        <v/>
      </c>
      <c r="D4825" t="str">
        <f t="shared" si="300"/>
        <v/>
      </c>
      <c r="H4825">
        <f t="shared" si="301"/>
        <v>0</v>
      </c>
      <c r="I4825" t="e">
        <f t="shared" si="302"/>
        <v>#N/A</v>
      </c>
      <c r="J4825" t="str">
        <f t="shared" si="303"/>
        <v/>
      </c>
    </row>
    <row r="4826" spans="1:10" x14ac:dyDescent="0.25">
      <c r="A4826">
        <f>'Data Entry'!A4825</f>
        <v>0</v>
      </c>
      <c r="B4826" t="str">
        <f>IF(Table2[[#This Row],[Unique ID]]=0,"",'Data Entry'!E4825)</f>
        <v/>
      </c>
      <c r="C4826" t="str">
        <f>IFERROR(RANK(B4826,$B$3:$B$5001,0)+COUNTIF($B$3:B4826,B4826)-1,"")</f>
        <v/>
      </c>
      <c r="D4826" t="str">
        <f t="shared" si="300"/>
        <v/>
      </c>
      <c r="H4826">
        <f t="shared" si="301"/>
        <v>0</v>
      </c>
      <c r="I4826" t="e">
        <f t="shared" si="302"/>
        <v>#N/A</v>
      </c>
      <c r="J4826" t="str">
        <f t="shared" si="303"/>
        <v/>
      </c>
    </row>
    <row r="4827" spans="1:10" x14ac:dyDescent="0.25">
      <c r="A4827">
        <f>'Data Entry'!A4826</f>
        <v>0</v>
      </c>
      <c r="B4827" t="str">
        <f>IF(Table2[[#This Row],[Unique ID]]=0,"",'Data Entry'!E4826)</f>
        <v/>
      </c>
      <c r="C4827" t="str">
        <f>IFERROR(RANK(B4827,$B$3:$B$5001,0)+COUNTIF($B$3:B4827,B4827)-1,"")</f>
        <v/>
      </c>
      <c r="D4827" t="str">
        <f t="shared" si="300"/>
        <v/>
      </c>
      <c r="H4827">
        <f t="shared" si="301"/>
        <v>0</v>
      </c>
      <c r="I4827" t="e">
        <f t="shared" si="302"/>
        <v>#N/A</v>
      </c>
      <c r="J4827" t="str">
        <f t="shared" si="303"/>
        <v/>
      </c>
    </row>
    <row r="4828" spans="1:10" x14ac:dyDescent="0.25">
      <c r="A4828">
        <f>'Data Entry'!A4827</f>
        <v>0</v>
      </c>
      <c r="B4828" t="str">
        <f>IF(Table2[[#This Row],[Unique ID]]=0,"",'Data Entry'!E4827)</f>
        <v/>
      </c>
      <c r="C4828" t="str">
        <f>IFERROR(RANK(B4828,$B$3:$B$5001,0)+COUNTIF($B$3:B4828,B4828)-1,"")</f>
        <v/>
      </c>
      <c r="D4828" t="str">
        <f t="shared" si="300"/>
        <v/>
      </c>
      <c r="H4828">
        <f t="shared" si="301"/>
        <v>0</v>
      </c>
      <c r="I4828" t="e">
        <f t="shared" si="302"/>
        <v>#N/A</v>
      </c>
      <c r="J4828" t="str">
        <f t="shared" si="303"/>
        <v/>
      </c>
    </row>
    <row r="4829" spans="1:10" x14ac:dyDescent="0.25">
      <c r="A4829">
        <f>'Data Entry'!A4828</f>
        <v>0</v>
      </c>
      <c r="B4829" t="str">
        <f>IF(Table2[[#This Row],[Unique ID]]=0,"",'Data Entry'!E4828)</f>
        <v/>
      </c>
      <c r="C4829" t="str">
        <f>IFERROR(RANK(B4829,$B$3:$B$5001,0)+COUNTIF($B$3:B4829,B4829)-1,"")</f>
        <v/>
      </c>
      <c r="D4829" t="str">
        <f t="shared" si="300"/>
        <v/>
      </c>
      <c r="H4829">
        <f t="shared" si="301"/>
        <v>0</v>
      </c>
      <c r="I4829" t="e">
        <f t="shared" si="302"/>
        <v>#N/A</v>
      </c>
      <c r="J4829" t="str">
        <f t="shared" si="303"/>
        <v/>
      </c>
    </row>
    <row r="4830" spans="1:10" x14ac:dyDescent="0.25">
      <c r="A4830">
        <f>'Data Entry'!A4829</f>
        <v>0</v>
      </c>
      <c r="B4830" t="str">
        <f>IF(Table2[[#This Row],[Unique ID]]=0,"",'Data Entry'!E4829)</f>
        <v/>
      </c>
      <c r="C4830" t="str">
        <f>IFERROR(RANK(B4830,$B$3:$B$5001,0)+COUNTIF($B$3:B4830,B4830)-1,"")</f>
        <v/>
      </c>
      <c r="D4830" t="str">
        <f t="shared" si="300"/>
        <v/>
      </c>
      <c r="H4830">
        <f t="shared" si="301"/>
        <v>0</v>
      </c>
      <c r="I4830" t="e">
        <f t="shared" si="302"/>
        <v>#N/A</v>
      </c>
      <c r="J4830" t="str">
        <f t="shared" si="303"/>
        <v/>
      </c>
    </row>
    <row r="4831" spans="1:10" x14ac:dyDescent="0.25">
      <c r="A4831">
        <f>'Data Entry'!A4830</f>
        <v>0</v>
      </c>
      <c r="B4831" t="str">
        <f>IF(Table2[[#This Row],[Unique ID]]=0,"",'Data Entry'!E4830)</f>
        <v/>
      </c>
      <c r="C4831" t="str">
        <f>IFERROR(RANK(B4831,$B$3:$B$5001,0)+COUNTIF($B$3:B4831,B4831)-1,"")</f>
        <v/>
      </c>
      <c r="D4831" t="str">
        <f t="shared" si="300"/>
        <v/>
      </c>
      <c r="H4831">
        <f t="shared" si="301"/>
        <v>0</v>
      </c>
      <c r="I4831" t="e">
        <f t="shared" si="302"/>
        <v>#N/A</v>
      </c>
      <c r="J4831" t="str">
        <f t="shared" si="303"/>
        <v/>
      </c>
    </row>
    <row r="4832" spans="1:10" x14ac:dyDescent="0.25">
      <c r="A4832">
        <f>'Data Entry'!A4831</f>
        <v>0</v>
      </c>
      <c r="B4832" t="str">
        <f>IF(Table2[[#This Row],[Unique ID]]=0,"",'Data Entry'!E4831)</f>
        <v/>
      </c>
      <c r="C4832" t="str">
        <f>IFERROR(RANK(B4832,$B$3:$B$5001,0)+COUNTIF($B$3:B4832,B4832)-1,"")</f>
        <v/>
      </c>
      <c r="D4832" t="str">
        <f t="shared" si="300"/>
        <v/>
      </c>
      <c r="H4832">
        <f t="shared" si="301"/>
        <v>0</v>
      </c>
      <c r="I4832" t="e">
        <f t="shared" si="302"/>
        <v>#N/A</v>
      </c>
      <c r="J4832" t="str">
        <f t="shared" si="303"/>
        <v/>
      </c>
    </row>
    <row r="4833" spans="1:10" x14ac:dyDescent="0.25">
      <c r="A4833">
        <f>'Data Entry'!A4832</f>
        <v>0</v>
      </c>
      <c r="B4833" t="str">
        <f>IF(Table2[[#This Row],[Unique ID]]=0,"",'Data Entry'!E4832)</f>
        <v/>
      </c>
      <c r="C4833" t="str">
        <f>IFERROR(RANK(B4833,$B$3:$B$5001,0)+COUNTIF($B$3:B4833,B4833)-1,"")</f>
        <v/>
      </c>
      <c r="D4833" t="str">
        <f t="shared" si="300"/>
        <v/>
      </c>
      <c r="H4833">
        <f t="shared" si="301"/>
        <v>0</v>
      </c>
      <c r="I4833" t="e">
        <f t="shared" si="302"/>
        <v>#N/A</v>
      </c>
      <c r="J4833" t="str">
        <f t="shared" si="303"/>
        <v/>
      </c>
    </row>
    <row r="4834" spans="1:10" x14ac:dyDescent="0.25">
      <c r="A4834">
        <f>'Data Entry'!A4833</f>
        <v>0</v>
      </c>
      <c r="B4834" t="str">
        <f>IF(Table2[[#This Row],[Unique ID]]=0,"",'Data Entry'!E4833)</f>
        <v/>
      </c>
      <c r="C4834" t="str">
        <f>IFERROR(RANK(B4834,$B$3:$B$5001,0)+COUNTIF($B$3:B4834,B4834)-1,"")</f>
        <v/>
      </c>
      <c r="D4834" t="str">
        <f t="shared" si="300"/>
        <v/>
      </c>
      <c r="H4834">
        <f t="shared" si="301"/>
        <v>0</v>
      </c>
      <c r="I4834" t="e">
        <f t="shared" si="302"/>
        <v>#N/A</v>
      </c>
      <c r="J4834" t="str">
        <f t="shared" si="303"/>
        <v/>
      </c>
    </row>
    <row r="4835" spans="1:10" x14ac:dyDescent="0.25">
      <c r="A4835">
        <f>'Data Entry'!A4834</f>
        <v>0</v>
      </c>
      <c r="B4835" t="str">
        <f>IF(Table2[[#This Row],[Unique ID]]=0,"",'Data Entry'!E4834)</f>
        <v/>
      </c>
      <c r="C4835" t="str">
        <f>IFERROR(RANK(B4835,$B$3:$B$5001,0)+COUNTIF($B$3:B4835,B4835)-1,"")</f>
        <v/>
      </c>
      <c r="D4835" t="str">
        <f t="shared" si="300"/>
        <v/>
      </c>
      <c r="H4835">
        <f t="shared" si="301"/>
        <v>0</v>
      </c>
      <c r="I4835" t="e">
        <f t="shared" si="302"/>
        <v>#N/A</v>
      </c>
      <c r="J4835" t="str">
        <f t="shared" si="303"/>
        <v/>
      </c>
    </row>
    <row r="4836" spans="1:10" x14ac:dyDescent="0.25">
      <c r="A4836">
        <f>'Data Entry'!A4835</f>
        <v>0</v>
      </c>
      <c r="B4836" t="str">
        <f>IF(Table2[[#This Row],[Unique ID]]=0,"",'Data Entry'!E4835)</f>
        <v/>
      </c>
      <c r="C4836" t="str">
        <f>IFERROR(RANK(B4836,$B$3:$B$5001,0)+COUNTIF($B$3:B4836,B4836)-1,"")</f>
        <v/>
      </c>
      <c r="D4836" t="str">
        <f t="shared" si="300"/>
        <v/>
      </c>
      <c r="H4836">
        <f t="shared" si="301"/>
        <v>0</v>
      </c>
      <c r="I4836" t="e">
        <f t="shared" si="302"/>
        <v>#N/A</v>
      </c>
      <c r="J4836" t="str">
        <f t="shared" si="303"/>
        <v/>
      </c>
    </row>
    <row r="4837" spans="1:10" x14ac:dyDescent="0.25">
      <c r="A4837">
        <f>'Data Entry'!A4836</f>
        <v>0</v>
      </c>
      <c r="B4837" t="str">
        <f>IF(Table2[[#This Row],[Unique ID]]=0,"",'Data Entry'!E4836)</f>
        <v/>
      </c>
      <c r="C4837" t="str">
        <f>IFERROR(RANK(B4837,$B$3:$B$5001,0)+COUNTIF($B$3:B4837,B4837)-1,"")</f>
        <v/>
      </c>
      <c r="D4837" t="str">
        <f t="shared" si="300"/>
        <v/>
      </c>
      <c r="H4837">
        <f t="shared" si="301"/>
        <v>0</v>
      </c>
      <c r="I4837" t="e">
        <f t="shared" si="302"/>
        <v>#N/A</v>
      </c>
      <c r="J4837" t="str">
        <f t="shared" si="303"/>
        <v/>
      </c>
    </row>
    <row r="4838" spans="1:10" x14ac:dyDescent="0.25">
      <c r="A4838">
        <f>'Data Entry'!A4837</f>
        <v>0</v>
      </c>
      <c r="B4838" t="str">
        <f>IF(Table2[[#This Row],[Unique ID]]=0,"",'Data Entry'!E4837)</f>
        <v/>
      </c>
      <c r="C4838" t="str">
        <f>IFERROR(RANK(B4838,$B$3:$B$5001,0)+COUNTIF($B$3:B4838,B4838)-1,"")</f>
        <v/>
      </c>
      <c r="D4838" t="str">
        <f t="shared" si="300"/>
        <v/>
      </c>
      <c r="H4838">
        <f t="shared" si="301"/>
        <v>0</v>
      </c>
      <c r="I4838" t="e">
        <f t="shared" si="302"/>
        <v>#N/A</v>
      </c>
      <c r="J4838" t="str">
        <f t="shared" si="303"/>
        <v/>
      </c>
    </row>
    <row r="4839" spans="1:10" x14ac:dyDescent="0.25">
      <c r="A4839">
        <f>'Data Entry'!A4838</f>
        <v>0</v>
      </c>
      <c r="B4839" t="str">
        <f>IF(Table2[[#This Row],[Unique ID]]=0,"",'Data Entry'!E4838)</f>
        <v/>
      </c>
      <c r="C4839" t="str">
        <f>IFERROR(RANK(B4839,$B$3:$B$5001,0)+COUNTIF($B$3:B4839,B4839)-1,"")</f>
        <v/>
      </c>
      <c r="D4839" t="str">
        <f t="shared" si="300"/>
        <v/>
      </c>
      <c r="H4839">
        <f t="shared" si="301"/>
        <v>0</v>
      </c>
      <c r="I4839" t="e">
        <f t="shared" si="302"/>
        <v>#N/A</v>
      </c>
      <c r="J4839" t="str">
        <f t="shared" si="303"/>
        <v/>
      </c>
    </row>
    <row r="4840" spans="1:10" x14ac:dyDescent="0.25">
      <c r="A4840">
        <f>'Data Entry'!A4839</f>
        <v>0</v>
      </c>
      <c r="B4840" t="str">
        <f>IF(Table2[[#This Row],[Unique ID]]=0,"",'Data Entry'!E4839)</f>
        <v/>
      </c>
      <c r="C4840" t="str">
        <f>IFERROR(RANK(B4840,$B$3:$B$5001,0)+COUNTIF($B$3:B4840,B4840)-1,"")</f>
        <v/>
      </c>
      <c r="D4840" t="str">
        <f t="shared" si="300"/>
        <v/>
      </c>
      <c r="H4840">
        <f t="shared" si="301"/>
        <v>0</v>
      </c>
      <c r="I4840" t="e">
        <f t="shared" si="302"/>
        <v>#N/A</v>
      </c>
      <c r="J4840" t="str">
        <f t="shared" si="303"/>
        <v/>
      </c>
    </row>
    <row r="4841" spans="1:10" x14ac:dyDescent="0.25">
      <c r="A4841">
        <f>'Data Entry'!A4840</f>
        <v>0</v>
      </c>
      <c r="B4841" t="str">
        <f>IF(Table2[[#This Row],[Unique ID]]=0,"",'Data Entry'!E4840)</f>
        <v/>
      </c>
      <c r="C4841" t="str">
        <f>IFERROR(RANK(B4841,$B$3:$B$5001,0)+COUNTIF($B$3:B4841,B4841)-1,"")</f>
        <v/>
      </c>
      <c r="D4841" t="str">
        <f t="shared" si="300"/>
        <v/>
      </c>
      <c r="H4841">
        <f t="shared" si="301"/>
        <v>0</v>
      </c>
      <c r="I4841" t="e">
        <f t="shared" si="302"/>
        <v>#N/A</v>
      </c>
      <c r="J4841" t="str">
        <f t="shared" si="303"/>
        <v/>
      </c>
    </row>
    <row r="4842" spans="1:10" x14ac:dyDescent="0.25">
      <c r="A4842">
        <f>'Data Entry'!A4841</f>
        <v>0</v>
      </c>
      <c r="B4842" t="str">
        <f>IF(Table2[[#This Row],[Unique ID]]=0,"",'Data Entry'!E4841)</f>
        <v/>
      </c>
      <c r="C4842" t="str">
        <f>IFERROR(RANK(B4842,$B$3:$B$5001,0)+COUNTIF($B$3:B4842,B4842)-1,"")</f>
        <v/>
      </c>
      <c r="D4842" t="str">
        <f t="shared" si="300"/>
        <v/>
      </c>
      <c r="H4842">
        <f t="shared" si="301"/>
        <v>0</v>
      </c>
      <c r="I4842" t="e">
        <f t="shared" si="302"/>
        <v>#N/A</v>
      </c>
      <c r="J4842" t="str">
        <f t="shared" si="303"/>
        <v/>
      </c>
    </row>
    <row r="4843" spans="1:10" x14ac:dyDescent="0.25">
      <c r="A4843">
        <f>'Data Entry'!A4842</f>
        <v>0</v>
      </c>
      <c r="B4843" t="str">
        <f>IF(Table2[[#This Row],[Unique ID]]=0,"",'Data Entry'!E4842)</f>
        <v/>
      </c>
      <c r="C4843" t="str">
        <f>IFERROR(RANK(B4843,$B$3:$B$5001,0)+COUNTIF($B$3:B4843,B4843)-1,"")</f>
        <v/>
      </c>
      <c r="D4843" t="str">
        <f t="shared" si="300"/>
        <v/>
      </c>
      <c r="H4843">
        <f t="shared" si="301"/>
        <v>0</v>
      </c>
      <c r="I4843" t="e">
        <f t="shared" si="302"/>
        <v>#N/A</v>
      </c>
      <c r="J4843" t="str">
        <f t="shared" si="303"/>
        <v/>
      </c>
    </row>
    <row r="4844" spans="1:10" x14ac:dyDescent="0.25">
      <c r="A4844">
        <f>'Data Entry'!A4843</f>
        <v>0</v>
      </c>
      <c r="B4844" t="str">
        <f>IF(Table2[[#This Row],[Unique ID]]=0,"",'Data Entry'!E4843)</f>
        <v/>
      </c>
      <c r="C4844" t="str">
        <f>IFERROR(RANK(B4844,$B$3:$B$5001,0)+COUNTIF($B$3:B4844,B4844)-1,"")</f>
        <v/>
      </c>
      <c r="D4844" t="str">
        <f t="shared" si="300"/>
        <v/>
      </c>
      <c r="H4844">
        <f t="shared" si="301"/>
        <v>0</v>
      </c>
      <c r="I4844" t="e">
        <f t="shared" si="302"/>
        <v>#N/A</v>
      </c>
      <c r="J4844" t="str">
        <f t="shared" si="303"/>
        <v/>
      </c>
    </row>
    <row r="4845" spans="1:10" x14ac:dyDescent="0.25">
      <c r="A4845">
        <f>'Data Entry'!A4844</f>
        <v>0</v>
      </c>
      <c r="B4845" t="str">
        <f>IF(Table2[[#This Row],[Unique ID]]=0,"",'Data Entry'!E4844)</f>
        <v/>
      </c>
      <c r="C4845" t="str">
        <f>IFERROR(RANK(B4845,$B$3:$B$5001,0)+COUNTIF($B$3:B4845,B4845)-1,"")</f>
        <v/>
      </c>
      <c r="D4845" t="str">
        <f t="shared" si="300"/>
        <v/>
      </c>
      <c r="H4845">
        <f t="shared" si="301"/>
        <v>0</v>
      </c>
      <c r="I4845" t="e">
        <f t="shared" si="302"/>
        <v>#N/A</v>
      </c>
      <c r="J4845" t="str">
        <f t="shared" si="303"/>
        <v/>
      </c>
    </row>
    <row r="4846" spans="1:10" x14ac:dyDescent="0.25">
      <c r="A4846">
        <f>'Data Entry'!A4845</f>
        <v>0</v>
      </c>
      <c r="B4846" t="str">
        <f>IF(Table2[[#This Row],[Unique ID]]=0,"",'Data Entry'!E4845)</f>
        <v/>
      </c>
      <c r="C4846" t="str">
        <f>IFERROR(RANK(B4846,$B$3:$B$5001,0)+COUNTIF($B$3:B4846,B4846)-1,"")</f>
        <v/>
      </c>
      <c r="D4846" t="str">
        <f t="shared" si="300"/>
        <v/>
      </c>
      <c r="H4846">
        <f t="shared" si="301"/>
        <v>0</v>
      </c>
      <c r="I4846" t="e">
        <f t="shared" si="302"/>
        <v>#N/A</v>
      </c>
      <c r="J4846" t="str">
        <f t="shared" si="303"/>
        <v/>
      </c>
    </row>
    <row r="4847" spans="1:10" x14ac:dyDescent="0.25">
      <c r="A4847">
        <f>'Data Entry'!A4846</f>
        <v>0</v>
      </c>
      <c r="B4847" t="str">
        <f>IF(Table2[[#This Row],[Unique ID]]=0,"",'Data Entry'!E4846)</f>
        <v/>
      </c>
      <c r="C4847" t="str">
        <f>IFERROR(RANK(B4847,$B$3:$B$5001,0)+COUNTIF($B$3:B4847,B4847)-1,"")</f>
        <v/>
      </c>
      <c r="D4847" t="str">
        <f t="shared" si="300"/>
        <v/>
      </c>
      <c r="H4847">
        <f t="shared" si="301"/>
        <v>0</v>
      </c>
      <c r="I4847" t="e">
        <f t="shared" si="302"/>
        <v>#N/A</v>
      </c>
      <c r="J4847" t="str">
        <f t="shared" si="303"/>
        <v/>
      </c>
    </row>
    <row r="4848" spans="1:10" x14ac:dyDescent="0.25">
      <c r="A4848">
        <f>'Data Entry'!A4847</f>
        <v>0</v>
      </c>
      <c r="B4848" t="str">
        <f>IF(Table2[[#This Row],[Unique ID]]=0,"",'Data Entry'!E4847)</f>
        <v/>
      </c>
      <c r="C4848" t="str">
        <f>IFERROR(RANK(B4848,$B$3:$B$5001,0)+COUNTIF($B$3:B4848,B4848)-1,"")</f>
        <v/>
      </c>
      <c r="D4848" t="str">
        <f t="shared" si="300"/>
        <v/>
      </c>
      <c r="H4848">
        <f t="shared" si="301"/>
        <v>0</v>
      </c>
      <c r="I4848" t="e">
        <f t="shared" si="302"/>
        <v>#N/A</v>
      </c>
      <c r="J4848" t="str">
        <f t="shared" si="303"/>
        <v/>
      </c>
    </row>
    <row r="4849" spans="1:10" x14ac:dyDescent="0.25">
      <c r="A4849">
        <f>'Data Entry'!A4848</f>
        <v>0</v>
      </c>
      <c r="B4849" t="str">
        <f>IF(Table2[[#This Row],[Unique ID]]=0,"",'Data Entry'!E4848)</f>
        <v/>
      </c>
      <c r="C4849" t="str">
        <f>IFERROR(RANK(B4849,$B$3:$B$5001,0)+COUNTIF($B$3:B4849,B4849)-1,"")</f>
        <v/>
      </c>
      <c r="D4849" t="str">
        <f t="shared" si="300"/>
        <v/>
      </c>
      <c r="H4849">
        <f t="shared" si="301"/>
        <v>0</v>
      </c>
      <c r="I4849" t="e">
        <f t="shared" si="302"/>
        <v>#N/A</v>
      </c>
      <c r="J4849" t="str">
        <f t="shared" si="303"/>
        <v/>
      </c>
    </row>
    <row r="4850" spans="1:10" x14ac:dyDescent="0.25">
      <c r="A4850">
        <f>'Data Entry'!A4849</f>
        <v>0</v>
      </c>
      <c r="B4850" t="str">
        <f>IF(Table2[[#This Row],[Unique ID]]=0,"",'Data Entry'!E4849)</f>
        <v/>
      </c>
      <c r="C4850" t="str">
        <f>IFERROR(RANK(B4850,$B$3:$B$5001,0)+COUNTIF($B$3:B4850,B4850)-1,"")</f>
        <v/>
      </c>
      <c r="D4850" t="str">
        <f t="shared" si="300"/>
        <v/>
      </c>
      <c r="H4850">
        <f t="shared" si="301"/>
        <v>0</v>
      </c>
      <c r="I4850" t="e">
        <f t="shared" si="302"/>
        <v>#N/A</v>
      </c>
      <c r="J4850" t="str">
        <f t="shared" si="303"/>
        <v/>
      </c>
    </row>
    <row r="4851" spans="1:10" x14ac:dyDescent="0.25">
      <c r="A4851">
        <f>'Data Entry'!A4850</f>
        <v>0</v>
      </c>
      <c r="B4851" t="str">
        <f>IF(Table2[[#This Row],[Unique ID]]=0,"",'Data Entry'!E4850)</f>
        <v/>
      </c>
      <c r="C4851" t="str">
        <f>IFERROR(RANK(B4851,$B$3:$B$5001,0)+COUNTIF($B$3:B4851,B4851)-1,"")</f>
        <v/>
      </c>
      <c r="D4851" t="str">
        <f t="shared" si="300"/>
        <v/>
      </c>
      <c r="H4851">
        <f t="shared" si="301"/>
        <v>0</v>
      </c>
      <c r="I4851" t="e">
        <f t="shared" si="302"/>
        <v>#N/A</v>
      </c>
      <c r="J4851" t="str">
        <f t="shared" si="303"/>
        <v/>
      </c>
    </row>
    <row r="4852" spans="1:10" x14ac:dyDescent="0.25">
      <c r="A4852">
        <f>'Data Entry'!A4851</f>
        <v>0</v>
      </c>
      <c r="B4852" t="str">
        <f>IF(Table2[[#This Row],[Unique ID]]=0,"",'Data Entry'!E4851)</f>
        <v/>
      </c>
      <c r="C4852" t="str">
        <f>IFERROR(RANK(B4852,$B$3:$B$5001,0)+COUNTIF($B$3:B4852,B4852)-1,"")</f>
        <v/>
      </c>
      <c r="D4852" t="str">
        <f t="shared" si="300"/>
        <v/>
      </c>
      <c r="H4852">
        <f t="shared" si="301"/>
        <v>0</v>
      </c>
      <c r="I4852" t="e">
        <f t="shared" si="302"/>
        <v>#N/A</v>
      </c>
      <c r="J4852" t="str">
        <f t="shared" si="303"/>
        <v/>
      </c>
    </row>
    <row r="4853" spans="1:10" x14ac:dyDescent="0.25">
      <c r="A4853">
        <f>'Data Entry'!A4852</f>
        <v>0</v>
      </c>
      <c r="B4853" t="str">
        <f>IF(Table2[[#This Row],[Unique ID]]=0,"",'Data Entry'!E4852)</f>
        <v/>
      </c>
      <c r="C4853" t="str">
        <f>IFERROR(RANK(B4853,$B$3:$B$5001,0)+COUNTIF($B$3:B4853,B4853)-1,"")</f>
        <v/>
      </c>
      <c r="D4853" t="str">
        <f t="shared" si="300"/>
        <v/>
      </c>
      <c r="H4853">
        <f t="shared" si="301"/>
        <v>0</v>
      </c>
      <c r="I4853" t="e">
        <f t="shared" si="302"/>
        <v>#N/A</v>
      </c>
      <c r="J4853" t="str">
        <f t="shared" si="303"/>
        <v/>
      </c>
    </row>
    <row r="4854" spans="1:10" x14ac:dyDescent="0.25">
      <c r="A4854">
        <f>'Data Entry'!A4853</f>
        <v>0</v>
      </c>
      <c r="B4854" t="str">
        <f>IF(Table2[[#This Row],[Unique ID]]=0,"",'Data Entry'!E4853)</f>
        <v/>
      </c>
      <c r="C4854" t="str">
        <f>IFERROR(RANK(B4854,$B$3:$B$5001,0)+COUNTIF($B$3:B4854,B4854)-1,"")</f>
        <v/>
      </c>
      <c r="D4854" t="str">
        <f t="shared" si="300"/>
        <v/>
      </c>
      <c r="H4854">
        <f t="shared" si="301"/>
        <v>0</v>
      </c>
      <c r="I4854" t="e">
        <f t="shared" si="302"/>
        <v>#N/A</v>
      </c>
      <c r="J4854" t="str">
        <f t="shared" si="303"/>
        <v/>
      </c>
    </row>
    <row r="4855" spans="1:10" x14ac:dyDescent="0.25">
      <c r="A4855">
        <f>'Data Entry'!A4854</f>
        <v>0</v>
      </c>
      <c r="B4855" t="str">
        <f>IF(Table2[[#This Row],[Unique ID]]=0,"",'Data Entry'!E4854)</f>
        <v/>
      </c>
      <c r="C4855" t="str">
        <f>IFERROR(RANK(B4855,$B$3:$B$5001,0)+COUNTIF($B$3:B4855,B4855)-1,"")</f>
        <v/>
      </c>
      <c r="D4855" t="str">
        <f t="shared" si="300"/>
        <v/>
      </c>
      <c r="H4855">
        <f t="shared" si="301"/>
        <v>0</v>
      </c>
      <c r="I4855" t="e">
        <f t="shared" si="302"/>
        <v>#N/A</v>
      </c>
      <c r="J4855" t="str">
        <f t="shared" si="303"/>
        <v/>
      </c>
    </row>
    <row r="4856" spans="1:10" x14ac:dyDescent="0.25">
      <c r="A4856">
        <f>'Data Entry'!A4855</f>
        <v>0</v>
      </c>
      <c r="B4856" t="str">
        <f>IF(Table2[[#This Row],[Unique ID]]=0,"",'Data Entry'!E4855)</f>
        <v/>
      </c>
      <c r="C4856" t="str">
        <f>IFERROR(RANK(B4856,$B$3:$B$5001,0)+COUNTIF($B$3:B4856,B4856)-1,"")</f>
        <v/>
      </c>
      <c r="D4856" t="str">
        <f t="shared" si="300"/>
        <v/>
      </c>
      <c r="H4856">
        <f t="shared" si="301"/>
        <v>0</v>
      </c>
      <c r="I4856" t="e">
        <f t="shared" si="302"/>
        <v>#N/A</v>
      </c>
      <c r="J4856" t="str">
        <f t="shared" si="303"/>
        <v/>
      </c>
    </row>
    <row r="4857" spans="1:10" x14ac:dyDescent="0.25">
      <c r="A4857">
        <f>'Data Entry'!A4856</f>
        <v>0</v>
      </c>
      <c r="B4857" t="str">
        <f>IF(Table2[[#This Row],[Unique ID]]=0,"",'Data Entry'!E4856)</f>
        <v/>
      </c>
      <c r="C4857" t="str">
        <f>IFERROR(RANK(B4857,$B$3:$B$5001,0)+COUNTIF($B$3:B4857,B4857)-1,"")</f>
        <v/>
      </c>
      <c r="D4857" t="str">
        <f t="shared" si="300"/>
        <v/>
      </c>
      <c r="H4857">
        <f t="shared" si="301"/>
        <v>0</v>
      </c>
      <c r="I4857" t="e">
        <f t="shared" si="302"/>
        <v>#N/A</v>
      </c>
      <c r="J4857" t="str">
        <f t="shared" si="303"/>
        <v/>
      </c>
    </row>
    <row r="4858" spans="1:10" x14ac:dyDescent="0.25">
      <c r="A4858">
        <f>'Data Entry'!A4857</f>
        <v>0</v>
      </c>
      <c r="B4858" t="str">
        <f>IF(Table2[[#This Row],[Unique ID]]=0,"",'Data Entry'!E4857)</f>
        <v/>
      </c>
      <c r="C4858" t="str">
        <f>IFERROR(RANK(B4858,$B$3:$B$5001,0)+COUNTIF($B$3:B4858,B4858)-1,"")</f>
        <v/>
      </c>
      <c r="D4858" t="str">
        <f t="shared" si="300"/>
        <v/>
      </c>
      <c r="H4858">
        <f t="shared" si="301"/>
        <v>0</v>
      </c>
      <c r="I4858" t="e">
        <f t="shared" si="302"/>
        <v>#N/A</v>
      </c>
      <c r="J4858" t="str">
        <f t="shared" si="303"/>
        <v/>
      </c>
    </row>
    <row r="4859" spans="1:10" x14ac:dyDescent="0.25">
      <c r="A4859">
        <f>'Data Entry'!A4858</f>
        <v>0</v>
      </c>
      <c r="B4859" t="str">
        <f>IF(Table2[[#This Row],[Unique ID]]=0,"",'Data Entry'!E4858)</f>
        <v/>
      </c>
      <c r="C4859" t="str">
        <f>IFERROR(RANK(B4859,$B$3:$B$5001,0)+COUNTIF($B$3:B4859,B4859)-1,"")</f>
        <v/>
      </c>
      <c r="D4859" t="str">
        <f t="shared" si="300"/>
        <v/>
      </c>
      <c r="H4859">
        <f t="shared" si="301"/>
        <v>0</v>
      </c>
      <c r="I4859" t="e">
        <f t="shared" si="302"/>
        <v>#N/A</v>
      </c>
      <c r="J4859" t="str">
        <f t="shared" si="303"/>
        <v/>
      </c>
    </row>
    <row r="4860" spans="1:10" x14ac:dyDescent="0.25">
      <c r="A4860">
        <f>'Data Entry'!A4859</f>
        <v>0</v>
      </c>
      <c r="B4860" t="str">
        <f>IF(Table2[[#This Row],[Unique ID]]=0,"",'Data Entry'!E4859)</f>
        <v/>
      </c>
      <c r="C4860" t="str">
        <f>IFERROR(RANK(B4860,$B$3:$B$5001,0)+COUNTIF($B$3:B4860,B4860)-1,"")</f>
        <v/>
      </c>
      <c r="D4860" t="str">
        <f t="shared" si="300"/>
        <v/>
      </c>
      <c r="H4860">
        <f t="shared" si="301"/>
        <v>0</v>
      </c>
      <c r="I4860" t="e">
        <f t="shared" si="302"/>
        <v>#N/A</v>
      </c>
      <c r="J4860" t="str">
        <f t="shared" si="303"/>
        <v/>
      </c>
    </row>
    <row r="4861" spans="1:10" x14ac:dyDescent="0.25">
      <c r="A4861">
        <f>'Data Entry'!A4860</f>
        <v>0</v>
      </c>
      <c r="B4861" t="str">
        <f>IF(Table2[[#This Row],[Unique ID]]=0,"",'Data Entry'!E4860)</f>
        <v/>
      </c>
      <c r="C4861" t="str">
        <f>IFERROR(RANK(B4861,$B$3:$B$5001,0)+COUNTIF($B$3:B4861,B4861)-1,"")</f>
        <v/>
      </c>
      <c r="D4861" t="str">
        <f t="shared" si="300"/>
        <v/>
      </c>
      <c r="H4861">
        <f t="shared" si="301"/>
        <v>0</v>
      </c>
      <c r="I4861" t="e">
        <f t="shared" si="302"/>
        <v>#N/A</v>
      </c>
      <c r="J4861" t="str">
        <f t="shared" si="303"/>
        <v/>
      </c>
    </row>
    <row r="4862" spans="1:10" x14ac:dyDescent="0.25">
      <c r="A4862">
        <f>'Data Entry'!A4861</f>
        <v>0</v>
      </c>
      <c r="B4862" t="str">
        <f>IF(Table2[[#This Row],[Unique ID]]=0,"",'Data Entry'!E4861)</f>
        <v/>
      </c>
      <c r="C4862" t="str">
        <f>IFERROR(RANK(B4862,$B$3:$B$5001,0)+COUNTIF($B$3:B4862,B4862)-1,"")</f>
        <v/>
      </c>
      <c r="D4862" t="str">
        <f t="shared" si="300"/>
        <v/>
      </c>
      <c r="H4862">
        <f t="shared" si="301"/>
        <v>0</v>
      </c>
      <c r="I4862" t="e">
        <f t="shared" si="302"/>
        <v>#N/A</v>
      </c>
      <c r="J4862" t="str">
        <f t="shared" si="303"/>
        <v/>
      </c>
    </row>
    <row r="4863" spans="1:10" x14ac:dyDescent="0.25">
      <c r="A4863">
        <f>'Data Entry'!A4862</f>
        <v>0</v>
      </c>
      <c r="B4863" t="str">
        <f>IF(Table2[[#This Row],[Unique ID]]=0,"",'Data Entry'!E4862)</f>
        <v/>
      </c>
      <c r="C4863" t="str">
        <f>IFERROR(RANK(B4863,$B$3:$B$5001,0)+COUNTIF($B$3:B4863,B4863)-1,"")</f>
        <v/>
      </c>
      <c r="D4863" t="str">
        <f t="shared" si="300"/>
        <v/>
      </c>
      <c r="H4863">
        <f t="shared" si="301"/>
        <v>0</v>
      </c>
      <c r="I4863" t="e">
        <f t="shared" si="302"/>
        <v>#N/A</v>
      </c>
      <c r="J4863" t="str">
        <f t="shared" si="303"/>
        <v/>
      </c>
    </row>
    <row r="4864" spans="1:10" x14ac:dyDescent="0.25">
      <c r="A4864">
        <f>'Data Entry'!A4863</f>
        <v>0</v>
      </c>
      <c r="B4864" t="str">
        <f>IF(Table2[[#This Row],[Unique ID]]=0,"",'Data Entry'!E4863)</f>
        <v/>
      </c>
      <c r="C4864" t="str">
        <f>IFERROR(RANK(B4864,$B$3:$B$5001,0)+COUNTIF($B$3:B4864,B4864)-1,"")</f>
        <v/>
      </c>
      <c r="D4864" t="str">
        <f t="shared" si="300"/>
        <v/>
      </c>
      <c r="H4864">
        <f t="shared" si="301"/>
        <v>0</v>
      </c>
      <c r="I4864" t="e">
        <f t="shared" si="302"/>
        <v>#N/A</v>
      </c>
      <c r="J4864" t="str">
        <f t="shared" si="303"/>
        <v/>
      </c>
    </row>
    <row r="4865" spans="1:10" x14ac:dyDescent="0.25">
      <c r="A4865">
        <f>'Data Entry'!A4864</f>
        <v>0</v>
      </c>
      <c r="B4865" t="str">
        <f>IF(Table2[[#This Row],[Unique ID]]=0,"",'Data Entry'!E4864)</f>
        <v/>
      </c>
      <c r="C4865" t="str">
        <f>IFERROR(RANK(B4865,$B$3:$B$5001,0)+COUNTIF($B$3:B4865,B4865)-1,"")</f>
        <v/>
      </c>
      <c r="D4865" t="str">
        <f t="shared" si="300"/>
        <v/>
      </c>
      <c r="H4865">
        <f t="shared" si="301"/>
        <v>0</v>
      </c>
      <c r="I4865" t="e">
        <f t="shared" si="302"/>
        <v>#N/A</v>
      </c>
      <c r="J4865" t="str">
        <f t="shared" si="303"/>
        <v/>
      </c>
    </row>
    <row r="4866" spans="1:10" x14ac:dyDescent="0.25">
      <c r="A4866">
        <f>'Data Entry'!A4865</f>
        <v>0</v>
      </c>
      <c r="B4866" t="str">
        <f>IF(Table2[[#This Row],[Unique ID]]=0,"",'Data Entry'!E4865)</f>
        <v/>
      </c>
      <c r="C4866" t="str">
        <f>IFERROR(RANK(B4866,$B$3:$B$5001,0)+COUNTIF($B$3:B4866,B4866)-1,"")</f>
        <v/>
      </c>
      <c r="D4866" t="str">
        <f t="shared" si="300"/>
        <v/>
      </c>
      <c r="H4866">
        <f t="shared" si="301"/>
        <v>0</v>
      </c>
      <c r="I4866" t="e">
        <f t="shared" si="302"/>
        <v>#N/A</v>
      </c>
      <c r="J4866" t="str">
        <f t="shared" si="303"/>
        <v/>
      </c>
    </row>
    <row r="4867" spans="1:10" x14ac:dyDescent="0.25">
      <c r="A4867">
        <f>'Data Entry'!A4866</f>
        <v>0</v>
      </c>
      <c r="B4867" t="str">
        <f>IF(Table2[[#This Row],[Unique ID]]=0,"",'Data Entry'!E4866)</f>
        <v/>
      </c>
      <c r="C4867" t="str">
        <f>IFERROR(RANK(B4867,$B$3:$B$5001,0)+COUNTIF($B$3:B4867,B4867)-1,"")</f>
        <v/>
      </c>
      <c r="D4867" t="str">
        <f t="shared" si="300"/>
        <v/>
      </c>
      <c r="H4867">
        <f t="shared" si="301"/>
        <v>0</v>
      </c>
      <c r="I4867" t="e">
        <f t="shared" si="302"/>
        <v>#N/A</v>
      </c>
      <c r="J4867" t="str">
        <f t="shared" si="303"/>
        <v/>
      </c>
    </row>
    <row r="4868" spans="1:10" x14ac:dyDescent="0.25">
      <c r="A4868">
        <f>'Data Entry'!A4867</f>
        <v>0</v>
      </c>
      <c r="B4868" t="str">
        <f>IF(Table2[[#This Row],[Unique ID]]=0,"",'Data Entry'!E4867)</f>
        <v/>
      </c>
      <c r="C4868" t="str">
        <f>IFERROR(RANK(B4868,$B$3:$B$5001,0)+COUNTIF($B$3:B4868,B4868)-1,"")</f>
        <v/>
      </c>
      <c r="D4868" t="str">
        <f t="shared" ref="D4868:D4931" si="304">B4868</f>
        <v/>
      </c>
      <c r="H4868">
        <f t="shared" ref="H4868:H4931" si="305">IF(A4868="","",A4868)</f>
        <v>0</v>
      </c>
      <c r="I4868" t="e">
        <f t="shared" ref="I4868:I4931" si="306">VALUE(IF(B4868="",NA(),B4868))</f>
        <v>#N/A</v>
      </c>
      <c r="J4868" t="str">
        <f t="shared" ref="J4868:J4931" si="307">IFERROR(_xlfn.NORM.DIST(I4868,$M$2,$M$3,FALSE),"")</f>
        <v/>
      </c>
    </row>
    <row r="4869" spans="1:10" x14ac:dyDescent="0.25">
      <c r="A4869">
        <f>'Data Entry'!A4868</f>
        <v>0</v>
      </c>
      <c r="B4869" t="str">
        <f>IF(Table2[[#This Row],[Unique ID]]=0,"",'Data Entry'!E4868)</f>
        <v/>
      </c>
      <c r="C4869" t="str">
        <f>IFERROR(RANK(B4869,$B$3:$B$5001,0)+COUNTIF($B$3:B4869,B4869)-1,"")</f>
        <v/>
      </c>
      <c r="D4869" t="str">
        <f t="shared" si="304"/>
        <v/>
      </c>
      <c r="H4869">
        <f t="shared" si="305"/>
        <v>0</v>
      </c>
      <c r="I4869" t="e">
        <f t="shared" si="306"/>
        <v>#N/A</v>
      </c>
      <c r="J4869" t="str">
        <f t="shared" si="307"/>
        <v/>
      </c>
    </row>
    <row r="4870" spans="1:10" x14ac:dyDescent="0.25">
      <c r="A4870">
        <f>'Data Entry'!A4869</f>
        <v>0</v>
      </c>
      <c r="B4870" t="str">
        <f>IF(Table2[[#This Row],[Unique ID]]=0,"",'Data Entry'!E4869)</f>
        <v/>
      </c>
      <c r="C4870" t="str">
        <f>IFERROR(RANK(B4870,$B$3:$B$5001,0)+COUNTIF($B$3:B4870,B4870)-1,"")</f>
        <v/>
      </c>
      <c r="D4870" t="str">
        <f t="shared" si="304"/>
        <v/>
      </c>
      <c r="H4870">
        <f t="shared" si="305"/>
        <v>0</v>
      </c>
      <c r="I4870" t="e">
        <f t="shared" si="306"/>
        <v>#N/A</v>
      </c>
      <c r="J4870" t="str">
        <f t="shared" si="307"/>
        <v/>
      </c>
    </row>
    <row r="4871" spans="1:10" x14ac:dyDescent="0.25">
      <c r="A4871">
        <f>'Data Entry'!A4870</f>
        <v>0</v>
      </c>
      <c r="B4871" t="str">
        <f>IF(Table2[[#This Row],[Unique ID]]=0,"",'Data Entry'!E4870)</f>
        <v/>
      </c>
      <c r="C4871" t="str">
        <f>IFERROR(RANK(B4871,$B$3:$B$5001,0)+COUNTIF($B$3:B4871,B4871)-1,"")</f>
        <v/>
      </c>
      <c r="D4871" t="str">
        <f t="shared" si="304"/>
        <v/>
      </c>
      <c r="H4871">
        <f t="shared" si="305"/>
        <v>0</v>
      </c>
      <c r="I4871" t="e">
        <f t="shared" si="306"/>
        <v>#N/A</v>
      </c>
      <c r="J4871" t="str">
        <f t="shared" si="307"/>
        <v/>
      </c>
    </row>
    <row r="4872" spans="1:10" x14ac:dyDescent="0.25">
      <c r="A4872">
        <f>'Data Entry'!A4871</f>
        <v>0</v>
      </c>
      <c r="B4872" t="str">
        <f>IF(Table2[[#This Row],[Unique ID]]=0,"",'Data Entry'!E4871)</f>
        <v/>
      </c>
      <c r="C4872" t="str">
        <f>IFERROR(RANK(B4872,$B$3:$B$5001,0)+COUNTIF($B$3:B4872,B4872)-1,"")</f>
        <v/>
      </c>
      <c r="D4872" t="str">
        <f t="shared" si="304"/>
        <v/>
      </c>
      <c r="H4872">
        <f t="shared" si="305"/>
        <v>0</v>
      </c>
      <c r="I4872" t="e">
        <f t="shared" si="306"/>
        <v>#N/A</v>
      </c>
      <c r="J4872" t="str">
        <f t="shared" si="307"/>
        <v/>
      </c>
    </row>
    <row r="4873" spans="1:10" x14ac:dyDescent="0.25">
      <c r="A4873">
        <f>'Data Entry'!A4872</f>
        <v>0</v>
      </c>
      <c r="B4873" t="str">
        <f>IF(Table2[[#This Row],[Unique ID]]=0,"",'Data Entry'!E4872)</f>
        <v/>
      </c>
      <c r="C4873" t="str">
        <f>IFERROR(RANK(B4873,$B$3:$B$5001,0)+COUNTIF($B$3:B4873,B4873)-1,"")</f>
        <v/>
      </c>
      <c r="D4873" t="str">
        <f t="shared" si="304"/>
        <v/>
      </c>
      <c r="H4873">
        <f t="shared" si="305"/>
        <v>0</v>
      </c>
      <c r="I4873" t="e">
        <f t="shared" si="306"/>
        <v>#N/A</v>
      </c>
      <c r="J4873" t="str">
        <f t="shared" si="307"/>
        <v/>
      </c>
    </row>
    <row r="4874" spans="1:10" x14ac:dyDescent="0.25">
      <c r="A4874">
        <f>'Data Entry'!A4873</f>
        <v>0</v>
      </c>
      <c r="B4874" t="str">
        <f>IF(Table2[[#This Row],[Unique ID]]=0,"",'Data Entry'!E4873)</f>
        <v/>
      </c>
      <c r="C4874" t="str">
        <f>IFERROR(RANK(B4874,$B$3:$B$5001,0)+COUNTIF($B$3:B4874,B4874)-1,"")</f>
        <v/>
      </c>
      <c r="D4874" t="str">
        <f t="shared" si="304"/>
        <v/>
      </c>
      <c r="H4874">
        <f t="shared" si="305"/>
        <v>0</v>
      </c>
      <c r="I4874" t="e">
        <f t="shared" si="306"/>
        <v>#N/A</v>
      </c>
      <c r="J4874" t="str">
        <f t="shared" si="307"/>
        <v/>
      </c>
    </row>
    <row r="4875" spans="1:10" x14ac:dyDescent="0.25">
      <c r="A4875">
        <f>'Data Entry'!A4874</f>
        <v>0</v>
      </c>
      <c r="B4875" t="str">
        <f>IF(Table2[[#This Row],[Unique ID]]=0,"",'Data Entry'!E4874)</f>
        <v/>
      </c>
      <c r="C4875" t="str">
        <f>IFERROR(RANK(B4875,$B$3:$B$5001,0)+COUNTIF($B$3:B4875,B4875)-1,"")</f>
        <v/>
      </c>
      <c r="D4875" t="str">
        <f t="shared" si="304"/>
        <v/>
      </c>
      <c r="H4875">
        <f t="shared" si="305"/>
        <v>0</v>
      </c>
      <c r="I4875" t="e">
        <f t="shared" si="306"/>
        <v>#N/A</v>
      </c>
      <c r="J4875" t="str">
        <f t="shared" si="307"/>
        <v/>
      </c>
    </row>
    <row r="4876" spans="1:10" x14ac:dyDescent="0.25">
      <c r="A4876">
        <f>'Data Entry'!A4875</f>
        <v>0</v>
      </c>
      <c r="B4876" t="str">
        <f>IF(Table2[[#This Row],[Unique ID]]=0,"",'Data Entry'!E4875)</f>
        <v/>
      </c>
      <c r="C4876" t="str">
        <f>IFERROR(RANK(B4876,$B$3:$B$5001,0)+COUNTIF($B$3:B4876,B4876)-1,"")</f>
        <v/>
      </c>
      <c r="D4876" t="str">
        <f t="shared" si="304"/>
        <v/>
      </c>
      <c r="H4876">
        <f t="shared" si="305"/>
        <v>0</v>
      </c>
      <c r="I4876" t="e">
        <f t="shared" si="306"/>
        <v>#N/A</v>
      </c>
      <c r="J4876" t="str">
        <f t="shared" si="307"/>
        <v/>
      </c>
    </row>
    <row r="4877" spans="1:10" x14ac:dyDescent="0.25">
      <c r="A4877">
        <f>'Data Entry'!A4876</f>
        <v>0</v>
      </c>
      <c r="B4877" t="str">
        <f>IF(Table2[[#This Row],[Unique ID]]=0,"",'Data Entry'!E4876)</f>
        <v/>
      </c>
      <c r="C4877" t="str">
        <f>IFERROR(RANK(B4877,$B$3:$B$5001,0)+COUNTIF($B$3:B4877,B4877)-1,"")</f>
        <v/>
      </c>
      <c r="D4877" t="str">
        <f t="shared" si="304"/>
        <v/>
      </c>
      <c r="H4877">
        <f t="shared" si="305"/>
        <v>0</v>
      </c>
      <c r="I4877" t="e">
        <f t="shared" si="306"/>
        <v>#N/A</v>
      </c>
      <c r="J4877" t="str">
        <f t="shared" si="307"/>
        <v/>
      </c>
    </row>
    <row r="4878" spans="1:10" x14ac:dyDescent="0.25">
      <c r="A4878">
        <f>'Data Entry'!A4877</f>
        <v>0</v>
      </c>
      <c r="B4878" t="str">
        <f>IF(Table2[[#This Row],[Unique ID]]=0,"",'Data Entry'!E4877)</f>
        <v/>
      </c>
      <c r="C4878" t="str">
        <f>IFERROR(RANK(B4878,$B$3:$B$5001,0)+COUNTIF($B$3:B4878,B4878)-1,"")</f>
        <v/>
      </c>
      <c r="D4878" t="str">
        <f t="shared" si="304"/>
        <v/>
      </c>
      <c r="H4878">
        <f t="shared" si="305"/>
        <v>0</v>
      </c>
      <c r="I4878" t="e">
        <f t="shared" si="306"/>
        <v>#N/A</v>
      </c>
      <c r="J4878" t="str">
        <f t="shared" si="307"/>
        <v/>
      </c>
    </row>
    <row r="4879" spans="1:10" x14ac:dyDescent="0.25">
      <c r="A4879">
        <f>'Data Entry'!A4878</f>
        <v>0</v>
      </c>
      <c r="B4879" t="str">
        <f>IF(Table2[[#This Row],[Unique ID]]=0,"",'Data Entry'!E4878)</f>
        <v/>
      </c>
      <c r="C4879" t="str">
        <f>IFERROR(RANK(B4879,$B$3:$B$5001,0)+COUNTIF($B$3:B4879,B4879)-1,"")</f>
        <v/>
      </c>
      <c r="D4879" t="str">
        <f t="shared" si="304"/>
        <v/>
      </c>
      <c r="H4879">
        <f t="shared" si="305"/>
        <v>0</v>
      </c>
      <c r="I4879" t="e">
        <f t="shared" si="306"/>
        <v>#N/A</v>
      </c>
      <c r="J4879" t="str">
        <f t="shared" si="307"/>
        <v/>
      </c>
    </row>
    <row r="4880" spans="1:10" x14ac:dyDescent="0.25">
      <c r="A4880">
        <f>'Data Entry'!A4879</f>
        <v>0</v>
      </c>
      <c r="B4880" t="str">
        <f>IF(Table2[[#This Row],[Unique ID]]=0,"",'Data Entry'!E4879)</f>
        <v/>
      </c>
      <c r="C4880" t="str">
        <f>IFERROR(RANK(B4880,$B$3:$B$5001,0)+COUNTIF($B$3:B4880,B4880)-1,"")</f>
        <v/>
      </c>
      <c r="D4880" t="str">
        <f t="shared" si="304"/>
        <v/>
      </c>
      <c r="H4880">
        <f t="shared" si="305"/>
        <v>0</v>
      </c>
      <c r="I4880" t="e">
        <f t="shared" si="306"/>
        <v>#N/A</v>
      </c>
      <c r="J4880" t="str">
        <f t="shared" si="307"/>
        <v/>
      </c>
    </row>
    <row r="4881" spans="1:10" x14ac:dyDescent="0.25">
      <c r="A4881">
        <f>'Data Entry'!A4880</f>
        <v>0</v>
      </c>
      <c r="B4881" t="str">
        <f>IF(Table2[[#This Row],[Unique ID]]=0,"",'Data Entry'!E4880)</f>
        <v/>
      </c>
      <c r="C4881" t="str">
        <f>IFERROR(RANK(B4881,$B$3:$B$5001,0)+COUNTIF($B$3:B4881,B4881)-1,"")</f>
        <v/>
      </c>
      <c r="D4881" t="str">
        <f t="shared" si="304"/>
        <v/>
      </c>
      <c r="H4881">
        <f t="shared" si="305"/>
        <v>0</v>
      </c>
      <c r="I4881" t="e">
        <f t="shared" si="306"/>
        <v>#N/A</v>
      </c>
      <c r="J4881" t="str">
        <f t="shared" si="307"/>
        <v/>
      </c>
    </row>
    <row r="4882" spans="1:10" x14ac:dyDescent="0.25">
      <c r="A4882">
        <f>'Data Entry'!A4881</f>
        <v>0</v>
      </c>
      <c r="B4882" t="str">
        <f>IF(Table2[[#This Row],[Unique ID]]=0,"",'Data Entry'!E4881)</f>
        <v/>
      </c>
      <c r="C4882" t="str">
        <f>IFERROR(RANK(B4882,$B$3:$B$5001,0)+COUNTIF($B$3:B4882,B4882)-1,"")</f>
        <v/>
      </c>
      <c r="D4882" t="str">
        <f t="shared" si="304"/>
        <v/>
      </c>
      <c r="H4882">
        <f t="shared" si="305"/>
        <v>0</v>
      </c>
      <c r="I4882" t="e">
        <f t="shared" si="306"/>
        <v>#N/A</v>
      </c>
      <c r="J4882" t="str">
        <f t="shared" si="307"/>
        <v/>
      </c>
    </row>
    <row r="4883" spans="1:10" x14ac:dyDescent="0.25">
      <c r="A4883">
        <f>'Data Entry'!A4882</f>
        <v>0</v>
      </c>
      <c r="B4883" t="str">
        <f>IF(Table2[[#This Row],[Unique ID]]=0,"",'Data Entry'!E4882)</f>
        <v/>
      </c>
      <c r="C4883" t="str">
        <f>IFERROR(RANK(B4883,$B$3:$B$5001,0)+COUNTIF($B$3:B4883,B4883)-1,"")</f>
        <v/>
      </c>
      <c r="D4883" t="str">
        <f t="shared" si="304"/>
        <v/>
      </c>
      <c r="H4883">
        <f t="shared" si="305"/>
        <v>0</v>
      </c>
      <c r="I4883" t="e">
        <f t="shared" si="306"/>
        <v>#N/A</v>
      </c>
      <c r="J4883" t="str">
        <f t="shared" si="307"/>
        <v/>
      </c>
    </row>
    <row r="4884" spans="1:10" x14ac:dyDescent="0.25">
      <c r="A4884">
        <f>'Data Entry'!A4883</f>
        <v>0</v>
      </c>
      <c r="B4884" t="str">
        <f>IF(Table2[[#This Row],[Unique ID]]=0,"",'Data Entry'!E4883)</f>
        <v/>
      </c>
      <c r="C4884" t="str">
        <f>IFERROR(RANK(B4884,$B$3:$B$5001,0)+COUNTIF($B$3:B4884,B4884)-1,"")</f>
        <v/>
      </c>
      <c r="D4884" t="str">
        <f t="shared" si="304"/>
        <v/>
      </c>
      <c r="H4884">
        <f t="shared" si="305"/>
        <v>0</v>
      </c>
      <c r="I4884" t="e">
        <f t="shared" si="306"/>
        <v>#N/A</v>
      </c>
      <c r="J4884" t="str">
        <f t="shared" si="307"/>
        <v/>
      </c>
    </row>
    <row r="4885" spans="1:10" x14ac:dyDescent="0.25">
      <c r="A4885">
        <f>'Data Entry'!A4884</f>
        <v>0</v>
      </c>
      <c r="B4885" t="str">
        <f>IF(Table2[[#This Row],[Unique ID]]=0,"",'Data Entry'!E4884)</f>
        <v/>
      </c>
      <c r="C4885" t="str">
        <f>IFERROR(RANK(B4885,$B$3:$B$5001,0)+COUNTIF($B$3:B4885,B4885)-1,"")</f>
        <v/>
      </c>
      <c r="D4885" t="str">
        <f t="shared" si="304"/>
        <v/>
      </c>
      <c r="H4885">
        <f t="shared" si="305"/>
        <v>0</v>
      </c>
      <c r="I4885" t="e">
        <f t="shared" si="306"/>
        <v>#N/A</v>
      </c>
      <c r="J4885" t="str">
        <f t="shared" si="307"/>
        <v/>
      </c>
    </row>
    <row r="4886" spans="1:10" x14ac:dyDescent="0.25">
      <c r="A4886">
        <f>'Data Entry'!A4885</f>
        <v>0</v>
      </c>
      <c r="B4886" t="str">
        <f>IF(Table2[[#This Row],[Unique ID]]=0,"",'Data Entry'!E4885)</f>
        <v/>
      </c>
      <c r="C4886" t="str">
        <f>IFERROR(RANK(B4886,$B$3:$B$5001,0)+COUNTIF($B$3:B4886,B4886)-1,"")</f>
        <v/>
      </c>
      <c r="D4886" t="str">
        <f t="shared" si="304"/>
        <v/>
      </c>
      <c r="H4886">
        <f t="shared" si="305"/>
        <v>0</v>
      </c>
      <c r="I4886" t="e">
        <f t="shared" si="306"/>
        <v>#N/A</v>
      </c>
      <c r="J4886" t="str">
        <f t="shared" si="307"/>
        <v/>
      </c>
    </row>
    <row r="4887" spans="1:10" x14ac:dyDescent="0.25">
      <c r="A4887">
        <f>'Data Entry'!A4886</f>
        <v>0</v>
      </c>
      <c r="B4887" t="str">
        <f>IF(Table2[[#This Row],[Unique ID]]=0,"",'Data Entry'!E4886)</f>
        <v/>
      </c>
      <c r="C4887" t="str">
        <f>IFERROR(RANK(B4887,$B$3:$B$5001,0)+COUNTIF($B$3:B4887,B4887)-1,"")</f>
        <v/>
      </c>
      <c r="D4887" t="str">
        <f t="shared" si="304"/>
        <v/>
      </c>
      <c r="H4887">
        <f t="shared" si="305"/>
        <v>0</v>
      </c>
      <c r="I4887" t="e">
        <f t="shared" si="306"/>
        <v>#N/A</v>
      </c>
      <c r="J4887" t="str">
        <f t="shared" si="307"/>
        <v/>
      </c>
    </row>
    <row r="4888" spans="1:10" x14ac:dyDescent="0.25">
      <c r="A4888">
        <f>'Data Entry'!A4887</f>
        <v>0</v>
      </c>
      <c r="B4888" t="str">
        <f>IF(Table2[[#This Row],[Unique ID]]=0,"",'Data Entry'!E4887)</f>
        <v/>
      </c>
      <c r="C4888" t="str">
        <f>IFERROR(RANK(B4888,$B$3:$B$5001,0)+COUNTIF($B$3:B4888,B4888)-1,"")</f>
        <v/>
      </c>
      <c r="D4888" t="str">
        <f t="shared" si="304"/>
        <v/>
      </c>
      <c r="H4888">
        <f t="shared" si="305"/>
        <v>0</v>
      </c>
      <c r="I4888" t="e">
        <f t="shared" si="306"/>
        <v>#N/A</v>
      </c>
      <c r="J4888" t="str">
        <f t="shared" si="307"/>
        <v/>
      </c>
    </row>
    <row r="4889" spans="1:10" x14ac:dyDescent="0.25">
      <c r="A4889">
        <f>'Data Entry'!A4888</f>
        <v>0</v>
      </c>
      <c r="B4889" t="str">
        <f>IF(Table2[[#This Row],[Unique ID]]=0,"",'Data Entry'!E4888)</f>
        <v/>
      </c>
      <c r="C4889" t="str">
        <f>IFERROR(RANK(B4889,$B$3:$B$5001,0)+COUNTIF($B$3:B4889,B4889)-1,"")</f>
        <v/>
      </c>
      <c r="D4889" t="str">
        <f t="shared" si="304"/>
        <v/>
      </c>
      <c r="H4889">
        <f t="shared" si="305"/>
        <v>0</v>
      </c>
      <c r="I4889" t="e">
        <f t="shared" si="306"/>
        <v>#N/A</v>
      </c>
      <c r="J4889" t="str">
        <f t="shared" si="307"/>
        <v/>
      </c>
    </row>
    <row r="4890" spans="1:10" x14ac:dyDescent="0.25">
      <c r="A4890">
        <f>'Data Entry'!A4889</f>
        <v>0</v>
      </c>
      <c r="B4890" t="str">
        <f>IF(Table2[[#This Row],[Unique ID]]=0,"",'Data Entry'!E4889)</f>
        <v/>
      </c>
      <c r="C4890" t="str">
        <f>IFERROR(RANK(B4890,$B$3:$B$5001,0)+COUNTIF($B$3:B4890,B4890)-1,"")</f>
        <v/>
      </c>
      <c r="D4890" t="str">
        <f t="shared" si="304"/>
        <v/>
      </c>
      <c r="H4890">
        <f t="shared" si="305"/>
        <v>0</v>
      </c>
      <c r="I4890" t="e">
        <f t="shared" si="306"/>
        <v>#N/A</v>
      </c>
      <c r="J4890" t="str">
        <f t="shared" si="307"/>
        <v/>
      </c>
    </row>
    <row r="4891" spans="1:10" x14ac:dyDescent="0.25">
      <c r="A4891">
        <f>'Data Entry'!A4890</f>
        <v>0</v>
      </c>
      <c r="B4891" t="str">
        <f>IF(Table2[[#This Row],[Unique ID]]=0,"",'Data Entry'!E4890)</f>
        <v/>
      </c>
      <c r="C4891" t="str">
        <f>IFERROR(RANK(B4891,$B$3:$B$5001,0)+COUNTIF($B$3:B4891,B4891)-1,"")</f>
        <v/>
      </c>
      <c r="D4891" t="str">
        <f t="shared" si="304"/>
        <v/>
      </c>
      <c r="H4891">
        <f t="shared" si="305"/>
        <v>0</v>
      </c>
      <c r="I4891" t="e">
        <f t="shared" si="306"/>
        <v>#N/A</v>
      </c>
      <c r="J4891" t="str">
        <f t="shared" si="307"/>
        <v/>
      </c>
    </row>
    <row r="4892" spans="1:10" x14ac:dyDescent="0.25">
      <c r="A4892">
        <f>'Data Entry'!A4891</f>
        <v>0</v>
      </c>
      <c r="B4892" t="str">
        <f>IF(Table2[[#This Row],[Unique ID]]=0,"",'Data Entry'!E4891)</f>
        <v/>
      </c>
      <c r="C4892" t="str">
        <f>IFERROR(RANK(B4892,$B$3:$B$5001,0)+COUNTIF($B$3:B4892,B4892)-1,"")</f>
        <v/>
      </c>
      <c r="D4892" t="str">
        <f t="shared" si="304"/>
        <v/>
      </c>
      <c r="H4892">
        <f t="shared" si="305"/>
        <v>0</v>
      </c>
      <c r="I4892" t="e">
        <f t="shared" si="306"/>
        <v>#N/A</v>
      </c>
      <c r="J4892" t="str">
        <f t="shared" si="307"/>
        <v/>
      </c>
    </row>
    <row r="4893" spans="1:10" x14ac:dyDescent="0.25">
      <c r="A4893">
        <f>'Data Entry'!A4892</f>
        <v>0</v>
      </c>
      <c r="B4893" t="str">
        <f>IF(Table2[[#This Row],[Unique ID]]=0,"",'Data Entry'!E4892)</f>
        <v/>
      </c>
      <c r="C4893" t="str">
        <f>IFERROR(RANK(B4893,$B$3:$B$5001,0)+COUNTIF($B$3:B4893,B4893)-1,"")</f>
        <v/>
      </c>
      <c r="D4893" t="str">
        <f t="shared" si="304"/>
        <v/>
      </c>
      <c r="H4893">
        <f t="shared" si="305"/>
        <v>0</v>
      </c>
      <c r="I4893" t="e">
        <f t="shared" si="306"/>
        <v>#N/A</v>
      </c>
      <c r="J4893" t="str">
        <f t="shared" si="307"/>
        <v/>
      </c>
    </row>
    <row r="4894" spans="1:10" x14ac:dyDescent="0.25">
      <c r="A4894">
        <f>'Data Entry'!A4893</f>
        <v>0</v>
      </c>
      <c r="B4894" t="str">
        <f>IF(Table2[[#This Row],[Unique ID]]=0,"",'Data Entry'!E4893)</f>
        <v/>
      </c>
      <c r="C4894" t="str">
        <f>IFERROR(RANK(B4894,$B$3:$B$5001,0)+COUNTIF($B$3:B4894,B4894)-1,"")</f>
        <v/>
      </c>
      <c r="D4894" t="str">
        <f t="shared" si="304"/>
        <v/>
      </c>
      <c r="H4894">
        <f t="shared" si="305"/>
        <v>0</v>
      </c>
      <c r="I4894" t="e">
        <f t="shared" si="306"/>
        <v>#N/A</v>
      </c>
      <c r="J4894" t="str">
        <f t="shared" si="307"/>
        <v/>
      </c>
    </row>
    <row r="4895" spans="1:10" x14ac:dyDescent="0.25">
      <c r="A4895">
        <f>'Data Entry'!A4894</f>
        <v>0</v>
      </c>
      <c r="B4895" t="str">
        <f>IF(Table2[[#This Row],[Unique ID]]=0,"",'Data Entry'!E4894)</f>
        <v/>
      </c>
      <c r="C4895" t="str">
        <f>IFERROR(RANK(B4895,$B$3:$B$5001,0)+COUNTIF($B$3:B4895,B4895)-1,"")</f>
        <v/>
      </c>
      <c r="D4895" t="str">
        <f t="shared" si="304"/>
        <v/>
      </c>
      <c r="H4895">
        <f t="shared" si="305"/>
        <v>0</v>
      </c>
      <c r="I4895" t="e">
        <f t="shared" si="306"/>
        <v>#N/A</v>
      </c>
      <c r="J4895" t="str">
        <f t="shared" si="307"/>
        <v/>
      </c>
    </row>
    <row r="4896" spans="1:10" x14ac:dyDescent="0.25">
      <c r="A4896">
        <f>'Data Entry'!A4895</f>
        <v>0</v>
      </c>
      <c r="B4896" t="str">
        <f>IF(Table2[[#This Row],[Unique ID]]=0,"",'Data Entry'!E4895)</f>
        <v/>
      </c>
      <c r="C4896" t="str">
        <f>IFERROR(RANK(B4896,$B$3:$B$5001,0)+COUNTIF($B$3:B4896,B4896)-1,"")</f>
        <v/>
      </c>
      <c r="D4896" t="str">
        <f t="shared" si="304"/>
        <v/>
      </c>
      <c r="H4896">
        <f t="shared" si="305"/>
        <v>0</v>
      </c>
      <c r="I4896" t="e">
        <f t="shared" si="306"/>
        <v>#N/A</v>
      </c>
      <c r="J4896" t="str">
        <f t="shared" si="307"/>
        <v/>
      </c>
    </row>
    <row r="4897" spans="1:10" x14ac:dyDescent="0.25">
      <c r="A4897">
        <f>'Data Entry'!A4896</f>
        <v>0</v>
      </c>
      <c r="B4897" t="str">
        <f>IF(Table2[[#This Row],[Unique ID]]=0,"",'Data Entry'!E4896)</f>
        <v/>
      </c>
      <c r="C4897" t="str">
        <f>IFERROR(RANK(B4897,$B$3:$B$5001,0)+COUNTIF($B$3:B4897,B4897)-1,"")</f>
        <v/>
      </c>
      <c r="D4897" t="str">
        <f t="shared" si="304"/>
        <v/>
      </c>
      <c r="H4897">
        <f t="shared" si="305"/>
        <v>0</v>
      </c>
      <c r="I4897" t="e">
        <f t="shared" si="306"/>
        <v>#N/A</v>
      </c>
      <c r="J4897" t="str">
        <f t="shared" si="307"/>
        <v/>
      </c>
    </row>
    <row r="4898" spans="1:10" x14ac:dyDescent="0.25">
      <c r="A4898">
        <f>'Data Entry'!A4897</f>
        <v>0</v>
      </c>
      <c r="B4898" t="str">
        <f>IF(Table2[[#This Row],[Unique ID]]=0,"",'Data Entry'!E4897)</f>
        <v/>
      </c>
      <c r="C4898" t="str">
        <f>IFERROR(RANK(B4898,$B$3:$B$5001,0)+COUNTIF($B$3:B4898,B4898)-1,"")</f>
        <v/>
      </c>
      <c r="D4898" t="str">
        <f t="shared" si="304"/>
        <v/>
      </c>
      <c r="H4898">
        <f t="shared" si="305"/>
        <v>0</v>
      </c>
      <c r="I4898" t="e">
        <f t="shared" si="306"/>
        <v>#N/A</v>
      </c>
      <c r="J4898" t="str">
        <f t="shared" si="307"/>
        <v/>
      </c>
    </row>
    <row r="4899" spans="1:10" x14ac:dyDescent="0.25">
      <c r="A4899">
        <f>'Data Entry'!A4898</f>
        <v>0</v>
      </c>
      <c r="B4899" t="str">
        <f>IF(Table2[[#This Row],[Unique ID]]=0,"",'Data Entry'!E4898)</f>
        <v/>
      </c>
      <c r="C4899" t="str">
        <f>IFERROR(RANK(B4899,$B$3:$B$5001,0)+COUNTIF($B$3:B4899,B4899)-1,"")</f>
        <v/>
      </c>
      <c r="D4899" t="str">
        <f t="shared" si="304"/>
        <v/>
      </c>
      <c r="H4899">
        <f t="shared" si="305"/>
        <v>0</v>
      </c>
      <c r="I4899" t="e">
        <f t="shared" si="306"/>
        <v>#N/A</v>
      </c>
      <c r="J4899" t="str">
        <f t="shared" si="307"/>
        <v/>
      </c>
    </row>
    <row r="4900" spans="1:10" x14ac:dyDescent="0.25">
      <c r="A4900">
        <f>'Data Entry'!A4899</f>
        <v>0</v>
      </c>
      <c r="B4900" t="str">
        <f>IF(Table2[[#This Row],[Unique ID]]=0,"",'Data Entry'!E4899)</f>
        <v/>
      </c>
      <c r="C4900" t="str">
        <f>IFERROR(RANK(B4900,$B$3:$B$5001,0)+COUNTIF($B$3:B4900,B4900)-1,"")</f>
        <v/>
      </c>
      <c r="D4900" t="str">
        <f t="shared" si="304"/>
        <v/>
      </c>
      <c r="H4900">
        <f t="shared" si="305"/>
        <v>0</v>
      </c>
      <c r="I4900" t="e">
        <f t="shared" si="306"/>
        <v>#N/A</v>
      </c>
      <c r="J4900" t="str">
        <f t="shared" si="307"/>
        <v/>
      </c>
    </row>
    <row r="4901" spans="1:10" x14ac:dyDescent="0.25">
      <c r="A4901">
        <f>'Data Entry'!A4900</f>
        <v>0</v>
      </c>
      <c r="B4901" t="str">
        <f>IF(Table2[[#This Row],[Unique ID]]=0,"",'Data Entry'!E4900)</f>
        <v/>
      </c>
      <c r="C4901" t="str">
        <f>IFERROR(RANK(B4901,$B$3:$B$5001,0)+COUNTIF($B$3:B4901,B4901)-1,"")</f>
        <v/>
      </c>
      <c r="D4901" t="str">
        <f t="shared" si="304"/>
        <v/>
      </c>
      <c r="H4901">
        <f t="shared" si="305"/>
        <v>0</v>
      </c>
      <c r="I4901" t="e">
        <f t="shared" si="306"/>
        <v>#N/A</v>
      </c>
      <c r="J4901" t="str">
        <f t="shared" si="307"/>
        <v/>
      </c>
    </row>
    <row r="4902" spans="1:10" x14ac:dyDescent="0.25">
      <c r="A4902">
        <f>'Data Entry'!A4901</f>
        <v>0</v>
      </c>
      <c r="B4902" t="str">
        <f>IF(Table2[[#This Row],[Unique ID]]=0,"",'Data Entry'!E4901)</f>
        <v/>
      </c>
      <c r="C4902" t="str">
        <f>IFERROR(RANK(B4902,$B$3:$B$5001,0)+COUNTIF($B$3:B4902,B4902)-1,"")</f>
        <v/>
      </c>
      <c r="D4902" t="str">
        <f t="shared" si="304"/>
        <v/>
      </c>
      <c r="H4902">
        <f t="shared" si="305"/>
        <v>0</v>
      </c>
      <c r="I4902" t="e">
        <f t="shared" si="306"/>
        <v>#N/A</v>
      </c>
      <c r="J4902" t="str">
        <f t="shared" si="307"/>
        <v/>
      </c>
    </row>
    <row r="4903" spans="1:10" x14ac:dyDescent="0.25">
      <c r="A4903">
        <f>'Data Entry'!A4902</f>
        <v>0</v>
      </c>
      <c r="B4903" t="str">
        <f>IF(Table2[[#This Row],[Unique ID]]=0,"",'Data Entry'!E4902)</f>
        <v/>
      </c>
      <c r="C4903" t="str">
        <f>IFERROR(RANK(B4903,$B$3:$B$5001,0)+COUNTIF($B$3:B4903,B4903)-1,"")</f>
        <v/>
      </c>
      <c r="D4903" t="str">
        <f t="shared" si="304"/>
        <v/>
      </c>
      <c r="H4903">
        <f t="shared" si="305"/>
        <v>0</v>
      </c>
      <c r="I4903" t="e">
        <f t="shared" si="306"/>
        <v>#N/A</v>
      </c>
      <c r="J4903" t="str">
        <f t="shared" si="307"/>
        <v/>
      </c>
    </row>
    <row r="4904" spans="1:10" x14ac:dyDescent="0.25">
      <c r="A4904">
        <f>'Data Entry'!A4903</f>
        <v>0</v>
      </c>
      <c r="B4904" t="str">
        <f>IF(Table2[[#This Row],[Unique ID]]=0,"",'Data Entry'!E4903)</f>
        <v/>
      </c>
      <c r="C4904" t="str">
        <f>IFERROR(RANK(B4904,$B$3:$B$5001,0)+COUNTIF($B$3:B4904,B4904)-1,"")</f>
        <v/>
      </c>
      <c r="D4904" t="str">
        <f t="shared" si="304"/>
        <v/>
      </c>
      <c r="H4904">
        <f t="shared" si="305"/>
        <v>0</v>
      </c>
      <c r="I4904" t="e">
        <f t="shared" si="306"/>
        <v>#N/A</v>
      </c>
      <c r="J4904" t="str">
        <f t="shared" si="307"/>
        <v/>
      </c>
    </row>
    <row r="4905" spans="1:10" x14ac:dyDescent="0.25">
      <c r="A4905">
        <f>'Data Entry'!A4904</f>
        <v>0</v>
      </c>
      <c r="B4905" t="str">
        <f>IF(Table2[[#This Row],[Unique ID]]=0,"",'Data Entry'!E4904)</f>
        <v/>
      </c>
      <c r="C4905" t="str">
        <f>IFERROR(RANK(B4905,$B$3:$B$5001,0)+COUNTIF($B$3:B4905,B4905)-1,"")</f>
        <v/>
      </c>
      <c r="D4905" t="str">
        <f t="shared" si="304"/>
        <v/>
      </c>
      <c r="H4905">
        <f t="shared" si="305"/>
        <v>0</v>
      </c>
      <c r="I4905" t="e">
        <f t="shared" si="306"/>
        <v>#N/A</v>
      </c>
      <c r="J4905" t="str">
        <f t="shared" si="307"/>
        <v/>
      </c>
    </row>
    <row r="4906" spans="1:10" x14ac:dyDescent="0.25">
      <c r="A4906">
        <f>'Data Entry'!A4905</f>
        <v>0</v>
      </c>
      <c r="B4906" t="str">
        <f>IF(Table2[[#This Row],[Unique ID]]=0,"",'Data Entry'!E4905)</f>
        <v/>
      </c>
      <c r="C4906" t="str">
        <f>IFERROR(RANK(B4906,$B$3:$B$5001,0)+COUNTIF($B$3:B4906,B4906)-1,"")</f>
        <v/>
      </c>
      <c r="D4906" t="str">
        <f t="shared" si="304"/>
        <v/>
      </c>
      <c r="H4906">
        <f t="shared" si="305"/>
        <v>0</v>
      </c>
      <c r="I4906" t="e">
        <f t="shared" si="306"/>
        <v>#N/A</v>
      </c>
      <c r="J4906" t="str">
        <f t="shared" si="307"/>
        <v/>
      </c>
    </row>
    <row r="4907" spans="1:10" x14ac:dyDescent="0.25">
      <c r="A4907">
        <f>'Data Entry'!A4906</f>
        <v>0</v>
      </c>
      <c r="B4907" t="str">
        <f>IF(Table2[[#This Row],[Unique ID]]=0,"",'Data Entry'!E4906)</f>
        <v/>
      </c>
      <c r="C4907" t="str">
        <f>IFERROR(RANK(B4907,$B$3:$B$5001,0)+COUNTIF($B$3:B4907,B4907)-1,"")</f>
        <v/>
      </c>
      <c r="D4907" t="str">
        <f t="shared" si="304"/>
        <v/>
      </c>
      <c r="H4907">
        <f t="shared" si="305"/>
        <v>0</v>
      </c>
      <c r="I4907" t="e">
        <f t="shared" si="306"/>
        <v>#N/A</v>
      </c>
      <c r="J4907" t="str">
        <f t="shared" si="307"/>
        <v/>
      </c>
    </row>
    <row r="4908" spans="1:10" x14ac:dyDescent="0.25">
      <c r="A4908">
        <f>'Data Entry'!A4907</f>
        <v>0</v>
      </c>
      <c r="B4908" t="str">
        <f>IF(Table2[[#This Row],[Unique ID]]=0,"",'Data Entry'!E4907)</f>
        <v/>
      </c>
      <c r="C4908" t="str">
        <f>IFERROR(RANK(B4908,$B$3:$B$5001,0)+COUNTIF($B$3:B4908,B4908)-1,"")</f>
        <v/>
      </c>
      <c r="D4908" t="str">
        <f t="shared" si="304"/>
        <v/>
      </c>
      <c r="H4908">
        <f t="shared" si="305"/>
        <v>0</v>
      </c>
      <c r="I4908" t="e">
        <f t="shared" si="306"/>
        <v>#N/A</v>
      </c>
      <c r="J4908" t="str">
        <f t="shared" si="307"/>
        <v/>
      </c>
    </row>
    <row r="4909" spans="1:10" x14ac:dyDescent="0.25">
      <c r="A4909">
        <f>'Data Entry'!A4908</f>
        <v>0</v>
      </c>
      <c r="B4909" t="str">
        <f>IF(Table2[[#This Row],[Unique ID]]=0,"",'Data Entry'!E4908)</f>
        <v/>
      </c>
      <c r="C4909" t="str">
        <f>IFERROR(RANK(B4909,$B$3:$B$5001,0)+COUNTIF($B$3:B4909,B4909)-1,"")</f>
        <v/>
      </c>
      <c r="D4909" t="str">
        <f t="shared" si="304"/>
        <v/>
      </c>
      <c r="H4909">
        <f t="shared" si="305"/>
        <v>0</v>
      </c>
      <c r="I4909" t="e">
        <f t="shared" si="306"/>
        <v>#N/A</v>
      </c>
      <c r="J4909" t="str">
        <f t="shared" si="307"/>
        <v/>
      </c>
    </row>
    <row r="4910" spans="1:10" x14ac:dyDescent="0.25">
      <c r="A4910">
        <f>'Data Entry'!A4909</f>
        <v>0</v>
      </c>
      <c r="B4910" t="str">
        <f>IF(Table2[[#This Row],[Unique ID]]=0,"",'Data Entry'!E4909)</f>
        <v/>
      </c>
      <c r="C4910" t="str">
        <f>IFERROR(RANK(B4910,$B$3:$B$5001,0)+COUNTIF($B$3:B4910,B4910)-1,"")</f>
        <v/>
      </c>
      <c r="D4910" t="str">
        <f t="shared" si="304"/>
        <v/>
      </c>
      <c r="H4910">
        <f t="shared" si="305"/>
        <v>0</v>
      </c>
      <c r="I4910" t="e">
        <f t="shared" si="306"/>
        <v>#N/A</v>
      </c>
      <c r="J4910" t="str">
        <f t="shared" si="307"/>
        <v/>
      </c>
    </row>
    <row r="4911" spans="1:10" x14ac:dyDescent="0.25">
      <c r="A4911">
        <f>'Data Entry'!A4910</f>
        <v>0</v>
      </c>
      <c r="B4911" t="str">
        <f>IF(Table2[[#This Row],[Unique ID]]=0,"",'Data Entry'!E4910)</f>
        <v/>
      </c>
      <c r="C4911" t="str">
        <f>IFERROR(RANK(B4911,$B$3:$B$5001,0)+COUNTIF($B$3:B4911,B4911)-1,"")</f>
        <v/>
      </c>
      <c r="D4911" t="str">
        <f t="shared" si="304"/>
        <v/>
      </c>
      <c r="H4911">
        <f t="shared" si="305"/>
        <v>0</v>
      </c>
      <c r="I4911" t="e">
        <f t="shared" si="306"/>
        <v>#N/A</v>
      </c>
      <c r="J4911" t="str">
        <f t="shared" si="307"/>
        <v/>
      </c>
    </row>
    <row r="4912" spans="1:10" x14ac:dyDescent="0.25">
      <c r="A4912">
        <f>'Data Entry'!A4911</f>
        <v>0</v>
      </c>
      <c r="B4912" t="str">
        <f>IF(Table2[[#This Row],[Unique ID]]=0,"",'Data Entry'!E4911)</f>
        <v/>
      </c>
      <c r="C4912" t="str">
        <f>IFERROR(RANK(B4912,$B$3:$B$5001,0)+COUNTIF($B$3:B4912,B4912)-1,"")</f>
        <v/>
      </c>
      <c r="D4912" t="str">
        <f t="shared" si="304"/>
        <v/>
      </c>
      <c r="H4912">
        <f t="shared" si="305"/>
        <v>0</v>
      </c>
      <c r="I4912" t="e">
        <f t="shared" si="306"/>
        <v>#N/A</v>
      </c>
      <c r="J4912" t="str">
        <f t="shared" si="307"/>
        <v/>
      </c>
    </row>
    <row r="4913" spans="1:10" x14ac:dyDescent="0.25">
      <c r="A4913">
        <f>'Data Entry'!A4912</f>
        <v>0</v>
      </c>
      <c r="B4913" t="str">
        <f>IF(Table2[[#This Row],[Unique ID]]=0,"",'Data Entry'!E4912)</f>
        <v/>
      </c>
      <c r="C4913" t="str">
        <f>IFERROR(RANK(B4913,$B$3:$B$5001,0)+COUNTIF($B$3:B4913,B4913)-1,"")</f>
        <v/>
      </c>
      <c r="D4913" t="str">
        <f t="shared" si="304"/>
        <v/>
      </c>
      <c r="H4913">
        <f t="shared" si="305"/>
        <v>0</v>
      </c>
      <c r="I4913" t="e">
        <f t="shared" si="306"/>
        <v>#N/A</v>
      </c>
      <c r="J4913" t="str">
        <f t="shared" si="307"/>
        <v/>
      </c>
    </row>
    <row r="4914" spans="1:10" x14ac:dyDescent="0.25">
      <c r="A4914">
        <f>'Data Entry'!A4913</f>
        <v>0</v>
      </c>
      <c r="B4914" t="str">
        <f>IF(Table2[[#This Row],[Unique ID]]=0,"",'Data Entry'!E4913)</f>
        <v/>
      </c>
      <c r="C4914" t="str">
        <f>IFERROR(RANK(B4914,$B$3:$B$5001,0)+COUNTIF($B$3:B4914,B4914)-1,"")</f>
        <v/>
      </c>
      <c r="D4914" t="str">
        <f t="shared" si="304"/>
        <v/>
      </c>
      <c r="H4914">
        <f t="shared" si="305"/>
        <v>0</v>
      </c>
      <c r="I4914" t="e">
        <f t="shared" si="306"/>
        <v>#N/A</v>
      </c>
      <c r="J4914" t="str">
        <f t="shared" si="307"/>
        <v/>
      </c>
    </row>
    <row r="4915" spans="1:10" x14ac:dyDescent="0.25">
      <c r="A4915">
        <f>'Data Entry'!A4914</f>
        <v>0</v>
      </c>
      <c r="B4915" t="str">
        <f>IF(Table2[[#This Row],[Unique ID]]=0,"",'Data Entry'!E4914)</f>
        <v/>
      </c>
      <c r="C4915" t="str">
        <f>IFERROR(RANK(B4915,$B$3:$B$5001,0)+COUNTIF($B$3:B4915,B4915)-1,"")</f>
        <v/>
      </c>
      <c r="D4915" t="str">
        <f t="shared" si="304"/>
        <v/>
      </c>
      <c r="H4915">
        <f t="shared" si="305"/>
        <v>0</v>
      </c>
      <c r="I4915" t="e">
        <f t="shared" si="306"/>
        <v>#N/A</v>
      </c>
      <c r="J4915" t="str">
        <f t="shared" si="307"/>
        <v/>
      </c>
    </row>
    <row r="4916" spans="1:10" x14ac:dyDescent="0.25">
      <c r="A4916">
        <f>'Data Entry'!A4915</f>
        <v>0</v>
      </c>
      <c r="B4916" t="str">
        <f>IF(Table2[[#This Row],[Unique ID]]=0,"",'Data Entry'!E4915)</f>
        <v/>
      </c>
      <c r="C4916" t="str">
        <f>IFERROR(RANK(B4916,$B$3:$B$5001,0)+COUNTIF($B$3:B4916,B4916)-1,"")</f>
        <v/>
      </c>
      <c r="D4916" t="str">
        <f t="shared" si="304"/>
        <v/>
      </c>
      <c r="H4916">
        <f t="shared" si="305"/>
        <v>0</v>
      </c>
      <c r="I4916" t="e">
        <f t="shared" si="306"/>
        <v>#N/A</v>
      </c>
      <c r="J4916" t="str">
        <f t="shared" si="307"/>
        <v/>
      </c>
    </row>
    <row r="4917" spans="1:10" x14ac:dyDescent="0.25">
      <c r="A4917">
        <f>'Data Entry'!A4916</f>
        <v>0</v>
      </c>
      <c r="B4917" t="str">
        <f>IF(Table2[[#This Row],[Unique ID]]=0,"",'Data Entry'!E4916)</f>
        <v/>
      </c>
      <c r="C4917" t="str">
        <f>IFERROR(RANK(B4917,$B$3:$B$5001,0)+COUNTIF($B$3:B4917,B4917)-1,"")</f>
        <v/>
      </c>
      <c r="D4917" t="str">
        <f t="shared" si="304"/>
        <v/>
      </c>
      <c r="H4917">
        <f t="shared" si="305"/>
        <v>0</v>
      </c>
      <c r="I4917" t="e">
        <f t="shared" si="306"/>
        <v>#N/A</v>
      </c>
      <c r="J4917" t="str">
        <f t="shared" si="307"/>
        <v/>
      </c>
    </row>
    <row r="4918" spans="1:10" x14ac:dyDescent="0.25">
      <c r="A4918">
        <f>'Data Entry'!A4917</f>
        <v>0</v>
      </c>
      <c r="B4918" t="str">
        <f>IF(Table2[[#This Row],[Unique ID]]=0,"",'Data Entry'!E4917)</f>
        <v/>
      </c>
      <c r="C4918" t="str">
        <f>IFERROR(RANK(B4918,$B$3:$B$5001,0)+COUNTIF($B$3:B4918,B4918)-1,"")</f>
        <v/>
      </c>
      <c r="D4918" t="str">
        <f t="shared" si="304"/>
        <v/>
      </c>
      <c r="H4918">
        <f t="shared" si="305"/>
        <v>0</v>
      </c>
      <c r="I4918" t="e">
        <f t="shared" si="306"/>
        <v>#N/A</v>
      </c>
      <c r="J4918" t="str">
        <f t="shared" si="307"/>
        <v/>
      </c>
    </row>
    <row r="4919" spans="1:10" x14ac:dyDescent="0.25">
      <c r="A4919">
        <f>'Data Entry'!A4918</f>
        <v>0</v>
      </c>
      <c r="B4919" t="str">
        <f>IF(Table2[[#This Row],[Unique ID]]=0,"",'Data Entry'!E4918)</f>
        <v/>
      </c>
      <c r="C4919" t="str">
        <f>IFERROR(RANK(B4919,$B$3:$B$5001,0)+COUNTIF($B$3:B4919,B4919)-1,"")</f>
        <v/>
      </c>
      <c r="D4919" t="str">
        <f t="shared" si="304"/>
        <v/>
      </c>
      <c r="H4919">
        <f t="shared" si="305"/>
        <v>0</v>
      </c>
      <c r="I4919" t="e">
        <f t="shared" si="306"/>
        <v>#N/A</v>
      </c>
      <c r="J4919" t="str">
        <f t="shared" si="307"/>
        <v/>
      </c>
    </row>
    <row r="4920" spans="1:10" x14ac:dyDescent="0.25">
      <c r="A4920">
        <f>'Data Entry'!A4919</f>
        <v>0</v>
      </c>
      <c r="B4920" t="str">
        <f>IF(Table2[[#This Row],[Unique ID]]=0,"",'Data Entry'!E4919)</f>
        <v/>
      </c>
      <c r="C4920" t="str">
        <f>IFERROR(RANK(B4920,$B$3:$B$5001,0)+COUNTIF($B$3:B4920,B4920)-1,"")</f>
        <v/>
      </c>
      <c r="D4920" t="str">
        <f t="shared" si="304"/>
        <v/>
      </c>
      <c r="H4920">
        <f t="shared" si="305"/>
        <v>0</v>
      </c>
      <c r="I4920" t="e">
        <f t="shared" si="306"/>
        <v>#N/A</v>
      </c>
      <c r="J4920" t="str">
        <f t="shared" si="307"/>
        <v/>
      </c>
    </row>
    <row r="4921" spans="1:10" x14ac:dyDescent="0.25">
      <c r="A4921">
        <f>'Data Entry'!A4920</f>
        <v>0</v>
      </c>
      <c r="B4921" t="str">
        <f>IF(Table2[[#This Row],[Unique ID]]=0,"",'Data Entry'!E4920)</f>
        <v/>
      </c>
      <c r="C4921" t="str">
        <f>IFERROR(RANK(B4921,$B$3:$B$5001,0)+COUNTIF($B$3:B4921,B4921)-1,"")</f>
        <v/>
      </c>
      <c r="D4921" t="str">
        <f t="shared" si="304"/>
        <v/>
      </c>
      <c r="H4921">
        <f t="shared" si="305"/>
        <v>0</v>
      </c>
      <c r="I4921" t="e">
        <f t="shared" si="306"/>
        <v>#N/A</v>
      </c>
      <c r="J4921" t="str">
        <f t="shared" si="307"/>
        <v/>
      </c>
    </row>
    <row r="4922" spans="1:10" x14ac:dyDescent="0.25">
      <c r="A4922">
        <f>'Data Entry'!A4921</f>
        <v>0</v>
      </c>
      <c r="B4922" t="str">
        <f>IF(Table2[[#This Row],[Unique ID]]=0,"",'Data Entry'!E4921)</f>
        <v/>
      </c>
      <c r="C4922" t="str">
        <f>IFERROR(RANK(B4922,$B$3:$B$5001,0)+COUNTIF($B$3:B4922,B4922)-1,"")</f>
        <v/>
      </c>
      <c r="D4922" t="str">
        <f t="shared" si="304"/>
        <v/>
      </c>
      <c r="H4922">
        <f t="shared" si="305"/>
        <v>0</v>
      </c>
      <c r="I4922" t="e">
        <f t="shared" si="306"/>
        <v>#N/A</v>
      </c>
      <c r="J4922" t="str">
        <f t="shared" si="307"/>
        <v/>
      </c>
    </row>
    <row r="4923" spans="1:10" x14ac:dyDescent="0.25">
      <c r="A4923">
        <f>'Data Entry'!A4922</f>
        <v>0</v>
      </c>
      <c r="B4923" t="str">
        <f>IF(Table2[[#This Row],[Unique ID]]=0,"",'Data Entry'!E4922)</f>
        <v/>
      </c>
      <c r="C4923" t="str">
        <f>IFERROR(RANK(B4923,$B$3:$B$5001,0)+COUNTIF($B$3:B4923,B4923)-1,"")</f>
        <v/>
      </c>
      <c r="D4923" t="str">
        <f t="shared" si="304"/>
        <v/>
      </c>
      <c r="H4923">
        <f t="shared" si="305"/>
        <v>0</v>
      </c>
      <c r="I4923" t="e">
        <f t="shared" si="306"/>
        <v>#N/A</v>
      </c>
      <c r="J4923" t="str">
        <f t="shared" si="307"/>
        <v/>
      </c>
    </row>
    <row r="4924" spans="1:10" x14ac:dyDescent="0.25">
      <c r="A4924">
        <f>'Data Entry'!A4923</f>
        <v>0</v>
      </c>
      <c r="B4924" t="str">
        <f>IF(Table2[[#This Row],[Unique ID]]=0,"",'Data Entry'!E4923)</f>
        <v/>
      </c>
      <c r="C4924" t="str">
        <f>IFERROR(RANK(B4924,$B$3:$B$5001,0)+COUNTIF($B$3:B4924,B4924)-1,"")</f>
        <v/>
      </c>
      <c r="D4924" t="str">
        <f t="shared" si="304"/>
        <v/>
      </c>
      <c r="H4924">
        <f t="shared" si="305"/>
        <v>0</v>
      </c>
      <c r="I4924" t="e">
        <f t="shared" si="306"/>
        <v>#N/A</v>
      </c>
      <c r="J4924" t="str">
        <f t="shared" si="307"/>
        <v/>
      </c>
    </row>
    <row r="4925" spans="1:10" x14ac:dyDescent="0.25">
      <c r="A4925">
        <f>'Data Entry'!A4924</f>
        <v>0</v>
      </c>
      <c r="B4925" t="str">
        <f>IF(Table2[[#This Row],[Unique ID]]=0,"",'Data Entry'!E4924)</f>
        <v/>
      </c>
      <c r="C4925" t="str">
        <f>IFERROR(RANK(B4925,$B$3:$B$5001,0)+COUNTIF($B$3:B4925,B4925)-1,"")</f>
        <v/>
      </c>
      <c r="D4925" t="str">
        <f t="shared" si="304"/>
        <v/>
      </c>
      <c r="H4925">
        <f t="shared" si="305"/>
        <v>0</v>
      </c>
      <c r="I4925" t="e">
        <f t="shared" si="306"/>
        <v>#N/A</v>
      </c>
      <c r="J4925" t="str">
        <f t="shared" si="307"/>
        <v/>
      </c>
    </row>
    <row r="4926" spans="1:10" x14ac:dyDescent="0.25">
      <c r="A4926">
        <f>'Data Entry'!A4925</f>
        <v>0</v>
      </c>
      <c r="B4926" t="str">
        <f>IF(Table2[[#This Row],[Unique ID]]=0,"",'Data Entry'!E4925)</f>
        <v/>
      </c>
      <c r="C4926" t="str">
        <f>IFERROR(RANK(B4926,$B$3:$B$5001,0)+COUNTIF($B$3:B4926,B4926)-1,"")</f>
        <v/>
      </c>
      <c r="D4926" t="str">
        <f t="shared" si="304"/>
        <v/>
      </c>
      <c r="H4926">
        <f t="shared" si="305"/>
        <v>0</v>
      </c>
      <c r="I4926" t="e">
        <f t="shared" si="306"/>
        <v>#N/A</v>
      </c>
      <c r="J4926" t="str">
        <f t="shared" si="307"/>
        <v/>
      </c>
    </row>
    <row r="4927" spans="1:10" x14ac:dyDescent="0.25">
      <c r="A4927">
        <f>'Data Entry'!A4926</f>
        <v>0</v>
      </c>
      <c r="B4927" t="str">
        <f>IF(Table2[[#This Row],[Unique ID]]=0,"",'Data Entry'!E4926)</f>
        <v/>
      </c>
      <c r="C4927" t="str">
        <f>IFERROR(RANK(B4927,$B$3:$B$5001,0)+COUNTIF($B$3:B4927,B4927)-1,"")</f>
        <v/>
      </c>
      <c r="D4927" t="str">
        <f t="shared" si="304"/>
        <v/>
      </c>
      <c r="H4927">
        <f t="shared" si="305"/>
        <v>0</v>
      </c>
      <c r="I4927" t="e">
        <f t="shared" si="306"/>
        <v>#N/A</v>
      </c>
      <c r="J4927" t="str">
        <f t="shared" si="307"/>
        <v/>
      </c>
    </row>
    <row r="4928" spans="1:10" x14ac:dyDescent="0.25">
      <c r="A4928">
        <f>'Data Entry'!A4927</f>
        <v>0</v>
      </c>
      <c r="B4928" t="str">
        <f>IF(Table2[[#This Row],[Unique ID]]=0,"",'Data Entry'!E4927)</f>
        <v/>
      </c>
      <c r="C4928" t="str">
        <f>IFERROR(RANK(B4928,$B$3:$B$5001,0)+COUNTIF($B$3:B4928,B4928)-1,"")</f>
        <v/>
      </c>
      <c r="D4928" t="str">
        <f t="shared" si="304"/>
        <v/>
      </c>
      <c r="H4928">
        <f t="shared" si="305"/>
        <v>0</v>
      </c>
      <c r="I4928" t="e">
        <f t="shared" si="306"/>
        <v>#N/A</v>
      </c>
      <c r="J4928" t="str">
        <f t="shared" si="307"/>
        <v/>
      </c>
    </row>
    <row r="4929" spans="1:10" x14ac:dyDescent="0.25">
      <c r="A4929">
        <f>'Data Entry'!A4928</f>
        <v>0</v>
      </c>
      <c r="B4929" t="str">
        <f>IF(Table2[[#This Row],[Unique ID]]=0,"",'Data Entry'!E4928)</f>
        <v/>
      </c>
      <c r="C4929" t="str">
        <f>IFERROR(RANK(B4929,$B$3:$B$5001,0)+COUNTIF($B$3:B4929,B4929)-1,"")</f>
        <v/>
      </c>
      <c r="D4929" t="str">
        <f t="shared" si="304"/>
        <v/>
      </c>
      <c r="H4929">
        <f t="shared" si="305"/>
        <v>0</v>
      </c>
      <c r="I4929" t="e">
        <f t="shared" si="306"/>
        <v>#N/A</v>
      </c>
      <c r="J4929" t="str">
        <f t="shared" si="307"/>
        <v/>
      </c>
    </row>
    <row r="4930" spans="1:10" x14ac:dyDescent="0.25">
      <c r="A4930">
        <f>'Data Entry'!A4929</f>
        <v>0</v>
      </c>
      <c r="B4930" t="str">
        <f>IF(Table2[[#This Row],[Unique ID]]=0,"",'Data Entry'!E4929)</f>
        <v/>
      </c>
      <c r="C4930" t="str">
        <f>IFERROR(RANK(B4930,$B$3:$B$5001,0)+COUNTIF($B$3:B4930,B4930)-1,"")</f>
        <v/>
      </c>
      <c r="D4930" t="str">
        <f t="shared" si="304"/>
        <v/>
      </c>
      <c r="H4930">
        <f t="shared" si="305"/>
        <v>0</v>
      </c>
      <c r="I4930" t="e">
        <f t="shared" si="306"/>
        <v>#N/A</v>
      </c>
      <c r="J4930" t="str">
        <f t="shared" si="307"/>
        <v/>
      </c>
    </row>
    <row r="4931" spans="1:10" x14ac:dyDescent="0.25">
      <c r="A4931">
        <f>'Data Entry'!A4930</f>
        <v>0</v>
      </c>
      <c r="B4931" t="str">
        <f>IF(Table2[[#This Row],[Unique ID]]=0,"",'Data Entry'!E4930)</f>
        <v/>
      </c>
      <c r="C4931" t="str">
        <f>IFERROR(RANK(B4931,$B$3:$B$5001,0)+COUNTIF($B$3:B4931,B4931)-1,"")</f>
        <v/>
      </c>
      <c r="D4931" t="str">
        <f t="shared" si="304"/>
        <v/>
      </c>
      <c r="H4931">
        <f t="shared" si="305"/>
        <v>0</v>
      </c>
      <c r="I4931" t="e">
        <f t="shared" si="306"/>
        <v>#N/A</v>
      </c>
      <c r="J4931" t="str">
        <f t="shared" si="307"/>
        <v/>
      </c>
    </row>
    <row r="4932" spans="1:10" x14ac:dyDescent="0.25">
      <c r="A4932">
        <f>'Data Entry'!A4931</f>
        <v>0</v>
      </c>
      <c r="B4932" t="str">
        <f>IF(Table2[[#This Row],[Unique ID]]=0,"",'Data Entry'!E4931)</f>
        <v/>
      </c>
      <c r="C4932" t="str">
        <f>IFERROR(RANK(B4932,$B$3:$B$5001,0)+COUNTIF($B$3:B4932,B4932)-1,"")</f>
        <v/>
      </c>
      <c r="D4932" t="str">
        <f t="shared" ref="D4932:D4995" si="308">B4932</f>
        <v/>
      </c>
      <c r="H4932">
        <f t="shared" ref="H4932:H4995" si="309">IF(A4932="","",A4932)</f>
        <v>0</v>
      </c>
      <c r="I4932" t="e">
        <f t="shared" ref="I4932:I4995" si="310">VALUE(IF(B4932="",NA(),B4932))</f>
        <v>#N/A</v>
      </c>
      <c r="J4932" t="str">
        <f t="shared" ref="J4932:J4995" si="311">IFERROR(_xlfn.NORM.DIST(I4932,$M$2,$M$3,FALSE),"")</f>
        <v/>
      </c>
    </row>
    <row r="4933" spans="1:10" x14ac:dyDescent="0.25">
      <c r="A4933">
        <f>'Data Entry'!A4932</f>
        <v>0</v>
      </c>
      <c r="B4933" t="str">
        <f>IF(Table2[[#This Row],[Unique ID]]=0,"",'Data Entry'!E4932)</f>
        <v/>
      </c>
      <c r="C4933" t="str">
        <f>IFERROR(RANK(B4933,$B$3:$B$5001,0)+COUNTIF($B$3:B4933,B4933)-1,"")</f>
        <v/>
      </c>
      <c r="D4933" t="str">
        <f t="shared" si="308"/>
        <v/>
      </c>
      <c r="H4933">
        <f t="shared" si="309"/>
        <v>0</v>
      </c>
      <c r="I4933" t="e">
        <f t="shared" si="310"/>
        <v>#N/A</v>
      </c>
      <c r="J4933" t="str">
        <f t="shared" si="311"/>
        <v/>
      </c>
    </row>
    <row r="4934" spans="1:10" x14ac:dyDescent="0.25">
      <c r="A4934">
        <f>'Data Entry'!A4933</f>
        <v>0</v>
      </c>
      <c r="B4934" t="str">
        <f>IF(Table2[[#This Row],[Unique ID]]=0,"",'Data Entry'!E4933)</f>
        <v/>
      </c>
      <c r="C4934" t="str">
        <f>IFERROR(RANK(B4934,$B$3:$B$5001,0)+COUNTIF($B$3:B4934,B4934)-1,"")</f>
        <v/>
      </c>
      <c r="D4934" t="str">
        <f t="shared" si="308"/>
        <v/>
      </c>
      <c r="H4934">
        <f t="shared" si="309"/>
        <v>0</v>
      </c>
      <c r="I4934" t="e">
        <f t="shared" si="310"/>
        <v>#N/A</v>
      </c>
      <c r="J4934" t="str">
        <f t="shared" si="311"/>
        <v/>
      </c>
    </row>
    <row r="4935" spans="1:10" x14ac:dyDescent="0.25">
      <c r="A4935">
        <f>'Data Entry'!A4934</f>
        <v>0</v>
      </c>
      <c r="B4935" t="str">
        <f>IF(Table2[[#This Row],[Unique ID]]=0,"",'Data Entry'!E4934)</f>
        <v/>
      </c>
      <c r="C4935" t="str">
        <f>IFERROR(RANK(B4935,$B$3:$B$5001,0)+COUNTIF($B$3:B4935,B4935)-1,"")</f>
        <v/>
      </c>
      <c r="D4935" t="str">
        <f t="shared" si="308"/>
        <v/>
      </c>
      <c r="H4935">
        <f t="shared" si="309"/>
        <v>0</v>
      </c>
      <c r="I4935" t="e">
        <f t="shared" si="310"/>
        <v>#N/A</v>
      </c>
      <c r="J4935" t="str">
        <f t="shared" si="311"/>
        <v/>
      </c>
    </row>
    <row r="4936" spans="1:10" x14ac:dyDescent="0.25">
      <c r="A4936">
        <f>'Data Entry'!A4935</f>
        <v>0</v>
      </c>
      <c r="B4936" t="str">
        <f>IF(Table2[[#This Row],[Unique ID]]=0,"",'Data Entry'!E4935)</f>
        <v/>
      </c>
      <c r="C4936" t="str">
        <f>IFERROR(RANK(B4936,$B$3:$B$5001,0)+COUNTIF($B$3:B4936,B4936)-1,"")</f>
        <v/>
      </c>
      <c r="D4936" t="str">
        <f t="shared" si="308"/>
        <v/>
      </c>
      <c r="H4936">
        <f t="shared" si="309"/>
        <v>0</v>
      </c>
      <c r="I4936" t="e">
        <f t="shared" si="310"/>
        <v>#N/A</v>
      </c>
      <c r="J4936" t="str">
        <f t="shared" si="311"/>
        <v/>
      </c>
    </row>
    <row r="4937" spans="1:10" x14ac:dyDescent="0.25">
      <c r="A4937">
        <f>'Data Entry'!A4936</f>
        <v>0</v>
      </c>
      <c r="B4937" t="str">
        <f>IF(Table2[[#This Row],[Unique ID]]=0,"",'Data Entry'!E4936)</f>
        <v/>
      </c>
      <c r="C4937" t="str">
        <f>IFERROR(RANK(B4937,$B$3:$B$5001,0)+COUNTIF($B$3:B4937,B4937)-1,"")</f>
        <v/>
      </c>
      <c r="D4937" t="str">
        <f t="shared" si="308"/>
        <v/>
      </c>
      <c r="H4937">
        <f t="shared" si="309"/>
        <v>0</v>
      </c>
      <c r="I4937" t="e">
        <f t="shared" si="310"/>
        <v>#N/A</v>
      </c>
      <c r="J4937" t="str">
        <f t="shared" si="311"/>
        <v/>
      </c>
    </row>
    <row r="4938" spans="1:10" x14ac:dyDescent="0.25">
      <c r="A4938">
        <f>'Data Entry'!A4937</f>
        <v>0</v>
      </c>
      <c r="B4938" t="str">
        <f>IF(Table2[[#This Row],[Unique ID]]=0,"",'Data Entry'!E4937)</f>
        <v/>
      </c>
      <c r="C4938" t="str">
        <f>IFERROR(RANK(B4938,$B$3:$B$5001,0)+COUNTIF($B$3:B4938,B4938)-1,"")</f>
        <v/>
      </c>
      <c r="D4938" t="str">
        <f t="shared" si="308"/>
        <v/>
      </c>
      <c r="H4938">
        <f t="shared" si="309"/>
        <v>0</v>
      </c>
      <c r="I4938" t="e">
        <f t="shared" si="310"/>
        <v>#N/A</v>
      </c>
      <c r="J4938" t="str">
        <f t="shared" si="311"/>
        <v/>
      </c>
    </row>
    <row r="4939" spans="1:10" x14ac:dyDescent="0.25">
      <c r="A4939">
        <f>'Data Entry'!A4938</f>
        <v>0</v>
      </c>
      <c r="B4939" t="str">
        <f>IF(Table2[[#This Row],[Unique ID]]=0,"",'Data Entry'!E4938)</f>
        <v/>
      </c>
      <c r="C4939" t="str">
        <f>IFERROR(RANK(B4939,$B$3:$B$5001,0)+COUNTIF($B$3:B4939,B4939)-1,"")</f>
        <v/>
      </c>
      <c r="D4939" t="str">
        <f t="shared" si="308"/>
        <v/>
      </c>
      <c r="H4939">
        <f t="shared" si="309"/>
        <v>0</v>
      </c>
      <c r="I4939" t="e">
        <f t="shared" si="310"/>
        <v>#N/A</v>
      </c>
      <c r="J4939" t="str">
        <f t="shared" si="311"/>
        <v/>
      </c>
    </row>
    <row r="4940" spans="1:10" x14ac:dyDescent="0.25">
      <c r="A4940">
        <f>'Data Entry'!A4939</f>
        <v>0</v>
      </c>
      <c r="B4940" t="str">
        <f>IF(Table2[[#This Row],[Unique ID]]=0,"",'Data Entry'!E4939)</f>
        <v/>
      </c>
      <c r="C4940" t="str">
        <f>IFERROR(RANK(B4940,$B$3:$B$5001,0)+COUNTIF($B$3:B4940,B4940)-1,"")</f>
        <v/>
      </c>
      <c r="D4940" t="str">
        <f t="shared" si="308"/>
        <v/>
      </c>
      <c r="H4940">
        <f t="shared" si="309"/>
        <v>0</v>
      </c>
      <c r="I4940" t="e">
        <f t="shared" si="310"/>
        <v>#N/A</v>
      </c>
      <c r="J4940" t="str">
        <f t="shared" si="311"/>
        <v/>
      </c>
    </row>
    <row r="4941" spans="1:10" x14ac:dyDescent="0.25">
      <c r="A4941">
        <f>'Data Entry'!A4940</f>
        <v>0</v>
      </c>
      <c r="B4941" t="str">
        <f>IF(Table2[[#This Row],[Unique ID]]=0,"",'Data Entry'!E4940)</f>
        <v/>
      </c>
      <c r="C4941" t="str">
        <f>IFERROR(RANK(B4941,$B$3:$B$5001,0)+COUNTIF($B$3:B4941,B4941)-1,"")</f>
        <v/>
      </c>
      <c r="D4941" t="str">
        <f t="shared" si="308"/>
        <v/>
      </c>
      <c r="H4941">
        <f t="shared" si="309"/>
        <v>0</v>
      </c>
      <c r="I4941" t="e">
        <f t="shared" si="310"/>
        <v>#N/A</v>
      </c>
      <c r="J4941" t="str">
        <f t="shared" si="311"/>
        <v/>
      </c>
    </row>
    <row r="4942" spans="1:10" x14ac:dyDescent="0.25">
      <c r="A4942">
        <f>'Data Entry'!A4941</f>
        <v>0</v>
      </c>
      <c r="B4942" t="str">
        <f>IF(Table2[[#This Row],[Unique ID]]=0,"",'Data Entry'!E4941)</f>
        <v/>
      </c>
      <c r="C4942" t="str">
        <f>IFERROR(RANK(B4942,$B$3:$B$5001,0)+COUNTIF($B$3:B4942,B4942)-1,"")</f>
        <v/>
      </c>
      <c r="D4942" t="str">
        <f t="shared" si="308"/>
        <v/>
      </c>
      <c r="H4942">
        <f t="shared" si="309"/>
        <v>0</v>
      </c>
      <c r="I4942" t="e">
        <f t="shared" si="310"/>
        <v>#N/A</v>
      </c>
      <c r="J4942" t="str">
        <f t="shared" si="311"/>
        <v/>
      </c>
    </row>
    <row r="4943" spans="1:10" x14ac:dyDescent="0.25">
      <c r="A4943">
        <f>'Data Entry'!A4942</f>
        <v>0</v>
      </c>
      <c r="B4943" t="str">
        <f>IF(Table2[[#This Row],[Unique ID]]=0,"",'Data Entry'!E4942)</f>
        <v/>
      </c>
      <c r="C4943" t="str">
        <f>IFERROR(RANK(B4943,$B$3:$B$5001,0)+COUNTIF($B$3:B4943,B4943)-1,"")</f>
        <v/>
      </c>
      <c r="D4943" t="str">
        <f t="shared" si="308"/>
        <v/>
      </c>
      <c r="H4943">
        <f t="shared" si="309"/>
        <v>0</v>
      </c>
      <c r="I4943" t="e">
        <f t="shared" si="310"/>
        <v>#N/A</v>
      </c>
      <c r="J4943" t="str">
        <f t="shared" si="311"/>
        <v/>
      </c>
    </row>
    <row r="4944" spans="1:10" x14ac:dyDescent="0.25">
      <c r="A4944">
        <f>'Data Entry'!A4943</f>
        <v>0</v>
      </c>
      <c r="B4944" t="str">
        <f>IF(Table2[[#This Row],[Unique ID]]=0,"",'Data Entry'!E4943)</f>
        <v/>
      </c>
      <c r="C4944" t="str">
        <f>IFERROR(RANK(B4944,$B$3:$B$5001,0)+COUNTIF($B$3:B4944,B4944)-1,"")</f>
        <v/>
      </c>
      <c r="D4944" t="str">
        <f t="shared" si="308"/>
        <v/>
      </c>
      <c r="H4944">
        <f t="shared" si="309"/>
        <v>0</v>
      </c>
      <c r="I4944" t="e">
        <f t="shared" si="310"/>
        <v>#N/A</v>
      </c>
      <c r="J4944" t="str">
        <f t="shared" si="311"/>
        <v/>
      </c>
    </row>
    <row r="4945" spans="1:10" x14ac:dyDescent="0.25">
      <c r="A4945">
        <f>'Data Entry'!A4944</f>
        <v>0</v>
      </c>
      <c r="B4945" t="str">
        <f>IF(Table2[[#This Row],[Unique ID]]=0,"",'Data Entry'!E4944)</f>
        <v/>
      </c>
      <c r="C4945" t="str">
        <f>IFERROR(RANK(B4945,$B$3:$B$5001,0)+COUNTIF($B$3:B4945,B4945)-1,"")</f>
        <v/>
      </c>
      <c r="D4945" t="str">
        <f t="shared" si="308"/>
        <v/>
      </c>
      <c r="H4945">
        <f t="shared" si="309"/>
        <v>0</v>
      </c>
      <c r="I4945" t="e">
        <f t="shared" si="310"/>
        <v>#N/A</v>
      </c>
      <c r="J4945" t="str">
        <f t="shared" si="311"/>
        <v/>
      </c>
    </row>
    <row r="4946" spans="1:10" x14ac:dyDescent="0.25">
      <c r="A4946">
        <f>'Data Entry'!A4945</f>
        <v>0</v>
      </c>
      <c r="B4946" t="str">
        <f>IF(Table2[[#This Row],[Unique ID]]=0,"",'Data Entry'!E4945)</f>
        <v/>
      </c>
      <c r="C4946" t="str">
        <f>IFERROR(RANK(B4946,$B$3:$B$5001,0)+COUNTIF($B$3:B4946,B4946)-1,"")</f>
        <v/>
      </c>
      <c r="D4946" t="str">
        <f t="shared" si="308"/>
        <v/>
      </c>
      <c r="H4946">
        <f t="shared" si="309"/>
        <v>0</v>
      </c>
      <c r="I4946" t="e">
        <f t="shared" si="310"/>
        <v>#N/A</v>
      </c>
      <c r="J4946" t="str">
        <f t="shared" si="311"/>
        <v/>
      </c>
    </row>
    <row r="4947" spans="1:10" x14ac:dyDescent="0.25">
      <c r="A4947">
        <f>'Data Entry'!A4946</f>
        <v>0</v>
      </c>
      <c r="B4947" t="str">
        <f>IF(Table2[[#This Row],[Unique ID]]=0,"",'Data Entry'!E4946)</f>
        <v/>
      </c>
      <c r="C4947" t="str">
        <f>IFERROR(RANK(B4947,$B$3:$B$5001,0)+COUNTIF($B$3:B4947,B4947)-1,"")</f>
        <v/>
      </c>
      <c r="D4947" t="str">
        <f t="shared" si="308"/>
        <v/>
      </c>
      <c r="H4947">
        <f t="shared" si="309"/>
        <v>0</v>
      </c>
      <c r="I4947" t="e">
        <f t="shared" si="310"/>
        <v>#N/A</v>
      </c>
      <c r="J4947" t="str">
        <f t="shared" si="311"/>
        <v/>
      </c>
    </row>
    <row r="4948" spans="1:10" x14ac:dyDescent="0.25">
      <c r="A4948">
        <f>'Data Entry'!A4947</f>
        <v>0</v>
      </c>
      <c r="B4948" t="str">
        <f>IF(Table2[[#This Row],[Unique ID]]=0,"",'Data Entry'!E4947)</f>
        <v/>
      </c>
      <c r="C4948" t="str">
        <f>IFERROR(RANK(B4948,$B$3:$B$5001,0)+COUNTIF($B$3:B4948,B4948)-1,"")</f>
        <v/>
      </c>
      <c r="D4948" t="str">
        <f t="shared" si="308"/>
        <v/>
      </c>
      <c r="H4948">
        <f t="shared" si="309"/>
        <v>0</v>
      </c>
      <c r="I4948" t="e">
        <f t="shared" si="310"/>
        <v>#N/A</v>
      </c>
      <c r="J4948" t="str">
        <f t="shared" si="311"/>
        <v/>
      </c>
    </row>
    <row r="4949" spans="1:10" x14ac:dyDescent="0.25">
      <c r="A4949">
        <f>'Data Entry'!A4948</f>
        <v>0</v>
      </c>
      <c r="B4949" t="str">
        <f>IF(Table2[[#This Row],[Unique ID]]=0,"",'Data Entry'!E4948)</f>
        <v/>
      </c>
      <c r="C4949" t="str">
        <f>IFERROR(RANK(B4949,$B$3:$B$5001,0)+COUNTIF($B$3:B4949,B4949)-1,"")</f>
        <v/>
      </c>
      <c r="D4949" t="str">
        <f t="shared" si="308"/>
        <v/>
      </c>
      <c r="H4949">
        <f t="shared" si="309"/>
        <v>0</v>
      </c>
      <c r="I4949" t="e">
        <f t="shared" si="310"/>
        <v>#N/A</v>
      </c>
      <c r="J4949" t="str">
        <f t="shared" si="311"/>
        <v/>
      </c>
    </row>
    <row r="4950" spans="1:10" x14ac:dyDescent="0.25">
      <c r="A4950">
        <f>'Data Entry'!A4949</f>
        <v>0</v>
      </c>
      <c r="B4950" t="str">
        <f>IF(Table2[[#This Row],[Unique ID]]=0,"",'Data Entry'!E4949)</f>
        <v/>
      </c>
      <c r="C4950" t="str">
        <f>IFERROR(RANK(B4950,$B$3:$B$5001,0)+COUNTIF($B$3:B4950,B4950)-1,"")</f>
        <v/>
      </c>
      <c r="D4950" t="str">
        <f t="shared" si="308"/>
        <v/>
      </c>
      <c r="H4950">
        <f t="shared" si="309"/>
        <v>0</v>
      </c>
      <c r="I4950" t="e">
        <f t="shared" si="310"/>
        <v>#N/A</v>
      </c>
      <c r="J4950" t="str">
        <f t="shared" si="311"/>
        <v/>
      </c>
    </row>
    <row r="4951" spans="1:10" x14ac:dyDescent="0.25">
      <c r="A4951">
        <f>'Data Entry'!A4950</f>
        <v>0</v>
      </c>
      <c r="B4951" t="str">
        <f>IF(Table2[[#This Row],[Unique ID]]=0,"",'Data Entry'!E4950)</f>
        <v/>
      </c>
      <c r="C4951" t="str">
        <f>IFERROR(RANK(B4951,$B$3:$B$5001,0)+COUNTIF($B$3:B4951,B4951)-1,"")</f>
        <v/>
      </c>
      <c r="D4951" t="str">
        <f t="shared" si="308"/>
        <v/>
      </c>
      <c r="H4951">
        <f t="shared" si="309"/>
        <v>0</v>
      </c>
      <c r="I4951" t="e">
        <f t="shared" si="310"/>
        <v>#N/A</v>
      </c>
      <c r="J4951" t="str">
        <f t="shared" si="311"/>
        <v/>
      </c>
    </row>
    <row r="4952" spans="1:10" x14ac:dyDescent="0.25">
      <c r="A4952">
        <f>'Data Entry'!A4951</f>
        <v>0</v>
      </c>
      <c r="B4952" t="str">
        <f>IF(Table2[[#This Row],[Unique ID]]=0,"",'Data Entry'!E4951)</f>
        <v/>
      </c>
      <c r="C4952" t="str">
        <f>IFERROR(RANK(B4952,$B$3:$B$5001,0)+COUNTIF($B$3:B4952,B4952)-1,"")</f>
        <v/>
      </c>
      <c r="D4952" t="str">
        <f t="shared" si="308"/>
        <v/>
      </c>
      <c r="H4952">
        <f t="shared" si="309"/>
        <v>0</v>
      </c>
      <c r="I4952" t="e">
        <f t="shared" si="310"/>
        <v>#N/A</v>
      </c>
      <c r="J4952" t="str">
        <f t="shared" si="311"/>
        <v/>
      </c>
    </row>
    <row r="4953" spans="1:10" x14ac:dyDescent="0.25">
      <c r="A4953">
        <f>'Data Entry'!A4952</f>
        <v>0</v>
      </c>
      <c r="B4953" t="str">
        <f>IF(Table2[[#This Row],[Unique ID]]=0,"",'Data Entry'!E4952)</f>
        <v/>
      </c>
      <c r="C4953" t="str">
        <f>IFERROR(RANK(B4953,$B$3:$B$5001,0)+COUNTIF($B$3:B4953,B4953)-1,"")</f>
        <v/>
      </c>
      <c r="D4953" t="str">
        <f t="shared" si="308"/>
        <v/>
      </c>
      <c r="H4953">
        <f t="shared" si="309"/>
        <v>0</v>
      </c>
      <c r="I4953" t="e">
        <f t="shared" si="310"/>
        <v>#N/A</v>
      </c>
      <c r="J4953" t="str">
        <f t="shared" si="311"/>
        <v/>
      </c>
    </row>
    <row r="4954" spans="1:10" x14ac:dyDescent="0.25">
      <c r="A4954">
        <f>'Data Entry'!A4953</f>
        <v>0</v>
      </c>
      <c r="B4954" t="str">
        <f>IF(Table2[[#This Row],[Unique ID]]=0,"",'Data Entry'!E4953)</f>
        <v/>
      </c>
      <c r="C4954" t="str">
        <f>IFERROR(RANK(B4954,$B$3:$B$5001,0)+COUNTIF($B$3:B4954,B4954)-1,"")</f>
        <v/>
      </c>
      <c r="D4954" t="str">
        <f t="shared" si="308"/>
        <v/>
      </c>
      <c r="H4954">
        <f t="shared" si="309"/>
        <v>0</v>
      </c>
      <c r="I4954" t="e">
        <f t="shared" si="310"/>
        <v>#N/A</v>
      </c>
      <c r="J4954" t="str">
        <f t="shared" si="311"/>
        <v/>
      </c>
    </row>
    <row r="4955" spans="1:10" x14ac:dyDescent="0.25">
      <c r="A4955">
        <f>'Data Entry'!A4954</f>
        <v>0</v>
      </c>
      <c r="B4955" t="str">
        <f>IF(Table2[[#This Row],[Unique ID]]=0,"",'Data Entry'!E4954)</f>
        <v/>
      </c>
      <c r="C4955" t="str">
        <f>IFERROR(RANK(B4955,$B$3:$B$5001,0)+COUNTIF($B$3:B4955,B4955)-1,"")</f>
        <v/>
      </c>
      <c r="D4955" t="str">
        <f t="shared" si="308"/>
        <v/>
      </c>
      <c r="H4955">
        <f t="shared" si="309"/>
        <v>0</v>
      </c>
      <c r="I4955" t="e">
        <f t="shared" si="310"/>
        <v>#N/A</v>
      </c>
      <c r="J4955" t="str">
        <f t="shared" si="311"/>
        <v/>
      </c>
    </row>
    <row r="4956" spans="1:10" x14ac:dyDescent="0.25">
      <c r="A4956">
        <f>'Data Entry'!A4955</f>
        <v>0</v>
      </c>
      <c r="B4956" t="str">
        <f>IF(Table2[[#This Row],[Unique ID]]=0,"",'Data Entry'!E4955)</f>
        <v/>
      </c>
      <c r="C4956" t="str">
        <f>IFERROR(RANK(B4956,$B$3:$B$5001,0)+COUNTIF($B$3:B4956,B4956)-1,"")</f>
        <v/>
      </c>
      <c r="D4956" t="str">
        <f t="shared" si="308"/>
        <v/>
      </c>
      <c r="H4956">
        <f t="shared" si="309"/>
        <v>0</v>
      </c>
      <c r="I4956" t="e">
        <f t="shared" si="310"/>
        <v>#N/A</v>
      </c>
      <c r="J4956" t="str">
        <f t="shared" si="311"/>
        <v/>
      </c>
    </row>
    <row r="4957" spans="1:10" x14ac:dyDescent="0.25">
      <c r="A4957">
        <f>'Data Entry'!A4956</f>
        <v>0</v>
      </c>
      <c r="B4957" t="str">
        <f>IF(Table2[[#This Row],[Unique ID]]=0,"",'Data Entry'!E4956)</f>
        <v/>
      </c>
      <c r="C4957" t="str">
        <f>IFERROR(RANK(B4957,$B$3:$B$5001,0)+COUNTIF($B$3:B4957,B4957)-1,"")</f>
        <v/>
      </c>
      <c r="D4957" t="str">
        <f t="shared" si="308"/>
        <v/>
      </c>
      <c r="H4957">
        <f t="shared" si="309"/>
        <v>0</v>
      </c>
      <c r="I4957" t="e">
        <f t="shared" si="310"/>
        <v>#N/A</v>
      </c>
      <c r="J4957" t="str">
        <f t="shared" si="311"/>
        <v/>
      </c>
    </row>
    <row r="4958" spans="1:10" x14ac:dyDescent="0.25">
      <c r="A4958">
        <f>'Data Entry'!A4957</f>
        <v>0</v>
      </c>
      <c r="B4958" t="str">
        <f>IF(Table2[[#This Row],[Unique ID]]=0,"",'Data Entry'!E4957)</f>
        <v/>
      </c>
      <c r="C4958" t="str">
        <f>IFERROR(RANK(B4958,$B$3:$B$5001,0)+COUNTIF($B$3:B4958,B4958)-1,"")</f>
        <v/>
      </c>
      <c r="D4958" t="str">
        <f t="shared" si="308"/>
        <v/>
      </c>
      <c r="H4958">
        <f t="shared" si="309"/>
        <v>0</v>
      </c>
      <c r="I4958" t="e">
        <f t="shared" si="310"/>
        <v>#N/A</v>
      </c>
      <c r="J4958" t="str">
        <f t="shared" si="311"/>
        <v/>
      </c>
    </row>
    <row r="4959" spans="1:10" x14ac:dyDescent="0.25">
      <c r="A4959">
        <f>'Data Entry'!A4958</f>
        <v>0</v>
      </c>
      <c r="B4959" t="str">
        <f>IF(Table2[[#This Row],[Unique ID]]=0,"",'Data Entry'!E4958)</f>
        <v/>
      </c>
      <c r="C4959" t="str">
        <f>IFERROR(RANK(B4959,$B$3:$B$5001,0)+COUNTIF($B$3:B4959,B4959)-1,"")</f>
        <v/>
      </c>
      <c r="D4959" t="str">
        <f t="shared" si="308"/>
        <v/>
      </c>
      <c r="H4959">
        <f t="shared" si="309"/>
        <v>0</v>
      </c>
      <c r="I4959" t="e">
        <f t="shared" si="310"/>
        <v>#N/A</v>
      </c>
      <c r="J4959" t="str">
        <f t="shared" si="311"/>
        <v/>
      </c>
    </row>
    <row r="4960" spans="1:10" x14ac:dyDescent="0.25">
      <c r="A4960">
        <f>'Data Entry'!A4959</f>
        <v>0</v>
      </c>
      <c r="B4960" t="str">
        <f>IF(Table2[[#This Row],[Unique ID]]=0,"",'Data Entry'!E4959)</f>
        <v/>
      </c>
      <c r="C4960" t="str">
        <f>IFERROR(RANK(B4960,$B$3:$B$5001,0)+COUNTIF($B$3:B4960,B4960)-1,"")</f>
        <v/>
      </c>
      <c r="D4960" t="str">
        <f t="shared" si="308"/>
        <v/>
      </c>
      <c r="H4960">
        <f t="shared" si="309"/>
        <v>0</v>
      </c>
      <c r="I4960" t="e">
        <f t="shared" si="310"/>
        <v>#N/A</v>
      </c>
      <c r="J4960" t="str">
        <f t="shared" si="311"/>
        <v/>
      </c>
    </row>
    <row r="4961" spans="1:10" x14ac:dyDescent="0.25">
      <c r="A4961">
        <f>'Data Entry'!A4960</f>
        <v>0</v>
      </c>
      <c r="B4961" t="str">
        <f>IF(Table2[[#This Row],[Unique ID]]=0,"",'Data Entry'!E4960)</f>
        <v/>
      </c>
      <c r="C4961" t="str">
        <f>IFERROR(RANK(B4961,$B$3:$B$5001,0)+COUNTIF($B$3:B4961,B4961)-1,"")</f>
        <v/>
      </c>
      <c r="D4961" t="str">
        <f t="shared" si="308"/>
        <v/>
      </c>
      <c r="H4961">
        <f t="shared" si="309"/>
        <v>0</v>
      </c>
      <c r="I4961" t="e">
        <f t="shared" si="310"/>
        <v>#N/A</v>
      </c>
      <c r="J4961" t="str">
        <f t="shared" si="311"/>
        <v/>
      </c>
    </row>
    <row r="4962" spans="1:10" x14ac:dyDescent="0.25">
      <c r="A4962">
        <f>'Data Entry'!A4961</f>
        <v>0</v>
      </c>
      <c r="B4962" t="str">
        <f>IF(Table2[[#This Row],[Unique ID]]=0,"",'Data Entry'!E4961)</f>
        <v/>
      </c>
      <c r="C4962" t="str">
        <f>IFERROR(RANK(B4962,$B$3:$B$5001,0)+COUNTIF($B$3:B4962,B4962)-1,"")</f>
        <v/>
      </c>
      <c r="D4962" t="str">
        <f t="shared" si="308"/>
        <v/>
      </c>
      <c r="H4962">
        <f t="shared" si="309"/>
        <v>0</v>
      </c>
      <c r="I4962" t="e">
        <f t="shared" si="310"/>
        <v>#N/A</v>
      </c>
      <c r="J4962" t="str">
        <f t="shared" si="311"/>
        <v/>
      </c>
    </row>
    <row r="4963" spans="1:10" x14ac:dyDescent="0.25">
      <c r="A4963">
        <f>'Data Entry'!A4962</f>
        <v>0</v>
      </c>
      <c r="B4963" t="str">
        <f>IF(Table2[[#This Row],[Unique ID]]=0,"",'Data Entry'!E4962)</f>
        <v/>
      </c>
      <c r="C4963" t="str">
        <f>IFERROR(RANK(B4963,$B$3:$B$5001,0)+COUNTIF($B$3:B4963,B4963)-1,"")</f>
        <v/>
      </c>
      <c r="D4963" t="str">
        <f t="shared" si="308"/>
        <v/>
      </c>
      <c r="H4963">
        <f t="shared" si="309"/>
        <v>0</v>
      </c>
      <c r="I4963" t="e">
        <f t="shared" si="310"/>
        <v>#N/A</v>
      </c>
      <c r="J4963" t="str">
        <f t="shared" si="311"/>
        <v/>
      </c>
    </row>
    <row r="4964" spans="1:10" x14ac:dyDescent="0.25">
      <c r="A4964">
        <f>'Data Entry'!A4963</f>
        <v>0</v>
      </c>
      <c r="B4964" t="str">
        <f>IF(Table2[[#This Row],[Unique ID]]=0,"",'Data Entry'!E4963)</f>
        <v/>
      </c>
      <c r="C4964" t="str">
        <f>IFERROR(RANK(B4964,$B$3:$B$5001,0)+COUNTIF($B$3:B4964,B4964)-1,"")</f>
        <v/>
      </c>
      <c r="D4964" t="str">
        <f t="shared" si="308"/>
        <v/>
      </c>
      <c r="H4964">
        <f t="shared" si="309"/>
        <v>0</v>
      </c>
      <c r="I4964" t="e">
        <f t="shared" si="310"/>
        <v>#N/A</v>
      </c>
      <c r="J4964" t="str">
        <f t="shared" si="311"/>
        <v/>
      </c>
    </row>
    <row r="4965" spans="1:10" x14ac:dyDescent="0.25">
      <c r="A4965">
        <f>'Data Entry'!A4964</f>
        <v>0</v>
      </c>
      <c r="B4965" t="str">
        <f>IF(Table2[[#This Row],[Unique ID]]=0,"",'Data Entry'!E4964)</f>
        <v/>
      </c>
      <c r="C4965" t="str">
        <f>IFERROR(RANK(B4965,$B$3:$B$5001,0)+COUNTIF($B$3:B4965,B4965)-1,"")</f>
        <v/>
      </c>
      <c r="D4965" t="str">
        <f t="shared" si="308"/>
        <v/>
      </c>
      <c r="H4965">
        <f t="shared" si="309"/>
        <v>0</v>
      </c>
      <c r="I4965" t="e">
        <f t="shared" si="310"/>
        <v>#N/A</v>
      </c>
      <c r="J4965" t="str">
        <f t="shared" si="311"/>
        <v/>
      </c>
    </row>
    <row r="4966" spans="1:10" x14ac:dyDescent="0.25">
      <c r="A4966">
        <f>'Data Entry'!A4965</f>
        <v>0</v>
      </c>
      <c r="B4966" t="str">
        <f>IF(Table2[[#This Row],[Unique ID]]=0,"",'Data Entry'!E4965)</f>
        <v/>
      </c>
      <c r="C4966" t="str">
        <f>IFERROR(RANK(B4966,$B$3:$B$5001,0)+COUNTIF($B$3:B4966,B4966)-1,"")</f>
        <v/>
      </c>
      <c r="D4966" t="str">
        <f t="shared" si="308"/>
        <v/>
      </c>
      <c r="H4966">
        <f t="shared" si="309"/>
        <v>0</v>
      </c>
      <c r="I4966" t="e">
        <f t="shared" si="310"/>
        <v>#N/A</v>
      </c>
      <c r="J4966" t="str">
        <f t="shared" si="311"/>
        <v/>
      </c>
    </row>
    <row r="4967" spans="1:10" x14ac:dyDescent="0.25">
      <c r="A4967">
        <f>'Data Entry'!A4966</f>
        <v>0</v>
      </c>
      <c r="B4967" t="str">
        <f>IF(Table2[[#This Row],[Unique ID]]=0,"",'Data Entry'!E4966)</f>
        <v/>
      </c>
      <c r="C4967" t="str">
        <f>IFERROR(RANK(B4967,$B$3:$B$5001,0)+COUNTIF($B$3:B4967,B4967)-1,"")</f>
        <v/>
      </c>
      <c r="D4967" t="str">
        <f t="shared" si="308"/>
        <v/>
      </c>
      <c r="H4967">
        <f t="shared" si="309"/>
        <v>0</v>
      </c>
      <c r="I4967" t="e">
        <f t="shared" si="310"/>
        <v>#N/A</v>
      </c>
      <c r="J4967" t="str">
        <f t="shared" si="311"/>
        <v/>
      </c>
    </row>
    <row r="4968" spans="1:10" x14ac:dyDescent="0.25">
      <c r="A4968">
        <f>'Data Entry'!A4967</f>
        <v>0</v>
      </c>
      <c r="B4968" t="str">
        <f>IF(Table2[[#This Row],[Unique ID]]=0,"",'Data Entry'!E4967)</f>
        <v/>
      </c>
      <c r="C4968" t="str">
        <f>IFERROR(RANK(B4968,$B$3:$B$5001,0)+COUNTIF($B$3:B4968,B4968)-1,"")</f>
        <v/>
      </c>
      <c r="D4968" t="str">
        <f t="shared" si="308"/>
        <v/>
      </c>
      <c r="H4968">
        <f t="shared" si="309"/>
        <v>0</v>
      </c>
      <c r="I4968" t="e">
        <f t="shared" si="310"/>
        <v>#N/A</v>
      </c>
      <c r="J4968" t="str">
        <f t="shared" si="311"/>
        <v/>
      </c>
    </row>
    <row r="4969" spans="1:10" x14ac:dyDescent="0.25">
      <c r="A4969">
        <f>'Data Entry'!A4968</f>
        <v>0</v>
      </c>
      <c r="B4969" t="str">
        <f>IF(Table2[[#This Row],[Unique ID]]=0,"",'Data Entry'!E4968)</f>
        <v/>
      </c>
      <c r="C4969" t="str">
        <f>IFERROR(RANK(B4969,$B$3:$B$5001,0)+COUNTIF($B$3:B4969,B4969)-1,"")</f>
        <v/>
      </c>
      <c r="D4969" t="str">
        <f t="shared" si="308"/>
        <v/>
      </c>
      <c r="H4969">
        <f t="shared" si="309"/>
        <v>0</v>
      </c>
      <c r="I4969" t="e">
        <f t="shared" si="310"/>
        <v>#N/A</v>
      </c>
      <c r="J4969" t="str">
        <f t="shared" si="311"/>
        <v/>
      </c>
    </row>
    <row r="4970" spans="1:10" x14ac:dyDescent="0.25">
      <c r="A4970">
        <f>'Data Entry'!A4969</f>
        <v>0</v>
      </c>
      <c r="B4970" t="str">
        <f>IF(Table2[[#This Row],[Unique ID]]=0,"",'Data Entry'!E4969)</f>
        <v/>
      </c>
      <c r="C4970" t="str">
        <f>IFERROR(RANK(B4970,$B$3:$B$5001,0)+COUNTIF($B$3:B4970,B4970)-1,"")</f>
        <v/>
      </c>
      <c r="D4970" t="str">
        <f t="shared" si="308"/>
        <v/>
      </c>
      <c r="H4970">
        <f t="shared" si="309"/>
        <v>0</v>
      </c>
      <c r="I4970" t="e">
        <f t="shared" si="310"/>
        <v>#N/A</v>
      </c>
      <c r="J4970" t="str">
        <f t="shared" si="311"/>
        <v/>
      </c>
    </row>
    <row r="4971" spans="1:10" x14ac:dyDescent="0.25">
      <c r="A4971">
        <f>'Data Entry'!A4970</f>
        <v>0</v>
      </c>
      <c r="B4971" t="str">
        <f>IF(Table2[[#This Row],[Unique ID]]=0,"",'Data Entry'!E4970)</f>
        <v/>
      </c>
      <c r="C4971" t="str">
        <f>IFERROR(RANK(B4971,$B$3:$B$5001,0)+COUNTIF($B$3:B4971,B4971)-1,"")</f>
        <v/>
      </c>
      <c r="D4971" t="str">
        <f t="shared" si="308"/>
        <v/>
      </c>
      <c r="H4971">
        <f t="shared" si="309"/>
        <v>0</v>
      </c>
      <c r="I4971" t="e">
        <f t="shared" si="310"/>
        <v>#N/A</v>
      </c>
      <c r="J4971" t="str">
        <f t="shared" si="311"/>
        <v/>
      </c>
    </row>
    <row r="4972" spans="1:10" x14ac:dyDescent="0.25">
      <c r="A4972">
        <f>'Data Entry'!A4971</f>
        <v>0</v>
      </c>
      <c r="B4972" t="str">
        <f>IF(Table2[[#This Row],[Unique ID]]=0,"",'Data Entry'!E4971)</f>
        <v/>
      </c>
      <c r="C4972" t="str">
        <f>IFERROR(RANK(B4972,$B$3:$B$5001,0)+COUNTIF($B$3:B4972,B4972)-1,"")</f>
        <v/>
      </c>
      <c r="D4972" t="str">
        <f t="shared" si="308"/>
        <v/>
      </c>
      <c r="H4972">
        <f t="shared" si="309"/>
        <v>0</v>
      </c>
      <c r="I4972" t="e">
        <f t="shared" si="310"/>
        <v>#N/A</v>
      </c>
      <c r="J4972" t="str">
        <f t="shared" si="311"/>
        <v/>
      </c>
    </row>
    <row r="4973" spans="1:10" x14ac:dyDescent="0.25">
      <c r="A4973">
        <f>'Data Entry'!A4972</f>
        <v>0</v>
      </c>
      <c r="B4973" t="str">
        <f>IF(Table2[[#This Row],[Unique ID]]=0,"",'Data Entry'!E4972)</f>
        <v/>
      </c>
      <c r="C4973" t="str">
        <f>IFERROR(RANK(B4973,$B$3:$B$5001,0)+COUNTIF($B$3:B4973,B4973)-1,"")</f>
        <v/>
      </c>
      <c r="D4973" t="str">
        <f t="shared" si="308"/>
        <v/>
      </c>
      <c r="H4973">
        <f t="shared" si="309"/>
        <v>0</v>
      </c>
      <c r="I4973" t="e">
        <f t="shared" si="310"/>
        <v>#N/A</v>
      </c>
      <c r="J4973" t="str">
        <f t="shared" si="311"/>
        <v/>
      </c>
    </row>
    <row r="4974" spans="1:10" x14ac:dyDescent="0.25">
      <c r="A4974">
        <f>'Data Entry'!A4973</f>
        <v>0</v>
      </c>
      <c r="B4974" t="str">
        <f>IF(Table2[[#This Row],[Unique ID]]=0,"",'Data Entry'!E4973)</f>
        <v/>
      </c>
      <c r="C4974" t="str">
        <f>IFERROR(RANK(B4974,$B$3:$B$5001,0)+COUNTIF($B$3:B4974,B4974)-1,"")</f>
        <v/>
      </c>
      <c r="D4974" t="str">
        <f t="shared" si="308"/>
        <v/>
      </c>
      <c r="H4974">
        <f t="shared" si="309"/>
        <v>0</v>
      </c>
      <c r="I4974" t="e">
        <f t="shared" si="310"/>
        <v>#N/A</v>
      </c>
      <c r="J4974" t="str">
        <f t="shared" si="311"/>
        <v/>
      </c>
    </row>
    <row r="4975" spans="1:10" x14ac:dyDescent="0.25">
      <c r="A4975">
        <f>'Data Entry'!A4974</f>
        <v>0</v>
      </c>
      <c r="B4975" t="str">
        <f>IF(Table2[[#This Row],[Unique ID]]=0,"",'Data Entry'!E4974)</f>
        <v/>
      </c>
      <c r="C4975" t="str">
        <f>IFERROR(RANK(B4975,$B$3:$B$5001,0)+COUNTIF($B$3:B4975,B4975)-1,"")</f>
        <v/>
      </c>
      <c r="D4975" t="str">
        <f t="shared" si="308"/>
        <v/>
      </c>
      <c r="H4975">
        <f t="shared" si="309"/>
        <v>0</v>
      </c>
      <c r="I4975" t="e">
        <f t="shared" si="310"/>
        <v>#N/A</v>
      </c>
      <c r="J4975" t="str">
        <f t="shared" si="311"/>
        <v/>
      </c>
    </row>
    <row r="4976" spans="1:10" x14ac:dyDescent="0.25">
      <c r="A4976">
        <f>'Data Entry'!A4975</f>
        <v>0</v>
      </c>
      <c r="B4976" t="str">
        <f>IF(Table2[[#This Row],[Unique ID]]=0,"",'Data Entry'!E4975)</f>
        <v/>
      </c>
      <c r="C4976" t="str">
        <f>IFERROR(RANK(B4976,$B$3:$B$5001,0)+COUNTIF($B$3:B4976,B4976)-1,"")</f>
        <v/>
      </c>
      <c r="D4976" t="str">
        <f t="shared" si="308"/>
        <v/>
      </c>
      <c r="H4976">
        <f t="shared" si="309"/>
        <v>0</v>
      </c>
      <c r="I4976" t="e">
        <f t="shared" si="310"/>
        <v>#N/A</v>
      </c>
      <c r="J4976" t="str">
        <f t="shared" si="311"/>
        <v/>
      </c>
    </row>
    <row r="4977" spans="1:10" x14ac:dyDescent="0.25">
      <c r="A4977">
        <f>'Data Entry'!A4976</f>
        <v>0</v>
      </c>
      <c r="B4977" t="str">
        <f>IF(Table2[[#This Row],[Unique ID]]=0,"",'Data Entry'!E4976)</f>
        <v/>
      </c>
      <c r="C4977" t="str">
        <f>IFERROR(RANK(B4977,$B$3:$B$5001,0)+COUNTIF($B$3:B4977,B4977)-1,"")</f>
        <v/>
      </c>
      <c r="D4977" t="str">
        <f t="shared" si="308"/>
        <v/>
      </c>
      <c r="H4977">
        <f t="shared" si="309"/>
        <v>0</v>
      </c>
      <c r="I4977" t="e">
        <f t="shared" si="310"/>
        <v>#N/A</v>
      </c>
      <c r="J4977" t="str">
        <f t="shared" si="311"/>
        <v/>
      </c>
    </row>
    <row r="4978" spans="1:10" x14ac:dyDescent="0.25">
      <c r="A4978">
        <f>'Data Entry'!A4977</f>
        <v>0</v>
      </c>
      <c r="B4978" t="str">
        <f>IF(Table2[[#This Row],[Unique ID]]=0,"",'Data Entry'!E4977)</f>
        <v/>
      </c>
      <c r="C4978" t="str">
        <f>IFERROR(RANK(B4978,$B$3:$B$5001,0)+COUNTIF($B$3:B4978,B4978)-1,"")</f>
        <v/>
      </c>
      <c r="D4978" t="str">
        <f t="shared" si="308"/>
        <v/>
      </c>
      <c r="H4978">
        <f t="shared" si="309"/>
        <v>0</v>
      </c>
      <c r="I4978" t="e">
        <f t="shared" si="310"/>
        <v>#N/A</v>
      </c>
      <c r="J4978" t="str">
        <f t="shared" si="311"/>
        <v/>
      </c>
    </row>
    <row r="4979" spans="1:10" x14ac:dyDescent="0.25">
      <c r="A4979">
        <f>'Data Entry'!A4978</f>
        <v>0</v>
      </c>
      <c r="B4979" t="str">
        <f>IF(Table2[[#This Row],[Unique ID]]=0,"",'Data Entry'!E4978)</f>
        <v/>
      </c>
      <c r="C4979" t="str">
        <f>IFERROR(RANK(B4979,$B$3:$B$5001,0)+COUNTIF($B$3:B4979,B4979)-1,"")</f>
        <v/>
      </c>
      <c r="D4979" t="str">
        <f t="shared" si="308"/>
        <v/>
      </c>
      <c r="H4979">
        <f t="shared" si="309"/>
        <v>0</v>
      </c>
      <c r="I4979" t="e">
        <f t="shared" si="310"/>
        <v>#N/A</v>
      </c>
      <c r="J4979" t="str">
        <f t="shared" si="311"/>
        <v/>
      </c>
    </row>
    <row r="4980" spans="1:10" x14ac:dyDescent="0.25">
      <c r="A4980">
        <f>'Data Entry'!A4979</f>
        <v>0</v>
      </c>
      <c r="B4980" t="str">
        <f>IF(Table2[[#This Row],[Unique ID]]=0,"",'Data Entry'!E4979)</f>
        <v/>
      </c>
      <c r="C4980" t="str">
        <f>IFERROR(RANK(B4980,$B$3:$B$5001,0)+COUNTIF($B$3:B4980,B4980)-1,"")</f>
        <v/>
      </c>
      <c r="D4980" t="str">
        <f t="shared" si="308"/>
        <v/>
      </c>
      <c r="H4980">
        <f t="shared" si="309"/>
        <v>0</v>
      </c>
      <c r="I4980" t="e">
        <f t="shared" si="310"/>
        <v>#N/A</v>
      </c>
      <c r="J4980" t="str">
        <f t="shared" si="311"/>
        <v/>
      </c>
    </row>
    <row r="4981" spans="1:10" x14ac:dyDescent="0.25">
      <c r="A4981">
        <f>'Data Entry'!A4980</f>
        <v>0</v>
      </c>
      <c r="B4981" t="str">
        <f>IF(Table2[[#This Row],[Unique ID]]=0,"",'Data Entry'!E4980)</f>
        <v/>
      </c>
      <c r="C4981" t="str">
        <f>IFERROR(RANK(B4981,$B$3:$B$5001,0)+COUNTIF($B$3:B4981,B4981)-1,"")</f>
        <v/>
      </c>
      <c r="D4981" t="str">
        <f t="shared" si="308"/>
        <v/>
      </c>
      <c r="H4981">
        <f t="shared" si="309"/>
        <v>0</v>
      </c>
      <c r="I4981" t="e">
        <f t="shared" si="310"/>
        <v>#N/A</v>
      </c>
      <c r="J4981" t="str">
        <f t="shared" si="311"/>
        <v/>
      </c>
    </row>
    <row r="4982" spans="1:10" x14ac:dyDescent="0.25">
      <c r="A4982">
        <f>'Data Entry'!A4981</f>
        <v>0</v>
      </c>
      <c r="B4982" t="str">
        <f>IF(Table2[[#This Row],[Unique ID]]=0,"",'Data Entry'!E4981)</f>
        <v/>
      </c>
      <c r="C4982" t="str">
        <f>IFERROR(RANK(B4982,$B$3:$B$5001,0)+COUNTIF($B$3:B4982,B4982)-1,"")</f>
        <v/>
      </c>
      <c r="D4982" t="str">
        <f t="shared" si="308"/>
        <v/>
      </c>
      <c r="H4982">
        <f t="shared" si="309"/>
        <v>0</v>
      </c>
      <c r="I4982" t="e">
        <f t="shared" si="310"/>
        <v>#N/A</v>
      </c>
      <c r="J4982" t="str">
        <f t="shared" si="311"/>
        <v/>
      </c>
    </row>
    <row r="4983" spans="1:10" x14ac:dyDescent="0.25">
      <c r="A4983">
        <f>'Data Entry'!A4982</f>
        <v>0</v>
      </c>
      <c r="B4983" t="str">
        <f>IF(Table2[[#This Row],[Unique ID]]=0,"",'Data Entry'!E4982)</f>
        <v/>
      </c>
      <c r="C4983" t="str">
        <f>IFERROR(RANK(B4983,$B$3:$B$5001,0)+COUNTIF($B$3:B4983,B4983)-1,"")</f>
        <v/>
      </c>
      <c r="D4983" t="str">
        <f t="shared" si="308"/>
        <v/>
      </c>
      <c r="H4983">
        <f t="shared" si="309"/>
        <v>0</v>
      </c>
      <c r="I4983" t="e">
        <f t="shared" si="310"/>
        <v>#N/A</v>
      </c>
      <c r="J4983" t="str">
        <f t="shared" si="311"/>
        <v/>
      </c>
    </row>
    <row r="4984" spans="1:10" x14ac:dyDescent="0.25">
      <c r="A4984">
        <f>'Data Entry'!A4983</f>
        <v>0</v>
      </c>
      <c r="B4984" t="str">
        <f>IF(Table2[[#This Row],[Unique ID]]=0,"",'Data Entry'!E4983)</f>
        <v/>
      </c>
      <c r="C4984" t="str">
        <f>IFERROR(RANK(B4984,$B$3:$B$5001,0)+COUNTIF($B$3:B4984,B4984)-1,"")</f>
        <v/>
      </c>
      <c r="D4984" t="str">
        <f t="shared" si="308"/>
        <v/>
      </c>
      <c r="H4984">
        <f t="shared" si="309"/>
        <v>0</v>
      </c>
      <c r="I4984" t="e">
        <f t="shared" si="310"/>
        <v>#N/A</v>
      </c>
      <c r="J4984" t="str">
        <f t="shared" si="311"/>
        <v/>
      </c>
    </row>
    <row r="4985" spans="1:10" x14ac:dyDescent="0.25">
      <c r="A4985">
        <f>'Data Entry'!A4984</f>
        <v>0</v>
      </c>
      <c r="B4985" t="str">
        <f>IF(Table2[[#This Row],[Unique ID]]=0,"",'Data Entry'!E4984)</f>
        <v/>
      </c>
      <c r="C4985" t="str">
        <f>IFERROR(RANK(B4985,$B$3:$B$5001,0)+COUNTIF($B$3:B4985,B4985)-1,"")</f>
        <v/>
      </c>
      <c r="D4985" t="str">
        <f t="shared" si="308"/>
        <v/>
      </c>
      <c r="H4985">
        <f t="shared" si="309"/>
        <v>0</v>
      </c>
      <c r="I4985" t="e">
        <f t="shared" si="310"/>
        <v>#N/A</v>
      </c>
      <c r="J4985" t="str">
        <f t="shared" si="311"/>
        <v/>
      </c>
    </row>
    <row r="4986" spans="1:10" x14ac:dyDescent="0.25">
      <c r="A4986">
        <f>'Data Entry'!A4985</f>
        <v>0</v>
      </c>
      <c r="B4986" t="str">
        <f>IF(Table2[[#This Row],[Unique ID]]=0,"",'Data Entry'!E4985)</f>
        <v/>
      </c>
      <c r="C4986" t="str">
        <f>IFERROR(RANK(B4986,$B$3:$B$5001,0)+COUNTIF($B$3:B4986,B4986)-1,"")</f>
        <v/>
      </c>
      <c r="D4986" t="str">
        <f t="shared" si="308"/>
        <v/>
      </c>
      <c r="H4986">
        <f t="shared" si="309"/>
        <v>0</v>
      </c>
      <c r="I4986" t="e">
        <f t="shared" si="310"/>
        <v>#N/A</v>
      </c>
      <c r="J4986" t="str">
        <f t="shared" si="311"/>
        <v/>
      </c>
    </row>
    <row r="4987" spans="1:10" x14ac:dyDescent="0.25">
      <c r="A4987">
        <f>'Data Entry'!A4986</f>
        <v>0</v>
      </c>
      <c r="B4987" t="str">
        <f>IF(Table2[[#This Row],[Unique ID]]=0,"",'Data Entry'!E4986)</f>
        <v/>
      </c>
      <c r="C4987" t="str">
        <f>IFERROR(RANK(B4987,$B$3:$B$5001,0)+COUNTIF($B$3:B4987,B4987)-1,"")</f>
        <v/>
      </c>
      <c r="D4987" t="str">
        <f t="shared" si="308"/>
        <v/>
      </c>
      <c r="H4987">
        <f t="shared" si="309"/>
        <v>0</v>
      </c>
      <c r="I4987" t="e">
        <f t="shared" si="310"/>
        <v>#N/A</v>
      </c>
      <c r="J4987" t="str">
        <f t="shared" si="311"/>
        <v/>
      </c>
    </row>
    <row r="4988" spans="1:10" x14ac:dyDescent="0.25">
      <c r="A4988">
        <f>'Data Entry'!A4987</f>
        <v>0</v>
      </c>
      <c r="B4988" t="str">
        <f>IF(Table2[[#This Row],[Unique ID]]=0,"",'Data Entry'!E4987)</f>
        <v/>
      </c>
      <c r="C4988" t="str">
        <f>IFERROR(RANK(B4988,$B$3:$B$5001,0)+COUNTIF($B$3:B4988,B4988)-1,"")</f>
        <v/>
      </c>
      <c r="D4988" t="str">
        <f t="shared" si="308"/>
        <v/>
      </c>
      <c r="H4988">
        <f t="shared" si="309"/>
        <v>0</v>
      </c>
      <c r="I4988" t="e">
        <f t="shared" si="310"/>
        <v>#N/A</v>
      </c>
      <c r="J4988" t="str">
        <f t="shared" si="311"/>
        <v/>
      </c>
    </row>
    <row r="4989" spans="1:10" x14ac:dyDescent="0.25">
      <c r="A4989">
        <f>'Data Entry'!A4988</f>
        <v>0</v>
      </c>
      <c r="B4989" t="str">
        <f>IF(Table2[[#This Row],[Unique ID]]=0,"",'Data Entry'!E4988)</f>
        <v/>
      </c>
      <c r="C4989" t="str">
        <f>IFERROR(RANK(B4989,$B$3:$B$5001,0)+COUNTIF($B$3:B4989,B4989)-1,"")</f>
        <v/>
      </c>
      <c r="D4989" t="str">
        <f t="shared" si="308"/>
        <v/>
      </c>
      <c r="H4989">
        <f t="shared" si="309"/>
        <v>0</v>
      </c>
      <c r="I4989" t="e">
        <f t="shared" si="310"/>
        <v>#N/A</v>
      </c>
      <c r="J4989" t="str">
        <f t="shared" si="311"/>
        <v/>
      </c>
    </row>
    <row r="4990" spans="1:10" x14ac:dyDescent="0.25">
      <c r="A4990">
        <f>'Data Entry'!A4989</f>
        <v>0</v>
      </c>
      <c r="B4990" t="str">
        <f>IF(Table2[[#This Row],[Unique ID]]=0,"",'Data Entry'!E4989)</f>
        <v/>
      </c>
      <c r="C4990" t="str">
        <f>IFERROR(RANK(B4990,$B$3:$B$5001,0)+COUNTIF($B$3:B4990,B4990)-1,"")</f>
        <v/>
      </c>
      <c r="D4990" t="str">
        <f t="shared" si="308"/>
        <v/>
      </c>
      <c r="H4990">
        <f t="shared" si="309"/>
        <v>0</v>
      </c>
      <c r="I4990" t="e">
        <f t="shared" si="310"/>
        <v>#N/A</v>
      </c>
      <c r="J4990" t="str">
        <f t="shared" si="311"/>
        <v/>
      </c>
    </row>
    <row r="4991" spans="1:10" x14ac:dyDescent="0.25">
      <c r="A4991">
        <f>'Data Entry'!A4990</f>
        <v>0</v>
      </c>
      <c r="B4991" t="str">
        <f>IF(Table2[[#This Row],[Unique ID]]=0,"",'Data Entry'!E4990)</f>
        <v/>
      </c>
      <c r="C4991" t="str">
        <f>IFERROR(RANK(B4991,$B$3:$B$5001,0)+COUNTIF($B$3:B4991,B4991)-1,"")</f>
        <v/>
      </c>
      <c r="D4991" t="str">
        <f t="shared" si="308"/>
        <v/>
      </c>
      <c r="H4991">
        <f t="shared" si="309"/>
        <v>0</v>
      </c>
      <c r="I4991" t="e">
        <f t="shared" si="310"/>
        <v>#N/A</v>
      </c>
      <c r="J4991" t="str">
        <f t="shared" si="311"/>
        <v/>
      </c>
    </row>
    <row r="4992" spans="1:10" x14ac:dyDescent="0.25">
      <c r="A4992">
        <f>'Data Entry'!A4991</f>
        <v>0</v>
      </c>
      <c r="B4992" t="str">
        <f>IF(Table2[[#This Row],[Unique ID]]=0,"",'Data Entry'!E4991)</f>
        <v/>
      </c>
      <c r="C4992" t="str">
        <f>IFERROR(RANK(B4992,$B$3:$B$5001,0)+COUNTIF($B$3:B4992,B4992)-1,"")</f>
        <v/>
      </c>
      <c r="D4992" t="str">
        <f t="shared" si="308"/>
        <v/>
      </c>
      <c r="H4992">
        <f t="shared" si="309"/>
        <v>0</v>
      </c>
      <c r="I4992" t="e">
        <f t="shared" si="310"/>
        <v>#N/A</v>
      </c>
      <c r="J4992" t="str">
        <f t="shared" si="311"/>
        <v/>
      </c>
    </row>
    <row r="4993" spans="1:10" x14ac:dyDescent="0.25">
      <c r="A4993">
        <f>'Data Entry'!A4992</f>
        <v>0</v>
      </c>
      <c r="B4993" t="str">
        <f>IF(Table2[[#This Row],[Unique ID]]=0,"",'Data Entry'!E4992)</f>
        <v/>
      </c>
      <c r="C4993" t="str">
        <f>IFERROR(RANK(B4993,$B$3:$B$5001,0)+COUNTIF($B$3:B4993,B4993)-1,"")</f>
        <v/>
      </c>
      <c r="D4993" t="str">
        <f t="shared" si="308"/>
        <v/>
      </c>
      <c r="H4993">
        <f t="shared" si="309"/>
        <v>0</v>
      </c>
      <c r="I4993" t="e">
        <f t="shared" si="310"/>
        <v>#N/A</v>
      </c>
      <c r="J4993" t="str">
        <f t="shared" si="311"/>
        <v/>
      </c>
    </row>
    <row r="4994" spans="1:10" x14ac:dyDescent="0.25">
      <c r="A4994">
        <f>'Data Entry'!A4993</f>
        <v>0</v>
      </c>
      <c r="B4994" t="str">
        <f>IF(Table2[[#This Row],[Unique ID]]=0,"",'Data Entry'!E4993)</f>
        <v/>
      </c>
      <c r="C4994" t="str">
        <f>IFERROR(RANK(B4994,$B$3:$B$5001,0)+COUNTIF($B$3:B4994,B4994)-1,"")</f>
        <v/>
      </c>
      <c r="D4994" t="str">
        <f t="shared" si="308"/>
        <v/>
      </c>
      <c r="H4994">
        <f t="shared" si="309"/>
        <v>0</v>
      </c>
      <c r="I4994" t="e">
        <f t="shared" si="310"/>
        <v>#N/A</v>
      </c>
      <c r="J4994" t="str">
        <f t="shared" si="311"/>
        <v/>
      </c>
    </row>
    <row r="4995" spans="1:10" x14ac:dyDescent="0.25">
      <c r="A4995">
        <f>'Data Entry'!A4994</f>
        <v>0</v>
      </c>
      <c r="B4995" t="str">
        <f>IF(Table2[[#This Row],[Unique ID]]=0,"",'Data Entry'!E4994)</f>
        <v/>
      </c>
      <c r="C4995" t="str">
        <f>IFERROR(RANK(B4995,$B$3:$B$5001,0)+COUNTIF($B$3:B4995,B4995)-1,"")</f>
        <v/>
      </c>
      <c r="D4995" t="str">
        <f t="shared" si="308"/>
        <v/>
      </c>
      <c r="H4995">
        <f t="shared" si="309"/>
        <v>0</v>
      </c>
      <c r="I4995" t="e">
        <f t="shared" si="310"/>
        <v>#N/A</v>
      </c>
      <c r="J4995" t="str">
        <f t="shared" si="311"/>
        <v/>
      </c>
    </row>
    <row r="4996" spans="1:10" x14ac:dyDescent="0.25">
      <c r="A4996">
        <f>'Data Entry'!A4995</f>
        <v>0</v>
      </c>
      <c r="B4996" t="str">
        <f>IF(Table2[[#This Row],[Unique ID]]=0,"",'Data Entry'!E4995)</f>
        <v/>
      </c>
      <c r="C4996" t="str">
        <f>IFERROR(RANK(B4996,$B$3:$B$5001,0)+COUNTIF($B$3:B4996,B4996)-1,"")</f>
        <v/>
      </c>
      <c r="D4996" t="str">
        <f t="shared" ref="D4996:D5001" si="312">B4996</f>
        <v/>
      </c>
      <c r="H4996">
        <f t="shared" ref="H4996:H5001" si="313">IF(A4996="","",A4996)</f>
        <v>0</v>
      </c>
      <c r="I4996" t="e">
        <f t="shared" ref="I4996:I5001" si="314">VALUE(IF(B4996="",NA(),B4996))</f>
        <v>#N/A</v>
      </c>
      <c r="J4996" t="str">
        <f t="shared" ref="J4996:J5001" si="315">IFERROR(_xlfn.NORM.DIST(I4996,$M$2,$M$3,FALSE),"")</f>
        <v/>
      </c>
    </row>
    <row r="4997" spans="1:10" x14ac:dyDescent="0.25">
      <c r="A4997">
        <f>'Data Entry'!A4996</f>
        <v>0</v>
      </c>
      <c r="B4997" t="str">
        <f>IF(Table2[[#This Row],[Unique ID]]=0,"",'Data Entry'!E4996)</f>
        <v/>
      </c>
      <c r="C4997" t="str">
        <f>IFERROR(RANK(B4997,$B$3:$B$5001,0)+COUNTIF($B$3:B4997,B4997)-1,"")</f>
        <v/>
      </c>
      <c r="D4997" t="str">
        <f t="shared" si="312"/>
        <v/>
      </c>
      <c r="H4997">
        <f t="shared" si="313"/>
        <v>0</v>
      </c>
      <c r="I4997" t="e">
        <f t="shared" si="314"/>
        <v>#N/A</v>
      </c>
      <c r="J4997" t="str">
        <f t="shared" si="315"/>
        <v/>
      </c>
    </row>
    <row r="4998" spans="1:10" x14ac:dyDescent="0.25">
      <c r="A4998">
        <f>'Data Entry'!A4997</f>
        <v>0</v>
      </c>
      <c r="B4998" t="str">
        <f>IF(Table2[[#This Row],[Unique ID]]=0,"",'Data Entry'!E4997)</f>
        <v/>
      </c>
      <c r="C4998" t="str">
        <f>IFERROR(RANK(B4998,$B$3:$B$5001,0)+COUNTIF($B$3:B4998,B4998)-1,"")</f>
        <v/>
      </c>
      <c r="D4998" t="str">
        <f t="shared" si="312"/>
        <v/>
      </c>
      <c r="H4998">
        <f t="shared" si="313"/>
        <v>0</v>
      </c>
      <c r="I4998" t="e">
        <f t="shared" si="314"/>
        <v>#N/A</v>
      </c>
      <c r="J4998" t="str">
        <f t="shared" si="315"/>
        <v/>
      </c>
    </row>
    <row r="4999" spans="1:10" x14ac:dyDescent="0.25">
      <c r="A4999">
        <f>'Data Entry'!A4998</f>
        <v>0</v>
      </c>
      <c r="B4999" t="str">
        <f>IF(Table2[[#This Row],[Unique ID]]=0,"",'Data Entry'!E4998)</f>
        <v/>
      </c>
      <c r="C4999" t="str">
        <f>IFERROR(RANK(B4999,$B$3:$B$5001,0)+COUNTIF($B$3:B4999,B4999)-1,"")</f>
        <v/>
      </c>
      <c r="D4999" t="str">
        <f t="shared" si="312"/>
        <v/>
      </c>
      <c r="H4999">
        <f t="shared" si="313"/>
        <v>0</v>
      </c>
      <c r="I4999" t="e">
        <f t="shared" si="314"/>
        <v>#N/A</v>
      </c>
      <c r="J4999" t="str">
        <f t="shared" si="315"/>
        <v/>
      </c>
    </row>
    <row r="5000" spans="1:10" x14ac:dyDescent="0.25">
      <c r="A5000">
        <f>'Data Entry'!A4999</f>
        <v>0</v>
      </c>
      <c r="B5000" t="str">
        <f>IF(Table2[[#This Row],[Unique ID]]=0,"",'Data Entry'!E4999)</f>
        <v/>
      </c>
      <c r="C5000" t="str">
        <f>IFERROR(RANK(B5000,$B$3:$B$5001,0)+COUNTIF($B$3:B5000,B5000)-1,"")</f>
        <v/>
      </c>
      <c r="D5000" t="str">
        <f t="shared" si="312"/>
        <v/>
      </c>
      <c r="H5000">
        <f t="shared" si="313"/>
        <v>0</v>
      </c>
      <c r="I5000" t="e">
        <f t="shared" si="314"/>
        <v>#N/A</v>
      </c>
      <c r="J5000" t="str">
        <f t="shared" si="315"/>
        <v/>
      </c>
    </row>
    <row r="5001" spans="1:10" x14ac:dyDescent="0.25">
      <c r="A5001">
        <f>'Data Entry'!A5000</f>
        <v>0</v>
      </c>
      <c r="B5001" t="str">
        <f>IF(Table2[[#This Row],[Unique ID]]=0,"",'Data Entry'!E5000)</f>
        <v/>
      </c>
      <c r="C5001" t="str">
        <f>IFERROR(RANK(B5001,$B$3:$B$5001,0)+COUNTIF($B$3:B5001,B5001)-1,"")</f>
        <v/>
      </c>
      <c r="D5001" t="str">
        <f t="shared" si="312"/>
        <v/>
      </c>
      <c r="H5001">
        <f t="shared" si="313"/>
        <v>0</v>
      </c>
      <c r="I5001" t="e">
        <f t="shared" si="314"/>
        <v>#N/A</v>
      </c>
      <c r="J5001" t="str">
        <f t="shared" si="315"/>
        <v/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97288-54BD-4EDE-A007-7D36FD1CFF61}">
  <dimension ref="A1:M5001"/>
  <sheetViews>
    <sheetView topLeftCell="A2" workbookViewId="0">
      <selection activeCell="I2" sqref="I2:J5001"/>
    </sheetView>
  </sheetViews>
  <sheetFormatPr defaultRowHeight="15" x14ac:dyDescent="0.25"/>
  <cols>
    <col min="1" max="1" width="12.140625" bestFit="1" customWidth="1"/>
    <col min="2" max="2" width="16.28515625" bestFit="1" customWidth="1"/>
    <col min="9" max="9" width="14.85546875" bestFit="1" customWidth="1"/>
    <col min="10" max="10" width="13.7109375" bestFit="1" customWidth="1"/>
    <col min="13" max="13" width="9.5703125" bestFit="1" customWidth="1"/>
  </cols>
  <sheetData>
    <row r="1" spans="1:13" x14ac:dyDescent="0.25">
      <c r="F1" t="s">
        <v>13</v>
      </c>
      <c r="G1" t="s">
        <v>14</v>
      </c>
    </row>
    <row r="2" spans="1:13" x14ac:dyDescent="0.25">
      <c r="A2" t="s">
        <v>15</v>
      </c>
      <c r="B2" t="s">
        <v>0</v>
      </c>
      <c r="C2" t="s">
        <v>13</v>
      </c>
      <c r="E2" t="s">
        <v>1</v>
      </c>
      <c r="F2">
        <f>MAX(C3:C5001)</f>
        <v>0</v>
      </c>
      <c r="H2" t="s">
        <v>17</v>
      </c>
      <c r="I2" t="s">
        <v>16</v>
      </c>
      <c r="J2" t="s">
        <v>18</v>
      </c>
      <c r="L2" t="s">
        <v>19</v>
      </c>
      <c r="M2" s="10" t="e">
        <f>AVERAGE(B3:B5002)</f>
        <v>#DIV/0!</v>
      </c>
    </row>
    <row r="3" spans="1:13" x14ac:dyDescent="0.25">
      <c r="A3">
        <f>'Data Entry'!A2</f>
        <v>0</v>
      </c>
      <c r="B3" t="str">
        <f>IF(Table24[[#This Row],[Unique ID]]=0,"",'Data Entry'!D2)</f>
        <v/>
      </c>
      <c r="C3" t="str">
        <f>IFERROR(RANK(B3,$B$3:$B$5001,0)+COUNTIF($B$3:B3,B3)-1,"")</f>
        <v/>
      </c>
      <c r="D3" t="str">
        <f>B3</f>
        <v/>
      </c>
      <c r="E3" t="s">
        <v>8</v>
      </c>
      <c r="F3">
        <f>ROUND(F2*0.05,0)</f>
        <v>0</v>
      </c>
      <c r="G3" t="e">
        <f>VLOOKUP(F3,C:D,2,FALSE)</f>
        <v>#N/A</v>
      </c>
      <c r="H3">
        <f>IF(A3="","",A3)</f>
        <v>0</v>
      </c>
      <c r="I3" s="10" t="e">
        <f>VALUE(IF(B3="",NA(),B3))</f>
        <v>#N/A</v>
      </c>
      <c r="J3" s="10" t="str">
        <f>IFERROR(_xlfn.NORM.DIST(I3,$M$2,$M$3,FALSE),"")</f>
        <v/>
      </c>
      <c r="L3" t="s">
        <v>20</v>
      </c>
      <c r="M3" t="e">
        <f>STDEV(B3:B5002)</f>
        <v>#DIV/0!</v>
      </c>
    </row>
    <row r="4" spans="1:13" x14ac:dyDescent="0.25">
      <c r="A4">
        <f>'Data Entry'!A3</f>
        <v>0</v>
      </c>
      <c r="B4" t="str">
        <f>IF(Table24[[#This Row],[Unique ID]]=0,"",'Data Entry'!D3)</f>
        <v/>
      </c>
      <c r="C4" t="str">
        <f>IFERROR(RANK(B4,$B$3:$B$5001,0)+COUNTIF($B$3:B4,B4)-1,"")</f>
        <v/>
      </c>
      <c r="D4" t="str">
        <f t="shared" ref="D4:D67" si="0">B4</f>
        <v/>
      </c>
      <c r="E4" t="s">
        <v>9</v>
      </c>
      <c r="F4">
        <f>ROUND(F2*0.2,0)</f>
        <v>0</v>
      </c>
      <c r="G4" t="e">
        <f>VLOOKUP(F4,C:D,2,FALSE)</f>
        <v>#N/A</v>
      </c>
      <c r="H4">
        <f t="shared" ref="H4:H67" si="1">IF(A4="","",A4)</f>
        <v>0</v>
      </c>
      <c r="I4" s="10" t="e">
        <f t="shared" ref="I4:I67" si="2">VALUE(IF(B4="",NA(),B4))</f>
        <v>#N/A</v>
      </c>
      <c r="J4" s="10" t="str">
        <f t="shared" ref="J4:J67" si="3">IFERROR(_xlfn.NORM.DIST(I4,$M$2,$M$3,FALSE),"")</f>
        <v/>
      </c>
    </row>
    <row r="5" spans="1:13" x14ac:dyDescent="0.25">
      <c r="A5">
        <f>'Data Entry'!A4</f>
        <v>0</v>
      </c>
      <c r="B5" t="str">
        <f>IF(Table24[[#This Row],[Unique ID]]=0,"",'Data Entry'!D4)</f>
        <v/>
      </c>
      <c r="C5" t="str">
        <f>IFERROR(RANK(B5,$B$3:$B$5001,0)+COUNTIF($B$3:B5,B5)-1,"")</f>
        <v/>
      </c>
      <c r="D5" t="str">
        <f t="shared" si="0"/>
        <v/>
      </c>
      <c r="E5" t="s">
        <v>10</v>
      </c>
      <c r="F5">
        <f>ROUND(F2*0.33,0)</f>
        <v>0</v>
      </c>
      <c r="G5" t="e">
        <f>VLOOKUP(F5,C:D,2,FALSE)</f>
        <v>#N/A</v>
      </c>
      <c r="H5">
        <f t="shared" si="1"/>
        <v>0</v>
      </c>
      <c r="I5" s="10" t="e">
        <f t="shared" si="2"/>
        <v>#N/A</v>
      </c>
      <c r="J5" s="10" t="str">
        <f t="shared" si="3"/>
        <v/>
      </c>
    </row>
    <row r="6" spans="1:13" x14ac:dyDescent="0.25">
      <c r="A6">
        <f>'Data Entry'!A5</f>
        <v>0</v>
      </c>
      <c r="B6" t="str">
        <f>IF(Table24[[#This Row],[Unique ID]]=0,"",'Data Entry'!D5)</f>
        <v/>
      </c>
      <c r="C6" t="str">
        <f>IFERROR(RANK(B6,$B$3:$B$5001,0)+COUNTIF($B$3:B6,B6)-1,"")</f>
        <v/>
      </c>
      <c r="D6" t="str">
        <f t="shared" si="0"/>
        <v/>
      </c>
      <c r="H6">
        <f t="shared" si="1"/>
        <v>0</v>
      </c>
      <c r="I6" s="10" t="e">
        <f t="shared" si="2"/>
        <v>#N/A</v>
      </c>
      <c r="J6" s="10" t="str">
        <f t="shared" si="3"/>
        <v/>
      </c>
    </row>
    <row r="7" spans="1:13" x14ac:dyDescent="0.25">
      <c r="A7">
        <f>'Data Entry'!A6</f>
        <v>0</v>
      </c>
      <c r="B7" t="str">
        <f>IF(Table24[[#This Row],[Unique ID]]=0,"",'Data Entry'!D6)</f>
        <v/>
      </c>
      <c r="C7" t="str">
        <f>IFERROR(RANK(B7,$B$3:$B$5001,0)+COUNTIF($B$3:B7,B7)-1,"")</f>
        <v/>
      </c>
      <c r="D7" t="str">
        <f t="shared" si="0"/>
        <v/>
      </c>
      <c r="H7">
        <f t="shared" si="1"/>
        <v>0</v>
      </c>
      <c r="I7" s="10" t="e">
        <f t="shared" si="2"/>
        <v>#N/A</v>
      </c>
      <c r="J7" s="10" t="str">
        <f t="shared" si="3"/>
        <v/>
      </c>
    </row>
    <row r="8" spans="1:13" x14ac:dyDescent="0.25">
      <c r="A8">
        <f>'Data Entry'!A7</f>
        <v>0</v>
      </c>
      <c r="B8" t="str">
        <f>IF(Table24[[#This Row],[Unique ID]]=0,"",'Data Entry'!D7)</f>
        <v/>
      </c>
      <c r="C8" t="str">
        <f>IFERROR(RANK(B8,$B$3:$B$5001,0)+COUNTIF($B$3:B8,B8)-1,"")</f>
        <v/>
      </c>
      <c r="D8" t="str">
        <f t="shared" si="0"/>
        <v/>
      </c>
      <c r="H8">
        <f t="shared" si="1"/>
        <v>0</v>
      </c>
      <c r="I8" s="10" t="e">
        <f t="shared" si="2"/>
        <v>#N/A</v>
      </c>
      <c r="J8" s="10" t="str">
        <f t="shared" si="3"/>
        <v/>
      </c>
    </row>
    <row r="9" spans="1:13" x14ac:dyDescent="0.25">
      <c r="A9">
        <f>'Data Entry'!A8</f>
        <v>0</v>
      </c>
      <c r="B9" t="str">
        <f>IF(Table24[[#This Row],[Unique ID]]=0,"",'Data Entry'!D8)</f>
        <v/>
      </c>
      <c r="C9" t="str">
        <f>IFERROR(RANK(B9,$B$3:$B$5001,0)+COUNTIF($B$3:B9,B9)-1,"")</f>
        <v/>
      </c>
      <c r="D9" t="str">
        <f t="shared" si="0"/>
        <v/>
      </c>
      <c r="H9">
        <f t="shared" si="1"/>
        <v>0</v>
      </c>
      <c r="I9" s="10" t="e">
        <f t="shared" si="2"/>
        <v>#N/A</v>
      </c>
      <c r="J9" s="10" t="str">
        <f t="shared" si="3"/>
        <v/>
      </c>
    </row>
    <row r="10" spans="1:13" x14ac:dyDescent="0.25">
      <c r="A10">
        <f>'Data Entry'!A9</f>
        <v>0</v>
      </c>
      <c r="B10" t="str">
        <f>IF(Table24[[#This Row],[Unique ID]]=0,"",'Data Entry'!D9)</f>
        <v/>
      </c>
      <c r="C10" t="str">
        <f>IFERROR(RANK(B10,$B$3:$B$5001,0)+COUNTIF($B$3:B10,B10)-1,"")</f>
        <v/>
      </c>
      <c r="D10" t="str">
        <f t="shared" si="0"/>
        <v/>
      </c>
      <c r="H10">
        <f t="shared" si="1"/>
        <v>0</v>
      </c>
      <c r="I10" s="10" t="e">
        <f t="shared" si="2"/>
        <v>#N/A</v>
      </c>
      <c r="J10" s="10" t="str">
        <f t="shared" si="3"/>
        <v/>
      </c>
    </row>
    <row r="11" spans="1:13" x14ac:dyDescent="0.25">
      <c r="A11">
        <f>'Data Entry'!A10</f>
        <v>0</v>
      </c>
      <c r="B11" t="str">
        <f>IF(Table24[[#This Row],[Unique ID]]=0,"",'Data Entry'!D10)</f>
        <v/>
      </c>
      <c r="C11" t="str">
        <f>IFERROR(RANK(B11,$B$3:$B$5001,0)+COUNTIF($B$3:B11,B11)-1,"")</f>
        <v/>
      </c>
      <c r="D11" t="str">
        <f t="shared" si="0"/>
        <v/>
      </c>
      <c r="H11">
        <f t="shared" si="1"/>
        <v>0</v>
      </c>
      <c r="I11" s="10" t="e">
        <f t="shared" si="2"/>
        <v>#N/A</v>
      </c>
      <c r="J11" s="10" t="str">
        <f t="shared" si="3"/>
        <v/>
      </c>
    </row>
    <row r="12" spans="1:13" x14ac:dyDescent="0.25">
      <c r="A12">
        <f>'Data Entry'!A11</f>
        <v>0</v>
      </c>
      <c r="B12" t="str">
        <f>IF(Table24[[#This Row],[Unique ID]]=0,"",'Data Entry'!D11)</f>
        <v/>
      </c>
      <c r="C12" t="str">
        <f>IFERROR(RANK(B12,$B$3:$B$5001,0)+COUNTIF($B$3:B12,B12)-1,"")</f>
        <v/>
      </c>
      <c r="D12" t="str">
        <f t="shared" si="0"/>
        <v/>
      </c>
      <c r="H12">
        <f t="shared" si="1"/>
        <v>0</v>
      </c>
      <c r="I12" s="10" t="e">
        <f t="shared" si="2"/>
        <v>#N/A</v>
      </c>
      <c r="J12" s="10" t="str">
        <f t="shared" si="3"/>
        <v/>
      </c>
    </row>
    <row r="13" spans="1:13" x14ac:dyDescent="0.25">
      <c r="A13">
        <f>'Data Entry'!A12</f>
        <v>0</v>
      </c>
      <c r="B13" t="str">
        <f>IF(Table24[[#This Row],[Unique ID]]=0,"",'Data Entry'!D12)</f>
        <v/>
      </c>
      <c r="C13" t="str">
        <f>IFERROR(RANK(B13,$B$3:$B$5001,0)+COUNTIF($B$3:B13,B13)-1,"")</f>
        <v/>
      </c>
      <c r="D13" t="str">
        <f t="shared" si="0"/>
        <v/>
      </c>
      <c r="H13">
        <f t="shared" si="1"/>
        <v>0</v>
      </c>
      <c r="I13" s="10" t="e">
        <f t="shared" si="2"/>
        <v>#N/A</v>
      </c>
      <c r="J13" s="10" t="str">
        <f t="shared" si="3"/>
        <v/>
      </c>
    </row>
    <row r="14" spans="1:13" x14ac:dyDescent="0.25">
      <c r="A14">
        <f>'Data Entry'!A13</f>
        <v>0</v>
      </c>
      <c r="B14" t="str">
        <f>IF(Table24[[#This Row],[Unique ID]]=0,"",'Data Entry'!D13)</f>
        <v/>
      </c>
      <c r="C14" t="str">
        <f>IFERROR(RANK(B14,$B$3:$B$5001,0)+COUNTIF($B$3:B14,B14)-1,"")</f>
        <v/>
      </c>
      <c r="D14" t="str">
        <f t="shared" si="0"/>
        <v/>
      </c>
      <c r="H14">
        <f t="shared" si="1"/>
        <v>0</v>
      </c>
      <c r="I14" s="10" t="e">
        <f t="shared" si="2"/>
        <v>#N/A</v>
      </c>
      <c r="J14" s="10" t="str">
        <f t="shared" si="3"/>
        <v/>
      </c>
    </row>
    <row r="15" spans="1:13" x14ac:dyDescent="0.25">
      <c r="A15">
        <f>'Data Entry'!A14</f>
        <v>0</v>
      </c>
      <c r="B15" t="str">
        <f>IF(Table24[[#This Row],[Unique ID]]=0,"",'Data Entry'!D14)</f>
        <v/>
      </c>
      <c r="C15" t="str">
        <f>IFERROR(RANK(B15,$B$3:$B$5001,0)+COUNTIF($B$3:B15,B15)-1,"")</f>
        <v/>
      </c>
      <c r="D15" t="str">
        <f t="shared" si="0"/>
        <v/>
      </c>
      <c r="H15">
        <f t="shared" si="1"/>
        <v>0</v>
      </c>
      <c r="I15" s="10" t="e">
        <f t="shared" si="2"/>
        <v>#N/A</v>
      </c>
      <c r="J15" s="10" t="str">
        <f t="shared" si="3"/>
        <v/>
      </c>
    </row>
    <row r="16" spans="1:13" x14ac:dyDescent="0.25">
      <c r="A16">
        <f>'Data Entry'!A15</f>
        <v>0</v>
      </c>
      <c r="B16" t="str">
        <f>IF(Table24[[#This Row],[Unique ID]]=0,"",'Data Entry'!D15)</f>
        <v/>
      </c>
      <c r="C16" t="str">
        <f>IFERROR(RANK(B16,$B$3:$B$5001,0)+COUNTIF($B$3:B16,B16)-1,"")</f>
        <v/>
      </c>
      <c r="D16" t="str">
        <f t="shared" si="0"/>
        <v/>
      </c>
      <c r="H16">
        <f t="shared" si="1"/>
        <v>0</v>
      </c>
      <c r="I16" s="10" t="e">
        <f t="shared" si="2"/>
        <v>#N/A</v>
      </c>
      <c r="J16" s="10" t="str">
        <f t="shared" si="3"/>
        <v/>
      </c>
    </row>
    <row r="17" spans="1:10" x14ac:dyDescent="0.25">
      <c r="A17">
        <f>'Data Entry'!A16</f>
        <v>0</v>
      </c>
      <c r="B17" t="str">
        <f>IF(Table24[[#This Row],[Unique ID]]=0,"",'Data Entry'!D16)</f>
        <v/>
      </c>
      <c r="C17" t="str">
        <f>IFERROR(RANK(B17,$B$3:$B$5001,0)+COUNTIF($B$3:B17,B17)-1,"")</f>
        <v/>
      </c>
      <c r="D17" t="str">
        <f t="shared" si="0"/>
        <v/>
      </c>
      <c r="H17">
        <f t="shared" si="1"/>
        <v>0</v>
      </c>
      <c r="I17" s="10" t="e">
        <f t="shared" si="2"/>
        <v>#N/A</v>
      </c>
      <c r="J17" s="10" t="str">
        <f t="shared" si="3"/>
        <v/>
      </c>
    </row>
    <row r="18" spans="1:10" x14ac:dyDescent="0.25">
      <c r="A18">
        <f>'Data Entry'!A17</f>
        <v>0</v>
      </c>
      <c r="B18" t="str">
        <f>IF(Table24[[#This Row],[Unique ID]]=0,"",'Data Entry'!D17)</f>
        <v/>
      </c>
      <c r="C18" t="str">
        <f>IFERROR(RANK(B18,$B$3:$B$5001,0)+COUNTIF($B$3:B18,B18)-1,"")</f>
        <v/>
      </c>
      <c r="D18" t="str">
        <f t="shared" si="0"/>
        <v/>
      </c>
      <c r="H18">
        <f t="shared" si="1"/>
        <v>0</v>
      </c>
      <c r="I18" s="10" t="e">
        <f t="shared" si="2"/>
        <v>#N/A</v>
      </c>
      <c r="J18" s="10" t="str">
        <f t="shared" si="3"/>
        <v/>
      </c>
    </row>
    <row r="19" spans="1:10" x14ac:dyDescent="0.25">
      <c r="A19">
        <f>'Data Entry'!A18</f>
        <v>0</v>
      </c>
      <c r="B19" t="str">
        <f>IF(Table24[[#This Row],[Unique ID]]=0,"",'Data Entry'!D18)</f>
        <v/>
      </c>
      <c r="C19" t="str">
        <f>IFERROR(RANK(B19,$B$3:$B$5001,0)+COUNTIF($B$3:B19,B19)-1,"")</f>
        <v/>
      </c>
      <c r="D19" t="str">
        <f t="shared" si="0"/>
        <v/>
      </c>
      <c r="H19">
        <f t="shared" si="1"/>
        <v>0</v>
      </c>
      <c r="I19" s="10" t="e">
        <f t="shared" si="2"/>
        <v>#N/A</v>
      </c>
      <c r="J19" s="10" t="str">
        <f t="shared" si="3"/>
        <v/>
      </c>
    </row>
    <row r="20" spans="1:10" x14ac:dyDescent="0.25">
      <c r="A20">
        <f>'Data Entry'!A19</f>
        <v>0</v>
      </c>
      <c r="B20" t="str">
        <f>IF(Table24[[#This Row],[Unique ID]]=0,"",'Data Entry'!D19)</f>
        <v/>
      </c>
      <c r="C20" t="str">
        <f>IFERROR(RANK(B20,$B$3:$B$5001,0)+COUNTIF($B$3:B20,B20)-1,"")</f>
        <v/>
      </c>
      <c r="D20" t="str">
        <f t="shared" si="0"/>
        <v/>
      </c>
      <c r="H20">
        <f t="shared" si="1"/>
        <v>0</v>
      </c>
      <c r="I20" s="10" t="e">
        <f t="shared" si="2"/>
        <v>#N/A</v>
      </c>
      <c r="J20" s="10" t="str">
        <f t="shared" si="3"/>
        <v/>
      </c>
    </row>
    <row r="21" spans="1:10" x14ac:dyDescent="0.25">
      <c r="A21">
        <f>'Data Entry'!A20</f>
        <v>0</v>
      </c>
      <c r="B21" t="str">
        <f>IF(Table24[[#This Row],[Unique ID]]=0,"",'Data Entry'!D20)</f>
        <v/>
      </c>
      <c r="C21" t="str">
        <f>IFERROR(RANK(B21,$B$3:$B$5001,0)+COUNTIF($B$3:B21,B21)-1,"")</f>
        <v/>
      </c>
      <c r="D21" t="str">
        <f t="shared" si="0"/>
        <v/>
      </c>
      <c r="H21">
        <f t="shared" si="1"/>
        <v>0</v>
      </c>
      <c r="I21" s="10" t="e">
        <f t="shared" si="2"/>
        <v>#N/A</v>
      </c>
      <c r="J21" s="10" t="str">
        <f t="shared" si="3"/>
        <v/>
      </c>
    </row>
    <row r="22" spans="1:10" x14ac:dyDescent="0.25">
      <c r="A22">
        <f>'Data Entry'!A21</f>
        <v>0</v>
      </c>
      <c r="B22" t="str">
        <f>IF(Table24[[#This Row],[Unique ID]]=0,"",'Data Entry'!D21)</f>
        <v/>
      </c>
      <c r="C22" t="str">
        <f>IFERROR(RANK(B22,$B$3:$B$5001,0)+COUNTIF($B$3:B22,B22)-1,"")</f>
        <v/>
      </c>
      <c r="D22" t="str">
        <f t="shared" si="0"/>
        <v/>
      </c>
      <c r="H22">
        <f t="shared" si="1"/>
        <v>0</v>
      </c>
      <c r="I22" s="10" t="e">
        <f t="shared" si="2"/>
        <v>#N/A</v>
      </c>
      <c r="J22" s="10" t="str">
        <f t="shared" si="3"/>
        <v/>
      </c>
    </row>
    <row r="23" spans="1:10" x14ac:dyDescent="0.25">
      <c r="A23">
        <f>'Data Entry'!A22</f>
        <v>0</v>
      </c>
      <c r="B23" t="str">
        <f>IF(Table24[[#This Row],[Unique ID]]=0,"",'Data Entry'!D22)</f>
        <v/>
      </c>
      <c r="C23" t="str">
        <f>IFERROR(RANK(B23,$B$3:$B$5001,0)+COUNTIF($B$3:B23,B23)-1,"")</f>
        <v/>
      </c>
      <c r="D23" t="str">
        <f t="shared" si="0"/>
        <v/>
      </c>
      <c r="H23">
        <f t="shared" si="1"/>
        <v>0</v>
      </c>
      <c r="I23" s="10" t="e">
        <f t="shared" si="2"/>
        <v>#N/A</v>
      </c>
      <c r="J23" s="10" t="str">
        <f t="shared" si="3"/>
        <v/>
      </c>
    </row>
    <row r="24" spans="1:10" x14ac:dyDescent="0.25">
      <c r="A24">
        <f>'Data Entry'!A23</f>
        <v>0</v>
      </c>
      <c r="B24" t="str">
        <f>IF(Table24[[#This Row],[Unique ID]]=0,"",'Data Entry'!D23)</f>
        <v/>
      </c>
      <c r="C24" t="str">
        <f>IFERROR(RANK(B24,$B$3:$B$5001,0)+COUNTIF($B$3:B24,B24)-1,"")</f>
        <v/>
      </c>
      <c r="D24" t="str">
        <f t="shared" si="0"/>
        <v/>
      </c>
      <c r="H24">
        <f t="shared" si="1"/>
        <v>0</v>
      </c>
      <c r="I24" s="10" t="e">
        <f t="shared" si="2"/>
        <v>#N/A</v>
      </c>
      <c r="J24" s="10" t="str">
        <f t="shared" si="3"/>
        <v/>
      </c>
    </row>
    <row r="25" spans="1:10" x14ac:dyDescent="0.25">
      <c r="A25">
        <f>'Data Entry'!A24</f>
        <v>0</v>
      </c>
      <c r="B25" t="str">
        <f>IF(Table24[[#This Row],[Unique ID]]=0,"",'Data Entry'!D24)</f>
        <v/>
      </c>
      <c r="C25" t="str">
        <f>IFERROR(RANK(B25,$B$3:$B$5001,0)+COUNTIF($B$3:B25,B25)-1,"")</f>
        <v/>
      </c>
      <c r="D25" t="str">
        <f t="shared" si="0"/>
        <v/>
      </c>
      <c r="H25">
        <f t="shared" si="1"/>
        <v>0</v>
      </c>
      <c r="I25" s="10" t="e">
        <f t="shared" si="2"/>
        <v>#N/A</v>
      </c>
      <c r="J25" s="10" t="str">
        <f t="shared" si="3"/>
        <v/>
      </c>
    </row>
    <row r="26" spans="1:10" x14ac:dyDescent="0.25">
      <c r="A26">
        <f>'Data Entry'!A25</f>
        <v>0</v>
      </c>
      <c r="B26" t="str">
        <f>IF(Table24[[#This Row],[Unique ID]]=0,"",'Data Entry'!D25)</f>
        <v/>
      </c>
      <c r="C26" t="str">
        <f>IFERROR(RANK(B26,$B$3:$B$5001,0)+COUNTIF($B$3:B26,B26)-1,"")</f>
        <v/>
      </c>
      <c r="D26" t="str">
        <f t="shared" si="0"/>
        <v/>
      </c>
      <c r="H26">
        <f t="shared" si="1"/>
        <v>0</v>
      </c>
      <c r="I26" s="10" t="e">
        <f t="shared" si="2"/>
        <v>#N/A</v>
      </c>
      <c r="J26" s="10" t="str">
        <f t="shared" si="3"/>
        <v/>
      </c>
    </row>
    <row r="27" spans="1:10" x14ac:dyDescent="0.25">
      <c r="A27">
        <f>'Data Entry'!A26</f>
        <v>0</v>
      </c>
      <c r="B27" t="str">
        <f>IF(Table24[[#This Row],[Unique ID]]=0,"",'Data Entry'!D26)</f>
        <v/>
      </c>
      <c r="C27" t="str">
        <f>IFERROR(RANK(B27,$B$3:$B$5001,0)+COUNTIF($B$3:B27,B27)-1,"")</f>
        <v/>
      </c>
      <c r="D27" t="str">
        <f t="shared" si="0"/>
        <v/>
      </c>
      <c r="H27">
        <f t="shared" si="1"/>
        <v>0</v>
      </c>
      <c r="I27" s="10" t="e">
        <f t="shared" si="2"/>
        <v>#N/A</v>
      </c>
      <c r="J27" s="10" t="str">
        <f t="shared" si="3"/>
        <v/>
      </c>
    </row>
    <row r="28" spans="1:10" x14ac:dyDescent="0.25">
      <c r="A28">
        <f>'Data Entry'!A27</f>
        <v>0</v>
      </c>
      <c r="B28" t="str">
        <f>IF(Table24[[#This Row],[Unique ID]]=0,"",'Data Entry'!D27)</f>
        <v/>
      </c>
      <c r="C28" t="str">
        <f>IFERROR(RANK(B28,$B$3:$B$5001,0)+COUNTIF($B$3:B28,B28)-1,"")</f>
        <v/>
      </c>
      <c r="D28" t="str">
        <f t="shared" si="0"/>
        <v/>
      </c>
      <c r="H28">
        <f t="shared" si="1"/>
        <v>0</v>
      </c>
      <c r="I28" s="10" t="e">
        <f t="shared" si="2"/>
        <v>#N/A</v>
      </c>
      <c r="J28" s="10" t="str">
        <f t="shared" si="3"/>
        <v/>
      </c>
    </row>
    <row r="29" spans="1:10" x14ac:dyDescent="0.25">
      <c r="A29">
        <f>'Data Entry'!A28</f>
        <v>0</v>
      </c>
      <c r="B29" t="str">
        <f>IF(Table24[[#This Row],[Unique ID]]=0,"",'Data Entry'!D28)</f>
        <v/>
      </c>
      <c r="C29" t="str">
        <f>IFERROR(RANK(B29,$B$3:$B$5001,0)+COUNTIF($B$3:B29,B29)-1,"")</f>
        <v/>
      </c>
      <c r="D29" t="str">
        <f t="shared" si="0"/>
        <v/>
      </c>
      <c r="H29">
        <f t="shared" si="1"/>
        <v>0</v>
      </c>
      <c r="I29" s="10" t="e">
        <f t="shared" si="2"/>
        <v>#N/A</v>
      </c>
      <c r="J29" s="10" t="str">
        <f t="shared" si="3"/>
        <v/>
      </c>
    </row>
    <row r="30" spans="1:10" x14ac:dyDescent="0.25">
      <c r="A30">
        <f>'Data Entry'!A29</f>
        <v>0</v>
      </c>
      <c r="B30" t="str">
        <f>IF(Table24[[#This Row],[Unique ID]]=0,"",'Data Entry'!D29)</f>
        <v/>
      </c>
      <c r="C30" t="str">
        <f>IFERROR(RANK(B30,$B$3:$B$5001,0)+COUNTIF($B$3:B30,B30)-1,"")</f>
        <v/>
      </c>
      <c r="D30" t="str">
        <f t="shared" si="0"/>
        <v/>
      </c>
      <c r="H30">
        <f t="shared" si="1"/>
        <v>0</v>
      </c>
      <c r="I30" s="10" t="e">
        <f t="shared" si="2"/>
        <v>#N/A</v>
      </c>
      <c r="J30" s="10" t="str">
        <f t="shared" si="3"/>
        <v/>
      </c>
    </row>
    <row r="31" spans="1:10" x14ac:dyDescent="0.25">
      <c r="A31">
        <f>'Data Entry'!A30</f>
        <v>0</v>
      </c>
      <c r="B31" t="str">
        <f>IF(Table24[[#This Row],[Unique ID]]=0,"",'Data Entry'!D30)</f>
        <v/>
      </c>
      <c r="C31" t="str">
        <f>IFERROR(RANK(B31,$B$3:$B$5001,0)+COUNTIF($B$3:B31,B31)-1,"")</f>
        <v/>
      </c>
      <c r="D31" t="str">
        <f t="shared" si="0"/>
        <v/>
      </c>
      <c r="H31">
        <f t="shared" si="1"/>
        <v>0</v>
      </c>
      <c r="I31" s="10" t="e">
        <f t="shared" si="2"/>
        <v>#N/A</v>
      </c>
      <c r="J31" s="10" t="str">
        <f t="shared" si="3"/>
        <v/>
      </c>
    </row>
    <row r="32" spans="1:10" x14ac:dyDescent="0.25">
      <c r="A32">
        <f>'Data Entry'!A31</f>
        <v>0</v>
      </c>
      <c r="B32" t="str">
        <f>IF(Table24[[#This Row],[Unique ID]]=0,"",'Data Entry'!D31)</f>
        <v/>
      </c>
      <c r="C32" t="str">
        <f>IFERROR(RANK(B32,$B$3:$B$5001,0)+COUNTIF($B$3:B32,B32)-1,"")</f>
        <v/>
      </c>
      <c r="D32" t="str">
        <f t="shared" si="0"/>
        <v/>
      </c>
      <c r="H32">
        <f t="shared" si="1"/>
        <v>0</v>
      </c>
      <c r="I32" s="10" t="e">
        <f t="shared" si="2"/>
        <v>#N/A</v>
      </c>
      <c r="J32" s="10" t="str">
        <f t="shared" si="3"/>
        <v/>
      </c>
    </row>
    <row r="33" spans="1:10" x14ac:dyDescent="0.25">
      <c r="A33">
        <f>'Data Entry'!A32</f>
        <v>0</v>
      </c>
      <c r="B33" t="str">
        <f>IF(Table24[[#This Row],[Unique ID]]=0,"",'Data Entry'!D32)</f>
        <v/>
      </c>
      <c r="C33" t="str">
        <f>IFERROR(RANK(B33,$B$3:$B$5001,0)+COUNTIF($B$3:B33,B33)-1,"")</f>
        <v/>
      </c>
      <c r="D33" t="str">
        <f t="shared" si="0"/>
        <v/>
      </c>
      <c r="H33">
        <f t="shared" si="1"/>
        <v>0</v>
      </c>
      <c r="I33" s="10" t="e">
        <f t="shared" si="2"/>
        <v>#N/A</v>
      </c>
      <c r="J33" s="10" t="str">
        <f t="shared" si="3"/>
        <v/>
      </c>
    </row>
    <row r="34" spans="1:10" x14ac:dyDescent="0.25">
      <c r="A34">
        <f>'Data Entry'!A33</f>
        <v>0</v>
      </c>
      <c r="B34" t="str">
        <f>IF(Table24[[#This Row],[Unique ID]]=0,"",'Data Entry'!D33)</f>
        <v/>
      </c>
      <c r="C34" t="str">
        <f>IFERROR(RANK(B34,$B$3:$B$5001,0)+COUNTIF($B$3:B34,B34)-1,"")</f>
        <v/>
      </c>
      <c r="D34" t="str">
        <f t="shared" si="0"/>
        <v/>
      </c>
      <c r="H34">
        <f t="shared" si="1"/>
        <v>0</v>
      </c>
      <c r="I34" s="10" t="e">
        <f t="shared" si="2"/>
        <v>#N/A</v>
      </c>
      <c r="J34" s="10" t="str">
        <f t="shared" si="3"/>
        <v/>
      </c>
    </row>
    <row r="35" spans="1:10" x14ac:dyDescent="0.25">
      <c r="A35">
        <f>'Data Entry'!A34</f>
        <v>0</v>
      </c>
      <c r="B35" t="str">
        <f>IF(Table24[[#This Row],[Unique ID]]=0,"",'Data Entry'!D34)</f>
        <v/>
      </c>
      <c r="C35" t="str">
        <f>IFERROR(RANK(B35,$B$3:$B$5001,0)+COUNTIF($B$3:B35,B35)-1,"")</f>
        <v/>
      </c>
      <c r="D35" t="str">
        <f t="shared" si="0"/>
        <v/>
      </c>
      <c r="H35">
        <f t="shared" si="1"/>
        <v>0</v>
      </c>
      <c r="I35" s="10" t="e">
        <f t="shared" si="2"/>
        <v>#N/A</v>
      </c>
      <c r="J35" s="10" t="str">
        <f t="shared" si="3"/>
        <v/>
      </c>
    </row>
    <row r="36" spans="1:10" x14ac:dyDescent="0.25">
      <c r="A36">
        <f>'Data Entry'!A35</f>
        <v>0</v>
      </c>
      <c r="B36" t="str">
        <f>IF(Table24[[#This Row],[Unique ID]]=0,"",'Data Entry'!D35)</f>
        <v/>
      </c>
      <c r="C36" t="str">
        <f>IFERROR(RANK(B36,$B$3:$B$5001,0)+COUNTIF($B$3:B36,B36)-1,"")</f>
        <v/>
      </c>
      <c r="D36" t="str">
        <f t="shared" si="0"/>
        <v/>
      </c>
      <c r="H36">
        <f t="shared" si="1"/>
        <v>0</v>
      </c>
      <c r="I36" s="10" t="e">
        <f t="shared" si="2"/>
        <v>#N/A</v>
      </c>
      <c r="J36" s="10" t="str">
        <f t="shared" si="3"/>
        <v/>
      </c>
    </row>
    <row r="37" spans="1:10" x14ac:dyDescent="0.25">
      <c r="A37">
        <f>'Data Entry'!A36</f>
        <v>0</v>
      </c>
      <c r="B37" t="str">
        <f>IF(Table24[[#This Row],[Unique ID]]=0,"",'Data Entry'!D36)</f>
        <v/>
      </c>
      <c r="C37" t="str">
        <f>IFERROR(RANK(B37,$B$3:$B$5001,0)+COUNTIF($B$3:B37,B37)-1,"")</f>
        <v/>
      </c>
      <c r="D37" t="str">
        <f t="shared" si="0"/>
        <v/>
      </c>
      <c r="H37">
        <f t="shared" si="1"/>
        <v>0</v>
      </c>
      <c r="I37" s="10" t="e">
        <f t="shared" si="2"/>
        <v>#N/A</v>
      </c>
      <c r="J37" s="10" t="str">
        <f t="shared" si="3"/>
        <v/>
      </c>
    </row>
    <row r="38" spans="1:10" x14ac:dyDescent="0.25">
      <c r="A38">
        <f>'Data Entry'!A37</f>
        <v>0</v>
      </c>
      <c r="B38" t="str">
        <f>IF(Table24[[#This Row],[Unique ID]]=0,"",'Data Entry'!D37)</f>
        <v/>
      </c>
      <c r="C38" t="str">
        <f>IFERROR(RANK(B38,$B$3:$B$5001,0)+COUNTIF($B$3:B38,B38)-1,"")</f>
        <v/>
      </c>
      <c r="D38" t="str">
        <f t="shared" si="0"/>
        <v/>
      </c>
      <c r="H38">
        <f t="shared" si="1"/>
        <v>0</v>
      </c>
      <c r="I38" s="10" t="e">
        <f t="shared" si="2"/>
        <v>#N/A</v>
      </c>
      <c r="J38" s="10" t="str">
        <f t="shared" si="3"/>
        <v/>
      </c>
    </row>
    <row r="39" spans="1:10" x14ac:dyDescent="0.25">
      <c r="A39">
        <f>'Data Entry'!A38</f>
        <v>0</v>
      </c>
      <c r="B39" t="str">
        <f>IF(Table24[[#This Row],[Unique ID]]=0,"",'Data Entry'!D38)</f>
        <v/>
      </c>
      <c r="C39" t="str">
        <f>IFERROR(RANK(B39,$B$3:$B$5001,0)+COUNTIF($B$3:B39,B39)-1,"")</f>
        <v/>
      </c>
      <c r="D39" t="str">
        <f t="shared" si="0"/>
        <v/>
      </c>
      <c r="H39">
        <f t="shared" si="1"/>
        <v>0</v>
      </c>
      <c r="I39" s="10" t="e">
        <f t="shared" si="2"/>
        <v>#N/A</v>
      </c>
      <c r="J39" s="10" t="str">
        <f t="shared" si="3"/>
        <v/>
      </c>
    </row>
    <row r="40" spans="1:10" x14ac:dyDescent="0.25">
      <c r="A40">
        <f>'Data Entry'!A39</f>
        <v>0</v>
      </c>
      <c r="B40" t="str">
        <f>IF(Table24[[#This Row],[Unique ID]]=0,"",'Data Entry'!D39)</f>
        <v/>
      </c>
      <c r="C40" t="str">
        <f>IFERROR(RANK(B40,$B$3:$B$5001,0)+COUNTIF($B$3:B40,B40)-1,"")</f>
        <v/>
      </c>
      <c r="D40" t="str">
        <f t="shared" si="0"/>
        <v/>
      </c>
      <c r="H40">
        <f t="shared" si="1"/>
        <v>0</v>
      </c>
      <c r="I40" s="10" t="e">
        <f t="shared" si="2"/>
        <v>#N/A</v>
      </c>
      <c r="J40" s="10" t="str">
        <f t="shared" si="3"/>
        <v/>
      </c>
    </row>
    <row r="41" spans="1:10" x14ac:dyDescent="0.25">
      <c r="A41">
        <f>'Data Entry'!A40</f>
        <v>0</v>
      </c>
      <c r="B41" t="str">
        <f>IF(Table24[[#This Row],[Unique ID]]=0,"",'Data Entry'!D40)</f>
        <v/>
      </c>
      <c r="C41" t="str">
        <f>IFERROR(RANK(B41,$B$3:$B$5001,0)+COUNTIF($B$3:B41,B41)-1,"")</f>
        <v/>
      </c>
      <c r="D41" t="str">
        <f t="shared" si="0"/>
        <v/>
      </c>
      <c r="H41">
        <f t="shared" si="1"/>
        <v>0</v>
      </c>
      <c r="I41" s="10" t="e">
        <f t="shared" si="2"/>
        <v>#N/A</v>
      </c>
      <c r="J41" s="10" t="str">
        <f t="shared" si="3"/>
        <v/>
      </c>
    </row>
    <row r="42" spans="1:10" x14ac:dyDescent="0.25">
      <c r="A42">
        <f>'Data Entry'!A41</f>
        <v>0</v>
      </c>
      <c r="B42" t="str">
        <f>IF(Table24[[#This Row],[Unique ID]]=0,"",'Data Entry'!D41)</f>
        <v/>
      </c>
      <c r="C42" t="str">
        <f>IFERROR(RANK(B42,$B$3:$B$5001,0)+COUNTIF($B$3:B42,B42)-1,"")</f>
        <v/>
      </c>
      <c r="D42" t="str">
        <f t="shared" si="0"/>
        <v/>
      </c>
      <c r="H42">
        <f t="shared" si="1"/>
        <v>0</v>
      </c>
      <c r="I42" s="10" t="e">
        <f t="shared" si="2"/>
        <v>#N/A</v>
      </c>
      <c r="J42" s="10" t="str">
        <f t="shared" si="3"/>
        <v/>
      </c>
    </row>
    <row r="43" spans="1:10" x14ac:dyDescent="0.25">
      <c r="A43">
        <f>'Data Entry'!A42</f>
        <v>0</v>
      </c>
      <c r="B43" t="str">
        <f>IF(Table24[[#This Row],[Unique ID]]=0,"",'Data Entry'!D42)</f>
        <v/>
      </c>
      <c r="C43" t="str">
        <f>IFERROR(RANK(B43,$B$3:$B$5001,0)+COUNTIF($B$3:B43,B43)-1,"")</f>
        <v/>
      </c>
      <c r="D43" t="str">
        <f t="shared" si="0"/>
        <v/>
      </c>
      <c r="H43">
        <f t="shared" si="1"/>
        <v>0</v>
      </c>
      <c r="I43" s="10" t="e">
        <f t="shared" si="2"/>
        <v>#N/A</v>
      </c>
      <c r="J43" s="10" t="str">
        <f t="shared" si="3"/>
        <v/>
      </c>
    </row>
    <row r="44" spans="1:10" x14ac:dyDescent="0.25">
      <c r="A44">
        <f>'Data Entry'!A43</f>
        <v>0</v>
      </c>
      <c r="B44" t="str">
        <f>IF(Table24[[#This Row],[Unique ID]]=0,"",'Data Entry'!D43)</f>
        <v/>
      </c>
      <c r="C44" t="str">
        <f>IFERROR(RANK(B44,$B$3:$B$5001,0)+COUNTIF($B$3:B44,B44)-1,"")</f>
        <v/>
      </c>
      <c r="D44" t="str">
        <f t="shared" si="0"/>
        <v/>
      </c>
      <c r="H44">
        <f t="shared" si="1"/>
        <v>0</v>
      </c>
      <c r="I44" s="10" t="e">
        <f t="shared" si="2"/>
        <v>#N/A</v>
      </c>
      <c r="J44" s="10" t="str">
        <f t="shared" si="3"/>
        <v/>
      </c>
    </row>
    <row r="45" spans="1:10" x14ac:dyDescent="0.25">
      <c r="A45">
        <f>'Data Entry'!A44</f>
        <v>0</v>
      </c>
      <c r="B45" t="str">
        <f>IF(Table24[[#This Row],[Unique ID]]=0,"",'Data Entry'!D44)</f>
        <v/>
      </c>
      <c r="C45" t="str">
        <f>IFERROR(RANK(B45,$B$3:$B$5001,0)+COUNTIF($B$3:B45,B45)-1,"")</f>
        <v/>
      </c>
      <c r="D45" t="str">
        <f t="shared" si="0"/>
        <v/>
      </c>
      <c r="H45">
        <f t="shared" si="1"/>
        <v>0</v>
      </c>
      <c r="I45" s="10" t="e">
        <f t="shared" si="2"/>
        <v>#N/A</v>
      </c>
      <c r="J45" s="10" t="str">
        <f t="shared" si="3"/>
        <v/>
      </c>
    </row>
    <row r="46" spans="1:10" x14ac:dyDescent="0.25">
      <c r="A46">
        <f>'Data Entry'!A45</f>
        <v>0</v>
      </c>
      <c r="B46" t="str">
        <f>IF(Table24[[#This Row],[Unique ID]]=0,"",'Data Entry'!D45)</f>
        <v/>
      </c>
      <c r="C46" t="str">
        <f>IFERROR(RANK(B46,$B$3:$B$5001,0)+COUNTIF($B$3:B46,B46)-1,"")</f>
        <v/>
      </c>
      <c r="D46" t="str">
        <f t="shared" si="0"/>
        <v/>
      </c>
      <c r="H46">
        <f t="shared" si="1"/>
        <v>0</v>
      </c>
      <c r="I46" s="10" t="e">
        <f t="shared" si="2"/>
        <v>#N/A</v>
      </c>
      <c r="J46" s="10" t="str">
        <f t="shared" si="3"/>
        <v/>
      </c>
    </row>
    <row r="47" spans="1:10" x14ac:dyDescent="0.25">
      <c r="A47">
        <f>'Data Entry'!A46</f>
        <v>0</v>
      </c>
      <c r="B47" t="str">
        <f>IF(Table24[[#This Row],[Unique ID]]=0,"",'Data Entry'!D46)</f>
        <v/>
      </c>
      <c r="C47" t="str">
        <f>IFERROR(RANK(B47,$B$3:$B$5001,0)+COUNTIF($B$3:B47,B47)-1,"")</f>
        <v/>
      </c>
      <c r="D47" t="str">
        <f t="shared" si="0"/>
        <v/>
      </c>
      <c r="H47">
        <f t="shared" si="1"/>
        <v>0</v>
      </c>
      <c r="I47" s="10" t="e">
        <f t="shared" si="2"/>
        <v>#N/A</v>
      </c>
      <c r="J47" s="10" t="str">
        <f t="shared" si="3"/>
        <v/>
      </c>
    </row>
    <row r="48" spans="1:10" x14ac:dyDescent="0.25">
      <c r="A48">
        <f>'Data Entry'!A47</f>
        <v>0</v>
      </c>
      <c r="B48" t="str">
        <f>IF(Table24[[#This Row],[Unique ID]]=0,"",'Data Entry'!D47)</f>
        <v/>
      </c>
      <c r="C48" t="str">
        <f>IFERROR(RANK(B48,$B$3:$B$5001,0)+COUNTIF($B$3:B48,B48)-1,"")</f>
        <v/>
      </c>
      <c r="D48" t="str">
        <f t="shared" si="0"/>
        <v/>
      </c>
      <c r="H48">
        <f t="shared" si="1"/>
        <v>0</v>
      </c>
      <c r="I48" s="10" t="e">
        <f t="shared" si="2"/>
        <v>#N/A</v>
      </c>
      <c r="J48" s="10" t="str">
        <f t="shared" si="3"/>
        <v/>
      </c>
    </row>
    <row r="49" spans="1:10" x14ac:dyDescent="0.25">
      <c r="A49">
        <f>'Data Entry'!A48</f>
        <v>0</v>
      </c>
      <c r="B49" t="str">
        <f>IF(Table24[[#This Row],[Unique ID]]=0,"",'Data Entry'!D48)</f>
        <v/>
      </c>
      <c r="C49" t="str">
        <f>IFERROR(RANK(B49,$B$3:$B$5001,0)+COUNTIF($B$3:B49,B49)-1,"")</f>
        <v/>
      </c>
      <c r="D49" t="str">
        <f t="shared" si="0"/>
        <v/>
      </c>
      <c r="H49">
        <f t="shared" si="1"/>
        <v>0</v>
      </c>
      <c r="I49" s="10" t="e">
        <f t="shared" si="2"/>
        <v>#N/A</v>
      </c>
      <c r="J49" s="10" t="str">
        <f t="shared" si="3"/>
        <v/>
      </c>
    </row>
    <row r="50" spans="1:10" x14ac:dyDescent="0.25">
      <c r="A50">
        <f>'Data Entry'!A49</f>
        <v>0</v>
      </c>
      <c r="B50" t="str">
        <f>IF(Table24[[#This Row],[Unique ID]]=0,"",'Data Entry'!D49)</f>
        <v/>
      </c>
      <c r="C50" t="str">
        <f>IFERROR(RANK(B50,$B$3:$B$5001,0)+COUNTIF($B$3:B50,B50)-1,"")</f>
        <v/>
      </c>
      <c r="D50" t="str">
        <f t="shared" si="0"/>
        <v/>
      </c>
      <c r="H50">
        <f t="shared" si="1"/>
        <v>0</v>
      </c>
      <c r="I50" s="10" t="e">
        <f t="shared" si="2"/>
        <v>#N/A</v>
      </c>
      <c r="J50" s="10" t="str">
        <f t="shared" si="3"/>
        <v/>
      </c>
    </row>
    <row r="51" spans="1:10" x14ac:dyDescent="0.25">
      <c r="A51">
        <f>'Data Entry'!A50</f>
        <v>0</v>
      </c>
      <c r="B51" t="str">
        <f>IF(Table24[[#This Row],[Unique ID]]=0,"",'Data Entry'!D50)</f>
        <v/>
      </c>
      <c r="C51" t="str">
        <f>IFERROR(RANK(B51,$B$3:$B$5001,0)+COUNTIF($B$3:B51,B51)-1,"")</f>
        <v/>
      </c>
      <c r="D51" t="str">
        <f t="shared" si="0"/>
        <v/>
      </c>
      <c r="H51">
        <f t="shared" si="1"/>
        <v>0</v>
      </c>
      <c r="I51" s="10" t="e">
        <f t="shared" si="2"/>
        <v>#N/A</v>
      </c>
      <c r="J51" s="10" t="str">
        <f t="shared" si="3"/>
        <v/>
      </c>
    </row>
    <row r="52" spans="1:10" x14ac:dyDescent="0.25">
      <c r="A52">
        <f>'Data Entry'!A51</f>
        <v>0</v>
      </c>
      <c r="B52" t="str">
        <f>IF(Table24[[#This Row],[Unique ID]]=0,"",'Data Entry'!D51)</f>
        <v/>
      </c>
      <c r="C52" t="str">
        <f>IFERROR(RANK(B52,$B$3:$B$5001,0)+COUNTIF($B$3:B52,B52)-1,"")</f>
        <v/>
      </c>
      <c r="D52" t="str">
        <f t="shared" si="0"/>
        <v/>
      </c>
      <c r="H52">
        <f t="shared" si="1"/>
        <v>0</v>
      </c>
      <c r="I52" s="10" t="e">
        <f t="shared" si="2"/>
        <v>#N/A</v>
      </c>
      <c r="J52" s="10" t="str">
        <f t="shared" si="3"/>
        <v/>
      </c>
    </row>
    <row r="53" spans="1:10" x14ac:dyDescent="0.25">
      <c r="A53">
        <f>'Data Entry'!A52</f>
        <v>0</v>
      </c>
      <c r="B53" t="str">
        <f>IF(Table24[[#This Row],[Unique ID]]=0,"",'Data Entry'!D52)</f>
        <v/>
      </c>
      <c r="C53" t="str">
        <f>IFERROR(RANK(B53,$B$3:$B$5001,0)+COUNTIF($B$3:B53,B53)-1,"")</f>
        <v/>
      </c>
      <c r="D53" t="str">
        <f t="shared" si="0"/>
        <v/>
      </c>
      <c r="H53">
        <f t="shared" si="1"/>
        <v>0</v>
      </c>
      <c r="I53" s="10" t="e">
        <f t="shared" si="2"/>
        <v>#N/A</v>
      </c>
      <c r="J53" s="10" t="str">
        <f t="shared" si="3"/>
        <v/>
      </c>
    </row>
    <row r="54" spans="1:10" x14ac:dyDescent="0.25">
      <c r="A54">
        <f>'Data Entry'!A53</f>
        <v>0</v>
      </c>
      <c r="B54" t="str">
        <f>IF(Table24[[#This Row],[Unique ID]]=0,"",'Data Entry'!D53)</f>
        <v/>
      </c>
      <c r="C54" t="str">
        <f>IFERROR(RANK(B54,$B$3:$B$5001,0)+COUNTIF($B$3:B54,B54)-1,"")</f>
        <v/>
      </c>
      <c r="D54" t="str">
        <f t="shared" si="0"/>
        <v/>
      </c>
      <c r="H54">
        <f t="shared" si="1"/>
        <v>0</v>
      </c>
      <c r="I54" s="10" t="e">
        <f t="shared" si="2"/>
        <v>#N/A</v>
      </c>
      <c r="J54" s="10" t="str">
        <f t="shared" si="3"/>
        <v/>
      </c>
    </row>
    <row r="55" spans="1:10" x14ac:dyDescent="0.25">
      <c r="A55">
        <f>'Data Entry'!A54</f>
        <v>0</v>
      </c>
      <c r="B55" t="str">
        <f>IF(Table24[[#This Row],[Unique ID]]=0,"",'Data Entry'!D54)</f>
        <v/>
      </c>
      <c r="C55" t="str">
        <f>IFERROR(RANK(B55,$B$3:$B$5001,0)+COUNTIF($B$3:B55,B55)-1,"")</f>
        <v/>
      </c>
      <c r="D55" t="str">
        <f t="shared" si="0"/>
        <v/>
      </c>
      <c r="H55">
        <f t="shared" si="1"/>
        <v>0</v>
      </c>
      <c r="I55" s="10" t="e">
        <f t="shared" si="2"/>
        <v>#N/A</v>
      </c>
      <c r="J55" s="10" t="str">
        <f t="shared" si="3"/>
        <v/>
      </c>
    </row>
    <row r="56" spans="1:10" x14ac:dyDescent="0.25">
      <c r="A56">
        <f>'Data Entry'!A55</f>
        <v>0</v>
      </c>
      <c r="B56" t="str">
        <f>IF(Table24[[#This Row],[Unique ID]]=0,"",'Data Entry'!D55)</f>
        <v/>
      </c>
      <c r="C56" t="str">
        <f>IFERROR(RANK(B56,$B$3:$B$5001,0)+COUNTIF($B$3:B56,B56)-1,"")</f>
        <v/>
      </c>
      <c r="D56" t="str">
        <f t="shared" si="0"/>
        <v/>
      </c>
      <c r="H56">
        <f t="shared" si="1"/>
        <v>0</v>
      </c>
      <c r="I56" s="10" t="e">
        <f t="shared" si="2"/>
        <v>#N/A</v>
      </c>
      <c r="J56" s="10" t="str">
        <f t="shared" si="3"/>
        <v/>
      </c>
    </row>
    <row r="57" spans="1:10" x14ac:dyDescent="0.25">
      <c r="A57">
        <f>'Data Entry'!A56</f>
        <v>0</v>
      </c>
      <c r="B57" t="str">
        <f>IF(Table24[[#This Row],[Unique ID]]=0,"",'Data Entry'!D56)</f>
        <v/>
      </c>
      <c r="C57" t="str">
        <f>IFERROR(RANK(B57,$B$3:$B$5001,0)+COUNTIF($B$3:B57,B57)-1,"")</f>
        <v/>
      </c>
      <c r="D57" t="str">
        <f t="shared" si="0"/>
        <v/>
      </c>
      <c r="H57">
        <f t="shared" si="1"/>
        <v>0</v>
      </c>
      <c r="I57" s="10" t="e">
        <f t="shared" si="2"/>
        <v>#N/A</v>
      </c>
      <c r="J57" s="10" t="str">
        <f t="shared" si="3"/>
        <v/>
      </c>
    </row>
    <row r="58" spans="1:10" x14ac:dyDescent="0.25">
      <c r="A58">
        <f>'Data Entry'!A57</f>
        <v>0</v>
      </c>
      <c r="B58" t="str">
        <f>IF(Table24[[#This Row],[Unique ID]]=0,"",'Data Entry'!D57)</f>
        <v/>
      </c>
      <c r="C58" t="str">
        <f>IFERROR(RANK(B58,$B$3:$B$5001,0)+COUNTIF($B$3:B58,B58)-1,"")</f>
        <v/>
      </c>
      <c r="D58" t="str">
        <f t="shared" si="0"/>
        <v/>
      </c>
      <c r="H58">
        <f t="shared" si="1"/>
        <v>0</v>
      </c>
      <c r="I58" s="10" t="e">
        <f t="shared" si="2"/>
        <v>#N/A</v>
      </c>
      <c r="J58" s="10" t="str">
        <f t="shared" si="3"/>
        <v/>
      </c>
    </row>
    <row r="59" spans="1:10" x14ac:dyDescent="0.25">
      <c r="A59">
        <f>'Data Entry'!A58</f>
        <v>0</v>
      </c>
      <c r="B59" t="str">
        <f>IF(Table24[[#This Row],[Unique ID]]=0,"",'Data Entry'!D58)</f>
        <v/>
      </c>
      <c r="C59" t="str">
        <f>IFERROR(RANK(B59,$B$3:$B$5001,0)+COUNTIF($B$3:B59,B59)-1,"")</f>
        <v/>
      </c>
      <c r="D59" t="str">
        <f t="shared" si="0"/>
        <v/>
      </c>
      <c r="H59">
        <f t="shared" si="1"/>
        <v>0</v>
      </c>
      <c r="I59" s="10" t="e">
        <f t="shared" si="2"/>
        <v>#N/A</v>
      </c>
      <c r="J59" s="10" t="str">
        <f t="shared" si="3"/>
        <v/>
      </c>
    </row>
    <row r="60" spans="1:10" x14ac:dyDescent="0.25">
      <c r="A60">
        <f>'Data Entry'!A59</f>
        <v>0</v>
      </c>
      <c r="B60" t="str">
        <f>IF(Table24[[#This Row],[Unique ID]]=0,"",'Data Entry'!D59)</f>
        <v/>
      </c>
      <c r="C60" t="str">
        <f>IFERROR(RANK(B60,$B$3:$B$5001,0)+COUNTIF($B$3:B60,B60)-1,"")</f>
        <v/>
      </c>
      <c r="D60" t="str">
        <f t="shared" si="0"/>
        <v/>
      </c>
      <c r="H60">
        <f t="shared" si="1"/>
        <v>0</v>
      </c>
      <c r="I60" s="10" t="e">
        <f t="shared" si="2"/>
        <v>#N/A</v>
      </c>
      <c r="J60" s="10" t="str">
        <f t="shared" si="3"/>
        <v/>
      </c>
    </row>
    <row r="61" spans="1:10" x14ac:dyDescent="0.25">
      <c r="A61">
        <f>'Data Entry'!A60</f>
        <v>0</v>
      </c>
      <c r="B61" t="str">
        <f>IF(Table24[[#This Row],[Unique ID]]=0,"",'Data Entry'!D60)</f>
        <v/>
      </c>
      <c r="C61" t="str">
        <f>IFERROR(RANK(B61,$B$3:$B$5001,0)+COUNTIF($B$3:B61,B61)-1,"")</f>
        <v/>
      </c>
      <c r="D61" t="str">
        <f t="shared" si="0"/>
        <v/>
      </c>
      <c r="H61">
        <f t="shared" si="1"/>
        <v>0</v>
      </c>
      <c r="I61" s="10" t="e">
        <f t="shared" si="2"/>
        <v>#N/A</v>
      </c>
      <c r="J61" s="10" t="str">
        <f t="shared" si="3"/>
        <v/>
      </c>
    </row>
    <row r="62" spans="1:10" x14ac:dyDescent="0.25">
      <c r="A62">
        <f>'Data Entry'!A61</f>
        <v>0</v>
      </c>
      <c r="B62" t="str">
        <f>IF(Table24[[#This Row],[Unique ID]]=0,"",'Data Entry'!D61)</f>
        <v/>
      </c>
      <c r="C62" t="str">
        <f>IFERROR(RANK(B62,$B$3:$B$5001,0)+COUNTIF($B$3:B62,B62)-1,"")</f>
        <v/>
      </c>
      <c r="D62" t="str">
        <f t="shared" si="0"/>
        <v/>
      </c>
      <c r="H62">
        <f t="shared" si="1"/>
        <v>0</v>
      </c>
      <c r="I62" s="10" t="e">
        <f t="shared" si="2"/>
        <v>#N/A</v>
      </c>
      <c r="J62" s="10" t="str">
        <f t="shared" si="3"/>
        <v/>
      </c>
    </row>
    <row r="63" spans="1:10" x14ac:dyDescent="0.25">
      <c r="A63">
        <f>'Data Entry'!A62</f>
        <v>0</v>
      </c>
      <c r="B63" t="str">
        <f>IF(Table24[[#This Row],[Unique ID]]=0,"",'Data Entry'!D62)</f>
        <v/>
      </c>
      <c r="C63" t="str">
        <f>IFERROR(RANK(B63,$B$3:$B$5001,0)+COUNTIF($B$3:B63,B63)-1,"")</f>
        <v/>
      </c>
      <c r="D63" t="str">
        <f t="shared" si="0"/>
        <v/>
      </c>
      <c r="H63">
        <f t="shared" si="1"/>
        <v>0</v>
      </c>
      <c r="I63" s="10" t="e">
        <f t="shared" si="2"/>
        <v>#N/A</v>
      </c>
      <c r="J63" s="10" t="str">
        <f t="shared" si="3"/>
        <v/>
      </c>
    </row>
    <row r="64" spans="1:10" x14ac:dyDescent="0.25">
      <c r="A64">
        <f>'Data Entry'!A63</f>
        <v>0</v>
      </c>
      <c r="B64" t="str">
        <f>IF(Table24[[#This Row],[Unique ID]]=0,"",'Data Entry'!D63)</f>
        <v/>
      </c>
      <c r="C64" t="str">
        <f>IFERROR(RANK(B64,$B$3:$B$5001,0)+COUNTIF($B$3:B64,B64)-1,"")</f>
        <v/>
      </c>
      <c r="D64" t="str">
        <f t="shared" si="0"/>
        <v/>
      </c>
      <c r="H64">
        <f t="shared" si="1"/>
        <v>0</v>
      </c>
      <c r="I64" s="10" t="e">
        <f t="shared" si="2"/>
        <v>#N/A</v>
      </c>
      <c r="J64" s="10" t="str">
        <f t="shared" si="3"/>
        <v/>
      </c>
    </row>
    <row r="65" spans="1:10" x14ac:dyDescent="0.25">
      <c r="A65">
        <f>'Data Entry'!A64</f>
        <v>0</v>
      </c>
      <c r="B65" t="str">
        <f>IF(Table24[[#This Row],[Unique ID]]=0,"",'Data Entry'!D64)</f>
        <v/>
      </c>
      <c r="C65" t="str">
        <f>IFERROR(RANK(B65,$B$3:$B$5001,0)+COUNTIF($B$3:B65,B65)-1,"")</f>
        <v/>
      </c>
      <c r="D65" t="str">
        <f t="shared" si="0"/>
        <v/>
      </c>
      <c r="H65">
        <f t="shared" si="1"/>
        <v>0</v>
      </c>
      <c r="I65" s="10" t="e">
        <f t="shared" si="2"/>
        <v>#N/A</v>
      </c>
      <c r="J65" s="10" t="str">
        <f t="shared" si="3"/>
        <v/>
      </c>
    </row>
    <row r="66" spans="1:10" x14ac:dyDescent="0.25">
      <c r="A66">
        <f>'Data Entry'!A65</f>
        <v>0</v>
      </c>
      <c r="B66" t="str">
        <f>IF(Table24[[#This Row],[Unique ID]]=0,"",'Data Entry'!D65)</f>
        <v/>
      </c>
      <c r="C66" t="str">
        <f>IFERROR(RANK(B66,$B$3:$B$5001,0)+COUNTIF($B$3:B66,B66)-1,"")</f>
        <v/>
      </c>
      <c r="D66" t="str">
        <f t="shared" si="0"/>
        <v/>
      </c>
      <c r="H66">
        <f t="shared" si="1"/>
        <v>0</v>
      </c>
      <c r="I66" s="10" t="e">
        <f t="shared" si="2"/>
        <v>#N/A</v>
      </c>
      <c r="J66" s="10" t="str">
        <f t="shared" si="3"/>
        <v/>
      </c>
    </row>
    <row r="67" spans="1:10" x14ac:dyDescent="0.25">
      <c r="A67">
        <f>'Data Entry'!A66</f>
        <v>0</v>
      </c>
      <c r="B67" t="str">
        <f>IF(Table24[[#This Row],[Unique ID]]=0,"",'Data Entry'!D66)</f>
        <v/>
      </c>
      <c r="C67" t="str">
        <f>IFERROR(RANK(B67,$B$3:$B$5001,0)+COUNTIF($B$3:B67,B67)-1,"")</f>
        <v/>
      </c>
      <c r="D67" t="str">
        <f t="shared" si="0"/>
        <v/>
      </c>
      <c r="H67">
        <f t="shared" si="1"/>
        <v>0</v>
      </c>
      <c r="I67" s="10" t="e">
        <f t="shared" si="2"/>
        <v>#N/A</v>
      </c>
      <c r="J67" s="10" t="str">
        <f t="shared" si="3"/>
        <v/>
      </c>
    </row>
    <row r="68" spans="1:10" x14ac:dyDescent="0.25">
      <c r="A68">
        <f>'Data Entry'!A67</f>
        <v>0</v>
      </c>
      <c r="B68" t="str">
        <f>IF(Table24[[#This Row],[Unique ID]]=0,"",'Data Entry'!D67)</f>
        <v/>
      </c>
      <c r="C68" t="str">
        <f>IFERROR(RANK(B68,$B$3:$B$5001,0)+COUNTIF($B$3:B68,B68)-1,"")</f>
        <v/>
      </c>
      <c r="D68" t="str">
        <f t="shared" ref="D68:D131" si="4">B68</f>
        <v/>
      </c>
      <c r="H68">
        <f t="shared" ref="H68:H131" si="5">IF(A68="","",A68)</f>
        <v>0</v>
      </c>
      <c r="I68" s="10" t="e">
        <f t="shared" ref="I68:I131" si="6">VALUE(IF(B68="",NA(),B68))</f>
        <v>#N/A</v>
      </c>
      <c r="J68" s="10" t="str">
        <f t="shared" ref="J68:J131" si="7">IFERROR(_xlfn.NORM.DIST(I68,$M$2,$M$3,FALSE),"")</f>
        <v/>
      </c>
    </row>
    <row r="69" spans="1:10" x14ac:dyDescent="0.25">
      <c r="A69">
        <f>'Data Entry'!A68</f>
        <v>0</v>
      </c>
      <c r="B69" t="str">
        <f>IF(Table24[[#This Row],[Unique ID]]=0,"",'Data Entry'!D68)</f>
        <v/>
      </c>
      <c r="C69" t="str">
        <f>IFERROR(RANK(B69,$B$3:$B$5001,0)+COUNTIF($B$3:B69,B69)-1,"")</f>
        <v/>
      </c>
      <c r="D69" t="str">
        <f t="shared" si="4"/>
        <v/>
      </c>
      <c r="H69">
        <f t="shared" si="5"/>
        <v>0</v>
      </c>
      <c r="I69" s="10" t="e">
        <f t="shared" si="6"/>
        <v>#N/A</v>
      </c>
      <c r="J69" s="10" t="str">
        <f t="shared" si="7"/>
        <v/>
      </c>
    </row>
    <row r="70" spans="1:10" x14ac:dyDescent="0.25">
      <c r="A70">
        <f>'Data Entry'!A69</f>
        <v>0</v>
      </c>
      <c r="B70" t="str">
        <f>IF(Table24[[#This Row],[Unique ID]]=0,"",'Data Entry'!D69)</f>
        <v/>
      </c>
      <c r="C70" t="str">
        <f>IFERROR(RANK(B70,$B$3:$B$5001,0)+COUNTIF($B$3:B70,B70)-1,"")</f>
        <v/>
      </c>
      <c r="D70" t="str">
        <f t="shared" si="4"/>
        <v/>
      </c>
      <c r="H70">
        <f t="shared" si="5"/>
        <v>0</v>
      </c>
      <c r="I70" s="10" t="e">
        <f t="shared" si="6"/>
        <v>#N/A</v>
      </c>
      <c r="J70" s="10" t="str">
        <f t="shared" si="7"/>
        <v/>
      </c>
    </row>
    <row r="71" spans="1:10" x14ac:dyDescent="0.25">
      <c r="A71">
        <f>'Data Entry'!A70</f>
        <v>0</v>
      </c>
      <c r="B71" t="str">
        <f>IF(Table24[[#This Row],[Unique ID]]=0,"",'Data Entry'!D70)</f>
        <v/>
      </c>
      <c r="C71" t="str">
        <f>IFERROR(RANK(B71,$B$3:$B$5001,0)+COUNTIF($B$3:B71,B71)-1,"")</f>
        <v/>
      </c>
      <c r="D71" t="str">
        <f t="shared" si="4"/>
        <v/>
      </c>
      <c r="H71">
        <f t="shared" si="5"/>
        <v>0</v>
      </c>
      <c r="I71" s="10" t="e">
        <f t="shared" si="6"/>
        <v>#N/A</v>
      </c>
      <c r="J71" s="10" t="str">
        <f t="shared" si="7"/>
        <v/>
      </c>
    </row>
    <row r="72" spans="1:10" x14ac:dyDescent="0.25">
      <c r="A72">
        <f>'Data Entry'!A71</f>
        <v>0</v>
      </c>
      <c r="B72" t="str">
        <f>IF(Table24[[#This Row],[Unique ID]]=0,"",'Data Entry'!D71)</f>
        <v/>
      </c>
      <c r="C72" t="str">
        <f>IFERROR(RANK(B72,$B$3:$B$5001,0)+COUNTIF($B$3:B72,B72)-1,"")</f>
        <v/>
      </c>
      <c r="D72" t="str">
        <f t="shared" si="4"/>
        <v/>
      </c>
      <c r="H72">
        <f t="shared" si="5"/>
        <v>0</v>
      </c>
      <c r="I72" s="10" t="e">
        <f t="shared" si="6"/>
        <v>#N/A</v>
      </c>
      <c r="J72" s="10" t="str">
        <f t="shared" si="7"/>
        <v/>
      </c>
    </row>
    <row r="73" spans="1:10" x14ac:dyDescent="0.25">
      <c r="A73">
        <f>'Data Entry'!A72</f>
        <v>0</v>
      </c>
      <c r="B73" t="str">
        <f>IF(Table24[[#This Row],[Unique ID]]=0,"",'Data Entry'!D72)</f>
        <v/>
      </c>
      <c r="C73" t="str">
        <f>IFERROR(RANK(B73,$B$3:$B$5001,0)+COUNTIF($B$3:B73,B73)-1,"")</f>
        <v/>
      </c>
      <c r="D73" t="str">
        <f t="shared" si="4"/>
        <v/>
      </c>
      <c r="H73">
        <f t="shared" si="5"/>
        <v>0</v>
      </c>
      <c r="I73" s="10" t="e">
        <f t="shared" si="6"/>
        <v>#N/A</v>
      </c>
      <c r="J73" s="10" t="str">
        <f t="shared" si="7"/>
        <v/>
      </c>
    </row>
    <row r="74" spans="1:10" x14ac:dyDescent="0.25">
      <c r="A74">
        <f>'Data Entry'!A73</f>
        <v>0</v>
      </c>
      <c r="B74" t="str">
        <f>IF(Table24[[#This Row],[Unique ID]]=0,"",'Data Entry'!D73)</f>
        <v/>
      </c>
      <c r="C74" t="str">
        <f>IFERROR(RANK(B74,$B$3:$B$5001,0)+COUNTIF($B$3:B74,B74)-1,"")</f>
        <v/>
      </c>
      <c r="D74" t="str">
        <f t="shared" si="4"/>
        <v/>
      </c>
      <c r="H74">
        <f t="shared" si="5"/>
        <v>0</v>
      </c>
      <c r="I74" s="10" t="e">
        <f t="shared" si="6"/>
        <v>#N/A</v>
      </c>
      <c r="J74" s="10" t="str">
        <f t="shared" si="7"/>
        <v/>
      </c>
    </row>
    <row r="75" spans="1:10" x14ac:dyDescent="0.25">
      <c r="A75">
        <f>'Data Entry'!A74</f>
        <v>0</v>
      </c>
      <c r="B75" t="str">
        <f>IF(Table24[[#This Row],[Unique ID]]=0,"",'Data Entry'!D74)</f>
        <v/>
      </c>
      <c r="C75" t="str">
        <f>IFERROR(RANK(B75,$B$3:$B$5001,0)+COUNTIF($B$3:B75,B75)-1,"")</f>
        <v/>
      </c>
      <c r="D75" t="str">
        <f t="shared" si="4"/>
        <v/>
      </c>
      <c r="H75">
        <f t="shared" si="5"/>
        <v>0</v>
      </c>
      <c r="I75" s="10" t="e">
        <f t="shared" si="6"/>
        <v>#N/A</v>
      </c>
      <c r="J75" s="10" t="str">
        <f t="shared" si="7"/>
        <v/>
      </c>
    </row>
    <row r="76" spans="1:10" x14ac:dyDescent="0.25">
      <c r="A76">
        <f>'Data Entry'!A75</f>
        <v>0</v>
      </c>
      <c r="B76" t="str">
        <f>IF(Table24[[#This Row],[Unique ID]]=0,"",'Data Entry'!D75)</f>
        <v/>
      </c>
      <c r="C76" t="str">
        <f>IFERROR(RANK(B76,$B$3:$B$5001,0)+COUNTIF($B$3:B76,B76)-1,"")</f>
        <v/>
      </c>
      <c r="D76" t="str">
        <f t="shared" si="4"/>
        <v/>
      </c>
      <c r="H76">
        <f t="shared" si="5"/>
        <v>0</v>
      </c>
      <c r="I76" s="10" t="e">
        <f t="shared" si="6"/>
        <v>#N/A</v>
      </c>
      <c r="J76" s="10" t="str">
        <f t="shared" si="7"/>
        <v/>
      </c>
    </row>
    <row r="77" spans="1:10" x14ac:dyDescent="0.25">
      <c r="A77">
        <f>'Data Entry'!A76</f>
        <v>0</v>
      </c>
      <c r="B77" t="str">
        <f>IF(Table24[[#This Row],[Unique ID]]=0,"",'Data Entry'!D76)</f>
        <v/>
      </c>
      <c r="C77" t="str">
        <f>IFERROR(RANK(B77,$B$3:$B$5001,0)+COUNTIF($B$3:B77,B77)-1,"")</f>
        <v/>
      </c>
      <c r="D77" t="str">
        <f t="shared" si="4"/>
        <v/>
      </c>
      <c r="H77">
        <f t="shared" si="5"/>
        <v>0</v>
      </c>
      <c r="I77" s="10" t="e">
        <f t="shared" si="6"/>
        <v>#N/A</v>
      </c>
      <c r="J77" s="10" t="str">
        <f t="shared" si="7"/>
        <v/>
      </c>
    </row>
    <row r="78" spans="1:10" x14ac:dyDescent="0.25">
      <c r="A78">
        <f>'Data Entry'!A77</f>
        <v>0</v>
      </c>
      <c r="B78" t="str">
        <f>IF(Table24[[#This Row],[Unique ID]]=0,"",'Data Entry'!D77)</f>
        <v/>
      </c>
      <c r="C78" t="str">
        <f>IFERROR(RANK(B78,$B$3:$B$5001,0)+COUNTIF($B$3:B78,B78)-1,"")</f>
        <v/>
      </c>
      <c r="D78" t="str">
        <f t="shared" si="4"/>
        <v/>
      </c>
      <c r="H78">
        <f t="shared" si="5"/>
        <v>0</v>
      </c>
      <c r="I78" s="10" t="e">
        <f t="shared" si="6"/>
        <v>#N/A</v>
      </c>
      <c r="J78" s="10" t="str">
        <f t="shared" si="7"/>
        <v/>
      </c>
    </row>
    <row r="79" spans="1:10" x14ac:dyDescent="0.25">
      <c r="A79">
        <f>'Data Entry'!A78</f>
        <v>0</v>
      </c>
      <c r="B79" t="str">
        <f>IF(Table24[[#This Row],[Unique ID]]=0,"",'Data Entry'!D78)</f>
        <v/>
      </c>
      <c r="C79" t="str">
        <f>IFERROR(RANK(B79,$B$3:$B$5001,0)+COUNTIF($B$3:B79,B79)-1,"")</f>
        <v/>
      </c>
      <c r="D79" t="str">
        <f t="shared" si="4"/>
        <v/>
      </c>
      <c r="H79">
        <f t="shared" si="5"/>
        <v>0</v>
      </c>
      <c r="I79" s="10" t="e">
        <f t="shared" si="6"/>
        <v>#N/A</v>
      </c>
      <c r="J79" s="10" t="str">
        <f t="shared" si="7"/>
        <v/>
      </c>
    </row>
    <row r="80" spans="1:10" x14ac:dyDescent="0.25">
      <c r="A80">
        <f>'Data Entry'!A79</f>
        <v>0</v>
      </c>
      <c r="B80" t="str">
        <f>IF(Table24[[#This Row],[Unique ID]]=0,"",'Data Entry'!D79)</f>
        <v/>
      </c>
      <c r="C80" t="str">
        <f>IFERROR(RANK(B80,$B$3:$B$5001,0)+COUNTIF($B$3:B80,B80)-1,"")</f>
        <v/>
      </c>
      <c r="D80" t="str">
        <f t="shared" si="4"/>
        <v/>
      </c>
      <c r="H80">
        <f t="shared" si="5"/>
        <v>0</v>
      </c>
      <c r="I80" s="10" t="e">
        <f t="shared" si="6"/>
        <v>#N/A</v>
      </c>
      <c r="J80" s="10" t="str">
        <f t="shared" si="7"/>
        <v/>
      </c>
    </row>
    <row r="81" spans="1:10" x14ac:dyDescent="0.25">
      <c r="A81">
        <f>'Data Entry'!A80</f>
        <v>0</v>
      </c>
      <c r="B81" t="str">
        <f>IF(Table24[[#This Row],[Unique ID]]=0,"",'Data Entry'!D80)</f>
        <v/>
      </c>
      <c r="C81" t="str">
        <f>IFERROR(RANK(B81,$B$3:$B$5001,0)+COUNTIF($B$3:B81,B81)-1,"")</f>
        <v/>
      </c>
      <c r="D81" t="str">
        <f t="shared" si="4"/>
        <v/>
      </c>
      <c r="H81">
        <f t="shared" si="5"/>
        <v>0</v>
      </c>
      <c r="I81" s="10" t="e">
        <f t="shared" si="6"/>
        <v>#N/A</v>
      </c>
      <c r="J81" s="10" t="str">
        <f t="shared" si="7"/>
        <v/>
      </c>
    </row>
    <row r="82" spans="1:10" x14ac:dyDescent="0.25">
      <c r="A82">
        <f>'Data Entry'!A81</f>
        <v>0</v>
      </c>
      <c r="B82" t="str">
        <f>IF(Table24[[#This Row],[Unique ID]]=0,"",'Data Entry'!D81)</f>
        <v/>
      </c>
      <c r="C82" t="str">
        <f>IFERROR(RANK(B82,$B$3:$B$5001,0)+COUNTIF($B$3:B82,B82)-1,"")</f>
        <v/>
      </c>
      <c r="D82" t="str">
        <f t="shared" si="4"/>
        <v/>
      </c>
      <c r="H82">
        <f t="shared" si="5"/>
        <v>0</v>
      </c>
      <c r="I82" s="10" t="e">
        <f t="shared" si="6"/>
        <v>#N/A</v>
      </c>
      <c r="J82" s="10" t="str">
        <f t="shared" si="7"/>
        <v/>
      </c>
    </row>
    <row r="83" spans="1:10" x14ac:dyDescent="0.25">
      <c r="A83">
        <f>'Data Entry'!A82</f>
        <v>0</v>
      </c>
      <c r="B83" t="str">
        <f>IF(Table24[[#This Row],[Unique ID]]=0,"",'Data Entry'!D82)</f>
        <v/>
      </c>
      <c r="C83" t="str">
        <f>IFERROR(RANK(B83,$B$3:$B$5001,0)+COUNTIF($B$3:B83,B83)-1,"")</f>
        <v/>
      </c>
      <c r="D83" t="str">
        <f t="shared" si="4"/>
        <v/>
      </c>
      <c r="H83">
        <f t="shared" si="5"/>
        <v>0</v>
      </c>
      <c r="I83" s="10" t="e">
        <f t="shared" si="6"/>
        <v>#N/A</v>
      </c>
      <c r="J83" s="10" t="str">
        <f t="shared" si="7"/>
        <v/>
      </c>
    </row>
    <row r="84" spans="1:10" x14ac:dyDescent="0.25">
      <c r="A84">
        <f>'Data Entry'!A83</f>
        <v>0</v>
      </c>
      <c r="B84" t="str">
        <f>IF(Table24[[#This Row],[Unique ID]]=0,"",'Data Entry'!D83)</f>
        <v/>
      </c>
      <c r="C84" t="str">
        <f>IFERROR(RANK(B84,$B$3:$B$5001,0)+COUNTIF($B$3:B84,B84)-1,"")</f>
        <v/>
      </c>
      <c r="D84" t="str">
        <f t="shared" si="4"/>
        <v/>
      </c>
      <c r="H84">
        <f t="shared" si="5"/>
        <v>0</v>
      </c>
      <c r="I84" s="10" t="e">
        <f t="shared" si="6"/>
        <v>#N/A</v>
      </c>
      <c r="J84" s="10" t="str">
        <f t="shared" si="7"/>
        <v/>
      </c>
    </row>
    <row r="85" spans="1:10" x14ac:dyDescent="0.25">
      <c r="A85">
        <f>'Data Entry'!A84</f>
        <v>0</v>
      </c>
      <c r="B85" t="str">
        <f>IF(Table24[[#This Row],[Unique ID]]=0,"",'Data Entry'!D84)</f>
        <v/>
      </c>
      <c r="C85" t="str">
        <f>IFERROR(RANK(B85,$B$3:$B$5001,0)+COUNTIF($B$3:B85,B85)-1,"")</f>
        <v/>
      </c>
      <c r="D85" t="str">
        <f t="shared" si="4"/>
        <v/>
      </c>
      <c r="H85">
        <f t="shared" si="5"/>
        <v>0</v>
      </c>
      <c r="I85" s="10" t="e">
        <f t="shared" si="6"/>
        <v>#N/A</v>
      </c>
      <c r="J85" s="10" t="str">
        <f t="shared" si="7"/>
        <v/>
      </c>
    </row>
    <row r="86" spans="1:10" x14ac:dyDescent="0.25">
      <c r="A86">
        <f>'Data Entry'!A85</f>
        <v>0</v>
      </c>
      <c r="B86" t="str">
        <f>IF(Table24[[#This Row],[Unique ID]]=0,"",'Data Entry'!D85)</f>
        <v/>
      </c>
      <c r="C86" t="str">
        <f>IFERROR(RANK(B86,$B$3:$B$5001,0)+COUNTIF($B$3:B86,B86)-1,"")</f>
        <v/>
      </c>
      <c r="D86" t="str">
        <f t="shared" si="4"/>
        <v/>
      </c>
      <c r="H86">
        <f t="shared" si="5"/>
        <v>0</v>
      </c>
      <c r="I86" s="10" t="e">
        <f t="shared" si="6"/>
        <v>#N/A</v>
      </c>
      <c r="J86" s="10" t="str">
        <f t="shared" si="7"/>
        <v/>
      </c>
    </row>
    <row r="87" spans="1:10" x14ac:dyDescent="0.25">
      <c r="A87">
        <f>'Data Entry'!A86</f>
        <v>0</v>
      </c>
      <c r="B87" t="str">
        <f>IF(Table24[[#This Row],[Unique ID]]=0,"",'Data Entry'!D86)</f>
        <v/>
      </c>
      <c r="C87" t="str">
        <f>IFERROR(RANK(B87,$B$3:$B$5001,0)+COUNTIF($B$3:B87,B87)-1,"")</f>
        <v/>
      </c>
      <c r="D87" t="str">
        <f t="shared" si="4"/>
        <v/>
      </c>
      <c r="H87">
        <f t="shared" si="5"/>
        <v>0</v>
      </c>
      <c r="I87" s="10" t="e">
        <f t="shared" si="6"/>
        <v>#N/A</v>
      </c>
      <c r="J87" s="10" t="str">
        <f t="shared" si="7"/>
        <v/>
      </c>
    </row>
    <row r="88" spans="1:10" x14ac:dyDescent="0.25">
      <c r="A88">
        <f>'Data Entry'!A87</f>
        <v>0</v>
      </c>
      <c r="B88" t="str">
        <f>IF(Table24[[#This Row],[Unique ID]]=0,"",'Data Entry'!D87)</f>
        <v/>
      </c>
      <c r="C88" t="str">
        <f>IFERROR(RANK(B88,$B$3:$B$5001,0)+COUNTIF($B$3:B88,B88)-1,"")</f>
        <v/>
      </c>
      <c r="D88" t="str">
        <f t="shared" si="4"/>
        <v/>
      </c>
      <c r="H88">
        <f t="shared" si="5"/>
        <v>0</v>
      </c>
      <c r="I88" s="10" t="e">
        <f t="shared" si="6"/>
        <v>#N/A</v>
      </c>
      <c r="J88" s="10" t="str">
        <f t="shared" si="7"/>
        <v/>
      </c>
    </row>
    <row r="89" spans="1:10" x14ac:dyDescent="0.25">
      <c r="A89">
        <f>'Data Entry'!A88</f>
        <v>0</v>
      </c>
      <c r="B89" t="str">
        <f>IF(Table24[[#This Row],[Unique ID]]=0,"",'Data Entry'!D88)</f>
        <v/>
      </c>
      <c r="C89" t="str">
        <f>IFERROR(RANK(B89,$B$3:$B$5001,0)+COUNTIF($B$3:B89,B89)-1,"")</f>
        <v/>
      </c>
      <c r="D89" t="str">
        <f t="shared" si="4"/>
        <v/>
      </c>
      <c r="H89">
        <f t="shared" si="5"/>
        <v>0</v>
      </c>
      <c r="I89" s="10" t="e">
        <f t="shared" si="6"/>
        <v>#N/A</v>
      </c>
      <c r="J89" s="10" t="str">
        <f t="shared" si="7"/>
        <v/>
      </c>
    </row>
    <row r="90" spans="1:10" x14ac:dyDescent="0.25">
      <c r="A90">
        <f>'Data Entry'!A89</f>
        <v>0</v>
      </c>
      <c r="B90" t="str">
        <f>IF(Table24[[#This Row],[Unique ID]]=0,"",'Data Entry'!D89)</f>
        <v/>
      </c>
      <c r="C90" t="str">
        <f>IFERROR(RANK(B90,$B$3:$B$5001,0)+COUNTIF($B$3:B90,B90)-1,"")</f>
        <v/>
      </c>
      <c r="D90" t="str">
        <f t="shared" si="4"/>
        <v/>
      </c>
      <c r="H90">
        <f t="shared" si="5"/>
        <v>0</v>
      </c>
      <c r="I90" s="10" t="e">
        <f t="shared" si="6"/>
        <v>#N/A</v>
      </c>
      <c r="J90" s="10" t="str">
        <f t="shared" si="7"/>
        <v/>
      </c>
    </row>
    <row r="91" spans="1:10" x14ac:dyDescent="0.25">
      <c r="A91">
        <f>'Data Entry'!A90</f>
        <v>0</v>
      </c>
      <c r="B91" t="str">
        <f>IF(Table24[[#This Row],[Unique ID]]=0,"",'Data Entry'!D90)</f>
        <v/>
      </c>
      <c r="C91" t="str">
        <f>IFERROR(RANK(B91,$B$3:$B$5001,0)+COUNTIF($B$3:B91,B91)-1,"")</f>
        <v/>
      </c>
      <c r="D91" t="str">
        <f t="shared" si="4"/>
        <v/>
      </c>
      <c r="H91">
        <f t="shared" si="5"/>
        <v>0</v>
      </c>
      <c r="I91" s="10" t="e">
        <f t="shared" si="6"/>
        <v>#N/A</v>
      </c>
      <c r="J91" s="10" t="str">
        <f t="shared" si="7"/>
        <v/>
      </c>
    </row>
    <row r="92" spans="1:10" x14ac:dyDescent="0.25">
      <c r="A92">
        <f>'Data Entry'!A91</f>
        <v>0</v>
      </c>
      <c r="B92" t="str">
        <f>IF(Table24[[#This Row],[Unique ID]]=0,"",'Data Entry'!D91)</f>
        <v/>
      </c>
      <c r="C92" t="str">
        <f>IFERROR(RANK(B92,$B$3:$B$5001,0)+COUNTIF($B$3:B92,B92)-1,"")</f>
        <v/>
      </c>
      <c r="D92" t="str">
        <f t="shared" si="4"/>
        <v/>
      </c>
      <c r="H92">
        <f t="shared" si="5"/>
        <v>0</v>
      </c>
      <c r="I92" s="10" t="e">
        <f t="shared" si="6"/>
        <v>#N/A</v>
      </c>
      <c r="J92" s="10" t="str">
        <f t="shared" si="7"/>
        <v/>
      </c>
    </row>
    <row r="93" spans="1:10" x14ac:dyDescent="0.25">
      <c r="A93">
        <f>'Data Entry'!A92</f>
        <v>0</v>
      </c>
      <c r="B93" t="str">
        <f>IF(Table24[[#This Row],[Unique ID]]=0,"",'Data Entry'!D92)</f>
        <v/>
      </c>
      <c r="C93" t="str">
        <f>IFERROR(RANK(B93,$B$3:$B$5001,0)+COUNTIF($B$3:B93,B93)-1,"")</f>
        <v/>
      </c>
      <c r="D93" t="str">
        <f t="shared" si="4"/>
        <v/>
      </c>
      <c r="H93">
        <f t="shared" si="5"/>
        <v>0</v>
      </c>
      <c r="I93" s="10" t="e">
        <f t="shared" si="6"/>
        <v>#N/A</v>
      </c>
      <c r="J93" s="10" t="str">
        <f t="shared" si="7"/>
        <v/>
      </c>
    </row>
    <row r="94" spans="1:10" x14ac:dyDescent="0.25">
      <c r="A94">
        <f>'Data Entry'!A93</f>
        <v>0</v>
      </c>
      <c r="B94" t="str">
        <f>IF(Table24[[#This Row],[Unique ID]]=0,"",'Data Entry'!D93)</f>
        <v/>
      </c>
      <c r="C94" t="str">
        <f>IFERROR(RANK(B94,$B$3:$B$5001,0)+COUNTIF($B$3:B94,B94)-1,"")</f>
        <v/>
      </c>
      <c r="D94" t="str">
        <f t="shared" si="4"/>
        <v/>
      </c>
      <c r="H94">
        <f t="shared" si="5"/>
        <v>0</v>
      </c>
      <c r="I94" s="10" t="e">
        <f t="shared" si="6"/>
        <v>#N/A</v>
      </c>
      <c r="J94" s="10" t="str">
        <f t="shared" si="7"/>
        <v/>
      </c>
    </row>
    <row r="95" spans="1:10" x14ac:dyDescent="0.25">
      <c r="A95">
        <f>'Data Entry'!A94</f>
        <v>0</v>
      </c>
      <c r="B95" t="str">
        <f>IF(Table24[[#This Row],[Unique ID]]=0,"",'Data Entry'!D94)</f>
        <v/>
      </c>
      <c r="C95" t="str">
        <f>IFERROR(RANK(B95,$B$3:$B$5001,0)+COUNTIF($B$3:B95,B95)-1,"")</f>
        <v/>
      </c>
      <c r="D95" t="str">
        <f t="shared" si="4"/>
        <v/>
      </c>
      <c r="H95">
        <f t="shared" si="5"/>
        <v>0</v>
      </c>
      <c r="I95" s="10" t="e">
        <f t="shared" si="6"/>
        <v>#N/A</v>
      </c>
      <c r="J95" s="10" t="str">
        <f t="shared" si="7"/>
        <v/>
      </c>
    </row>
    <row r="96" spans="1:10" x14ac:dyDescent="0.25">
      <c r="A96">
        <f>'Data Entry'!A95</f>
        <v>0</v>
      </c>
      <c r="B96" t="str">
        <f>IF(Table24[[#This Row],[Unique ID]]=0,"",'Data Entry'!D95)</f>
        <v/>
      </c>
      <c r="C96" t="str">
        <f>IFERROR(RANK(B96,$B$3:$B$5001,0)+COUNTIF($B$3:B96,B96)-1,"")</f>
        <v/>
      </c>
      <c r="D96" t="str">
        <f t="shared" si="4"/>
        <v/>
      </c>
      <c r="H96">
        <f t="shared" si="5"/>
        <v>0</v>
      </c>
      <c r="I96" s="10" t="e">
        <f t="shared" si="6"/>
        <v>#N/A</v>
      </c>
      <c r="J96" s="10" t="str">
        <f t="shared" si="7"/>
        <v/>
      </c>
    </row>
    <row r="97" spans="1:10" x14ac:dyDescent="0.25">
      <c r="A97">
        <f>'Data Entry'!A96</f>
        <v>0</v>
      </c>
      <c r="B97" t="str">
        <f>IF(Table24[[#This Row],[Unique ID]]=0,"",'Data Entry'!D96)</f>
        <v/>
      </c>
      <c r="C97" t="str">
        <f>IFERROR(RANK(B97,$B$3:$B$5001,0)+COUNTIF($B$3:B97,B97)-1,"")</f>
        <v/>
      </c>
      <c r="D97" t="str">
        <f t="shared" si="4"/>
        <v/>
      </c>
      <c r="H97">
        <f t="shared" si="5"/>
        <v>0</v>
      </c>
      <c r="I97" s="10" t="e">
        <f t="shared" si="6"/>
        <v>#N/A</v>
      </c>
      <c r="J97" s="10" t="str">
        <f t="shared" si="7"/>
        <v/>
      </c>
    </row>
    <row r="98" spans="1:10" x14ac:dyDescent="0.25">
      <c r="A98">
        <f>'Data Entry'!A97</f>
        <v>0</v>
      </c>
      <c r="B98" t="str">
        <f>IF(Table24[[#This Row],[Unique ID]]=0,"",'Data Entry'!D97)</f>
        <v/>
      </c>
      <c r="C98" t="str">
        <f>IFERROR(RANK(B98,$B$3:$B$5001,0)+COUNTIF($B$3:B98,B98)-1,"")</f>
        <v/>
      </c>
      <c r="D98" t="str">
        <f t="shared" si="4"/>
        <v/>
      </c>
      <c r="H98">
        <f t="shared" si="5"/>
        <v>0</v>
      </c>
      <c r="I98" s="10" t="e">
        <f t="shared" si="6"/>
        <v>#N/A</v>
      </c>
      <c r="J98" s="10" t="str">
        <f t="shared" si="7"/>
        <v/>
      </c>
    </row>
    <row r="99" spans="1:10" x14ac:dyDescent="0.25">
      <c r="A99">
        <f>'Data Entry'!A98</f>
        <v>0</v>
      </c>
      <c r="B99" t="str">
        <f>IF(Table24[[#This Row],[Unique ID]]=0,"",'Data Entry'!D98)</f>
        <v/>
      </c>
      <c r="C99" t="str">
        <f>IFERROR(RANK(B99,$B$3:$B$5001,0)+COUNTIF($B$3:B99,B99)-1,"")</f>
        <v/>
      </c>
      <c r="D99" t="str">
        <f t="shared" si="4"/>
        <v/>
      </c>
      <c r="H99">
        <f t="shared" si="5"/>
        <v>0</v>
      </c>
      <c r="I99" s="10" t="e">
        <f t="shared" si="6"/>
        <v>#N/A</v>
      </c>
      <c r="J99" s="10" t="str">
        <f t="shared" si="7"/>
        <v/>
      </c>
    </row>
    <row r="100" spans="1:10" x14ac:dyDescent="0.25">
      <c r="A100">
        <f>'Data Entry'!A99</f>
        <v>0</v>
      </c>
      <c r="B100" t="str">
        <f>IF(Table24[[#This Row],[Unique ID]]=0,"",'Data Entry'!D99)</f>
        <v/>
      </c>
      <c r="C100" t="str">
        <f>IFERROR(RANK(B100,$B$3:$B$5001,0)+COUNTIF($B$3:B100,B100)-1,"")</f>
        <v/>
      </c>
      <c r="D100" t="str">
        <f t="shared" si="4"/>
        <v/>
      </c>
      <c r="H100">
        <f t="shared" si="5"/>
        <v>0</v>
      </c>
      <c r="I100" s="10" t="e">
        <f t="shared" si="6"/>
        <v>#N/A</v>
      </c>
      <c r="J100" s="10" t="str">
        <f t="shared" si="7"/>
        <v/>
      </c>
    </row>
    <row r="101" spans="1:10" x14ac:dyDescent="0.25">
      <c r="A101">
        <f>'Data Entry'!A100</f>
        <v>0</v>
      </c>
      <c r="B101" t="str">
        <f>IF(Table24[[#This Row],[Unique ID]]=0,"",'Data Entry'!D100)</f>
        <v/>
      </c>
      <c r="C101" t="str">
        <f>IFERROR(RANK(B101,$B$3:$B$5001,0)+COUNTIF($B$3:B101,B101)-1,"")</f>
        <v/>
      </c>
      <c r="D101" t="str">
        <f t="shared" si="4"/>
        <v/>
      </c>
      <c r="H101">
        <f t="shared" si="5"/>
        <v>0</v>
      </c>
      <c r="I101" s="10" t="e">
        <f t="shared" si="6"/>
        <v>#N/A</v>
      </c>
      <c r="J101" s="10" t="str">
        <f t="shared" si="7"/>
        <v/>
      </c>
    </row>
    <row r="102" spans="1:10" x14ac:dyDescent="0.25">
      <c r="A102">
        <f>'Data Entry'!A101</f>
        <v>0</v>
      </c>
      <c r="B102" t="str">
        <f>IF(Table24[[#This Row],[Unique ID]]=0,"",'Data Entry'!D101)</f>
        <v/>
      </c>
      <c r="C102" t="str">
        <f>IFERROR(RANK(B102,$B$3:$B$5001,0)+COUNTIF($B$3:B102,B102)-1,"")</f>
        <v/>
      </c>
      <c r="D102" t="str">
        <f t="shared" si="4"/>
        <v/>
      </c>
      <c r="H102">
        <f t="shared" si="5"/>
        <v>0</v>
      </c>
      <c r="I102" s="10" t="e">
        <f t="shared" si="6"/>
        <v>#N/A</v>
      </c>
      <c r="J102" s="10" t="str">
        <f t="shared" si="7"/>
        <v/>
      </c>
    </row>
    <row r="103" spans="1:10" x14ac:dyDescent="0.25">
      <c r="A103">
        <f>'Data Entry'!A102</f>
        <v>0</v>
      </c>
      <c r="B103" t="str">
        <f>IF(Table24[[#This Row],[Unique ID]]=0,"",'Data Entry'!D102)</f>
        <v/>
      </c>
      <c r="C103" t="str">
        <f>IFERROR(RANK(B103,$B$3:$B$5001,0)+COUNTIF($B$3:B103,B103)-1,"")</f>
        <v/>
      </c>
      <c r="D103" t="str">
        <f t="shared" si="4"/>
        <v/>
      </c>
      <c r="H103">
        <f t="shared" si="5"/>
        <v>0</v>
      </c>
      <c r="I103" s="10" t="e">
        <f t="shared" si="6"/>
        <v>#N/A</v>
      </c>
      <c r="J103" s="10" t="str">
        <f t="shared" si="7"/>
        <v/>
      </c>
    </row>
    <row r="104" spans="1:10" x14ac:dyDescent="0.25">
      <c r="A104">
        <f>'Data Entry'!A103</f>
        <v>0</v>
      </c>
      <c r="B104" t="str">
        <f>IF(Table24[[#This Row],[Unique ID]]=0,"",'Data Entry'!D103)</f>
        <v/>
      </c>
      <c r="C104" t="str">
        <f>IFERROR(RANK(B104,$B$3:$B$5001,0)+COUNTIF($B$3:B104,B104)-1,"")</f>
        <v/>
      </c>
      <c r="D104" t="str">
        <f t="shared" si="4"/>
        <v/>
      </c>
      <c r="H104">
        <f t="shared" si="5"/>
        <v>0</v>
      </c>
      <c r="I104" s="10" t="e">
        <f t="shared" si="6"/>
        <v>#N/A</v>
      </c>
      <c r="J104" s="10" t="str">
        <f t="shared" si="7"/>
        <v/>
      </c>
    </row>
    <row r="105" spans="1:10" x14ac:dyDescent="0.25">
      <c r="A105">
        <f>'Data Entry'!A104</f>
        <v>0</v>
      </c>
      <c r="B105" t="str">
        <f>IF(Table24[[#This Row],[Unique ID]]=0,"",'Data Entry'!D104)</f>
        <v/>
      </c>
      <c r="C105" t="str">
        <f>IFERROR(RANK(B105,$B$3:$B$5001,0)+COUNTIF($B$3:B105,B105)-1,"")</f>
        <v/>
      </c>
      <c r="D105" t="str">
        <f t="shared" si="4"/>
        <v/>
      </c>
      <c r="H105">
        <f t="shared" si="5"/>
        <v>0</v>
      </c>
      <c r="I105" s="10" t="e">
        <f t="shared" si="6"/>
        <v>#N/A</v>
      </c>
      <c r="J105" s="10" t="str">
        <f t="shared" si="7"/>
        <v/>
      </c>
    </row>
    <row r="106" spans="1:10" x14ac:dyDescent="0.25">
      <c r="A106">
        <f>'Data Entry'!A105</f>
        <v>0</v>
      </c>
      <c r="B106" t="str">
        <f>IF(Table24[[#This Row],[Unique ID]]=0,"",'Data Entry'!D105)</f>
        <v/>
      </c>
      <c r="C106" t="str">
        <f>IFERROR(RANK(B106,$B$3:$B$5001,0)+COUNTIF($B$3:B106,B106)-1,"")</f>
        <v/>
      </c>
      <c r="D106" t="str">
        <f t="shared" si="4"/>
        <v/>
      </c>
      <c r="H106">
        <f t="shared" si="5"/>
        <v>0</v>
      </c>
      <c r="I106" s="10" t="e">
        <f t="shared" si="6"/>
        <v>#N/A</v>
      </c>
      <c r="J106" s="10" t="str">
        <f t="shared" si="7"/>
        <v/>
      </c>
    </row>
    <row r="107" spans="1:10" x14ac:dyDescent="0.25">
      <c r="A107">
        <f>'Data Entry'!A106</f>
        <v>0</v>
      </c>
      <c r="B107" t="str">
        <f>IF(Table24[[#This Row],[Unique ID]]=0,"",'Data Entry'!D106)</f>
        <v/>
      </c>
      <c r="C107" t="str">
        <f>IFERROR(RANK(B107,$B$3:$B$5001,0)+COUNTIF($B$3:B107,B107)-1,"")</f>
        <v/>
      </c>
      <c r="D107" t="str">
        <f t="shared" si="4"/>
        <v/>
      </c>
      <c r="H107">
        <f t="shared" si="5"/>
        <v>0</v>
      </c>
      <c r="I107" s="10" t="e">
        <f t="shared" si="6"/>
        <v>#N/A</v>
      </c>
      <c r="J107" s="10" t="str">
        <f t="shared" si="7"/>
        <v/>
      </c>
    </row>
    <row r="108" spans="1:10" x14ac:dyDescent="0.25">
      <c r="A108">
        <f>'Data Entry'!A107</f>
        <v>0</v>
      </c>
      <c r="B108" t="str">
        <f>IF(Table24[[#This Row],[Unique ID]]=0,"",'Data Entry'!D107)</f>
        <v/>
      </c>
      <c r="C108" t="str">
        <f>IFERROR(RANK(B108,$B$3:$B$5001,0)+COUNTIF($B$3:B108,B108)-1,"")</f>
        <v/>
      </c>
      <c r="D108" t="str">
        <f t="shared" si="4"/>
        <v/>
      </c>
      <c r="H108">
        <f t="shared" si="5"/>
        <v>0</v>
      </c>
      <c r="I108" s="10" t="e">
        <f t="shared" si="6"/>
        <v>#N/A</v>
      </c>
      <c r="J108" s="10" t="str">
        <f t="shared" si="7"/>
        <v/>
      </c>
    </row>
    <row r="109" spans="1:10" x14ac:dyDescent="0.25">
      <c r="A109">
        <f>'Data Entry'!A108</f>
        <v>0</v>
      </c>
      <c r="B109" t="str">
        <f>IF(Table24[[#This Row],[Unique ID]]=0,"",'Data Entry'!D108)</f>
        <v/>
      </c>
      <c r="C109" t="str">
        <f>IFERROR(RANK(B109,$B$3:$B$5001,0)+COUNTIF($B$3:B109,B109)-1,"")</f>
        <v/>
      </c>
      <c r="D109" t="str">
        <f t="shared" si="4"/>
        <v/>
      </c>
      <c r="H109">
        <f t="shared" si="5"/>
        <v>0</v>
      </c>
      <c r="I109" s="10" t="e">
        <f t="shared" si="6"/>
        <v>#N/A</v>
      </c>
      <c r="J109" s="10" t="str">
        <f t="shared" si="7"/>
        <v/>
      </c>
    </row>
    <row r="110" spans="1:10" x14ac:dyDescent="0.25">
      <c r="A110">
        <f>'Data Entry'!A109</f>
        <v>0</v>
      </c>
      <c r="B110" t="str">
        <f>IF(Table24[[#This Row],[Unique ID]]=0,"",'Data Entry'!D109)</f>
        <v/>
      </c>
      <c r="C110" t="str">
        <f>IFERROR(RANK(B110,$B$3:$B$5001,0)+COUNTIF($B$3:B110,B110)-1,"")</f>
        <v/>
      </c>
      <c r="D110" t="str">
        <f t="shared" si="4"/>
        <v/>
      </c>
      <c r="H110">
        <f t="shared" si="5"/>
        <v>0</v>
      </c>
      <c r="I110" s="10" t="e">
        <f t="shared" si="6"/>
        <v>#N/A</v>
      </c>
      <c r="J110" s="10" t="str">
        <f t="shared" si="7"/>
        <v/>
      </c>
    </row>
    <row r="111" spans="1:10" x14ac:dyDescent="0.25">
      <c r="A111">
        <f>'Data Entry'!A110</f>
        <v>0</v>
      </c>
      <c r="B111" t="str">
        <f>IF(Table24[[#This Row],[Unique ID]]=0,"",'Data Entry'!D110)</f>
        <v/>
      </c>
      <c r="C111" t="str">
        <f>IFERROR(RANK(B111,$B$3:$B$5001,0)+COUNTIF($B$3:B111,B111)-1,"")</f>
        <v/>
      </c>
      <c r="D111" t="str">
        <f t="shared" si="4"/>
        <v/>
      </c>
      <c r="H111">
        <f t="shared" si="5"/>
        <v>0</v>
      </c>
      <c r="I111" s="10" t="e">
        <f t="shared" si="6"/>
        <v>#N/A</v>
      </c>
      <c r="J111" s="10" t="str">
        <f t="shared" si="7"/>
        <v/>
      </c>
    </row>
    <row r="112" spans="1:10" x14ac:dyDescent="0.25">
      <c r="A112">
        <f>'Data Entry'!A111</f>
        <v>0</v>
      </c>
      <c r="B112" t="str">
        <f>IF(Table24[[#This Row],[Unique ID]]=0,"",'Data Entry'!D111)</f>
        <v/>
      </c>
      <c r="C112" t="str">
        <f>IFERROR(RANK(B112,$B$3:$B$5001,0)+COUNTIF($B$3:B112,B112)-1,"")</f>
        <v/>
      </c>
      <c r="D112" t="str">
        <f t="shared" si="4"/>
        <v/>
      </c>
      <c r="H112">
        <f t="shared" si="5"/>
        <v>0</v>
      </c>
      <c r="I112" s="10" t="e">
        <f t="shared" si="6"/>
        <v>#N/A</v>
      </c>
      <c r="J112" s="10" t="str">
        <f t="shared" si="7"/>
        <v/>
      </c>
    </row>
    <row r="113" spans="1:10" x14ac:dyDescent="0.25">
      <c r="A113">
        <f>'Data Entry'!A112</f>
        <v>0</v>
      </c>
      <c r="B113" t="str">
        <f>IF(Table24[[#This Row],[Unique ID]]=0,"",'Data Entry'!D112)</f>
        <v/>
      </c>
      <c r="C113" t="str">
        <f>IFERROR(RANK(B113,$B$3:$B$5001,0)+COUNTIF($B$3:B113,B113)-1,"")</f>
        <v/>
      </c>
      <c r="D113" t="str">
        <f t="shared" si="4"/>
        <v/>
      </c>
      <c r="H113">
        <f t="shared" si="5"/>
        <v>0</v>
      </c>
      <c r="I113" s="10" t="e">
        <f t="shared" si="6"/>
        <v>#N/A</v>
      </c>
      <c r="J113" s="10" t="str">
        <f t="shared" si="7"/>
        <v/>
      </c>
    </row>
    <row r="114" spans="1:10" x14ac:dyDescent="0.25">
      <c r="A114">
        <f>'Data Entry'!A113</f>
        <v>0</v>
      </c>
      <c r="B114" t="str">
        <f>IF(Table24[[#This Row],[Unique ID]]=0,"",'Data Entry'!D113)</f>
        <v/>
      </c>
      <c r="C114" t="str">
        <f>IFERROR(RANK(B114,$B$3:$B$5001,0)+COUNTIF($B$3:B114,B114)-1,"")</f>
        <v/>
      </c>
      <c r="D114" t="str">
        <f t="shared" si="4"/>
        <v/>
      </c>
      <c r="H114">
        <f t="shared" si="5"/>
        <v>0</v>
      </c>
      <c r="I114" s="10" t="e">
        <f t="shared" si="6"/>
        <v>#N/A</v>
      </c>
      <c r="J114" s="10" t="str">
        <f t="shared" si="7"/>
        <v/>
      </c>
    </row>
    <row r="115" spans="1:10" x14ac:dyDescent="0.25">
      <c r="A115">
        <f>'Data Entry'!A114</f>
        <v>0</v>
      </c>
      <c r="B115" t="str">
        <f>IF(Table24[[#This Row],[Unique ID]]=0,"",'Data Entry'!D114)</f>
        <v/>
      </c>
      <c r="C115" t="str">
        <f>IFERROR(RANK(B115,$B$3:$B$5001,0)+COUNTIF($B$3:B115,B115)-1,"")</f>
        <v/>
      </c>
      <c r="D115" t="str">
        <f t="shared" si="4"/>
        <v/>
      </c>
      <c r="H115">
        <f t="shared" si="5"/>
        <v>0</v>
      </c>
      <c r="I115" s="10" t="e">
        <f t="shared" si="6"/>
        <v>#N/A</v>
      </c>
      <c r="J115" s="10" t="str">
        <f t="shared" si="7"/>
        <v/>
      </c>
    </row>
    <row r="116" spans="1:10" x14ac:dyDescent="0.25">
      <c r="A116">
        <f>'Data Entry'!A115</f>
        <v>0</v>
      </c>
      <c r="B116" t="str">
        <f>IF(Table24[[#This Row],[Unique ID]]=0,"",'Data Entry'!D115)</f>
        <v/>
      </c>
      <c r="C116" t="str">
        <f>IFERROR(RANK(B116,$B$3:$B$5001,0)+COUNTIF($B$3:B116,B116)-1,"")</f>
        <v/>
      </c>
      <c r="D116" t="str">
        <f t="shared" si="4"/>
        <v/>
      </c>
      <c r="H116">
        <f t="shared" si="5"/>
        <v>0</v>
      </c>
      <c r="I116" s="10" t="e">
        <f t="shared" si="6"/>
        <v>#N/A</v>
      </c>
      <c r="J116" s="10" t="str">
        <f t="shared" si="7"/>
        <v/>
      </c>
    </row>
    <row r="117" spans="1:10" x14ac:dyDescent="0.25">
      <c r="A117">
        <f>'Data Entry'!A116</f>
        <v>0</v>
      </c>
      <c r="B117" t="str">
        <f>IF(Table24[[#This Row],[Unique ID]]=0,"",'Data Entry'!D116)</f>
        <v/>
      </c>
      <c r="C117" t="str">
        <f>IFERROR(RANK(B117,$B$3:$B$5001,0)+COUNTIF($B$3:B117,B117)-1,"")</f>
        <v/>
      </c>
      <c r="D117" t="str">
        <f t="shared" si="4"/>
        <v/>
      </c>
      <c r="H117">
        <f t="shared" si="5"/>
        <v>0</v>
      </c>
      <c r="I117" s="10" t="e">
        <f t="shared" si="6"/>
        <v>#N/A</v>
      </c>
      <c r="J117" s="10" t="str">
        <f t="shared" si="7"/>
        <v/>
      </c>
    </row>
    <row r="118" spans="1:10" x14ac:dyDescent="0.25">
      <c r="A118">
        <f>'Data Entry'!A117</f>
        <v>0</v>
      </c>
      <c r="B118" t="str">
        <f>IF(Table24[[#This Row],[Unique ID]]=0,"",'Data Entry'!D117)</f>
        <v/>
      </c>
      <c r="C118" t="str">
        <f>IFERROR(RANK(B118,$B$3:$B$5001,0)+COUNTIF($B$3:B118,B118)-1,"")</f>
        <v/>
      </c>
      <c r="D118" t="str">
        <f t="shared" si="4"/>
        <v/>
      </c>
      <c r="H118">
        <f t="shared" si="5"/>
        <v>0</v>
      </c>
      <c r="I118" s="10" t="e">
        <f t="shared" si="6"/>
        <v>#N/A</v>
      </c>
      <c r="J118" s="10" t="str">
        <f t="shared" si="7"/>
        <v/>
      </c>
    </row>
    <row r="119" spans="1:10" x14ac:dyDescent="0.25">
      <c r="A119">
        <f>'Data Entry'!A118</f>
        <v>0</v>
      </c>
      <c r="B119" t="str">
        <f>IF(Table24[[#This Row],[Unique ID]]=0,"",'Data Entry'!D118)</f>
        <v/>
      </c>
      <c r="C119" t="str">
        <f>IFERROR(RANK(B119,$B$3:$B$5001,0)+COUNTIF($B$3:B119,B119)-1,"")</f>
        <v/>
      </c>
      <c r="D119" t="str">
        <f t="shared" si="4"/>
        <v/>
      </c>
      <c r="H119">
        <f t="shared" si="5"/>
        <v>0</v>
      </c>
      <c r="I119" s="10" t="e">
        <f t="shared" si="6"/>
        <v>#N/A</v>
      </c>
      <c r="J119" s="10" t="str">
        <f t="shared" si="7"/>
        <v/>
      </c>
    </row>
    <row r="120" spans="1:10" x14ac:dyDescent="0.25">
      <c r="A120">
        <f>'Data Entry'!A119</f>
        <v>0</v>
      </c>
      <c r="B120" t="str">
        <f>IF(Table24[[#This Row],[Unique ID]]=0,"",'Data Entry'!D119)</f>
        <v/>
      </c>
      <c r="C120" t="str">
        <f>IFERROR(RANK(B120,$B$3:$B$5001,0)+COUNTIF($B$3:B120,B120)-1,"")</f>
        <v/>
      </c>
      <c r="D120" t="str">
        <f t="shared" si="4"/>
        <v/>
      </c>
      <c r="H120">
        <f t="shared" si="5"/>
        <v>0</v>
      </c>
      <c r="I120" s="10" t="e">
        <f t="shared" si="6"/>
        <v>#N/A</v>
      </c>
      <c r="J120" s="10" t="str">
        <f t="shared" si="7"/>
        <v/>
      </c>
    </row>
    <row r="121" spans="1:10" x14ac:dyDescent="0.25">
      <c r="A121">
        <f>'Data Entry'!A120</f>
        <v>0</v>
      </c>
      <c r="B121" t="str">
        <f>IF(Table24[[#This Row],[Unique ID]]=0,"",'Data Entry'!D120)</f>
        <v/>
      </c>
      <c r="C121" t="str">
        <f>IFERROR(RANK(B121,$B$3:$B$5001,0)+COUNTIF($B$3:B121,B121)-1,"")</f>
        <v/>
      </c>
      <c r="D121" t="str">
        <f t="shared" si="4"/>
        <v/>
      </c>
      <c r="H121">
        <f t="shared" si="5"/>
        <v>0</v>
      </c>
      <c r="I121" s="10" t="e">
        <f t="shared" si="6"/>
        <v>#N/A</v>
      </c>
      <c r="J121" s="10" t="str">
        <f t="shared" si="7"/>
        <v/>
      </c>
    </row>
    <row r="122" spans="1:10" x14ac:dyDescent="0.25">
      <c r="A122">
        <f>'Data Entry'!A121</f>
        <v>0</v>
      </c>
      <c r="B122" t="str">
        <f>IF(Table24[[#This Row],[Unique ID]]=0,"",'Data Entry'!D121)</f>
        <v/>
      </c>
      <c r="C122" t="str">
        <f>IFERROR(RANK(B122,$B$3:$B$5001,0)+COUNTIF($B$3:B122,B122)-1,"")</f>
        <v/>
      </c>
      <c r="D122" t="str">
        <f t="shared" si="4"/>
        <v/>
      </c>
      <c r="H122">
        <f t="shared" si="5"/>
        <v>0</v>
      </c>
      <c r="I122" s="10" t="e">
        <f t="shared" si="6"/>
        <v>#N/A</v>
      </c>
      <c r="J122" s="10" t="str">
        <f t="shared" si="7"/>
        <v/>
      </c>
    </row>
    <row r="123" spans="1:10" x14ac:dyDescent="0.25">
      <c r="A123">
        <f>'Data Entry'!A122</f>
        <v>0</v>
      </c>
      <c r="B123" t="str">
        <f>IF(Table24[[#This Row],[Unique ID]]=0,"",'Data Entry'!D122)</f>
        <v/>
      </c>
      <c r="C123" t="str">
        <f>IFERROR(RANK(B123,$B$3:$B$5001,0)+COUNTIF($B$3:B123,B123)-1,"")</f>
        <v/>
      </c>
      <c r="D123" t="str">
        <f t="shared" si="4"/>
        <v/>
      </c>
      <c r="H123">
        <f t="shared" si="5"/>
        <v>0</v>
      </c>
      <c r="I123" s="10" t="e">
        <f t="shared" si="6"/>
        <v>#N/A</v>
      </c>
      <c r="J123" s="10" t="str">
        <f t="shared" si="7"/>
        <v/>
      </c>
    </row>
    <row r="124" spans="1:10" x14ac:dyDescent="0.25">
      <c r="A124">
        <f>'Data Entry'!A123</f>
        <v>0</v>
      </c>
      <c r="B124" t="str">
        <f>IF(Table24[[#This Row],[Unique ID]]=0,"",'Data Entry'!D123)</f>
        <v/>
      </c>
      <c r="C124" t="str">
        <f>IFERROR(RANK(B124,$B$3:$B$5001,0)+COUNTIF($B$3:B124,B124)-1,"")</f>
        <v/>
      </c>
      <c r="D124" t="str">
        <f t="shared" si="4"/>
        <v/>
      </c>
      <c r="H124">
        <f t="shared" si="5"/>
        <v>0</v>
      </c>
      <c r="I124" s="10" t="e">
        <f t="shared" si="6"/>
        <v>#N/A</v>
      </c>
      <c r="J124" s="10" t="str">
        <f t="shared" si="7"/>
        <v/>
      </c>
    </row>
    <row r="125" spans="1:10" x14ac:dyDescent="0.25">
      <c r="A125">
        <f>'Data Entry'!A124</f>
        <v>0</v>
      </c>
      <c r="B125" t="str">
        <f>IF(Table24[[#This Row],[Unique ID]]=0,"",'Data Entry'!D124)</f>
        <v/>
      </c>
      <c r="C125" t="str">
        <f>IFERROR(RANK(B125,$B$3:$B$5001,0)+COUNTIF($B$3:B125,B125)-1,"")</f>
        <v/>
      </c>
      <c r="D125" t="str">
        <f t="shared" si="4"/>
        <v/>
      </c>
      <c r="H125">
        <f t="shared" si="5"/>
        <v>0</v>
      </c>
      <c r="I125" s="10" t="e">
        <f t="shared" si="6"/>
        <v>#N/A</v>
      </c>
      <c r="J125" s="10" t="str">
        <f t="shared" si="7"/>
        <v/>
      </c>
    </row>
    <row r="126" spans="1:10" x14ac:dyDescent="0.25">
      <c r="A126">
        <f>'Data Entry'!A125</f>
        <v>0</v>
      </c>
      <c r="B126" t="str">
        <f>IF(Table24[[#This Row],[Unique ID]]=0,"",'Data Entry'!D125)</f>
        <v/>
      </c>
      <c r="C126" t="str">
        <f>IFERROR(RANK(B126,$B$3:$B$5001,0)+COUNTIF($B$3:B126,B126)-1,"")</f>
        <v/>
      </c>
      <c r="D126" t="str">
        <f t="shared" si="4"/>
        <v/>
      </c>
      <c r="H126">
        <f t="shared" si="5"/>
        <v>0</v>
      </c>
      <c r="I126" s="10" t="e">
        <f t="shared" si="6"/>
        <v>#N/A</v>
      </c>
      <c r="J126" s="10" t="str">
        <f t="shared" si="7"/>
        <v/>
      </c>
    </row>
    <row r="127" spans="1:10" x14ac:dyDescent="0.25">
      <c r="A127">
        <f>'Data Entry'!A126</f>
        <v>0</v>
      </c>
      <c r="B127" t="str">
        <f>IF(Table24[[#This Row],[Unique ID]]=0,"",'Data Entry'!D126)</f>
        <v/>
      </c>
      <c r="C127" t="str">
        <f>IFERROR(RANK(B127,$B$3:$B$5001,0)+COUNTIF($B$3:B127,B127)-1,"")</f>
        <v/>
      </c>
      <c r="D127" t="str">
        <f t="shared" si="4"/>
        <v/>
      </c>
      <c r="H127">
        <f t="shared" si="5"/>
        <v>0</v>
      </c>
      <c r="I127" s="10" t="e">
        <f t="shared" si="6"/>
        <v>#N/A</v>
      </c>
      <c r="J127" s="10" t="str">
        <f t="shared" si="7"/>
        <v/>
      </c>
    </row>
    <row r="128" spans="1:10" x14ac:dyDescent="0.25">
      <c r="A128">
        <f>'Data Entry'!A127</f>
        <v>0</v>
      </c>
      <c r="B128" t="str">
        <f>IF(Table24[[#This Row],[Unique ID]]=0,"",'Data Entry'!D127)</f>
        <v/>
      </c>
      <c r="C128" t="str">
        <f>IFERROR(RANK(B128,$B$3:$B$5001,0)+COUNTIF($B$3:B128,B128)-1,"")</f>
        <v/>
      </c>
      <c r="D128" t="str">
        <f t="shared" si="4"/>
        <v/>
      </c>
      <c r="H128">
        <f t="shared" si="5"/>
        <v>0</v>
      </c>
      <c r="I128" s="10" t="e">
        <f t="shared" si="6"/>
        <v>#N/A</v>
      </c>
      <c r="J128" s="10" t="str">
        <f t="shared" si="7"/>
        <v/>
      </c>
    </row>
    <row r="129" spans="1:10" x14ac:dyDescent="0.25">
      <c r="A129">
        <f>'Data Entry'!A128</f>
        <v>0</v>
      </c>
      <c r="B129" t="str">
        <f>IF(Table24[[#This Row],[Unique ID]]=0,"",'Data Entry'!D128)</f>
        <v/>
      </c>
      <c r="C129" t="str">
        <f>IFERROR(RANK(B129,$B$3:$B$5001,0)+COUNTIF($B$3:B129,B129)-1,"")</f>
        <v/>
      </c>
      <c r="D129" t="str">
        <f t="shared" si="4"/>
        <v/>
      </c>
      <c r="H129">
        <f t="shared" si="5"/>
        <v>0</v>
      </c>
      <c r="I129" s="10" t="e">
        <f t="shared" si="6"/>
        <v>#N/A</v>
      </c>
      <c r="J129" s="10" t="str">
        <f t="shared" si="7"/>
        <v/>
      </c>
    </row>
    <row r="130" spans="1:10" x14ac:dyDescent="0.25">
      <c r="A130">
        <f>'Data Entry'!A129</f>
        <v>0</v>
      </c>
      <c r="B130" t="str">
        <f>IF(Table24[[#This Row],[Unique ID]]=0,"",'Data Entry'!D129)</f>
        <v/>
      </c>
      <c r="C130" t="str">
        <f>IFERROR(RANK(B130,$B$3:$B$5001,0)+COUNTIF($B$3:B130,B130)-1,"")</f>
        <v/>
      </c>
      <c r="D130" t="str">
        <f t="shared" si="4"/>
        <v/>
      </c>
      <c r="H130">
        <f t="shared" si="5"/>
        <v>0</v>
      </c>
      <c r="I130" s="10" t="e">
        <f t="shared" si="6"/>
        <v>#N/A</v>
      </c>
      <c r="J130" s="10" t="str">
        <f t="shared" si="7"/>
        <v/>
      </c>
    </row>
    <row r="131" spans="1:10" x14ac:dyDescent="0.25">
      <c r="A131">
        <f>'Data Entry'!A130</f>
        <v>0</v>
      </c>
      <c r="B131" t="str">
        <f>IF(Table24[[#This Row],[Unique ID]]=0,"",'Data Entry'!D130)</f>
        <v/>
      </c>
      <c r="C131" t="str">
        <f>IFERROR(RANK(B131,$B$3:$B$5001,0)+COUNTIF($B$3:B131,B131)-1,"")</f>
        <v/>
      </c>
      <c r="D131" t="str">
        <f t="shared" si="4"/>
        <v/>
      </c>
      <c r="H131">
        <f t="shared" si="5"/>
        <v>0</v>
      </c>
      <c r="I131" s="10" t="e">
        <f t="shared" si="6"/>
        <v>#N/A</v>
      </c>
      <c r="J131" s="10" t="str">
        <f t="shared" si="7"/>
        <v/>
      </c>
    </row>
    <row r="132" spans="1:10" x14ac:dyDescent="0.25">
      <c r="A132">
        <f>'Data Entry'!A131</f>
        <v>0</v>
      </c>
      <c r="B132" t="str">
        <f>IF(Table24[[#This Row],[Unique ID]]=0,"",'Data Entry'!D131)</f>
        <v/>
      </c>
      <c r="C132" t="str">
        <f>IFERROR(RANK(B132,$B$3:$B$5001,0)+COUNTIF($B$3:B132,B132)-1,"")</f>
        <v/>
      </c>
      <c r="D132" t="str">
        <f t="shared" ref="D132:D195" si="8">B132</f>
        <v/>
      </c>
      <c r="H132">
        <f t="shared" ref="H132:H195" si="9">IF(A132="","",A132)</f>
        <v>0</v>
      </c>
      <c r="I132" s="10" t="e">
        <f t="shared" ref="I132:I195" si="10">VALUE(IF(B132="",NA(),B132))</f>
        <v>#N/A</v>
      </c>
      <c r="J132" s="10" t="str">
        <f t="shared" ref="J132:J195" si="11">IFERROR(_xlfn.NORM.DIST(I132,$M$2,$M$3,FALSE),"")</f>
        <v/>
      </c>
    </row>
    <row r="133" spans="1:10" x14ac:dyDescent="0.25">
      <c r="A133">
        <f>'Data Entry'!A132</f>
        <v>0</v>
      </c>
      <c r="B133" t="str">
        <f>IF(Table24[[#This Row],[Unique ID]]=0,"",'Data Entry'!D132)</f>
        <v/>
      </c>
      <c r="C133" t="str">
        <f>IFERROR(RANK(B133,$B$3:$B$5001,0)+COUNTIF($B$3:B133,B133)-1,"")</f>
        <v/>
      </c>
      <c r="D133" t="str">
        <f t="shared" si="8"/>
        <v/>
      </c>
      <c r="H133">
        <f t="shared" si="9"/>
        <v>0</v>
      </c>
      <c r="I133" s="10" t="e">
        <f t="shared" si="10"/>
        <v>#N/A</v>
      </c>
      <c r="J133" s="10" t="str">
        <f t="shared" si="11"/>
        <v/>
      </c>
    </row>
    <row r="134" spans="1:10" x14ac:dyDescent="0.25">
      <c r="A134">
        <f>'Data Entry'!A133</f>
        <v>0</v>
      </c>
      <c r="B134" t="str">
        <f>IF(Table24[[#This Row],[Unique ID]]=0,"",'Data Entry'!D133)</f>
        <v/>
      </c>
      <c r="C134" t="str">
        <f>IFERROR(RANK(B134,$B$3:$B$5001,0)+COUNTIF($B$3:B134,B134)-1,"")</f>
        <v/>
      </c>
      <c r="D134" t="str">
        <f t="shared" si="8"/>
        <v/>
      </c>
      <c r="H134">
        <f t="shared" si="9"/>
        <v>0</v>
      </c>
      <c r="I134" s="10" t="e">
        <f t="shared" si="10"/>
        <v>#N/A</v>
      </c>
      <c r="J134" s="10" t="str">
        <f t="shared" si="11"/>
        <v/>
      </c>
    </row>
    <row r="135" spans="1:10" x14ac:dyDescent="0.25">
      <c r="A135">
        <f>'Data Entry'!A134</f>
        <v>0</v>
      </c>
      <c r="B135" t="str">
        <f>IF(Table24[[#This Row],[Unique ID]]=0,"",'Data Entry'!D134)</f>
        <v/>
      </c>
      <c r="C135" t="str">
        <f>IFERROR(RANK(B135,$B$3:$B$5001,0)+COUNTIF($B$3:B135,B135)-1,"")</f>
        <v/>
      </c>
      <c r="D135" t="str">
        <f t="shared" si="8"/>
        <v/>
      </c>
      <c r="H135">
        <f t="shared" si="9"/>
        <v>0</v>
      </c>
      <c r="I135" s="10" t="e">
        <f t="shared" si="10"/>
        <v>#N/A</v>
      </c>
      <c r="J135" s="10" t="str">
        <f t="shared" si="11"/>
        <v/>
      </c>
    </row>
    <row r="136" spans="1:10" x14ac:dyDescent="0.25">
      <c r="A136">
        <f>'Data Entry'!A135</f>
        <v>0</v>
      </c>
      <c r="B136" t="str">
        <f>IF(Table24[[#This Row],[Unique ID]]=0,"",'Data Entry'!D135)</f>
        <v/>
      </c>
      <c r="C136" t="str">
        <f>IFERROR(RANK(B136,$B$3:$B$5001,0)+COUNTIF($B$3:B136,B136)-1,"")</f>
        <v/>
      </c>
      <c r="D136" t="str">
        <f t="shared" si="8"/>
        <v/>
      </c>
      <c r="H136">
        <f t="shared" si="9"/>
        <v>0</v>
      </c>
      <c r="I136" s="10" t="e">
        <f t="shared" si="10"/>
        <v>#N/A</v>
      </c>
      <c r="J136" s="10" t="str">
        <f t="shared" si="11"/>
        <v/>
      </c>
    </row>
    <row r="137" spans="1:10" x14ac:dyDescent="0.25">
      <c r="A137">
        <f>'Data Entry'!A136</f>
        <v>0</v>
      </c>
      <c r="B137" t="str">
        <f>IF(Table24[[#This Row],[Unique ID]]=0,"",'Data Entry'!D136)</f>
        <v/>
      </c>
      <c r="C137" t="str">
        <f>IFERROR(RANK(B137,$B$3:$B$5001,0)+COUNTIF($B$3:B137,B137)-1,"")</f>
        <v/>
      </c>
      <c r="D137" t="str">
        <f t="shared" si="8"/>
        <v/>
      </c>
      <c r="H137">
        <f t="shared" si="9"/>
        <v>0</v>
      </c>
      <c r="I137" s="10" t="e">
        <f t="shared" si="10"/>
        <v>#N/A</v>
      </c>
      <c r="J137" s="10" t="str">
        <f t="shared" si="11"/>
        <v/>
      </c>
    </row>
    <row r="138" spans="1:10" x14ac:dyDescent="0.25">
      <c r="A138">
        <f>'Data Entry'!A137</f>
        <v>0</v>
      </c>
      <c r="B138" t="str">
        <f>IF(Table24[[#This Row],[Unique ID]]=0,"",'Data Entry'!D137)</f>
        <v/>
      </c>
      <c r="C138" t="str">
        <f>IFERROR(RANK(B138,$B$3:$B$5001,0)+COUNTIF($B$3:B138,B138)-1,"")</f>
        <v/>
      </c>
      <c r="D138" t="str">
        <f t="shared" si="8"/>
        <v/>
      </c>
      <c r="H138">
        <f t="shared" si="9"/>
        <v>0</v>
      </c>
      <c r="I138" s="10" t="e">
        <f t="shared" si="10"/>
        <v>#N/A</v>
      </c>
      <c r="J138" s="10" t="str">
        <f t="shared" si="11"/>
        <v/>
      </c>
    </row>
    <row r="139" spans="1:10" x14ac:dyDescent="0.25">
      <c r="A139">
        <f>'Data Entry'!A138</f>
        <v>0</v>
      </c>
      <c r="B139" t="str">
        <f>IF(Table24[[#This Row],[Unique ID]]=0,"",'Data Entry'!D138)</f>
        <v/>
      </c>
      <c r="C139" t="str">
        <f>IFERROR(RANK(B139,$B$3:$B$5001,0)+COUNTIF($B$3:B139,B139)-1,"")</f>
        <v/>
      </c>
      <c r="D139" t="str">
        <f t="shared" si="8"/>
        <v/>
      </c>
      <c r="H139">
        <f t="shared" si="9"/>
        <v>0</v>
      </c>
      <c r="I139" s="10" t="e">
        <f t="shared" si="10"/>
        <v>#N/A</v>
      </c>
      <c r="J139" s="10" t="str">
        <f t="shared" si="11"/>
        <v/>
      </c>
    </row>
    <row r="140" spans="1:10" x14ac:dyDescent="0.25">
      <c r="A140">
        <f>'Data Entry'!A139</f>
        <v>0</v>
      </c>
      <c r="B140" t="str">
        <f>IF(Table24[[#This Row],[Unique ID]]=0,"",'Data Entry'!D139)</f>
        <v/>
      </c>
      <c r="C140" t="str">
        <f>IFERROR(RANK(B140,$B$3:$B$5001,0)+COUNTIF($B$3:B140,B140)-1,"")</f>
        <v/>
      </c>
      <c r="D140" t="str">
        <f t="shared" si="8"/>
        <v/>
      </c>
      <c r="H140">
        <f t="shared" si="9"/>
        <v>0</v>
      </c>
      <c r="I140" s="10" t="e">
        <f t="shared" si="10"/>
        <v>#N/A</v>
      </c>
      <c r="J140" s="10" t="str">
        <f t="shared" si="11"/>
        <v/>
      </c>
    </row>
    <row r="141" spans="1:10" x14ac:dyDescent="0.25">
      <c r="A141">
        <f>'Data Entry'!A140</f>
        <v>0</v>
      </c>
      <c r="B141" t="str">
        <f>IF(Table24[[#This Row],[Unique ID]]=0,"",'Data Entry'!D140)</f>
        <v/>
      </c>
      <c r="C141" t="str">
        <f>IFERROR(RANK(B141,$B$3:$B$5001,0)+COUNTIF($B$3:B141,B141)-1,"")</f>
        <v/>
      </c>
      <c r="D141" t="str">
        <f t="shared" si="8"/>
        <v/>
      </c>
      <c r="H141">
        <f t="shared" si="9"/>
        <v>0</v>
      </c>
      <c r="I141" s="10" t="e">
        <f t="shared" si="10"/>
        <v>#N/A</v>
      </c>
      <c r="J141" s="10" t="str">
        <f t="shared" si="11"/>
        <v/>
      </c>
    </row>
    <row r="142" spans="1:10" x14ac:dyDescent="0.25">
      <c r="A142">
        <f>'Data Entry'!A141</f>
        <v>0</v>
      </c>
      <c r="B142" t="str">
        <f>IF(Table24[[#This Row],[Unique ID]]=0,"",'Data Entry'!D141)</f>
        <v/>
      </c>
      <c r="C142" t="str">
        <f>IFERROR(RANK(B142,$B$3:$B$5001,0)+COUNTIF($B$3:B142,B142)-1,"")</f>
        <v/>
      </c>
      <c r="D142" t="str">
        <f t="shared" si="8"/>
        <v/>
      </c>
      <c r="H142">
        <f t="shared" si="9"/>
        <v>0</v>
      </c>
      <c r="I142" s="10" t="e">
        <f t="shared" si="10"/>
        <v>#N/A</v>
      </c>
      <c r="J142" s="10" t="str">
        <f t="shared" si="11"/>
        <v/>
      </c>
    </row>
    <row r="143" spans="1:10" x14ac:dyDescent="0.25">
      <c r="A143">
        <f>'Data Entry'!A142</f>
        <v>0</v>
      </c>
      <c r="B143" t="str">
        <f>IF(Table24[[#This Row],[Unique ID]]=0,"",'Data Entry'!D142)</f>
        <v/>
      </c>
      <c r="C143" t="str">
        <f>IFERROR(RANK(B143,$B$3:$B$5001,0)+COUNTIF($B$3:B143,B143)-1,"")</f>
        <v/>
      </c>
      <c r="D143" t="str">
        <f t="shared" si="8"/>
        <v/>
      </c>
      <c r="H143">
        <f t="shared" si="9"/>
        <v>0</v>
      </c>
      <c r="I143" s="10" t="e">
        <f t="shared" si="10"/>
        <v>#N/A</v>
      </c>
      <c r="J143" s="10" t="str">
        <f t="shared" si="11"/>
        <v/>
      </c>
    </row>
    <row r="144" spans="1:10" x14ac:dyDescent="0.25">
      <c r="A144">
        <f>'Data Entry'!A143</f>
        <v>0</v>
      </c>
      <c r="B144" t="str">
        <f>IF(Table24[[#This Row],[Unique ID]]=0,"",'Data Entry'!D143)</f>
        <v/>
      </c>
      <c r="C144" t="str">
        <f>IFERROR(RANK(B144,$B$3:$B$5001,0)+COUNTIF($B$3:B144,B144)-1,"")</f>
        <v/>
      </c>
      <c r="D144" t="str">
        <f t="shared" si="8"/>
        <v/>
      </c>
      <c r="H144">
        <f t="shared" si="9"/>
        <v>0</v>
      </c>
      <c r="I144" s="10" t="e">
        <f t="shared" si="10"/>
        <v>#N/A</v>
      </c>
      <c r="J144" s="10" t="str">
        <f t="shared" si="11"/>
        <v/>
      </c>
    </row>
    <row r="145" spans="1:10" x14ac:dyDescent="0.25">
      <c r="A145">
        <f>'Data Entry'!A144</f>
        <v>0</v>
      </c>
      <c r="B145" t="str">
        <f>IF(Table24[[#This Row],[Unique ID]]=0,"",'Data Entry'!D144)</f>
        <v/>
      </c>
      <c r="C145" t="str">
        <f>IFERROR(RANK(B145,$B$3:$B$5001,0)+COUNTIF($B$3:B145,B145)-1,"")</f>
        <v/>
      </c>
      <c r="D145" t="str">
        <f t="shared" si="8"/>
        <v/>
      </c>
      <c r="H145">
        <f t="shared" si="9"/>
        <v>0</v>
      </c>
      <c r="I145" s="10" t="e">
        <f t="shared" si="10"/>
        <v>#N/A</v>
      </c>
      <c r="J145" s="10" t="str">
        <f t="shared" si="11"/>
        <v/>
      </c>
    </row>
    <row r="146" spans="1:10" x14ac:dyDescent="0.25">
      <c r="A146">
        <f>'Data Entry'!A145</f>
        <v>0</v>
      </c>
      <c r="B146" t="str">
        <f>IF(Table24[[#This Row],[Unique ID]]=0,"",'Data Entry'!D145)</f>
        <v/>
      </c>
      <c r="C146" t="str">
        <f>IFERROR(RANK(B146,$B$3:$B$5001,0)+COUNTIF($B$3:B146,B146)-1,"")</f>
        <v/>
      </c>
      <c r="D146" t="str">
        <f t="shared" si="8"/>
        <v/>
      </c>
      <c r="H146">
        <f t="shared" si="9"/>
        <v>0</v>
      </c>
      <c r="I146" s="10" t="e">
        <f t="shared" si="10"/>
        <v>#N/A</v>
      </c>
      <c r="J146" s="10" t="str">
        <f t="shared" si="11"/>
        <v/>
      </c>
    </row>
    <row r="147" spans="1:10" x14ac:dyDescent="0.25">
      <c r="A147">
        <f>'Data Entry'!A146</f>
        <v>0</v>
      </c>
      <c r="B147" t="str">
        <f>IF(Table24[[#This Row],[Unique ID]]=0,"",'Data Entry'!D146)</f>
        <v/>
      </c>
      <c r="C147" t="str">
        <f>IFERROR(RANK(B147,$B$3:$B$5001,0)+COUNTIF($B$3:B147,B147)-1,"")</f>
        <v/>
      </c>
      <c r="D147" t="str">
        <f t="shared" si="8"/>
        <v/>
      </c>
      <c r="H147">
        <f t="shared" si="9"/>
        <v>0</v>
      </c>
      <c r="I147" s="10" t="e">
        <f t="shared" si="10"/>
        <v>#N/A</v>
      </c>
      <c r="J147" s="10" t="str">
        <f t="shared" si="11"/>
        <v/>
      </c>
    </row>
    <row r="148" spans="1:10" x14ac:dyDescent="0.25">
      <c r="A148">
        <f>'Data Entry'!A147</f>
        <v>0</v>
      </c>
      <c r="B148" t="str">
        <f>IF(Table24[[#This Row],[Unique ID]]=0,"",'Data Entry'!D147)</f>
        <v/>
      </c>
      <c r="C148" t="str">
        <f>IFERROR(RANK(B148,$B$3:$B$5001,0)+COUNTIF($B$3:B148,B148)-1,"")</f>
        <v/>
      </c>
      <c r="D148" t="str">
        <f t="shared" si="8"/>
        <v/>
      </c>
      <c r="H148">
        <f t="shared" si="9"/>
        <v>0</v>
      </c>
      <c r="I148" s="10" t="e">
        <f t="shared" si="10"/>
        <v>#N/A</v>
      </c>
      <c r="J148" s="10" t="str">
        <f t="shared" si="11"/>
        <v/>
      </c>
    </row>
    <row r="149" spans="1:10" x14ac:dyDescent="0.25">
      <c r="A149">
        <f>'Data Entry'!A148</f>
        <v>0</v>
      </c>
      <c r="B149" t="str">
        <f>IF(Table24[[#This Row],[Unique ID]]=0,"",'Data Entry'!D148)</f>
        <v/>
      </c>
      <c r="C149" t="str">
        <f>IFERROR(RANK(B149,$B$3:$B$5001,0)+COUNTIF($B$3:B149,B149)-1,"")</f>
        <v/>
      </c>
      <c r="D149" t="str">
        <f t="shared" si="8"/>
        <v/>
      </c>
      <c r="H149">
        <f t="shared" si="9"/>
        <v>0</v>
      </c>
      <c r="I149" s="10" t="e">
        <f t="shared" si="10"/>
        <v>#N/A</v>
      </c>
      <c r="J149" s="10" t="str">
        <f t="shared" si="11"/>
        <v/>
      </c>
    </row>
    <row r="150" spans="1:10" x14ac:dyDescent="0.25">
      <c r="A150">
        <f>'Data Entry'!A149</f>
        <v>0</v>
      </c>
      <c r="B150" t="str">
        <f>IF(Table24[[#This Row],[Unique ID]]=0,"",'Data Entry'!D149)</f>
        <v/>
      </c>
      <c r="C150" t="str">
        <f>IFERROR(RANK(B150,$B$3:$B$5001,0)+COUNTIF($B$3:B150,B150)-1,"")</f>
        <v/>
      </c>
      <c r="D150" t="str">
        <f t="shared" si="8"/>
        <v/>
      </c>
      <c r="H150">
        <f t="shared" si="9"/>
        <v>0</v>
      </c>
      <c r="I150" s="10" t="e">
        <f t="shared" si="10"/>
        <v>#N/A</v>
      </c>
      <c r="J150" s="10" t="str">
        <f t="shared" si="11"/>
        <v/>
      </c>
    </row>
    <row r="151" spans="1:10" x14ac:dyDescent="0.25">
      <c r="A151">
        <f>'Data Entry'!A150</f>
        <v>0</v>
      </c>
      <c r="B151" t="str">
        <f>IF(Table24[[#This Row],[Unique ID]]=0,"",'Data Entry'!D150)</f>
        <v/>
      </c>
      <c r="C151" t="str">
        <f>IFERROR(RANK(B151,$B$3:$B$5001,0)+COUNTIF($B$3:B151,B151)-1,"")</f>
        <v/>
      </c>
      <c r="D151" t="str">
        <f t="shared" si="8"/>
        <v/>
      </c>
      <c r="H151">
        <f t="shared" si="9"/>
        <v>0</v>
      </c>
      <c r="I151" s="10" t="e">
        <f t="shared" si="10"/>
        <v>#N/A</v>
      </c>
      <c r="J151" s="10" t="str">
        <f t="shared" si="11"/>
        <v/>
      </c>
    </row>
    <row r="152" spans="1:10" x14ac:dyDescent="0.25">
      <c r="A152">
        <f>'Data Entry'!A151</f>
        <v>0</v>
      </c>
      <c r="B152" t="str">
        <f>IF(Table24[[#This Row],[Unique ID]]=0,"",'Data Entry'!D151)</f>
        <v/>
      </c>
      <c r="C152" t="str">
        <f>IFERROR(RANK(B152,$B$3:$B$5001,0)+COUNTIF($B$3:B152,B152)-1,"")</f>
        <v/>
      </c>
      <c r="D152" t="str">
        <f t="shared" si="8"/>
        <v/>
      </c>
      <c r="H152">
        <f t="shared" si="9"/>
        <v>0</v>
      </c>
      <c r="I152" s="10" t="e">
        <f t="shared" si="10"/>
        <v>#N/A</v>
      </c>
      <c r="J152" s="10" t="str">
        <f t="shared" si="11"/>
        <v/>
      </c>
    </row>
    <row r="153" spans="1:10" x14ac:dyDescent="0.25">
      <c r="A153">
        <f>'Data Entry'!A152</f>
        <v>0</v>
      </c>
      <c r="B153" t="str">
        <f>IF(Table24[[#This Row],[Unique ID]]=0,"",'Data Entry'!D152)</f>
        <v/>
      </c>
      <c r="C153" t="str">
        <f>IFERROR(RANK(B153,$B$3:$B$5001,0)+COUNTIF($B$3:B153,B153)-1,"")</f>
        <v/>
      </c>
      <c r="D153" t="str">
        <f t="shared" si="8"/>
        <v/>
      </c>
      <c r="H153">
        <f t="shared" si="9"/>
        <v>0</v>
      </c>
      <c r="I153" s="10" t="e">
        <f t="shared" si="10"/>
        <v>#N/A</v>
      </c>
      <c r="J153" s="10" t="str">
        <f t="shared" si="11"/>
        <v/>
      </c>
    </row>
    <row r="154" spans="1:10" x14ac:dyDescent="0.25">
      <c r="A154">
        <f>'Data Entry'!A153</f>
        <v>0</v>
      </c>
      <c r="B154" t="str">
        <f>IF(Table24[[#This Row],[Unique ID]]=0,"",'Data Entry'!D153)</f>
        <v/>
      </c>
      <c r="C154" t="str">
        <f>IFERROR(RANK(B154,$B$3:$B$5001,0)+COUNTIF($B$3:B154,B154)-1,"")</f>
        <v/>
      </c>
      <c r="D154" t="str">
        <f t="shared" si="8"/>
        <v/>
      </c>
      <c r="H154">
        <f t="shared" si="9"/>
        <v>0</v>
      </c>
      <c r="I154" s="10" t="e">
        <f t="shared" si="10"/>
        <v>#N/A</v>
      </c>
      <c r="J154" s="10" t="str">
        <f t="shared" si="11"/>
        <v/>
      </c>
    </row>
    <row r="155" spans="1:10" x14ac:dyDescent="0.25">
      <c r="A155">
        <f>'Data Entry'!A154</f>
        <v>0</v>
      </c>
      <c r="B155" t="str">
        <f>IF(Table24[[#This Row],[Unique ID]]=0,"",'Data Entry'!D154)</f>
        <v/>
      </c>
      <c r="C155" t="str">
        <f>IFERROR(RANK(B155,$B$3:$B$5001,0)+COUNTIF($B$3:B155,B155)-1,"")</f>
        <v/>
      </c>
      <c r="D155" t="str">
        <f t="shared" si="8"/>
        <v/>
      </c>
      <c r="H155">
        <f t="shared" si="9"/>
        <v>0</v>
      </c>
      <c r="I155" s="10" t="e">
        <f t="shared" si="10"/>
        <v>#N/A</v>
      </c>
      <c r="J155" s="10" t="str">
        <f t="shared" si="11"/>
        <v/>
      </c>
    </row>
    <row r="156" spans="1:10" x14ac:dyDescent="0.25">
      <c r="A156">
        <f>'Data Entry'!A155</f>
        <v>0</v>
      </c>
      <c r="B156" t="str">
        <f>IF(Table24[[#This Row],[Unique ID]]=0,"",'Data Entry'!D155)</f>
        <v/>
      </c>
      <c r="C156" t="str">
        <f>IFERROR(RANK(B156,$B$3:$B$5001,0)+COUNTIF($B$3:B156,B156)-1,"")</f>
        <v/>
      </c>
      <c r="D156" t="str">
        <f t="shared" si="8"/>
        <v/>
      </c>
      <c r="H156">
        <f t="shared" si="9"/>
        <v>0</v>
      </c>
      <c r="I156" s="10" t="e">
        <f t="shared" si="10"/>
        <v>#N/A</v>
      </c>
      <c r="J156" s="10" t="str">
        <f t="shared" si="11"/>
        <v/>
      </c>
    </row>
    <row r="157" spans="1:10" x14ac:dyDescent="0.25">
      <c r="A157">
        <f>'Data Entry'!A156</f>
        <v>0</v>
      </c>
      <c r="B157" t="str">
        <f>IF(Table24[[#This Row],[Unique ID]]=0,"",'Data Entry'!D156)</f>
        <v/>
      </c>
      <c r="C157" t="str">
        <f>IFERROR(RANK(B157,$B$3:$B$5001,0)+COUNTIF($B$3:B157,B157)-1,"")</f>
        <v/>
      </c>
      <c r="D157" t="str">
        <f t="shared" si="8"/>
        <v/>
      </c>
      <c r="H157">
        <f t="shared" si="9"/>
        <v>0</v>
      </c>
      <c r="I157" s="10" t="e">
        <f t="shared" si="10"/>
        <v>#N/A</v>
      </c>
      <c r="J157" s="10" t="str">
        <f t="shared" si="11"/>
        <v/>
      </c>
    </row>
    <row r="158" spans="1:10" x14ac:dyDescent="0.25">
      <c r="A158">
        <f>'Data Entry'!A157</f>
        <v>0</v>
      </c>
      <c r="B158" t="str">
        <f>IF(Table24[[#This Row],[Unique ID]]=0,"",'Data Entry'!D157)</f>
        <v/>
      </c>
      <c r="C158" t="str">
        <f>IFERROR(RANK(B158,$B$3:$B$5001,0)+COUNTIF($B$3:B158,B158)-1,"")</f>
        <v/>
      </c>
      <c r="D158" t="str">
        <f t="shared" si="8"/>
        <v/>
      </c>
      <c r="H158">
        <f t="shared" si="9"/>
        <v>0</v>
      </c>
      <c r="I158" s="10" t="e">
        <f t="shared" si="10"/>
        <v>#N/A</v>
      </c>
      <c r="J158" s="10" t="str">
        <f t="shared" si="11"/>
        <v/>
      </c>
    </row>
    <row r="159" spans="1:10" x14ac:dyDescent="0.25">
      <c r="A159">
        <f>'Data Entry'!A158</f>
        <v>0</v>
      </c>
      <c r="B159" t="str">
        <f>IF(Table24[[#This Row],[Unique ID]]=0,"",'Data Entry'!D158)</f>
        <v/>
      </c>
      <c r="C159" t="str">
        <f>IFERROR(RANK(B159,$B$3:$B$5001,0)+COUNTIF($B$3:B159,B159)-1,"")</f>
        <v/>
      </c>
      <c r="D159" t="str">
        <f t="shared" si="8"/>
        <v/>
      </c>
      <c r="H159">
        <f t="shared" si="9"/>
        <v>0</v>
      </c>
      <c r="I159" s="10" t="e">
        <f t="shared" si="10"/>
        <v>#N/A</v>
      </c>
      <c r="J159" s="10" t="str">
        <f t="shared" si="11"/>
        <v/>
      </c>
    </row>
    <row r="160" spans="1:10" x14ac:dyDescent="0.25">
      <c r="A160">
        <f>'Data Entry'!A159</f>
        <v>0</v>
      </c>
      <c r="B160" t="str">
        <f>IF(Table24[[#This Row],[Unique ID]]=0,"",'Data Entry'!D159)</f>
        <v/>
      </c>
      <c r="C160" t="str">
        <f>IFERROR(RANK(B160,$B$3:$B$5001,0)+COUNTIF($B$3:B160,B160)-1,"")</f>
        <v/>
      </c>
      <c r="D160" t="str">
        <f t="shared" si="8"/>
        <v/>
      </c>
      <c r="H160">
        <f t="shared" si="9"/>
        <v>0</v>
      </c>
      <c r="I160" s="10" t="e">
        <f t="shared" si="10"/>
        <v>#N/A</v>
      </c>
      <c r="J160" s="10" t="str">
        <f t="shared" si="11"/>
        <v/>
      </c>
    </row>
    <row r="161" spans="1:10" x14ac:dyDescent="0.25">
      <c r="A161">
        <f>'Data Entry'!A160</f>
        <v>0</v>
      </c>
      <c r="B161" t="str">
        <f>IF(Table24[[#This Row],[Unique ID]]=0,"",'Data Entry'!D160)</f>
        <v/>
      </c>
      <c r="C161" t="str">
        <f>IFERROR(RANK(B161,$B$3:$B$5001,0)+COUNTIF($B$3:B161,B161)-1,"")</f>
        <v/>
      </c>
      <c r="D161" t="str">
        <f t="shared" si="8"/>
        <v/>
      </c>
      <c r="H161">
        <f t="shared" si="9"/>
        <v>0</v>
      </c>
      <c r="I161" s="10" t="e">
        <f t="shared" si="10"/>
        <v>#N/A</v>
      </c>
      <c r="J161" s="10" t="str">
        <f t="shared" si="11"/>
        <v/>
      </c>
    </row>
    <row r="162" spans="1:10" x14ac:dyDescent="0.25">
      <c r="A162">
        <f>'Data Entry'!A161</f>
        <v>0</v>
      </c>
      <c r="B162" t="str">
        <f>IF(Table24[[#This Row],[Unique ID]]=0,"",'Data Entry'!D161)</f>
        <v/>
      </c>
      <c r="C162" t="str">
        <f>IFERROR(RANK(B162,$B$3:$B$5001,0)+COUNTIF($B$3:B162,B162)-1,"")</f>
        <v/>
      </c>
      <c r="D162" t="str">
        <f t="shared" si="8"/>
        <v/>
      </c>
      <c r="H162">
        <f t="shared" si="9"/>
        <v>0</v>
      </c>
      <c r="I162" s="10" t="e">
        <f t="shared" si="10"/>
        <v>#N/A</v>
      </c>
      <c r="J162" s="10" t="str">
        <f t="shared" si="11"/>
        <v/>
      </c>
    </row>
    <row r="163" spans="1:10" x14ac:dyDescent="0.25">
      <c r="A163">
        <f>'Data Entry'!A162</f>
        <v>0</v>
      </c>
      <c r="B163" t="str">
        <f>IF(Table24[[#This Row],[Unique ID]]=0,"",'Data Entry'!D162)</f>
        <v/>
      </c>
      <c r="C163" t="str">
        <f>IFERROR(RANK(B163,$B$3:$B$5001,0)+COUNTIF($B$3:B163,B163)-1,"")</f>
        <v/>
      </c>
      <c r="D163" t="str">
        <f t="shared" si="8"/>
        <v/>
      </c>
      <c r="H163">
        <f t="shared" si="9"/>
        <v>0</v>
      </c>
      <c r="I163" s="10" t="e">
        <f t="shared" si="10"/>
        <v>#N/A</v>
      </c>
      <c r="J163" s="10" t="str">
        <f t="shared" si="11"/>
        <v/>
      </c>
    </row>
    <row r="164" spans="1:10" x14ac:dyDescent="0.25">
      <c r="A164">
        <f>'Data Entry'!A163</f>
        <v>0</v>
      </c>
      <c r="B164" t="str">
        <f>IF(Table24[[#This Row],[Unique ID]]=0,"",'Data Entry'!D163)</f>
        <v/>
      </c>
      <c r="C164" t="str">
        <f>IFERROR(RANK(B164,$B$3:$B$5001,0)+COUNTIF($B$3:B164,B164)-1,"")</f>
        <v/>
      </c>
      <c r="D164" t="str">
        <f t="shared" si="8"/>
        <v/>
      </c>
      <c r="H164">
        <f t="shared" si="9"/>
        <v>0</v>
      </c>
      <c r="I164" s="10" t="e">
        <f t="shared" si="10"/>
        <v>#N/A</v>
      </c>
      <c r="J164" s="10" t="str">
        <f t="shared" si="11"/>
        <v/>
      </c>
    </row>
    <row r="165" spans="1:10" x14ac:dyDescent="0.25">
      <c r="A165">
        <f>'Data Entry'!A164</f>
        <v>0</v>
      </c>
      <c r="B165" t="str">
        <f>IF(Table24[[#This Row],[Unique ID]]=0,"",'Data Entry'!D164)</f>
        <v/>
      </c>
      <c r="C165" t="str">
        <f>IFERROR(RANK(B165,$B$3:$B$5001,0)+COUNTIF($B$3:B165,B165)-1,"")</f>
        <v/>
      </c>
      <c r="D165" t="str">
        <f t="shared" si="8"/>
        <v/>
      </c>
      <c r="H165">
        <f t="shared" si="9"/>
        <v>0</v>
      </c>
      <c r="I165" s="10" t="e">
        <f t="shared" si="10"/>
        <v>#N/A</v>
      </c>
      <c r="J165" s="10" t="str">
        <f t="shared" si="11"/>
        <v/>
      </c>
    </row>
    <row r="166" spans="1:10" x14ac:dyDescent="0.25">
      <c r="A166">
        <f>'Data Entry'!A165</f>
        <v>0</v>
      </c>
      <c r="B166" t="str">
        <f>IF(Table24[[#This Row],[Unique ID]]=0,"",'Data Entry'!D165)</f>
        <v/>
      </c>
      <c r="C166" t="str">
        <f>IFERROR(RANK(B166,$B$3:$B$5001,0)+COUNTIF($B$3:B166,B166)-1,"")</f>
        <v/>
      </c>
      <c r="D166" t="str">
        <f t="shared" si="8"/>
        <v/>
      </c>
      <c r="H166">
        <f t="shared" si="9"/>
        <v>0</v>
      </c>
      <c r="I166" s="10" t="e">
        <f t="shared" si="10"/>
        <v>#N/A</v>
      </c>
      <c r="J166" s="10" t="str">
        <f t="shared" si="11"/>
        <v/>
      </c>
    </row>
    <row r="167" spans="1:10" x14ac:dyDescent="0.25">
      <c r="A167">
        <f>'Data Entry'!A166</f>
        <v>0</v>
      </c>
      <c r="B167" t="str">
        <f>IF(Table24[[#This Row],[Unique ID]]=0,"",'Data Entry'!D166)</f>
        <v/>
      </c>
      <c r="C167" t="str">
        <f>IFERROR(RANK(B167,$B$3:$B$5001,0)+COUNTIF($B$3:B167,B167)-1,"")</f>
        <v/>
      </c>
      <c r="D167" t="str">
        <f t="shared" si="8"/>
        <v/>
      </c>
      <c r="H167">
        <f t="shared" si="9"/>
        <v>0</v>
      </c>
      <c r="I167" s="10" t="e">
        <f t="shared" si="10"/>
        <v>#N/A</v>
      </c>
      <c r="J167" s="10" t="str">
        <f t="shared" si="11"/>
        <v/>
      </c>
    </row>
    <row r="168" spans="1:10" x14ac:dyDescent="0.25">
      <c r="A168">
        <f>'Data Entry'!A167</f>
        <v>0</v>
      </c>
      <c r="B168" t="str">
        <f>IF(Table24[[#This Row],[Unique ID]]=0,"",'Data Entry'!D167)</f>
        <v/>
      </c>
      <c r="C168" t="str">
        <f>IFERROR(RANK(B168,$B$3:$B$5001,0)+COUNTIF($B$3:B168,B168)-1,"")</f>
        <v/>
      </c>
      <c r="D168" t="str">
        <f t="shared" si="8"/>
        <v/>
      </c>
      <c r="H168">
        <f t="shared" si="9"/>
        <v>0</v>
      </c>
      <c r="I168" s="10" t="e">
        <f t="shared" si="10"/>
        <v>#N/A</v>
      </c>
      <c r="J168" s="10" t="str">
        <f t="shared" si="11"/>
        <v/>
      </c>
    </row>
    <row r="169" spans="1:10" x14ac:dyDescent="0.25">
      <c r="A169">
        <f>'Data Entry'!A168</f>
        <v>0</v>
      </c>
      <c r="B169" t="str">
        <f>IF(Table24[[#This Row],[Unique ID]]=0,"",'Data Entry'!D168)</f>
        <v/>
      </c>
      <c r="C169" t="str">
        <f>IFERROR(RANK(B169,$B$3:$B$5001,0)+COUNTIF($B$3:B169,B169)-1,"")</f>
        <v/>
      </c>
      <c r="D169" t="str">
        <f t="shared" si="8"/>
        <v/>
      </c>
      <c r="H169">
        <f t="shared" si="9"/>
        <v>0</v>
      </c>
      <c r="I169" s="10" t="e">
        <f t="shared" si="10"/>
        <v>#N/A</v>
      </c>
      <c r="J169" s="10" t="str">
        <f t="shared" si="11"/>
        <v/>
      </c>
    </row>
    <row r="170" spans="1:10" x14ac:dyDescent="0.25">
      <c r="A170">
        <f>'Data Entry'!A169</f>
        <v>0</v>
      </c>
      <c r="B170" t="str">
        <f>IF(Table24[[#This Row],[Unique ID]]=0,"",'Data Entry'!D169)</f>
        <v/>
      </c>
      <c r="C170" t="str">
        <f>IFERROR(RANK(B170,$B$3:$B$5001,0)+COUNTIF($B$3:B170,B170)-1,"")</f>
        <v/>
      </c>
      <c r="D170" t="str">
        <f t="shared" si="8"/>
        <v/>
      </c>
      <c r="H170">
        <f t="shared" si="9"/>
        <v>0</v>
      </c>
      <c r="I170" s="10" t="e">
        <f t="shared" si="10"/>
        <v>#N/A</v>
      </c>
      <c r="J170" s="10" t="str">
        <f t="shared" si="11"/>
        <v/>
      </c>
    </row>
    <row r="171" spans="1:10" x14ac:dyDescent="0.25">
      <c r="A171">
        <f>'Data Entry'!A170</f>
        <v>0</v>
      </c>
      <c r="B171" t="str">
        <f>IF(Table24[[#This Row],[Unique ID]]=0,"",'Data Entry'!D170)</f>
        <v/>
      </c>
      <c r="C171" t="str">
        <f>IFERROR(RANK(B171,$B$3:$B$5001,0)+COUNTIF($B$3:B171,B171)-1,"")</f>
        <v/>
      </c>
      <c r="D171" t="str">
        <f t="shared" si="8"/>
        <v/>
      </c>
      <c r="H171">
        <f t="shared" si="9"/>
        <v>0</v>
      </c>
      <c r="I171" s="10" t="e">
        <f t="shared" si="10"/>
        <v>#N/A</v>
      </c>
      <c r="J171" s="10" t="str">
        <f t="shared" si="11"/>
        <v/>
      </c>
    </row>
    <row r="172" spans="1:10" x14ac:dyDescent="0.25">
      <c r="A172">
        <f>'Data Entry'!A171</f>
        <v>0</v>
      </c>
      <c r="B172" t="str">
        <f>IF(Table24[[#This Row],[Unique ID]]=0,"",'Data Entry'!D171)</f>
        <v/>
      </c>
      <c r="C172" t="str">
        <f>IFERROR(RANK(B172,$B$3:$B$5001,0)+COUNTIF($B$3:B172,B172)-1,"")</f>
        <v/>
      </c>
      <c r="D172" t="str">
        <f t="shared" si="8"/>
        <v/>
      </c>
      <c r="H172">
        <f t="shared" si="9"/>
        <v>0</v>
      </c>
      <c r="I172" s="10" t="e">
        <f t="shared" si="10"/>
        <v>#N/A</v>
      </c>
      <c r="J172" s="10" t="str">
        <f t="shared" si="11"/>
        <v/>
      </c>
    </row>
    <row r="173" spans="1:10" x14ac:dyDescent="0.25">
      <c r="A173">
        <f>'Data Entry'!A172</f>
        <v>0</v>
      </c>
      <c r="B173" t="str">
        <f>IF(Table24[[#This Row],[Unique ID]]=0,"",'Data Entry'!D172)</f>
        <v/>
      </c>
      <c r="C173" t="str">
        <f>IFERROR(RANK(B173,$B$3:$B$5001,0)+COUNTIF($B$3:B173,B173)-1,"")</f>
        <v/>
      </c>
      <c r="D173" t="str">
        <f t="shared" si="8"/>
        <v/>
      </c>
      <c r="H173">
        <f t="shared" si="9"/>
        <v>0</v>
      </c>
      <c r="I173" s="10" t="e">
        <f t="shared" si="10"/>
        <v>#N/A</v>
      </c>
      <c r="J173" s="10" t="str">
        <f t="shared" si="11"/>
        <v/>
      </c>
    </row>
    <row r="174" spans="1:10" x14ac:dyDescent="0.25">
      <c r="A174">
        <f>'Data Entry'!A173</f>
        <v>0</v>
      </c>
      <c r="B174" t="str">
        <f>IF(Table24[[#This Row],[Unique ID]]=0,"",'Data Entry'!D173)</f>
        <v/>
      </c>
      <c r="C174" t="str">
        <f>IFERROR(RANK(B174,$B$3:$B$5001,0)+COUNTIF($B$3:B174,B174)-1,"")</f>
        <v/>
      </c>
      <c r="D174" t="str">
        <f t="shared" si="8"/>
        <v/>
      </c>
      <c r="H174">
        <f t="shared" si="9"/>
        <v>0</v>
      </c>
      <c r="I174" s="10" t="e">
        <f t="shared" si="10"/>
        <v>#N/A</v>
      </c>
      <c r="J174" s="10" t="str">
        <f t="shared" si="11"/>
        <v/>
      </c>
    </row>
    <row r="175" spans="1:10" x14ac:dyDescent="0.25">
      <c r="A175">
        <f>'Data Entry'!A174</f>
        <v>0</v>
      </c>
      <c r="B175" t="str">
        <f>IF(Table24[[#This Row],[Unique ID]]=0,"",'Data Entry'!D174)</f>
        <v/>
      </c>
      <c r="C175" t="str">
        <f>IFERROR(RANK(B175,$B$3:$B$5001,0)+COUNTIF($B$3:B175,B175)-1,"")</f>
        <v/>
      </c>
      <c r="D175" t="str">
        <f t="shared" si="8"/>
        <v/>
      </c>
      <c r="H175">
        <f t="shared" si="9"/>
        <v>0</v>
      </c>
      <c r="I175" s="10" t="e">
        <f t="shared" si="10"/>
        <v>#N/A</v>
      </c>
      <c r="J175" s="10" t="str">
        <f t="shared" si="11"/>
        <v/>
      </c>
    </row>
    <row r="176" spans="1:10" x14ac:dyDescent="0.25">
      <c r="A176">
        <f>'Data Entry'!A175</f>
        <v>0</v>
      </c>
      <c r="B176" t="str">
        <f>IF(Table24[[#This Row],[Unique ID]]=0,"",'Data Entry'!D175)</f>
        <v/>
      </c>
      <c r="C176" t="str">
        <f>IFERROR(RANK(B176,$B$3:$B$5001,0)+COUNTIF($B$3:B176,B176)-1,"")</f>
        <v/>
      </c>
      <c r="D176" t="str">
        <f t="shared" si="8"/>
        <v/>
      </c>
      <c r="H176">
        <f t="shared" si="9"/>
        <v>0</v>
      </c>
      <c r="I176" s="10" t="e">
        <f t="shared" si="10"/>
        <v>#N/A</v>
      </c>
      <c r="J176" s="10" t="str">
        <f t="shared" si="11"/>
        <v/>
      </c>
    </row>
    <row r="177" spans="1:10" x14ac:dyDescent="0.25">
      <c r="A177">
        <f>'Data Entry'!A176</f>
        <v>0</v>
      </c>
      <c r="B177" t="str">
        <f>IF(Table24[[#This Row],[Unique ID]]=0,"",'Data Entry'!D176)</f>
        <v/>
      </c>
      <c r="C177" t="str">
        <f>IFERROR(RANK(B177,$B$3:$B$5001,0)+COUNTIF($B$3:B177,B177)-1,"")</f>
        <v/>
      </c>
      <c r="D177" t="str">
        <f t="shared" si="8"/>
        <v/>
      </c>
      <c r="H177">
        <f t="shared" si="9"/>
        <v>0</v>
      </c>
      <c r="I177" s="10" t="e">
        <f t="shared" si="10"/>
        <v>#N/A</v>
      </c>
      <c r="J177" s="10" t="str">
        <f t="shared" si="11"/>
        <v/>
      </c>
    </row>
    <row r="178" spans="1:10" x14ac:dyDescent="0.25">
      <c r="A178">
        <f>'Data Entry'!A177</f>
        <v>0</v>
      </c>
      <c r="B178" t="str">
        <f>IF(Table24[[#This Row],[Unique ID]]=0,"",'Data Entry'!D177)</f>
        <v/>
      </c>
      <c r="C178" t="str">
        <f>IFERROR(RANK(B178,$B$3:$B$5001,0)+COUNTIF($B$3:B178,B178)-1,"")</f>
        <v/>
      </c>
      <c r="D178" t="str">
        <f t="shared" si="8"/>
        <v/>
      </c>
      <c r="H178">
        <f t="shared" si="9"/>
        <v>0</v>
      </c>
      <c r="I178" s="10" t="e">
        <f t="shared" si="10"/>
        <v>#N/A</v>
      </c>
      <c r="J178" s="10" t="str">
        <f t="shared" si="11"/>
        <v/>
      </c>
    </row>
    <row r="179" spans="1:10" x14ac:dyDescent="0.25">
      <c r="A179">
        <f>'Data Entry'!A178</f>
        <v>0</v>
      </c>
      <c r="B179" t="str">
        <f>IF(Table24[[#This Row],[Unique ID]]=0,"",'Data Entry'!D178)</f>
        <v/>
      </c>
      <c r="C179" t="str">
        <f>IFERROR(RANK(B179,$B$3:$B$5001,0)+COUNTIF($B$3:B179,B179)-1,"")</f>
        <v/>
      </c>
      <c r="D179" t="str">
        <f t="shared" si="8"/>
        <v/>
      </c>
      <c r="H179">
        <f t="shared" si="9"/>
        <v>0</v>
      </c>
      <c r="I179" s="10" t="e">
        <f t="shared" si="10"/>
        <v>#N/A</v>
      </c>
      <c r="J179" s="10" t="str">
        <f t="shared" si="11"/>
        <v/>
      </c>
    </row>
    <row r="180" spans="1:10" x14ac:dyDescent="0.25">
      <c r="A180">
        <f>'Data Entry'!A179</f>
        <v>0</v>
      </c>
      <c r="B180" t="str">
        <f>IF(Table24[[#This Row],[Unique ID]]=0,"",'Data Entry'!D179)</f>
        <v/>
      </c>
      <c r="C180" t="str">
        <f>IFERROR(RANK(B180,$B$3:$B$5001,0)+COUNTIF($B$3:B180,B180)-1,"")</f>
        <v/>
      </c>
      <c r="D180" t="str">
        <f t="shared" si="8"/>
        <v/>
      </c>
      <c r="H180">
        <f t="shared" si="9"/>
        <v>0</v>
      </c>
      <c r="I180" s="10" t="e">
        <f t="shared" si="10"/>
        <v>#N/A</v>
      </c>
      <c r="J180" s="10" t="str">
        <f t="shared" si="11"/>
        <v/>
      </c>
    </row>
    <row r="181" spans="1:10" x14ac:dyDescent="0.25">
      <c r="A181">
        <f>'Data Entry'!A180</f>
        <v>0</v>
      </c>
      <c r="B181" t="str">
        <f>IF(Table24[[#This Row],[Unique ID]]=0,"",'Data Entry'!D180)</f>
        <v/>
      </c>
      <c r="C181" t="str">
        <f>IFERROR(RANK(B181,$B$3:$B$5001,0)+COUNTIF($B$3:B181,B181)-1,"")</f>
        <v/>
      </c>
      <c r="D181" t="str">
        <f t="shared" si="8"/>
        <v/>
      </c>
      <c r="H181">
        <f t="shared" si="9"/>
        <v>0</v>
      </c>
      <c r="I181" s="10" t="e">
        <f t="shared" si="10"/>
        <v>#N/A</v>
      </c>
      <c r="J181" s="10" t="str">
        <f t="shared" si="11"/>
        <v/>
      </c>
    </row>
    <row r="182" spans="1:10" x14ac:dyDescent="0.25">
      <c r="A182">
        <f>'Data Entry'!A181</f>
        <v>0</v>
      </c>
      <c r="B182" t="str">
        <f>IF(Table24[[#This Row],[Unique ID]]=0,"",'Data Entry'!D181)</f>
        <v/>
      </c>
      <c r="C182" t="str">
        <f>IFERROR(RANK(B182,$B$3:$B$5001,0)+COUNTIF($B$3:B182,B182)-1,"")</f>
        <v/>
      </c>
      <c r="D182" t="str">
        <f t="shared" si="8"/>
        <v/>
      </c>
      <c r="H182">
        <f t="shared" si="9"/>
        <v>0</v>
      </c>
      <c r="I182" s="10" t="e">
        <f t="shared" si="10"/>
        <v>#N/A</v>
      </c>
      <c r="J182" s="10" t="str">
        <f t="shared" si="11"/>
        <v/>
      </c>
    </row>
    <row r="183" spans="1:10" x14ac:dyDescent="0.25">
      <c r="A183">
        <f>'Data Entry'!A182</f>
        <v>0</v>
      </c>
      <c r="B183" t="str">
        <f>IF(Table24[[#This Row],[Unique ID]]=0,"",'Data Entry'!D182)</f>
        <v/>
      </c>
      <c r="C183" t="str">
        <f>IFERROR(RANK(B183,$B$3:$B$5001,0)+COUNTIF($B$3:B183,B183)-1,"")</f>
        <v/>
      </c>
      <c r="D183" t="str">
        <f t="shared" si="8"/>
        <v/>
      </c>
      <c r="H183">
        <f t="shared" si="9"/>
        <v>0</v>
      </c>
      <c r="I183" s="10" t="e">
        <f t="shared" si="10"/>
        <v>#N/A</v>
      </c>
      <c r="J183" s="10" t="str">
        <f t="shared" si="11"/>
        <v/>
      </c>
    </row>
    <row r="184" spans="1:10" x14ac:dyDescent="0.25">
      <c r="A184">
        <f>'Data Entry'!A183</f>
        <v>0</v>
      </c>
      <c r="B184" t="str">
        <f>IF(Table24[[#This Row],[Unique ID]]=0,"",'Data Entry'!D183)</f>
        <v/>
      </c>
      <c r="C184" t="str">
        <f>IFERROR(RANK(B184,$B$3:$B$5001,0)+COUNTIF($B$3:B184,B184)-1,"")</f>
        <v/>
      </c>
      <c r="D184" t="str">
        <f t="shared" si="8"/>
        <v/>
      </c>
      <c r="H184">
        <f t="shared" si="9"/>
        <v>0</v>
      </c>
      <c r="I184" s="10" t="e">
        <f t="shared" si="10"/>
        <v>#N/A</v>
      </c>
      <c r="J184" s="10" t="str">
        <f t="shared" si="11"/>
        <v/>
      </c>
    </row>
    <row r="185" spans="1:10" x14ac:dyDescent="0.25">
      <c r="A185">
        <f>'Data Entry'!A184</f>
        <v>0</v>
      </c>
      <c r="B185" t="str">
        <f>IF(Table24[[#This Row],[Unique ID]]=0,"",'Data Entry'!D184)</f>
        <v/>
      </c>
      <c r="C185" t="str">
        <f>IFERROR(RANK(B185,$B$3:$B$5001,0)+COUNTIF($B$3:B185,B185)-1,"")</f>
        <v/>
      </c>
      <c r="D185" t="str">
        <f t="shared" si="8"/>
        <v/>
      </c>
      <c r="H185">
        <f t="shared" si="9"/>
        <v>0</v>
      </c>
      <c r="I185" s="10" t="e">
        <f t="shared" si="10"/>
        <v>#N/A</v>
      </c>
      <c r="J185" s="10" t="str">
        <f t="shared" si="11"/>
        <v/>
      </c>
    </row>
    <row r="186" spans="1:10" x14ac:dyDescent="0.25">
      <c r="A186">
        <f>'Data Entry'!A185</f>
        <v>0</v>
      </c>
      <c r="B186" t="str">
        <f>IF(Table24[[#This Row],[Unique ID]]=0,"",'Data Entry'!D185)</f>
        <v/>
      </c>
      <c r="C186" t="str">
        <f>IFERROR(RANK(B186,$B$3:$B$5001,0)+COUNTIF($B$3:B186,B186)-1,"")</f>
        <v/>
      </c>
      <c r="D186" t="str">
        <f t="shared" si="8"/>
        <v/>
      </c>
      <c r="H186">
        <f t="shared" si="9"/>
        <v>0</v>
      </c>
      <c r="I186" s="10" t="e">
        <f t="shared" si="10"/>
        <v>#N/A</v>
      </c>
      <c r="J186" s="10" t="str">
        <f t="shared" si="11"/>
        <v/>
      </c>
    </row>
    <row r="187" spans="1:10" x14ac:dyDescent="0.25">
      <c r="A187">
        <f>'Data Entry'!A186</f>
        <v>0</v>
      </c>
      <c r="B187" t="str">
        <f>IF(Table24[[#This Row],[Unique ID]]=0,"",'Data Entry'!D186)</f>
        <v/>
      </c>
      <c r="C187" t="str">
        <f>IFERROR(RANK(B187,$B$3:$B$5001,0)+COUNTIF($B$3:B187,B187)-1,"")</f>
        <v/>
      </c>
      <c r="D187" t="str">
        <f t="shared" si="8"/>
        <v/>
      </c>
      <c r="H187">
        <f t="shared" si="9"/>
        <v>0</v>
      </c>
      <c r="I187" s="10" t="e">
        <f t="shared" si="10"/>
        <v>#N/A</v>
      </c>
      <c r="J187" s="10" t="str">
        <f t="shared" si="11"/>
        <v/>
      </c>
    </row>
    <row r="188" spans="1:10" x14ac:dyDescent="0.25">
      <c r="A188">
        <f>'Data Entry'!A187</f>
        <v>0</v>
      </c>
      <c r="B188" t="str">
        <f>IF(Table24[[#This Row],[Unique ID]]=0,"",'Data Entry'!D187)</f>
        <v/>
      </c>
      <c r="C188" t="str">
        <f>IFERROR(RANK(B188,$B$3:$B$5001,0)+COUNTIF($B$3:B188,B188)-1,"")</f>
        <v/>
      </c>
      <c r="D188" t="str">
        <f t="shared" si="8"/>
        <v/>
      </c>
      <c r="H188">
        <f t="shared" si="9"/>
        <v>0</v>
      </c>
      <c r="I188" s="10" t="e">
        <f t="shared" si="10"/>
        <v>#N/A</v>
      </c>
      <c r="J188" s="10" t="str">
        <f t="shared" si="11"/>
        <v/>
      </c>
    </row>
    <row r="189" spans="1:10" x14ac:dyDescent="0.25">
      <c r="A189">
        <f>'Data Entry'!A188</f>
        <v>0</v>
      </c>
      <c r="B189" t="str">
        <f>IF(Table24[[#This Row],[Unique ID]]=0,"",'Data Entry'!D188)</f>
        <v/>
      </c>
      <c r="C189" t="str">
        <f>IFERROR(RANK(B189,$B$3:$B$5001,0)+COUNTIF($B$3:B189,B189)-1,"")</f>
        <v/>
      </c>
      <c r="D189" t="str">
        <f t="shared" si="8"/>
        <v/>
      </c>
      <c r="H189">
        <f t="shared" si="9"/>
        <v>0</v>
      </c>
      <c r="I189" s="10" t="e">
        <f t="shared" si="10"/>
        <v>#N/A</v>
      </c>
      <c r="J189" s="10" t="str">
        <f t="shared" si="11"/>
        <v/>
      </c>
    </row>
    <row r="190" spans="1:10" x14ac:dyDescent="0.25">
      <c r="A190">
        <f>'Data Entry'!A189</f>
        <v>0</v>
      </c>
      <c r="B190" t="str">
        <f>IF(Table24[[#This Row],[Unique ID]]=0,"",'Data Entry'!D189)</f>
        <v/>
      </c>
      <c r="C190" t="str">
        <f>IFERROR(RANK(B190,$B$3:$B$5001,0)+COUNTIF($B$3:B190,B190)-1,"")</f>
        <v/>
      </c>
      <c r="D190" t="str">
        <f t="shared" si="8"/>
        <v/>
      </c>
      <c r="H190">
        <f t="shared" si="9"/>
        <v>0</v>
      </c>
      <c r="I190" s="10" t="e">
        <f t="shared" si="10"/>
        <v>#N/A</v>
      </c>
      <c r="J190" s="10" t="str">
        <f t="shared" si="11"/>
        <v/>
      </c>
    </row>
    <row r="191" spans="1:10" x14ac:dyDescent="0.25">
      <c r="A191">
        <f>'Data Entry'!A190</f>
        <v>0</v>
      </c>
      <c r="B191" t="str">
        <f>IF(Table24[[#This Row],[Unique ID]]=0,"",'Data Entry'!D190)</f>
        <v/>
      </c>
      <c r="C191" t="str">
        <f>IFERROR(RANK(B191,$B$3:$B$5001,0)+COUNTIF($B$3:B191,B191)-1,"")</f>
        <v/>
      </c>
      <c r="D191" t="str">
        <f t="shared" si="8"/>
        <v/>
      </c>
      <c r="H191">
        <f t="shared" si="9"/>
        <v>0</v>
      </c>
      <c r="I191" s="10" t="e">
        <f t="shared" si="10"/>
        <v>#N/A</v>
      </c>
      <c r="J191" s="10" t="str">
        <f t="shared" si="11"/>
        <v/>
      </c>
    </row>
    <row r="192" spans="1:10" x14ac:dyDescent="0.25">
      <c r="A192">
        <f>'Data Entry'!A191</f>
        <v>0</v>
      </c>
      <c r="B192" t="str">
        <f>IF(Table24[[#This Row],[Unique ID]]=0,"",'Data Entry'!D191)</f>
        <v/>
      </c>
      <c r="C192" t="str">
        <f>IFERROR(RANK(B192,$B$3:$B$5001,0)+COUNTIF($B$3:B192,B192)-1,"")</f>
        <v/>
      </c>
      <c r="D192" t="str">
        <f t="shared" si="8"/>
        <v/>
      </c>
      <c r="H192">
        <f t="shared" si="9"/>
        <v>0</v>
      </c>
      <c r="I192" s="10" t="e">
        <f t="shared" si="10"/>
        <v>#N/A</v>
      </c>
      <c r="J192" s="10" t="str">
        <f t="shared" si="11"/>
        <v/>
      </c>
    </row>
    <row r="193" spans="1:10" x14ac:dyDescent="0.25">
      <c r="A193">
        <f>'Data Entry'!A192</f>
        <v>0</v>
      </c>
      <c r="B193" t="str">
        <f>IF(Table24[[#This Row],[Unique ID]]=0,"",'Data Entry'!D192)</f>
        <v/>
      </c>
      <c r="C193" t="str">
        <f>IFERROR(RANK(B193,$B$3:$B$5001,0)+COUNTIF($B$3:B193,B193)-1,"")</f>
        <v/>
      </c>
      <c r="D193" t="str">
        <f t="shared" si="8"/>
        <v/>
      </c>
      <c r="H193">
        <f t="shared" si="9"/>
        <v>0</v>
      </c>
      <c r="I193" s="10" t="e">
        <f t="shared" si="10"/>
        <v>#N/A</v>
      </c>
      <c r="J193" s="10" t="str">
        <f t="shared" si="11"/>
        <v/>
      </c>
    </row>
    <row r="194" spans="1:10" x14ac:dyDescent="0.25">
      <c r="A194">
        <f>'Data Entry'!A193</f>
        <v>0</v>
      </c>
      <c r="B194" t="str">
        <f>IF(Table24[[#This Row],[Unique ID]]=0,"",'Data Entry'!D193)</f>
        <v/>
      </c>
      <c r="C194" t="str">
        <f>IFERROR(RANK(B194,$B$3:$B$5001,0)+COUNTIF($B$3:B194,B194)-1,"")</f>
        <v/>
      </c>
      <c r="D194" t="str">
        <f t="shared" si="8"/>
        <v/>
      </c>
      <c r="H194">
        <f t="shared" si="9"/>
        <v>0</v>
      </c>
      <c r="I194" s="10" t="e">
        <f t="shared" si="10"/>
        <v>#N/A</v>
      </c>
      <c r="J194" s="10" t="str">
        <f t="shared" si="11"/>
        <v/>
      </c>
    </row>
    <row r="195" spans="1:10" x14ac:dyDescent="0.25">
      <c r="A195">
        <f>'Data Entry'!A194</f>
        <v>0</v>
      </c>
      <c r="B195" t="str">
        <f>IF(Table24[[#This Row],[Unique ID]]=0,"",'Data Entry'!D194)</f>
        <v/>
      </c>
      <c r="C195" t="str">
        <f>IFERROR(RANK(B195,$B$3:$B$5001,0)+COUNTIF($B$3:B195,B195)-1,"")</f>
        <v/>
      </c>
      <c r="D195" t="str">
        <f t="shared" si="8"/>
        <v/>
      </c>
      <c r="H195">
        <f t="shared" si="9"/>
        <v>0</v>
      </c>
      <c r="I195" s="10" t="e">
        <f t="shared" si="10"/>
        <v>#N/A</v>
      </c>
      <c r="J195" s="10" t="str">
        <f t="shared" si="11"/>
        <v/>
      </c>
    </row>
    <row r="196" spans="1:10" x14ac:dyDescent="0.25">
      <c r="A196">
        <f>'Data Entry'!A195</f>
        <v>0</v>
      </c>
      <c r="B196" t="str">
        <f>IF(Table24[[#This Row],[Unique ID]]=0,"",'Data Entry'!D195)</f>
        <v/>
      </c>
      <c r="C196" t="str">
        <f>IFERROR(RANK(B196,$B$3:$B$5001,0)+COUNTIF($B$3:B196,B196)-1,"")</f>
        <v/>
      </c>
      <c r="D196" t="str">
        <f t="shared" ref="D196:D259" si="12">B196</f>
        <v/>
      </c>
      <c r="H196">
        <f t="shared" ref="H196:H259" si="13">IF(A196="","",A196)</f>
        <v>0</v>
      </c>
      <c r="I196" s="10" t="e">
        <f t="shared" ref="I196:I259" si="14">VALUE(IF(B196="",NA(),B196))</f>
        <v>#N/A</v>
      </c>
      <c r="J196" s="10" t="str">
        <f t="shared" ref="J196:J259" si="15">IFERROR(_xlfn.NORM.DIST(I196,$M$2,$M$3,FALSE),"")</f>
        <v/>
      </c>
    </row>
    <row r="197" spans="1:10" x14ac:dyDescent="0.25">
      <c r="A197">
        <f>'Data Entry'!A196</f>
        <v>0</v>
      </c>
      <c r="B197" t="str">
        <f>IF(Table24[[#This Row],[Unique ID]]=0,"",'Data Entry'!D196)</f>
        <v/>
      </c>
      <c r="C197" t="str">
        <f>IFERROR(RANK(B197,$B$3:$B$5001,0)+COUNTIF($B$3:B197,B197)-1,"")</f>
        <v/>
      </c>
      <c r="D197" t="str">
        <f t="shared" si="12"/>
        <v/>
      </c>
      <c r="H197">
        <f t="shared" si="13"/>
        <v>0</v>
      </c>
      <c r="I197" s="10" t="e">
        <f t="shared" si="14"/>
        <v>#N/A</v>
      </c>
      <c r="J197" s="10" t="str">
        <f t="shared" si="15"/>
        <v/>
      </c>
    </row>
    <row r="198" spans="1:10" x14ac:dyDescent="0.25">
      <c r="A198">
        <f>'Data Entry'!A197</f>
        <v>0</v>
      </c>
      <c r="B198" t="str">
        <f>IF(Table24[[#This Row],[Unique ID]]=0,"",'Data Entry'!D197)</f>
        <v/>
      </c>
      <c r="C198" t="str">
        <f>IFERROR(RANK(B198,$B$3:$B$5001,0)+COUNTIF($B$3:B198,B198)-1,"")</f>
        <v/>
      </c>
      <c r="D198" t="str">
        <f t="shared" si="12"/>
        <v/>
      </c>
      <c r="H198">
        <f t="shared" si="13"/>
        <v>0</v>
      </c>
      <c r="I198" s="10" t="e">
        <f t="shared" si="14"/>
        <v>#N/A</v>
      </c>
      <c r="J198" s="10" t="str">
        <f t="shared" si="15"/>
        <v/>
      </c>
    </row>
    <row r="199" spans="1:10" x14ac:dyDescent="0.25">
      <c r="A199">
        <f>'Data Entry'!A198</f>
        <v>0</v>
      </c>
      <c r="B199" t="str">
        <f>IF(Table24[[#This Row],[Unique ID]]=0,"",'Data Entry'!D198)</f>
        <v/>
      </c>
      <c r="C199" t="str">
        <f>IFERROR(RANK(B199,$B$3:$B$5001,0)+COUNTIF($B$3:B199,B199)-1,"")</f>
        <v/>
      </c>
      <c r="D199" t="str">
        <f t="shared" si="12"/>
        <v/>
      </c>
      <c r="H199">
        <f t="shared" si="13"/>
        <v>0</v>
      </c>
      <c r="I199" s="10" t="e">
        <f t="shared" si="14"/>
        <v>#N/A</v>
      </c>
      <c r="J199" s="10" t="str">
        <f t="shared" si="15"/>
        <v/>
      </c>
    </row>
    <row r="200" spans="1:10" x14ac:dyDescent="0.25">
      <c r="A200">
        <f>'Data Entry'!A199</f>
        <v>0</v>
      </c>
      <c r="B200" t="str">
        <f>IF(Table24[[#This Row],[Unique ID]]=0,"",'Data Entry'!D199)</f>
        <v/>
      </c>
      <c r="C200" t="str">
        <f>IFERROR(RANK(B200,$B$3:$B$5001,0)+COUNTIF($B$3:B200,B200)-1,"")</f>
        <v/>
      </c>
      <c r="D200" t="str">
        <f t="shared" si="12"/>
        <v/>
      </c>
      <c r="H200">
        <f t="shared" si="13"/>
        <v>0</v>
      </c>
      <c r="I200" s="10" t="e">
        <f t="shared" si="14"/>
        <v>#N/A</v>
      </c>
      <c r="J200" s="10" t="str">
        <f t="shared" si="15"/>
        <v/>
      </c>
    </row>
    <row r="201" spans="1:10" x14ac:dyDescent="0.25">
      <c r="A201">
        <f>'Data Entry'!A200</f>
        <v>0</v>
      </c>
      <c r="B201" t="str">
        <f>IF(Table24[[#This Row],[Unique ID]]=0,"",'Data Entry'!D200)</f>
        <v/>
      </c>
      <c r="C201" t="str">
        <f>IFERROR(RANK(B201,$B$3:$B$5001,0)+COUNTIF($B$3:B201,B201)-1,"")</f>
        <v/>
      </c>
      <c r="D201" t="str">
        <f t="shared" si="12"/>
        <v/>
      </c>
      <c r="H201">
        <f t="shared" si="13"/>
        <v>0</v>
      </c>
      <c r="I201" s="10" t="e">
        <f t="shared" si="14"/>
        <v>#N/A</v>
      </c>
      <c r="J201" s="10" t="str">
        <f t="shared" si="15"/>
        <v/>
      </c>
    </row>
    <row r="202" spans="1:10" x14ac:dyDescent="0.25">
      <c r="A202">
        <f>'Data Entry'!A201</f>
        <v>0</v>
      </c>
      <c r="B202" t="str">
        <f>IF(Table24[[#This Row],[Unique ID]]=0,"",'Data Entry'!D201)</f>
        <v/>
      </c>
      <c r="C202" t="str">
        <f>IFERROR(RANK(B202,$B$3:$B$5001,0)+COUNTIF($B$3:B202,B202)-1,"")</f>
        <v/>
      </c>
      <c r="D202" t="str">
        <f t="shared" si="12"/>
        <v/>
      </c>
      <c r="H202">
        <f t="shared" si="13"/>
        <v>0</v>
      </c>
      <c r="I202" s="10" t="e">
        <f t="shared" si="14"/>
        <v>#N/A</v>
      </c>
      <c r="J202" s="10" t="str">
        <f t="shared" si="15"/>
        <v/>
      </c>
    </row>
    <row r="203" spans="1:10" x14ac:dyDescent="0.25">
      <c r="A203">
        <f>'Data Entry'!A202</f>
        <v>0</v>
      </c>
      <c r="B203" t="str">
        <f>IF(Table24[[#This Row],[Unique ID]]=0,"",'Data Entry'!D202)</f>
        <v/>
      </c>
      <c r="C203" t="str">
        <f>IFERROR(RANK(B203,$B$3:$B$5001,0)+COUNTIF($B$3:B203,B203)-1,"")</f>
        <v/>
      </c>
      <c r="D203" t="str">
        <f t="shared" si="12"/>
        <v/>
      </c>
      <c r="H203">
        <f t="shared" si="13"/>
        <v>0</v>
      </c>
      <c r="I203" s="10" t="e">
        <f t="shared" si="14"/>
        <v>#N/A</v>
      </c>
      <c r="J203" s="10" t="str">
        <f t="shared" si="15"/>
        <v/>
      </c>
    </row>
    <row r="204" spans="1:10" x14ac:dyDescent="0.25">
      <c r="A204">
        <f>'Data Entry'!A203</f>
        <v>0</v>
      </c>
      <c r="B204" t="str">
        <f>IF(Table24[[#This Row],[Unique ID]]=0,"",'Data Entry'!D203)</f>
        <v/>
      </c>
      <c r="C204" t="str">
        <f>IFERROR(RANK(B204,$B$3:$B$5001,0)+COUNTIF($B$3:B204,B204)-1,"")</f>
        <v/>
      </c>
      <c r="D204" t="str">
        <f t="shared" si="12"/>
        <v/>
      </c>
      <c r="H204">
        <f t="shared" si="13"/>
        <v>0</v>
      </c>
      <c r="I204" s="10" t="e">
        <f t="shared" si="14"/>
        <v>#N/A</v>
      </c>
      <c r="J204" s="10" t="str">
        <f t="shared" si="15"/>
        <v/>
      </c>
    </row>
    <row r="205" spans="1:10" x14ac:dyDescent="0.25">
      <c r="A205">
        <f>'Data Entry'!A204</f>
        <v>0</v>
      </c>
      <c r="B205" t="str">
        <f>IF(Table24[[#This Row],[Unique ID]]=0,"",'Data Entry'!D204)</f>
        <v/>
      </c>
      <c r="C205" t="str">
        <f>IFERROR(RANK(B205,$B$3:$B$5001,0)+COUNTIF($B$3:B205,B205)-1,"")</f>
        <v/>
      </c>
      <c r="D205" t="str">
        <f t="shared" si="12"/>
        <v/>
      </c>
      <c r="H205">
        <f t="shared" si="13"/>
        <v>0</v>
      </c>
      <c r="I205" s="10" t="e">
        <f t="shared" si="14"/>
        <v>#N/A</v>
      </c>
      <c r="J205" s="10" t="str">
        <f t="shared" si="15"/>
        <v/>
      </c>
    </row>
    <row r="206" spans="1:10" x14ac:dyDescent="0.25">
      <c r="A206">
        <f>'Data Entry'!A205</f>
        <v>0</v>
      </c>
      <c r="B206" t="str">
        <f>IF(Table24[[#This Row],[Unique ID]]=0,"",'Data Entry'!D205)</f>
        <v/>
      </c>
      <c r="C206" t="str">
        <f>IFERROR(RANK(B206,$B$3:$B$5001,0)+COUNTIF($B$3:B206,B206)-1,"")</f>
        <v/>
      </c>
      <c r="D206" t="str">
        <f t="shared" si="12"/>
        <v/>
      </c>
      <c r="H206">
        <f t="shared" si="13"/>
        <v>0</v>
      </c>
      <c r="I206" s="10" t="e">
        <f t="shared" si="14"/>
        <v>#N/A</v>
      </c>
      <c r="J206" s="10" t="str">
        <f t="shared" si="15"/>
        <v/>
      </c>
    </row>
    <row r="207" spans="1:10" x14ac:dyDescent="0.25">
      <c r="A207">
        <f>'Data Entry'!A206</f>
        <v>0</v>
      </c>
      <c r="B207" t="str">
        <f>IF(Table24[[#This Row],[Unique ID]]=0,"",'Data Entry'!D206)</f>
        <v/>
      </c>
      <c r="C207" t="str">
        <f>IFERROR(RANK(B207,$B$3:$B$5001,0)+COUNTIF($B$3:B207,B207)-1,"")</f>
        <v/>
      </c>
      <c r="D207" t="str">
        <f t="shared" si="12"/>
        <v/>
      </c>
      <c r="H207">
        <f t="shared" si="13"/>
        <v>0</v>
      </c>
      <c r="I207" s="10" t="e">
        <f t="shared" si="14"/>
        <v>#N/A</v>
      </c>
      <c r="J207" s="10" t="str">
        <f t="shared" si="15"/>
        <v/>
      </c>
    </row>
    <row r="208" spans="1:10" x14ac:dyDescent="0.25">
      <c r="A208">
        <f>'Data Entry'!A207</f>
        <v>0</v>
      </c>
      <c r="B208" t="str">
        <f>IF(Table24[[#This Row],[Unique ID]]=0,"",'Data Entry'!D207)</f>
        <v/>
      </c>
      <c r="C208" t="str">
        <f>IFERROR(RANK(B208,$B$3:$B$5001,0)+COUNTIF($B$3:B208,B208)-1,"")</f>
        <v/>
      </c>
      <c r="D208" t="str">
        <f t="shared" si="12"/>
        <v/>
      </c>
      <c r="H208">
        <f t="shared" si="13"/>
        <v>0</v>
      </c>
      <c r="I208" s="10" t="e">
        <f t="shared" si="14"/>
        <v>#N/A</v>
      </c>
      <c r="J208" s="10" t="str">
        <f t="shared" si="15"/>
        <v/>
      </c>
    </row>
    <row r="209" spans="1:10" x14ac:dyDescent="0.25">
      <c r="A209">
        <f>'Data Entry'!A208</f>
        <v>0</v>
      </c>
      <c r="B209" t="str">
        <f>IF(Table24[[#This Row],[Unique ID]]=0,"",'Data Entry'!D208)</f>
        <v/>
      </c>
      <c r="C209" t="str">
        <f>IFERROR(RANK(B209,$B$3:$B$5001,0)+COUNTIF($B$3:B209,B209)-1,"")</f>
        <v/>
      </c>
      <c r="D209" t="str">
        <f t="shared" si="12"/>
        <v/>
      </c>
      <c r="H209">
        <f t="shared" si="13"/>
        <v>0</v>
      </c>
      <c r="I209" s="10" t="e">
        <f t="shared" si="14"/>
        <v>#N/A</v>
      </c>
      <c r="J209" s="10" t="str">
        <f t="shared" si="15"/>
        <v/>
      </c>
    </row>
    <row r="210" spans="1:10" x14ac:dyDescent="0.25">
      <c r="A210">
        <f>'Data Entry'!A209</f>
        <v>0</v>
      </c>
      <c r="B210" t="str">
        <f>IF(Table24[[#This Row],[Unique ID]]=0,"",'Data Entry'!D209)</f>
        <v/>
      </c>
      <c r="C210" t="str">
        <f>IFERROR(RANK(B210,$B$3:$B$5001,0)+COUNTIF($B$3:B210,B210)-1,"")</f>
        <v/>
      </c>
      <c r="D210" t="str">
        <f t="shared" si="12"/>
        <v/>
      </c>
      <c r="H210">
        <f t="shared" si="13"/>
        <v>0</v>
      </c>
      <c r="I210" s="10" t="e">
        <f t="shared" si="14"/>
        <v>#N/A</v>
      </c>
      <c r="J210" s="10" t="str">
        <f t="shared" si="15"/>
        <v/>
      </c>
    </row>
    <row r="211" spans="1:10" x14ac:dyDescent="0.25">
      <c r="A211">
        <f>'Data Entry'!A210</f>
        <v>0</v>
      </c>
      <c r="B211" t="str">
        <f>IF(Table24[[#This Row],[Unique ID]]=0,"",'Data Entry'!D210)</f>
        <v/>
      </c>
      <c r="C211" t="str">
        <f>IFERROR(RANK(B211,$B$3:$B$5001,0)+COUNTIF($B$3:B211,B211)-1,"")</f>
        <v/>
      </c>
      <c r="D211" t="str">
        <f t="shared" si="12"/>
        <v/>
      </c>
      <c r="H211">
        <f t="shared" si="13"/>
        <v>0</v>
      </c>
      <c r="I211" s="10" t="e">
        <f t="shared" si="14"/>
        <v>#N/A</v>
      </c>
      <c r="J211" s="10" t="str">
        <f t="shared" si="15"/>
        <v/>
      </c>
    </row>
    <row r="212" spans="1:10" x14ac:dyDescent="0.25">
      <c r="A212">
        <f>'Data Entry'!A211</f>
        <v>0</v>
      </c>
      <c r="B212" t="str">
        <f>IF(Table24[[#This Row],[Unique ID]]=0,"",'Data Entry'!D211)</f>
        <v/>
      </c>
      <c r="C212" t="str">
        <f>IFERROR(RANK(B212,$B$3:$B$5001,0)+COUNTIF($B$3:B212,B212)-1,"")</f>
        <v/>
      </c>
      <c r="D212" t="str">
        <f t="shared" si="12"/>
        <v/>
      </c>
      <c r="H212">
        <f t="shared" si="13"/>
        <v>0</v>
      </c>
      <c r="I212" s="10" t="e">
        <f t="shared" si="14"/>
        <v>#N/A</v>
      </c>
      <c r="J212" s="10" t="str">
        <f t="shared" si="15"/>
        <v/>
      </c>
    </row>
    <row r="213" spans="1:10" x14ac:dyDescent="0.25">
      <c r="A213">
        <f>'Data Entry'!A212</f>
        <v>0</v>
      </c>
      <c r="B213" t="str">
        <f>IF(Table24[[#This Row],[Unique ID]]=0,"",'Data Entry'!D212)</f>
        <v/>
      </c>
      <c r="C213" t="str">
        <f>IFERROR(RANK(B213,$B$3:$B$5001,0)+COUNTIF($B$3:B213,B213)-1,"")</f>
        <v/>
      </c>
      <c r="D213" t="str">
        <f t="shared" si="12"/>
        <v/>
      </c>
      <c r="H213">
        <f t="shared" si="13"/>
        <v>0</v>
      </c>
      <c r="I213" s="10" t="e">
        <f t="shared" si="14"/>
        <v>#N/A</v>
      </c>
      <c r="J213" s="10" t="str">
        <f t="shared" si="15"/>
        <v/>
      </c>
    </row>
    <row r="214" spans="1:10" x14ac:dyDescent="0.25">
      <c r="A214">
        <f>'Data Entry'!A213</f>
        <v>0</v>
      </c>
      <c r="B214" t="str">
        <f>IF(Table24[[#This Row],[Unique ID]]=0,"",'Data Entry'!D213)</f>
        <v/>
      </c>
      <c r="C214" t="str">
        <f>IFERROR(RANK(B214,$B$3:$B$5001,0)+COUNTIF($B$3:B214,B214)-1,"")</f>
        <v/>
      </c>
      <c r="D214" t="str">
        <f t="shared" si="12"/>
        <v/>
      </c>
      <c r="H214">
        <f t="shared" si="13"/>
        <v>0</v>
      </c>
      <c r="I214" s="10" t="e">
        <f t="shared" si="14"/>
        <v>#N/A</v>
      </c>
      <c r="J214" s="10" t="str">
        <f t="shared" si="15"/>
        <v/>
      </c>
    </row>
    <row r="215" spans="1:10" x14ac:dyDescent="0.25">
      <c r="A215">
        <f>'Data Entry'!A214</f>
        <v>0</v>
      </c>
      <c r="B215" t="str">
        <f>IF(Table24[[#This Row],[Unique ID]]=0,"",'Data Entry'!D214)</f>
        <v/>
      </c>
      <c r="C215" t="str">
        <f>IFERROR(RANK(B215,$B$3:$B$5001,0)+COUNTIF($B$3:B215,B215)-1,"")</f>
        <v/>
      </c>
      <c r="D215" t="str">
        <f t="shared" si="12"/>
        <v/>
      </c>
      <c r="H215">
        <f t="shared" si="13"/>
        <v>0</v>
      </c>
      <c r="I215" s="10" t="e">
        <f t="shared" si="14"/>
        <v>#N/A</v>
      </c>
      <c r="J215" s="10" t="str">
        <f t="shared" si="15"/>
        <v/>
      </c>
    </row>
    <row r="216" spans="1:10" x14ac:dyDescent="0.25">
      <c r="A216">
        <f>'Data Entry'!A215</f>
        <v>0</v>
      </c>
      <c r="B216" t="str">
        <f>IF(Table24[[#This Row],[Unique ID]]=0,"",'Data Entry'!D215)</f>
        <v/>
      </c>
      <c r="C216" t="str">
        <f>IFERROR(RANK(B216,$B$3:$B$5001,0)+COUNTIF($B$3:B216,B216)-1,"")</f>
        <v/>
      </c>
      <c r="D216" t="str">
        <f t="shared" si="12"/>
        <v/>
      </c>
      <c r="H216">
        <f t="shared" si="13"/>
        <v>0</v>
      </c>
      <c r="I216" s="10" t="e">
        <f t="shared" si="14"/>
        <v>#N/A</v>
      </c>
      <c r="J216" s="10" t="str">
        <f t="shared" si="15"/>
        <v/>
      </c>
    </row>
    <row r="217" spans="1:10" x14ac:dyDescent="0.25">
      <c r="A217">
        <f>'Data Entry'!A216</f>
        <v>0</v>
      </c>
      <c r="B217" t="str">
        <f>IF(Table24[[#This Row],[Unique ID]]=0,"",'Data Entry'!D216)</f>
        <v/>
      </c>
      <c r="C217" t="str">
        <f>IFERROR(RANK(B217,$B$3:$B$5001,0)+COUNTIF($B$3:B217,B217)-1,"")</f>
        <v/>
      </c>
      <c r="D217" t="str">
        <f t="shared" si="12"/>
        <v/>
      </c>
      <c r="H217">
        <f t="shared" si="13"/>
        <v>0</v>
      </c>
      <c r="I217" s="10" t="e">
        <f t="shared" si="14"/>
        <v>#N/A</v>
      </c>
      <c r="J217" s="10" t="str">
        <f t="shared" si="15"/>
        <v/>
      </c>
    </row>
    <row r="218" spans="1:10" x14ac:dyDescent="0.25">
      <c r="A218">
        <f>'Data Entry'!A217</f>
        <v>0</v>
      </c>
      <c r="B218" t="str">
        <f>IF(Table24[[#This Row],[Unique ID]]=0,"",'Data Entry'!D217)</f>
        <v/>
      </c>
      <c r="C218" t="str">
        <f>IFERROR(RANK(B218,$B$3:$B$5001,0)+COUNTIF($B$3:B218,B218)-1,"")</f>
        <v/>
      </c>
      <c r="D218" t="str">
        <f t="shared" si="12"/>
        <v/>
      </c>
      <c r="H218">
        <f t="shared" si="13"/>
        <v>0</v>
      </c>
      <c r="I218" s="10" t="e">
        <f t="shared" si="14"/>
        <v>#N/A</v>
      </c>
      <c r="J218" s="10" t="str">
        <f t="shared" si="15"/>
        <v/>
      </c>
    </row>
    <row r="219" spans="1:10" x14ac:dyDescent="0.25">
      <c r="A219">
        <f>'Data Entry'!A218</f>
        <v>0</v>
      </c>
      <c r="B219" t="str">
        <f>IF(Table24[[#This Row],[Unique ID]]=0,"",'Data Entry'!D218)</f>
        <v/>
      </c>
      <c r="C219" t="str">
        <f>IFERROR(RANK(B219,$B$3:$B$5001,0)+COUNTIF($B$3:B219,B219)-1,"")</f>
        <v/>
      </c>
      <c r="D219" t="str">
        <f t="shared" si="12"/>
        <v/>
      </c>
      <c r="H219">
        <f t="shared" si="13"/>
        <v>0</v>
      </c>
      <c r="I219" s="10" t="e">
        <f t="shared" si="14"/>
        <v>#N/A</v>
      </c>
      <c r="J219" s="10" t="str">
        <f t="shared" si="15"/>
        <v/>
      </c>
    </row>
    <row r="220" spans="1:10" x14ac:dyDescent="0.25">
      <c r="A220">
        <f>'Data Entry'!A219</f>
        <v>0</v>
      </c>
      <c r="B220" t="str">
        <f>IF(Table24[[#This Row],[Unique ID]]=0,"",'Data Entry'!D219)</f>
        <v/>
      </c>
      <c r="C220" t="str">
        <f>IFERROR(RANK(B220,$B$3:$B$5001,0)+COUNTIF($B$3:B220,B220)-1,"")</f>
        <v/>
      </c>
      <c r="D220" t="str">
        <f t="shared" si="12"/>
        <v/>
      </c>
      <c r="H220">
        <f t="shared" si="13"/>
        <v>0</v>
      </c>
      <c r="I220" s="10" t="e">
        <f t="shared" si="14"/>
        <v>#N/A</v>
      </c>
      <c r="J220" s="10" t="str">
        <f t="shared" si="15"/>
        <v/>
      </c>
    </row>
    <row r="221" spans="1:10" x14ac:dyDescent="0.25">
      <c r="A221">
        <f>'Data Entry'!A220</f>
        <v>0</v>
      </c>
      <c r="B221" t="str">
        <f>IF(Table24[[#This Row],[Unique ID]]=0,"",'Data Entry'!D220)</f>
        <v/>
      </c>
      <c r="C221" t="str">
        <f>IFERROR(RANK(B221,$B$3:$B$5001,0)+COUNTIF($B$3:B221,B221)-1,"")</f>
        <v/>
      </c>
      <c r="D221" t="str">
        <f t="shared" si="12"/>
        <v/>
      </c>
      <c r="H221">
        <f t="shared" si="13"/>
        <v>0</v>
      </c>
      <c r="I221" s="10" t="e">
        <f t="shared" si="14"/>
        <v>#N/A</v>
      </c>
      <c r="J221" s="10" t="str">
        <f t="shared" si="15"/>
        <v/>
      </c>
    </row>
    <row r="222" spans="1:10" x14ac:dyDescent="0.25">
      <c r="A222">
        <f>'Data Entry'!A221</f>
        <v>0</v>
      </c>
      <c r="B222" t="str">
        <f>IF(Table24[[#This Row],[Unique ID]]=0,"",'Data Entry'!D221)</f>
        <v/>
      </c>
      <c r="C222" t="str">
        <f>IFERROR(RANK(B222,$B$3:$B$5001,0)+COUNTIF($B$3:B222,B222)-1,"")</f>
        <v/>
      </c>
      <c r="D222" t="str">
        <f t="shared" si="12"/>
        <v/>
      </c>
      <c r="H222">
        <f t="shared" si="13"/>
        <v>0</v>
      </c>
      <c r="I222" s="10" t="e">
        <f t="shared" si="14"/>
        <v>#N/A</v>
      </c>
      <c r="J222" s="10" t="str">
        <f t="shared" si="15"/>
        <v/>
      </c>
    </row>
    <row r="223" spans="1:10" x14ac:dyDescent="0.25">
      <c r="A223">
        <f>'Data Entry'!A222</f>
        <v>0</v>
      </c>
      <c r="B223" t="str">
        <f>IF(Table24[[#This Row],[Unique ID]]=0,"",'Data Entry'!D222)</f>
        <v/>
      </c>
      <c r="C223" t="str">
        <f>IFERROR(RANK(B223,$B$3:$B$5001,0)+COUNTIF($B$3:B223,B223)-1,"")</f>
        <v/>
      </c>
      <c r="D223" t="str">
        <f t="shared" si="12"/>
        <v/>
      </c>
      <c r="H223">
        <f t="shared" si="13"/>
        <v>0</v>
      </c>
      <c r="I223" s="10" t="e">
        <f t="shared" si="14"/>
        <v>#N/A</v>
      </c>
      <c r="J223" s="10" t="str">
        <f t="shared" si="15"/>
        <v/>
      </c>
    </row>
    <row r="224" spans="1:10" x14ac:dyDescent="0.25">
      <c r="A224">
        <f>'Data Entry'!A223</f>
        <v>0</v>
      </c>
      <c r="B224" t="str">
        <f>IF(Table24[[#This Row],[Unique ID]]=0,"",'Data Entry'!D223)</f>
        <v/>
      </c>
      <c r="C224" t="str">
        <f>IFERROR(RANK(B224,$B$3:$B$5001,0)+COUNTIF($B$3:B224,B224)-1,"")</f>
        <v/>
      </c>
      <c r="D224" t="str">
        <f t="shared" si="12"/>
        <v/>
      </c>
      <c r="H224">
        <f t="shared" si="13"/>
        <v>0</v>
      </c>
      <c r="I224" s="10" t="e">
        <f t="shared" si="14"/>
        <v>#N/A</v>
      </c>
      <c r="J224" s="10" t="str">
        <f t="shared" si="15"/>
        <v/>
      </c>
    </row>
    <row r="225" spans="1:10" x14ac:dyDescent="0.25">
      <c r="A225">
        <f>'Data Entry'!A224</f>
        <v>0</v>
      </c>
      <c r="B225" t="str">
        <f>IF(Table24[[#This Row],[Unique ID]]=0,"",'Data Entry'!D224)</f>
        <v/>
      </c>
      <c r="C225" t="str">
        <f>IFERROR(RANK(B225,$B$3:$B$5001,0)+COUNTIF($B$3:B225,B225)-1,"")</f>
        <v/>
      </c>
      <c r="D225" t="str">
        <f t="shared" si="12"/>
        <v/>
      </c>
      <c r="H225">
        <f t="shared" si="13"/>
        <v>0</v>
      </c>
      <c r="I225" s="10" t="e">
        <f t="shared" si="14"/>
        <v>#N/A</v>
      </c>
      <c r="J225" s="10" t="str">
        <f t="shared" si="15"/>
        <v/>
      </c>
    </row>
    <row r="226" spans="1:10" x14ac:dyDescent="0.25">
      <c r="A226">
        <f>'Data Entry'!A225</f>
        <v>0</v>
      </c>
      <c r="B226" t="str">
        <f>IF(Table24[[#This Row],[Unique ID]]=0,"",'Data Entry'!D225)</f>
        <v/>
      </c>
      <c r="C226" t="str">
        <f>IFERROR(RANK(B226,$B$3:$B$5001,0)+COUNTIF($B$3:B226,B226)-1,"")</f>
        <v/>
      </c>
      <c r="D226" t="str">
        <f t="shared" si="12"/>
        <v/>
      </c>
      <c r="H226">
        <f t="shared" si="13"/>
        <v>0</v>
      </c>
      <c r="I226" s="10" t="e">
        <f t="shared" si="14"/>
        <v>#N/A</v>
      </c>
      <c r="J226" s="10" t="str">
        <f t="shared" si="15"/>
        <v/>
      </c>
    </row>
    <row r="227" spans="1:10" x14ac:dyDescent="0.25">
      <c r="A227">
        <f>'Data Entry'!A226</f>
        <v>0</v>
      </c>
      <c r="B227" t="str">
        <f>IF(Table24[[#This Row],[Unique ID]]=0,"",'Data Entry'!D226)</f>
        <v/>
      </c>
      <c r="C227" t="str">
        <f>IFERROR(RANK(B227,$B$3:$B$5001,0)+COUNTIF($B$3:B227,B227)-1,"")</f>
        <v/>
      </c>
      <c r="D227" t="str">
        <f t="shared" si="12"/>
        <v/>
      </c>
      <c r="H227">
        <f t="shared" si="13"/>
        <v>0</v>
      </c>
      <c r="I227" s="10" t="e">
        <f t="shared" si="14"/>
        <v>#N/A</v>
      </c>
      <c r="J227" s="10" t="str">
        <f t="shared" si="15"/>
        <v/>
      </c>
    </row>
    <row r="228" spans="1:10" x14ac:dyDescent="0.25">
      <c r="A228">
        <f>'Data Entry'!A227</f>
        <v>0</v>
      </c>
      <c r="B228" t="str">
        <f>IF(Table24[[#This Row],[Unique ID]]=0,"",'Data Entry'!D227)</f>
        <v/>
      </c>
      <c r="C228" t="str">
        <f>IFERROR(RANK(B228,$B$3:$B$5001,0)+COUNTIF($B$3:B228,B228)-1,"")</f>
        <v/>
      </c>
      <c r="D228" t="str">
        <f t="shared" si="12"/>
        <v/>
      </c>
      <c r="H228">
        <f t="shared" si="13"/>
        <v>0</v>
      </c>
      <c r="I228" s="10" t="e">
        <f t="shared" si="14"/>
        <v>#N/A</v>
      </c>
      <c r="J228" s="10" t="str">
        <f t="shared" si="15"/>
        <v/>
      </c>
    </row>
    <row r="229" spans="1:10" x14ac:dyDescent="0.25">
      <c r="A229">
        <f>'Data Entry'!A228</f>
        <v>0</v>
      </c>
      <c r="B229" t="str">
        <f>IF(Table24[[#This Row],[Unique ID]]=0,"",'Data Entry'!D228)</f>
        <v/>
      </c>
      <c r="C229" t="str">
        <f>IFERROR(RANK(B229,$B$3:$B$5001,0)+COUNTIF($B$3:B229,B229)-1,"")</f>
        <v/>
      </c>
      <c r="D229" t="str">
        <f t="shared" si="12"/>
        <v/>
      </c>
      <c r="H229">
        <f t="shared" si="13"/>
        <v>0</v>
      </c>
      <c r="I229" s="10" t="e">
        <f t="shared" si="14"/>
        <v>#N/A</v>
      </c>
      <c r="J229" s="10" t="str">
        <f t="shared" si="15"/>
        <v/>
      </c>
    </row>
    <row r="230" spans="1:10" x14ac:dyDescent="0.25">
      <c r="A230">
        <f>'Data Entry'!A229</f>
        <v>0</v>
      </c>
      <c r="B230" t="str">
        <f>IF(Table24[[#This Row],[Unique ID]]=0,"",'Data Entry'!D229)</f>
        <v/>
      </c>
      <c r="C230" t="str">
        <f>IFERROR(RANK(B230,$B$3:$B$5001,0)+COUNTIF($B$3:B230,B230)-1,"")</f>
        <v/>
      </c>
      <c r="D230" t="str">
        <f t="shared" si="12"/>
        <v/>
      </c>
      <c r="H230">
        <f t="shared" si="13"/>
        <v>0</v>
      </c>
      <c r="I230" s="10" t="e">
        <f t="shared" si="14"/>
        <v>#N/A</v>
      </c>
      <c r="J230" s="10" t="str">
        <f t="shared" si="15"/>
        <v/>
      </c>
    </row>
    <row r="231" spans="1:10" x14ac:dyDescent="0.25">
      <c r="A231">
        <f>'Data Entry'!A230</f>
        <v>0</v>
      </c>
      <c r="B231" t="str">
        <f>IF(Table24[[#This Row],[Unique ID]]=0,"",'Data Entry'!D230)</f>
        <v/>
      </c>
      <c r="C231" t="str">
        <f>IFERROR(RANK(B231,$B$3:$B$5001,0)+COUNTIF($B$3:B231,B231)-1,"")</f>
        <v/>
      </c>
      <c r="D231" t="str">
        <f t="shared" si="12"/>
        <v/>
      </c>
      <c r="H231">
        <f t="shared" si="13"/>
        <v>0</v>
      </c>
      <c r="I231" s="10" t="e">
        <f t="shared" si="14"/>
        <v>#N/A</v>
      </c>
      <c r="J231" s="10" t="str">
        <f t="shared" si="15"/>
        <v/>
      </c>
    </row>
    <row r="232" spans="1:10" x14ac:dyDescent="0.25">
      <c r="A232">
        <f>'Data Entry'!A231</f>
        <v>0</v>
      </c>
      <c r="B232" t="str">
        <f>IF(Table24[[#This Row],[Unique ID]]=0,"",'Data Entry'!D231)</f>
        <v/>
      </c>
      <c r="C232" t="str">
        <f>IFERROR(RANK(B232,$B$3:$B$5001,0)+COUNTIF($B$3:B232,B232)-1,"")</f>
        <v/>
      </c>
      <c r="D232" t="str">
        <f t="shared" si="12"/>
        <v/>
      </c>
      <c r="H232">
        <f t="shared" si="13"/>
        <v>0</v>
      </c>
      <c r="I232" s="10" t="e">
        <f t="shared" si="14"/>
        <v>#N/A</v>
      </c>
      <c r="J232" s="10" t="str">
        <f t="shared" si="15"/>
        <v/>
      </c>
    </row>
    <row r="233" spans="1:10" x14ac:dyDescent="0.25">
      <c r="A233">
        <f>'Data Entry'!A232</f>
        <v>0</v>
      </c>
      <c r="B233" t="str">
        <f>IF(Table24[[#This Row],[Unique ID]]=0,"",'Data Entry'!D232)</f>
        <v/>
      </c>
      <c r="C233" t="str">
        <f>IFERROR(RANK(B233,$B$3:$B$5001,0)+COUNTIF($B$3:B233,B233)-1,"")</f>
        <v/>
      </c>
      <c r="D233" t="str">
        <f t="shared" si="12"/>
        <v/>
      </c>
      <c r="H233">
        <f t="shared" si="13"/>
        <v>0</v>
      </c>
      <c r="I233" s="10" t="e">
        <f t="shared" si="14"/>
        <v>#N/A</v>
      </c>
      <c r="J233" s="10" t="str">
        <f t="shared" si="15"/>
        <v/>
      </c>
    </row>
    <row r="234" spans="1:10" x14ac:dyDescent="0.25">
      <c r="A234">
        <f>'Data Entry'!A233</f>
        <v>0</v>
      </c>
      <c r="B234" t="str">
        <f>IF(Table24[[#This Row],[Unique ID]]=0,"",'Data Entry'!D233)</f>
        <v/>
      </c>
      <c r="C234" t="str">
        <f>IFERROR(RANK(B234,$B$3:$B$5001,0)+COUNTIF($B$3:B234,B234)-1,"")</f>
        <v/>
      </c>
      <c r="D234" t="str">
        <f t="shared" si="12"/>
        <v/>
      </c>
      <c r="H234">
        <f t="shared" si="13"/>
        <v>0</v>
      </c>
      <c r="I234" s="10" t="e">
        <f t="shared" si="14"/>
        <v>#N/A</v>
      </c>
      <c r="J234" s="10" t="str">
        <f t="shared" si="15"/>
        <v/>
      </c>
    </row>
    <row r="235" spans="1:10" x14ac:dyDescent="0.25">
      <c r="A235">
        <f>'Data Entry'!A234</f>
        <v>0</v>
      </c>
      <c r="B235" t="str">
        <f>IF(Table24[[#This Row],[Unique ID]]=0,"",'Data Entry'!D234)</f>
        <v/>
      </c>
      <c r="C235" t="str">
        <f>IFERROR(RANK(B235,$B$3:$B$5001,0)+COUNTIF($B$3:B235,B235)-1,"")</f>
        <v/>
      </c>
      <c r="D235" t="str">
        <f t="shared" si="12"/>
        <v/>
      </c>
      <c r="H235">
        <f t="shared" si="13"/>
        <v>0</v>
      </c>
      <c r="I235" s="10" t="e">
        <f t="shared" si="14"/>
        <v>#N/A</v>
      </c>
      <c r="J235" s="10" t="str">
        <f t="shared" si="15"/>
        <v/>
      </c>
    </row>
    <row r="236" spans="1:10" x14ac:dyDescent="0.25">
      <c r="A236">
        <f>'Data Entry'!A235</f>
        <v>0</v>
      </c>
      <c r="B236" t="str">
        <f>IF(Table24[[#This Row],[Unique ID]]=0,"",'Data Entry'!D235)</f>
        <v/>
      </c>
      <c r="C236" t="str">
        <f>IFERROR(RANK(B236,$B$3:$B$5001,0)+COUNTIF($B$3:B236,B236)-1,"")</f>
        <v/>
      </c>
      <c r="D236" t="str">
        <f t="shared" si="12"/>
        <v/>
      </c>
      <c r="H236">
        <f t="shared" si="13"/>
        <v>0</v>
      </c>
      <c r="I236" s="10" t="e">
        <f t="shared" si="14"/>
        <v>#N/A</v>
      </c>
      <c r="J236" s="10" t="str">
        <f t="shared" si="15"/>
        <v/>
      </c>
    </row>
    <row r="237" spans="1:10" x14ac:dyDescent="0.25">
      <c r="A237">
        <f>'Data Entry'!A236</f>
        <v>0</v>
      </c>
      <c r="B237" t="str">
        <f>IF(Table24[[#This Row],[Unique ID]]=0,"",'Data Entry'!D236)</f>
        <v/>
      </c>
      <c r="C237" t="str">
        <f>IFERROR(RANK(B237,$B$3:$B$5001,0)+COUNTIF($B$3:B237,B237)-1,"")</f>
        <v/>
      </c>
      <c r="D237" t="str">
        <f t="shared" si="12"/>
        <v/>
      </c>
      <c r="H237">
        <f t="shared" si="13"/>
        <v>0</v>
      </c>
      <c r="I237" s="10" t="e">
        <f t="shared" si="14"/>
        <v>#N/A</v>
      </c>
      <c r="J237" s="10" t="str">
        <f t="shared" si="15"/>
        <v/>
      </c>
    </row>
    <row r="238" spans="1:10" x14ac:dyDescent="0.25">
      <c r="A238">
        <f>'Data Entry'!A237</f>
        <v>0</v>
      </c>
      <c r="B238" t="str">
        <f>IF(Table24[[#This Row],[Unique ID]]=0,"",'Data Entry'!D237)</f>
        <v/>
      </c>
      <c r="C238" t="str">
        <f>IFERROR(RANK(B238,$B$3:$B$5001,0)+COUNTIF($B$3:B238,B238)-1,"")</f>
        <v/>
      </c>
      <c r="D238" t="str">
        <f t="shared" si="12"/>
        <v/>
      </c>
      <c r="H238">
        <f t="shared" si="13"/>
        <v>0</v>
      </c>
      <c r="I238" s="10" t="e">
        <f t="shared" si="14"/>
        <v>#N/A</v>
      </c>
      <c r="J238" s="10" t="str">
        <f t="shared" si="15"/>
        <v/>
      </c>
    </row>
    <row r="239" spans="1:10" x14ac:dyDescent="0.25">
      <c r="A239">
        <f>'Data Entry'!A238</f>
        <v>0</v>
      </c>
      <c r="B239" t="str">
        <f>IF(Table24[[#This Row],[Unique ID]]=0,"",'Data Entry'!D238)</f>
        <v/>
      </c>
      <c r="C239" t="str">
        <f>IFERROR(RANK(B239,$B$3:$B$5001,0)+COUNTIF($B$3:B239,B239)-1,"")</f>
        <v/>
      </c>
      <c r="D239" t="str">
        <f t="shared" si="12"/>
        <v/>
      </c>
      <c r="H239">
        <f t="shared" si="13"/>
        <v>0</v>
      </c>
      <c r="I239" s="10" t="e">
        <f t="shared" si="14"/>
        <v>#N/A</v>
      </c>
      <c r="J239" s="10" t="str">
        <f t="shared" si="15"/>
        <v/>
      </c>
    </row>
    <row r="240" spans="1:10" x14ac:dyDescent="0.25">
      <c r="A240">
        <f>'Data Entry'!A239</f>
        <v>0</v>
      </c>
      <c r="B240" t="str">
        <f>IF(Table24[[#This Row],[Unique ID]]=0,"",'Data Entry'!D239)</f>
        <v/>
      </c>
      <c r="C240" t="str">
        <f>IFERROR(RANK(B240,$B$3:$B$5001,0)+COUNTIF($B$3:B240,B240)-1,"")</f>
        <v/>
      </c>
      <c r="D240" t="str">
        <f t="shared" si="12"/>
        <v/>
      </c>
      <c r="H240">
        <f t="shared" si="13"/>
        <v>0</v>
      </c>
      <c r="I240" s="10" t="e">
        <f t="shared" si="14"/>
        <v>#N/A</v>
      </c>
      <c r="J240" s="10" t="str">
        <f t="shared" si="15"/>
        <v/>
      </c>
    </row>
    <row r="241" spans="1:10" x14ac:dyDescent="0.25">
      <c r="A241">
        <f>'Data Entry'!A240</f>
        <v>0</v>
      </c>
      <c r="B241" t="str">
        <f>IF(Table24[[#This Row],[Unique ID]]=0,"",'Data Entry'!D240)</f>
        <v/>
      </c>
      <c r="C241" t="str">
        <f>IFERROR(RANK(B241,$B$3:$B$5001,0)+COUNTIF($B$3:B241,B241)-1,"")</f>
        <v/>
      </c>
      <c r="D241" t="str">
        <f t="shared" si="12"/>
        <v/>
      </c>
      <c r="H241">
        <f t="shared" si="13"/>
        <v>0</v>
      </c>
      <c r="I241" s="10" t="e">
        <f t="shared" si="14"/>
        <v>#N/A</v>
      </c>
      <c r="J241" s="10" t="str">
        <f t="shared" si="15"/>
        <v/>
      </c>
    </row>
    <row r="242" spans="1:10" x14ac:dyDescent="0.25">
      <c r="A242">
        <f>'Data Entry'!A241</f>
        <v>0</v>
      </c>
      <c r="B242" t="str">
        <f>IF(Table24[[#This Row],[Unique ID]]=0,"",'Data Entry'!D241)</f>
        <v/>
      </c>
      <c r="C242" t="str">
        <f>IFERROR(RANK(B242,$B$3:$B$5001,0)+COUNTIF($B$3:B242,B242)-1,"")</f>
        <v/>
      </c>
      <c r="D242" t="str">
        <f t="shared" si="12"/>
        <v/>
      </c>
      <c r="H242">
        <f t="shared" si="13"/>
        <v>0</v>
      </c>
      <c r="I242" s="10" t="e">
        <f t="shared" si="14"/>
        <v>#N/A</v>
      </c>
      <c r="J242" s="10" t="str">
        <f t="shared" si="15"/>
        <v/>
      </c>
    </row>
    <row r="243" spans="1:10" x14ac:dyDescent="0.25">
      <c r="A243">
        <f>'Data Entry'!A242</f>
        <v>0</v>
      </c>
      <c r="B243" t="str">
        <f>IF(Table24[[#This Row],[Unique ID]]=0,"",'Data Entry'!D242)</f>
        <v/>
      </c>
      <c r="C243" t="str">
        <f>IFERROR(RANK(B243,$B$3:$B$5001,0)+COUNTIF($B$3:B243,B243)-1,"")</f>
        <v/>
      </c>
      <c r="D243" t="str">
        <f t="shared" si="12"/>
        <v/>
      </c>
      <c r="H243">
        <f t="shared" si="13"/>
        <v>0</v>
      </c>
      <c r="I243" s="10" t="e">
        <f t="shared" si="14"/>
        <v>#N/A</v>
      </c>
      <c r="J243" s="10" t="str">
        <f t="shared" si="15"/>
        <v/>
      </c>
    </row>
    <row r="244" spans="1:10" x14ac:dyDescent="0.25">
      <c r="A244">
        <f>'Data Entry'!A243</f>
        <v>0</v>
      </c>
      <c r="B244" t="str">
        <f>IF(Table24[[#This Row],[Unique ID]]=0,"",'Data Entry'!D243)</f>
        <v/>
      </c>
      <c r="C244" t="str">
        <f>IFERROR(RANK(B244,$B$3:$B$5001,0)+COUNTIF($B$3:B244,B244)-1,"")</f>
        <v/>
      </c>
      <c r="D244" t="str">
        <f t="shared" si="12"/>
        <v/>
      </c>
      <c r="H244">
        <f t="shared" si="13"/>
        <v>0</v>
      </c>
      <c r="I244" s="10" t="e">
        <f t="shared" si="14"/>
        <v>#N/A</v>
      </c>
      <c r="J244" s="10" t="str">
        <f t="shared" si="15"/>
        <v/>
      </c>
    </row>
    <row r="245" spans="1:10" x14ac:dyDescent="0.25">
      <c r="A245">
        <f>'Data Entry'!A244</f>
        <v>0</v>
      </c>
      <c r="B245" t="str">
        <f>IF(Table24[[#This Row],[Unique ID]]=0,"",'Data Entry'!D244)</f>
        <v/>
      </c>
      <c r="C245" t="str">
        <f>IFERROR(RANK(B245,$B$3:$B$5001,0)+COUNTIF($B$3:B245,B245)-1,"")</f>
        <v/>
      </c>
      <c r="D245" t="str">
        <f t="shared" si="12"/>
        <v/>
      </c>
      <c r="H245">
        <f t="shared" si="13"/>
        <v>0</v>
      </c>
      <c r="I245" s="10" t="e">
        <f t="shared" si="14"/>
        <v>#N/A</v>
      </c>
      <c r="J245" s="10" t="str">
        <f t="shared" si="15"/>
        <v/>
      </c>
    </row>
    <row r="246" spans="1:10" x14ac:dyDescent="0.25">
      <c r="A246">
        <f>'Data Entry'!A245</f>
        <v>0</v>
      </c>
      <c r="B246" t="str">
        <f>IF(Table24[[#This Row],[Unique ID]]=0,"",'Data Entry'!D245)</f>
        <v/>
      </c>
      <c r="C246" t="str">
        <f>IFERROR(RANK(B246,$B$3:$B$5001,0)+COUNTIF($B$3:B246,B246)-1,"")</f>
        <v/>
      </c>
      <c r="D246" t="str">
        <f t="shared" si="12"/>
        <v/>
      </c>
      <c r="H246">
        <f t="shared" si="13"/>
        <v>0</v>
      </c>
      <c r="I246" s="10" t="e">
        <f t="shared" si="14"/>
        <v>#N/A</v>
      </c>
      <c r="J246" s="10" t="str">
        <f t="shared" si="15"/>
        <v/>
      </c>
    </row>
    <row r="247" spans="1:10" x14ac:dyDescent="0.25">
      <c r="A247">
        <f>'Data Entry'!A246</f>
        <v>0</v>
      </c>
      <c r="B247" t="str">
        <f>IF(Table24[[#This Row],[Unique ID]]=0,"",'Data Entry'!D246)</f>
        <v/>
      </c>
      <c r="C247" t="str">
        <f>IFERROR(RANK(B247,$B$3:$B$5001,0)+COUNTIF($B$3:B247,B247)-1,"")</f>
        <v/>
      </c>
      <c r="D247" t="str">
        <f t="shared" si="12"/>
        <v/>
      </c>
      <c r="H247">
        <f t="shared" si="13"/>
        <v>0</v>
      </c>
      <c r="I247" s="10" t="e">
        <f t="shared" si="14"/>
        <v>#N/A</v>
      </c>
      <c r="J247" s="10" t="str">
        <f t="shared" si="15"/>
        <v/>
      </c>
    </row>
    <row r="248" spans="1:10" x14ac:dyDescent="0.25">
      <c r="A248">
        <f>'Data Entry'!A247</f>
        <v>0</v>
      </c>
      <c r="B248" t="str">
        <f>IF(Table24[[#This Row],[Unique ID]]=0,"",'Data Entry'!D247)</f>
        <v/>
      </c>
      <c r="C248" t="str">
        <f>IFERROR(RANK(B248,$B$3:$B$5001,0)+COUNTIF($B$3:B248,B248)-1,"")</f>
        <v/>
      </c>
      <c r="D248" t="str">
        <f t="shared" si="12"/>
        <v/>
      </c>
      <c r="H248">
        <f t="shared" si="13"/>
        <v>0</v>
      </c>
      <c r="I248" s="10" t="e">
        <f t="shared" si="14"/>
        <v>#N/A</v>
      </c>
      <c r="J248" s="10" t="str">
        <f t="shared" si="15"/>
        <v/>
      </c>
    </row>
    <row r="249" spans="1:10" x14ac:dyDescent="0.25">
      <c r="A249">
        <f>'Data Entry'!A248</f>
        <v>0</v>
      </c>
      <c r="B249" t="str">
        <f>IF(Table24[[#This Row],[Unique ID]]=0,"",'Data Entry'!D248)</f>
        <v/>
      </c>
      <c r="C249" t="str">
        <f>IFERROR(RANK(B249,$B$3:$B$5001,0)+COUNTIF($B$3:B249,B249)-1,"")</f>
        <v/>
      </c>
      <c r="D249" t="str">
        <f t="shared" si="12"/>
        <v/>
      </c>
      <c r="H249">
        <f t="shared" si="13"/>
        <v>0</v>
      </c>
      <c r="I249" s="10" t="e">
        <f t="shared" si="14"/>
        <v>#N/A</v>
      </c>
      <c r="J249" s="10" t="str">
        <f t="shared" si="15"/>
        <v/>
      </c>
    </row>
    <row r="250" spans="1:10" x14ac:dyDescent="0.25">
      <c r="A250">
        <f>'Data Entry'!A249</f>
        <v>0</v>
      </c>
      <c r="B250" t="str">
        <f>IF(Table24[[#This Row],[Unique ID]]=0,"",'Data Entry'!D249)</f>
        <v/>
      </c>
      <c r="C250" t="str">
        <f>IFERROR(RANK(B250,$B$3:$B$5001,0)+COUNTIF($B$3:B250,B250)-1,"")</f>
        <v/>
      </c>
      <c r="D250" t="str">
        <f t="shared" si="12"/>
        <v/>
      </c>
      <c r="H250">
        <f t="shared" si="13"/>
        <v>0</v>
      </c>
      <c r="I250" s="10" t="e">
        <f t="shared" si="14"/>
        <v>#N/A</v>
      </c>
      <c r="J250" s="10" t="str">
        <f t="shared" si="15"/>
        <v/>
      </c>
    </row>
    <row r="251" spans="1:10" x14ac:dyDescent="0.25">
      <c r="A251">
        <f>'Data Entry'!A250</f>
        <v>0</v>
      </c>
      <c r="B251" t="str">
        <f>IF(Table24[[#This Row],[Unique ID]]=0,"",'Data Entry'!D250)</f>
        <v/>
      </c>
      <c r="C251" t="str">
        <f>IFERROR(RANK(B251,$B$3:$B$5001,0)+COUNTIF($B$3:B251,B251)-1,"")</f>
        <v/>
      </c>
      <c r="D251" t="str">
        <f t="shared" si="12"/>
        <v/>
      </c>
      <c r="H251">
        <f t="shared" si="13"/>
        <v>0</v>
      </c>
      <c r="I251" s="10" t="e">
        <f t="shared" si="14"/>
        <v>#N/A</v>
      </c>
      <c r="J251" s="10" t="str">
        <f t="shared" si="15"/>
        <v/>
      </c>
    </row>
    <row r="252" spans="1:10" x14ac:dyDescent="0.25">
      <c r="A252">
        <f>'Data Entry'!A251</f>
        <v>0</v>
      </c>
      <c r="B252" t="str">
        <f>IF(Table24[[#This Row],[Unique ID]]=0,"",'Data Entry'!D251)</f>
        <v/>
      </c>
      <c r="C252" t="str">
        <f>IFERROR(RANK(B252,$B$3:$B$5001,0)+COUNTIF($B$3:B252,B252)-1,"")</f>
        <v/>
      </c>
      <c r="D252" t="str">
        <f t="shared" si="12"/>
        <v/>
      </c>
      <c r="H252">
        <f t="shared" si="13"/>
        <v>0</v>
      </c>
      <c r="I252" s="10" t="e">
        <f t="shared" si="14"/>
        <v>#N/A</v>
      </c>
      <c r="J252" s="10" t="str">
        <f t="shared" si="15"/>
        <v/>
      </c>
    </row>
    <row r="253" spans="1:10" x14ac:dyDescent="0.25">
      <c r="A253">
        <f>'Data Entry'!A252</f>
        <v>0</v>
      </c>
      <c r="B253" t="str">
        <f>IF(Table24[[#This Row],[Unique ID]]=0,"",'Data Entry'!D252)</f>
        <v/>
      </c>
      <c r="C253" t="str">
        <f>IFERROR(RANK(B253,$B$3:$B$5001,0)+COUNTIF($B$3:B253,B253)-1,"")</f>
        <v/>
      </c>
      <c r="D253" t="str">
        <f t="shared" si="12"/>
        <v/>
      </c>
      <c r="H253">
        <f t="shared" si="13"/>
        <v>0</v>
      </c>
      <c r="I253" s="10" t="e">
        <f t="shared" si="14"/>
        <v>#N/A</v>
      </c>
      <c r="J253" s="10" t="str">
        <f t="shared" si="15"/>
        <v/>
      </c>
    </row>
    <row r="254" spans="1:10" x14ac:dyDescent="0.25">
      <c r="A254">
        <f>'Data Entry'!A253</f>
        <v>0</v>
      </c>
      <c r="B254" t="str">
        <f>IF(Table24[[#This Row],[Unique ID]]=0,"",'Data Entry'!D253)</f>
        <v/>
      </c>
      <c r="C254" t="str">
        <f>IFERROR(RANK(B254,$B$3:$B$5001,0)+COUNTIF($B$3:B254,B254)-1,"")</f>
        <v/>
      </c>
      <c r="D254" t="str">
        <f t="shared" si="12"/>
        <v/>
      </c>
      <c r="H254">
        <f t="shared" si="13"/>
        <v>0</v>
      </c>
      <c r="I254" s="10" t="e">
        <f t="shared" si="14"/>
        <v>#N/A</v>
      </c>
      <c r="J254" s="10" t="str">
        <f t="shared" si="15"/>
        <v/>
      </c>
    </row>
    <row r="255" spans="1:10" x14ac:dyDescent="0.25">
      <c r="A255">
        <f>'Data Entry'!A254</f>
        <v>0</v>
      </c>
      <c r="B255" t="str">
        <f>IF(Table24[[#This Row],[Unique ID]]=0,"",'Data Entry'!D254)</f>
        <v/>
      </c>
      <c r="C255" t="str">
        <f>IFERROR(RANK(B255,$B$3:$B$5001,0)+COUNTIF($B$3:B255,B255)-1,"")</f>
        <v/>
      </c>
      <c r="D255" t="str">
        <f t="shared" si="12"/>
        <v/>
      </c>
      <c r="H255">
        <f t="shared" si="13"/>
        <v>0</v>
      </c>
      <c r="I255" s="10" t="e">
        <f t="shared" si="14"/>
        <v>#N/A</v>
      </c>
      <c r="J255" s="10" t="str">
        <f t="shared" si="15"/>
        <v/>
      </c>
    </row>
    <row r="256" spans="1:10" x14ac:dyDescent="0.25">
      <c r="A256">
        <f>'Data Entry'!A255</f>
        <v>0</v>
      </c>
      <c r="B256" t="str">
        <f>IF(Table24[[#This Row],[Unique ID]]=0,"",'Data Entry'!D255)</f>
        <v/>
      </c>
      <c r="C256" t="str">
        <f>IFERROR(RANK(B256,$B$3:$B$5001,0)+COUNTIF($B$3:B256,B256)-1,"")</f>
        <v/>
      </c>
      <c r="D256" t="str">
        <f t="shared" si="12"/>
        <v/>
      </c>
      <c r="H256">
        <f t="shared" si="13"/>
        <v>0</v>
      </c>
      <c r="I256" s="10" t="e">
        <f t="shared" si="14"/>
        <v>#N/A</v>
      </c>
      <c r="J256" s="10" t="str">
        <f t="shared" si="15"/>
        <v/>
      </c>
    </row>
    <row r="257" spans="1:10" x14ac:dyDescent="0.25">
      <c r="A257">
        <f>'Data Entry'!A256</f>
        <v>0</v>
      </c>
      <c r="B257" t="str">
        <f>IF(Table24[[#This Row],[Unique ID]]=0,"",'Data Entry'!D256)</f>
        <v/>
      </c>
      <c r="C257" t="str">
        <f>IFERROR(RANK(B257,$B$3:$B$5001,0)+COUNTIF($B$3:B257,B257)-1,"")</f>
        <v/>
      </c>
      <c r="D257" t="str">
        <f t="shared" si="12"/>
        <v/>
      </c>
      <c r="H257">
        <f t="shared" si="13"/>
        <v>0</v>
      </c>
      <c r="I257" s="10" t="e">
        <f t="shared" si="14"/>
        <v>#N/A</v>
      </c>
      <c r="J257" s="10" t="str">
        <f t="shared" si="15"/>
        <v/>
      </c>
    </row>
    <row r="258" spans="1:10" x14ac:dyDescent="0.25">
      <c r="A258">
        <f>'Data Entry'!A257</f>
        <v>0</v>
      </c>
      <c r="B258" t="str">
        <f>IF(Table24[[#This Row],[Unique ID]]=0,"",'Data Entry'!D257)</f>
        <v/>
      </c>
      <c r="C258" t="str">
        <f>IFERROR(RANK(B258,$B$3:$B$5001,0)+COUNTIF($B$3:B258,B258)-1,"")</f>
        <v/>
      </c>
      <c r="D258" t="str">
        <f t="shared" si="12"/>
        <v/>
      </c>
      <c r="H258">
        <f t="shared" si="13"/>
        <v>0</v>
      </c>
      <c r="I258" s="10" t="e">
        <f t="shared" si="14"/>
        <v>#N/A</v>
      </c>
      <c r="J258" s="10" t="str">
        <f t="shared" si="15"/>
        <v/>
      </c>
    </row>
    <row r="259" spans="1:10" x14ac:dyDescent="0.25">
      <c r="A259">
        <f>'Data Entry'!A258</f>
        <v>0</v>
      </c>
      <c r="B259" t="str">
        <f>IF(Table24[[#This Row],[Unique ID]]=0,"",'Data Entry'!D258)</f>
        <v/>
      </c>
      <c r="C259" t="str">
        <f>IFERROR(RANK(B259,$B$3:$B$5001,0)+COUNTIF($B$3:B259,B259)-1,"")</f>
        <v/>
      </c>
      <c r="D259" t="str">
        <f t="shared" si="12"/>
        <v/>
      </c>
      <c r="H259">
        <f t="shared" si="13"/>
        <v>0</v>
      </c>
      <c r="I259" s="10" t="e">
        <f t="shared" si="14"/>
        <v>#N/A</v>
      </c>
      <c r="J259" s="10" t="str">
        <f t="shared" si="15"/>
        <v/>
      </c>
    </row>
    <row r="260" spans="1:10" x14ac:dyDescent="0.25">
      <c r="A260">
        <f>'Data Entry'!A259</f>
        <v>0</v>
      </c>
      <c r="B260" t="str">
        <f>IF(Table24[[#This Row],[Unique ID]]=0,"",'Data Entry'!D259)</f>
        <v/>
      </c>
      <c r="C260" t="str">
        <f>IFERROR(RANK(B260,$B$3:$B$5001,0)+COUNTIF($B$3:B260,B260)-1,"")</f>
        <v/>
      </c>
      <c r="D260" t="str">
        <f t="shared" ref="D260:D323" si="16">B260</f>
        <v/>
      </c>
      <c r="H260">
        <f t="shared" ref="H260:H323" si="17">IF(A260="","",A260)</f>
        <v>0</v>
      </c>
      <c r="I260" s="10" t="e">
        <f t="shared" ref="I260:I323" si="18">VALUE(IF(B260="",NA(),B260))</f>
        <v>#N/A</v>
      </c>
      <c r="J260" s="10" t="str">
        <f t="shared" ref="J260:J323" si="19">IFERROR(_xlfn.NORM.DIST(I260,$M$2,$M$3,FALSE),"")</f>
        <v/>
      </c>
    </row>
    <row r="261" spans="1:10" x14ac:dyDescent="0.25">
      <c r="A261">
        <f>'Data Entry'!A260</f>
        <v>0</v>
      </c>
      <c r="B261" t="str">
        <f>IF(Table24[[#This Row],[Unique ID]]=0,"",'Data Entry'!D260)</f>
        <v/>
      </c>
      <c r="C261" t="str">
        <f>IFERROR(RANK(B261,$B$3:$B$5001,0)+COUNTIF($B$3:B261,B261)-1,"")</f>
        <v/>
      </c>
      <c r="D261" t="str">
        <f t="shared" si="16"/>
        <v/>
      </c>
      <c r="H261">
        <f t="shared" si="17"/>
        <v>0</v>
      </c>
      <c r="I261" s="10" t="e">
        <f t="shared" si="18"/>
        <v>#N/A</v>
      </c>
      <c r="J261" s="10" t="str">
        <f t="shared" si="19"/>
        <v/>
      </c>
    </row>
    <row r="262" spans="1:10" x14ac:dyDescent="0.25">
      <c r="A262">
        <f>'Data Entry'!A261</f>
        <v>0</v>
      </c>
      <c r="B262" t="str">
        <f>IF(Table24[[#This Row],[Unique ID]]=0,"",'Data Entry'!D261)</f>
        <v/>
      </c>
      <c r="C262" t="str">
        <f>IFERROR(RANK(B262,$B$3:$B$5001,0)+COUNTIF($B$3:B262,B262)-1,"")</f>
        <v/>
      </c>
      <c r="D262" t="str">
        <f t="shared" si="16"/>
        <v/>
      </c>
      <c r="H262">
        <f t="shared" si="17"/>
        <v>0</v>
      </c>
      <c r="I262" s="10" t="e">
        <f t="shared" si="18"/>
        <v>#N/A</v>
      </c>
      <c r="J262" s="10" t="str">
        <f t="shared" si="19"/>
        <v/>
      </c>
    </row>
    <row r="263" spans="1:10" x14ac:dyDescent="0.25">
      <c r="A263">
        <f>'Data Entry'!A262</f>
        <v>0</v>
      </c>
      <c r="B263" t="str">
        <f>IF(Table24[[#This Row],[Unique ID]]=0,"",'Data Entry'!D262)</f>
        <v/>
      </c>
      <c r="C263" t="str">
        <f>IFERROR(RANK(B263,$B$3:$B$5001,0)+COUNTIF($B$3:B263,B263)-1,"")</f>
        <v/>
      </c>
      <c r="D263" t="str">
        <f t="shared" si="16"/>
        <v/>
      </c>
      <c r="H263">
        <f t="shared" si="17"/>
        <v>0</v>
      </c>
      <c r="I263" s="10" t="e">
        <f t="shared" si="18"/>
        <v>#N/A</v>
      </c>
      <c r="J263" s="10" t="str">
        <f t="shared" si="19"/>
        <v/>
      </c>
    </row>
    <row r="264" spans="1:10" x14ac:dyDescent="0.25">
      <c r="A264">
        <f>'Data Entry'!A263</f>
        <v>0</v>
      </c>
      <c r="B264" t="str">
        <f>IF(Table24[[#This Row],[Unique ID]]=0,"",'Data Entry'!D263)</f>
        <v/>
      </c>
      <c r="C264" t="str">
        <f>IFERROR(RANK(B264,$B$3:$B$5001,0)+COUNTIF($B$3:B264,B264)-1,"")</f>
        <v/>
      </c>
      <c r="D264" t="str">
        <f t="shared" si="16"/>
        <v/>
      </c>
      <c r="H264">
        <f t="shared" si="17"/>
        <v>0</v>
      </c>
      <c r="I264" s="10" t="e">
        <f t="shared" si="18"/>
        <v>#N/A</v>
      </c>
      <c r="J264" s="10" t="str">
        <f t="shared" si="19"/>
        <v/>
      </c>
    </row>
    <row r="265" spans="1:10" x14ac:dyDescent="0.25">
      <c r="A265">
        <f>'Data Entry'!A264</f>
        <v>0</v>
      </c>
      <c r="B265" t="str">
        <f>IF(Table24[[#This Row],[Unique ID]]=0,"",'Data Entry'!D264)</f>
        <v/>
      </c>
      <c r="C265" t="str">
        <f>IFERROR(RANK(B265,$B$3:$B$5001,0)+COUNTIF($B$3:B265,B265)-1,"")</f>
        <v/>
      </c>
      <c r="D265" t="str">
        <f t="shared" si="16"/>
        <v/>
      </c>
      <c r="H265">
        <f t="shared" si="17"/>
        <v>0</v>
      </c>
      <c r="I265" s="10" t="e">
        <f t="shared" si="18"/>
        <v>#N/A</v>
      </c>
      <c r="J265" s="10" t="str">
        <f t="shared" si="19"/>
        <v/>
      </c>
    </row>
    <row r="266" spans="1:10" x14ac:dyDescent="0.25">
      <c r="A266">
        <f>'Data Entry'!A265</f>
        <v>0</v>
      </c>
      <c r="B266" t="str">
        <f>IF(Table24[[#This Row],[Unique ID]]=0,"",'Data Entry'!D265)</f>
        <v/>
      </c>
      <c r="C266" t="str">
        <f>IFERROR(RANK(B266,$B$3:$B$5001,0)+COUNTIF($B$3:B266,B266)-1,"")</f>
        <v/>
      </c>
      <c r="D266" t="str">
        <f t="shared" si="16"/>
        <v/>
      </c>
      <c r="H266">
        <f t="shared" si="17"/>
        <v>0</v>
      </c>
      <c r="I266" s="10" t="e">
        <f t="shared" si="18"/>
        <v>#N/A</v>
      </c>
      <c r="J266" s="10" t="str">
        <f t="shared" si="19"/>
        <v/>
      </c>
    </row>
    <row r="267" spans="1:10" x14ac:dyDescent="0.25">
      <c r="A267">
        <f>'Data Entry'!A266</f>
        <v>0</v>
      </c>
      <c r="B267" t="str">
        <f>IF(Table24[[#This Row],[Unique ID]]=0,"",'Data Entry'!D266)</f>
        <v/>
      </c>
      <c r="C267" t="str">
        <f>IFERROR(RANK(B267,$B$3:$B$5001,0)+COUNTIF($B$3:B267,B267)-1,"")</f>
        <v/>
      </c>
      <c r="D267" t="str">
        <f t="shared" si="16"/>
        <v/>
      </c>
      <c r="H267">
        <f t="shared" si="17"/>
        <v>0</v>
      </c>
      <c r="I267" s="10" t="e">
        <f t="shared" si="18"/>
        <v>#N/A</v>
      </c>
      <c r="J267" s="10" t="str">
        <f t="shared" si="19"/>
        <v/>
      </c>
    </row>
    <row r="268" spans="1:10" x14ac:dyDescent="0.25">
      <c r="A268">
        <f>'Data Entry'!A267</f>
        <v>0</v>
      </c>
      <c r="B268" t="str">
        <f>IF(Table24[[#This Row],[Unique ID]]=0,"",'Data Entry'!D267)</f>
        <v/>
      </c>
      <c r="C268" t="str">
        <f>IFERROR(RANK(B268,$B$3:$B$5001,0)+COUNTIF($B$3:B268,B268)-1,"")</f>
        <v/>
      </c>
      <c r="D268" t="str">
        <f t="shared" si="16"/>
        <v/>
      </c>
      <c r="H268">
        <f t="shared" si="17"/>
        <v>0</v>
      </c>
      <c r="I268" s="10" t="e">
        <f t="shared" si="18"/>
        <v>#N/A</v>
      </c>
      <c r="J268" s="10" t="str">
        <f t="shared" si="19"/>
        <v/>
      </c>
    </row>
    <row r="269" spans="1:10" x14ac:dyDescent="0.25">
      <c r="A269">
        <f>'Data Entry'!A268</f>
        <v>0</v>
      </c>
      <c r="B269" t="str">
        <f>IF(Table24[[#This Row],[Unique ID]]=0,"",'Data Entry'!D268)</f>
        <v/>
      </c>
      <c r="C269" t="str">
        <f>IFERROR(RANK(B269,$B$3:$B$5001,0)+COUNTIF($B$3:B269,B269)-1,"")</f>
        <v/>
      </c>
      <c r="D269" t="str">
        <f t="shared" si="16"/>
        <v/>
      </c>
      <c r="H269">
        <f t="shared" si="17"/>
        <v>0</v>
      </c>
      <c r="I269" s="10" t="e">
        <f t="shared" si="18"/>
        <v>#N/A</v>
      </c>
      <c r="J269" s="10" t="str">
        <f t="shared" si="19"/>
        <v/>
      </c>
    </row>
    <row r="270" spans="1:10" x14ac:dyDescent="0.25">
      <c r="A270">
        <f>'Data Entry'!A269</f>
        <v>0</v>
      </c>
      <c r="B270" t="str">
        <f>IF(Table24[[#This Row],[Unique ID]]=0,"",'Data Entry'!D269)</f>
        <v/>
      </c>
      <c r="C270" t="str">
        <f>IFERROR(RANK(B270,$B$3:$B$5001,0)+COUNTIF($B$3:B270,B270)-1,"")</f>
        <v/>
      </c>
      <c r="D270" t="str">
        <f t="shared" si="16"/>
        <v/>
      </c>
      <c r="H270">
        <f t="shared" si="17"/>
        <v>0</v>
      </c>
      <c r="I270" s="10" t="e">
        <f t="shared" si="18"/>
        <v>#N/A</v>
      </c>
      <c r="J270" s="10" t="str">
        <f t="shared" si="19"/>
        <v/>
      </c>
    </row>
    <row r="271" spans="1:10" x14ac:dyDescent="0.25">
      <c r="A271">
        <f>'Data Entry'!A270</f>
        <v>0</v>
      </c>
      <c r="B271" t="str">
        <f>IF(Table24[[#This Row],[Unique ID]]=0,"",'Data Entry'!D270)</f>
        <v/>
      </c>
      <c r="C271" t="str">
        <f>IFERROR(RANK(B271,$B$3:$B$5001,0)+COUNTIF($B$3:B271,B271)-1,"")</f>
        <v/>
      </c>
      <c r="D271" t="str">
        <f t="shared" si="16"/>
        <v/>
      </c>
      <c r="H271">
        <f t="shared" si="17"/>
        <v>0</v>
      </c>
      <c r="I271" s="10" t="e">
        <f t="shared" si="18"/>
        <v>#N/A</v>
      </c>
      <c r="J271" s="10" t="str">
        <f t="shared" si="19"/>
        <v/>
      </c>
    </row>
    <row r="272" spans="1:10" x14ac:dyDescent="0.25">
      <c r="A272">
        <f>'Data Entry'!A271</f>
        <v>0</v>
      </c>
      <c r="B272" t="str">
        <f>IF(Table24[[#This Row],[Unique ID]]=0,"",'Data Entry'!D271)</f>
        <v/>
      </c>
      <c r="C272" t="str">
        <f>IFERROR(RANK(B272,$B$3:$B$5001,0)+COUNTIF($B$3:B272,B272)-1,"")</f>
        <v/>
      </c>
      <c r="D272" t="str">
        <f t="shared" si="16"/>
        <v/>
      </c>
      <c r="H272">
        <f t="shared" si="17"/>
        <v>0</v>
      </c>
      <c r="I272" s="10" t="e">
        <f t="shared" si="18"/>
        <v>#N/A</v>
      </c>
      <c r="J272" s="10" t="str">
        <f t="shared" si="19"/>
        <v/>
      </c>
    </row>
    <row r="273" spans="1:10" x14ac:dyDescent="0.25">
      <c r="A273">
        <f>'Data Entry'!A272</f>
        <v>0</v>
      </c>
      <c r="B273" t="str">
        <f>IF(Table24[[#This Row],[Unique ID]]=0,"",'Data Entry'!D272)</f>
        <v/>
      </c>
      <c r="C273" t="str">
        <f>IFERROR(RANK(B273,$B$3:$B$5001,0)+COUNTIF($B$3:B273,B273)-1,"")</f>
        <v/>
      </c>
      <c r="D273" t="str">
        <f t="shared" si="16"/>
        <v/>
      </c>
      <c r="H273">
        <f t="shared" si="17"/>
        <v>0</v>
      </c>
      <c r="I273" s="10" t="e">
        <f t="shared" si="18"/>
        <v>#N/A</v>
      </c>
      <c r="J273" s="10" t="str">
        <f t="shared" si="19"/>
        <v/>
      </c>
    </row>
    <row r="274" spans="1:10" x14ac:dyDescent="0.25">
      <c r="A274">
        <f>'Data Entry'!A273</f>
        <v>0</v>
      </c>
      <c r="B274" t="str">
        <f>IF(Table24[[#This Row],[Unique ID]]=0,"",'Data Entry'!D273)</f>
        <v/>
      </c>
      <c r="C274" t="str">
        <f>IFERROR(RANK(B274,$B$3:$B$5001,0)+COUNTIF($B$3:B274,B274)-1,"")</f>
        <v/>
      </c>
      <c r="D274" t="str">
        <f t="shared" si="16"/>
        <v/>
      </c>
      <c r="H274">
        <f t="shared" si="17"/>
        <v>0</v>
      </c>
      <c r="I274" s="10" t="e">
        <f t="shared" si="18"/>
        <v>#N/A</v>
      </c>
      <c r="J274" s="10" t="str">
        <f t="shared" si="19"/>
        <v/>
      </c>
    </row>
    <row r="275" spans="1:10" x14ac:dyDescent="0.25">
      <c r="A275">
        <f>'Data Entry'!A274</f>
        <v>0</v>
      </c>
      <c r="B275" t="str">
        <f>IF(Table24[[#This Row],[Unique ID]]=0,"",'Data Entry'!D274)</f>
        <v/>
      </c>
      <c r="C275" t="str">
        <f>IFERROR(RANK(B275,$B$3:$B$5001,0)+COUNTIF($B$3:B275,B275)-1,"")</f>
        <v/>
      </c>
      <c r="D275" t="str">
        <f t="shared" si="16"/>
        <v/>
      </c>
      <c r="H275">
        <f t="shared" si="17"/>
        <v>0</v>
      </c>
      <c r="I275" s="10" t="e">
        <f t="shared" si="18"/>
        <v>#N/A</v>
      </c>
      <c r="J275" s="10" t="str">
        <f t="shared" si="19"/>
        <v/>
      </c>
    </row>
    <row r="276" spans="1:10" x14ac:dyDescent="0.25">
      <c r="A276">
        <f>'Data Entry'!A275</f>
        <v>0</v>
      </c>
      <c r="B276" t="str">
        <f>IF(Table24[[#This Row],[Unique ID]]=0,"",'Data Entry'!D275)</f>
        <v/>
      </c>
      <c r="C276" t="str">
        <f>IFERROR(RANK(B276,$B$3:$B$5001,0)+COUNTIF($B$3:B276,B276)-1,"")</f>
        <v/>
      </c>
      <c r="D276" t="str">
        <f t="shared" si="16"/>
        <v/>
      </c>
      <c r="H276">
        <f t="shared" si="17"/>
        <v>0</v>
      </c>
      <c r="I276" s="10" t="e">
        <f t="shared" si="18"/>
        <v>#N/A</v>
      </c>
      <c r="J276" s="10" t="str">
        <f t="shared" si="19"/>
        <v/>
      </c>
    </row>
    <row r="277" spans="1:10" x14ac:dyDescent="0.25">
      <c r="A277">
        <f>'Data Entry'!A276</f>
        <v>0</v>
      </c>
      <c r="B277" t="str">
        <f>IF(Table24[[#This Row],[Unique ID]]=0,"",'Data Entry'!D276)</f>
        <v/>
      </c>
      <c r="C277" t="str">
        <f>IFERROR(RANK(B277,$B$3:$B$5001,0)+COUNTIF($B$3:B277,B277)-1,"")</f>
        <v/>
      </c>
      <c r="D277" t="str">
        <f t="shared" si="16"/>
        <v/>
      </c>
      <c r="H277">
        <f t="shared" si="17"/>
        <v>0</v>
      </c>
      <c r="I277" s="10" t="e">
        <f t="shared" si="18"/>
        <v>#N/A</v>
      </c>
      <c r="J277" s="10" t="str">
        <f t="shared" si="19"/>
        <v/>
      </c>
    </row>
    <row r="278" spans="1:10" x14ac:dyDescent="0.25">
      <c r="A278">
        <f>'Data Entry'!A277</f>
        <v>0</v>
      </c>
      <c r="B278" t="str">
        <f>IF(Table24[[#This Row],[Unique ID]]=0,"",'Data Entry'!D277)</f>
        <v/>
      </c>
      <c r="C278" t="str">
        <f>IFERROR(RANK(B278,$B$3:$B$5001,0)+COUNTIF($B$3:B278,B278)-1,"")</f>
        <v/>
      </c>
      <c r="D278" t="str">
        <f t="shared" si="16"/>
        <v/>
      </c>
      <c r="H278">
        <f t="shared" si="17"/>
        <v>0</v>
      </c>
      <c r="I278" s="10" t="e">
        <f t="shared" si="18"/>
        <v>#N/A</v>
      </c>
      <c r="J278" s="10" t="str">
        <f t="shared" si="19"/>
        <v/>
      </c>
    </row>
    <row r="279" spans="1:10" x14ac:dyDescent="0.25">
      <c r="A279">
        <f>'Data Entry'!A278</f>
        <v>0</v>
      </c>
      <c r="B279" t="str">
        <f>IF(Table24[[#This Row],[Unique ID]]=0,"",'Data Entry'!D278)</f>
        <v/>
      </c>
      <c r="C279" t="str">
        <f>IFERROR(RANK(B279,$B$3:$B$5001,0)+COUNTIF($B$3:B279,B279)-1,"")</f>
        <v/>
      </c>
      <c r="D279" t="str">
        <f t="shared" si="16"/>
        <v/>
      </c>
      <c r="H279">
        <f t="shared" si="17"/>
        <v>0</v>
      </c>
      <c r="I279" s="10" t="e">
        <f t="shared" si="18"/>
        <v>#N/A</v>
      </c>
      <c r="J279" s="10" t="str">
        <f t="shared" si="19"/>
        <v/>
      </c>
    </row>
    <row r="280" spans="1:10" x14ac:dyDescent="0.25">
      <c r="A280">
        <f>'Data Entry'!A279</f>
        <v>0</v>
      </c>
      <c r="B280" t="str">
        <f>IF(Table24[[#This Row],[Unique ID]]=0,"",'Data Entry'!D279)</f>
        <v/>
      </c>
      <c r="C280" t="str">
        <f>IFERROR(RANK(B280,$B$3:$B$5001,0)+COUNTIF($B$3:B280,B280)-1,"")</f>
        <v/>
      </c>
      <c r="D280" t="str">
        <f t="shared" si="16"/>
        <v/>
      </c>
      <c r="H280">
        <f t="shared" si="17"/>
        <v>0</v>
      </c>
      <c r="I280" s="10" t="e">
        <f t="shared" si="18"/>
        <v>#N/A</v>
      </c>
      <c r="J280" s="10" t="str">
        <f t="shared" si="19"/>
        <v/>
      </c>
    </row>
    <row r="281" spans="1:10" x14ac:dyDescent="0.25">
      <c r="A281">
        <f>'Data Entry'!A280</f>
        <v>0</v>
      </c>
      <c r="B281" t="str">
        <f>IF(Table24[[#This Row],[Unique ID]]=0,"",'Data Entry'!D280)</f>
        <v/>
      </c>
      <c r="C281" t="str">
        <f>IFERROR(RANK(B281,$B$3:$B$5001,0)+COUNTIF($B$3:B281,B281)-1,"")</f>
        <v/>
      </c>
      <c r="D281" t="str">
        <f t="shared" si="16"/>
        <v/>
      </c>
      <c r="H281">
        <f t="shared" si="17"/>
        <v>0</v>
      </c>
      <c r="I281" s="10" t="e">
        <f t="shared" si="18"/>
        <v>#N/A</v>
      </c>
      <c r="J281" s="10" t="str">
        <f t="shared" si="19"/>
        <v/>
      </c>
    </row>
    <row r="282" spans="1:10" x14ac:dyDescent="0.25">
      <c r="A282">
        <f>'Data Entry'!A281</f>
        <v>0</v>
      </c>
      <c r="B282" t="str">
        <f>IF(Table24[[#This Row],[Unique ID]]=0,"",'Data Entry'!D281)</f>
        <v/>
      </c>
      <c r="C282" t="str">
        <f>IFERROR(RANK(B282,$B$3:$B$5001,0)+COUNTIF($B$3:B282,B282)-1,"")</f>
        <v/>
      </c>
      <c r="D282" t="str">
        <f t="shared" si="16"/>
        <v/>
      </c>
      <c r="H282">
        <f t="shared" si="17"/>
        <v>0</v>
      </c>
      <c r="I282" s="10" t="e">
        <f t="shared" si="18"/>
        <v>#N/A</v>
      </c>
      <c r="J282" s="10" t="str">
        <f t="shared" si="19"/>
        <v/>
      </c>
    </row>
    <row r="283" spans="1:10" x14ac:dyDescent="0.25">
      <c r="A283">
        <f>'Data Entry'!A282</f>
        <v>0</v>
      </c>
      <c r="B283" t="str">
        <f>IF(Table24[[#This Row],[Unique ID]]=0,"",'Data Entry'!D282)</f>
        <v/>
      </c>
      <c r="C283" t="str">
        <f>IFERROR(RANK(B283,$B$3:$B$5001,0)+COUNTIF($B$3:B283,B283)-1,"")</f>
        <v/>
      </c>
      <c r="D283" t="str">
        <f t="shared" si="16"/>
        <v/>
      </c>
      <c r="H283">
        <f t="shared" si="17"/>
        <v>0</v>
      </c>
      <c r="I283" s="10" t="e">
        <f t="shared" si="18"/>
        <v>#N/A</v>
      </c>
      <c r="J283" s="10" t="str">
        <f t="shared" si="19"/>
        <v/>
      </c>
    </row>
    <row r="284" spans="1:10" x14ac:dyDescent="0.25">
      <c r="A284">
        <f>'Data Entry'!A283</f>
        <v>0</v>
      </c>
      <c r="B284" t="str">
        <f>IF(Table24[[#This Row],[Unique ID]]=0,"",'Data Entry'!D283)</f>
        <v/>
      </c>
      <c r="C284" t="str">
        <f>IFERROR(RANK(B284,$B$3:$B$5001,0)+COUNTIF($B$3:B284,B284)-1,"")</f>
        <v/>
      </c>
      <c r="D284" t="str">
        <f t="shared" si="16"/>
        <v/>
      </c>
      <c r="H284">
        <f t="shared" si="17"/>
        <v>0</v>
      </c>
      <c r="I284" s="10" t="e">
        <f t="shared" si="18"/>
        <v>#N/A</v>
      </c>
      <c r="J284" s="10" t="str">
        <f t="shared" si="19"/>
        <v/>
      </c>
    </row>
    <row r="285" spans="1:10" x14ac:dyDescent="0.25">
      <c r="A285">
        <f>'Data Entry'!A284</f>
        <v>0</v>
      </c>
      <c r="B285" t="str">
        <f>IF(Table24[[#This Row],[Unique ID]]=0,"",'Data Entry'!D284)</f>
        <v/>
      </c>
      <c r="C285" t="str">
        <f>IFERROR(RANK(B285,$B$3:$B$5001,0)+COUNTIF($B$3:B285,B285)-1,"")</f>
        <v/>
      </c>
      <c r="D285" t="str">
        <f t="shared" si="16"/>
        <v/>
      </c>
      <c r="H285">
        <f t="shared" si="17"/>
        <v>0</v>
      </c>
      <c r="I285" s="10" t="e">
        <f t="shared" si="18"/>
        <v>#N/A</v>
      </c>
      <c r="J285" s="10" t="str">
        <f t="shared" si="19"/>
        <v/>
      </c>
    </row>
    <row r="286" spans="1:10" x14ac:dyDescent="0.25">
      <c r="A286">
        <f>'Data Entry'!A285</f>
        <v>0</v>
      </c>
      <c r="B286" t="str">
        <f>IF(Table24[[#This Row],[Unique ID]]=0,"",'Data Entry'!D285)</f>
        <v/>
      </c>
      <c r="C286" t="str">
        <f>IFERROR(RANK(B286,$B$3:$B$5001,0)+COUNTIF($B$3:B286,B286)-1,"")</f>
        <v/>
      </c>
      <c r="D286" t="str">
        <f t="shared" si="16"/>
        <v/>
      </c>
      <c r="H286">
        <f t="shared" si="17"/>
        <v>0</v>
      </c>
      <c r="I286" s="10" t="e">
        <f t="shared" si="18"/>
        <v>#N/A</v>
      </c>
      <c r="J286" s="10" t="str">
        <f t="shared" si="19"/>
        <v/>
      </c>
    </row>
    <row r="287" spans="1:10" x14ac:dyDescent="0.25">
      <c r="A287">
        <f>'Data Entry'!A286</f>
        <v>0</v>
      </c>
      <c r="B287" t="str">
        <f>IF(Table24[[#This Row],[Unique ID]]=0,"",'Data Entry'!D286)</f>
        <v/>
      </c>
      <c r="C287" t="str">
        <f>IFERROR(RANK(B287,$B$3:$B$5001,0)+COUNTIF($B$3:B287,B287)-1,"")</f>
        <v/>
      </c>
      <c r="D287" t="str">
        <f t="shared" si="16"/>
        <v/>
      </c>
      <c r="H287">
        <f t="shared" si="17"/>
        <v>0</v>
      </c>
      <c r="I287" s="10" t="e">
        <f t="shared" si="18"/>
        <v>#N/A</v>
      </c>
      <c r="J287" s="10" t="str">
        <f t="shared" si="19"/>
        <v/>
      </c>
    </row>
    <row r="288" spans="1:10" x14ac:dyDescent="0.25">
      <c r="A288">
        <f>'Data Entry'!A287</f>
        <v>0</v>
      </c>
      <c r="B288" t="str">
        <f>IF(Table24[[#This Row],[Unique ID]]=0,"",'Data Entry'!D287)</f>
        <v/>
      </c>
      <c r="C288" t="str">
        <f>IFERROR(RANK(B288,$B$3:$B$5001,0)+COUNTIF($B$3:B288,B288)-1,"")</f>
        <v/>
      </c>
      <c r="D288" t="str">
        <f t="shared" si="16"/>
        <v/>
      </c>
      <c r="H288">
        <f t="shared" si="17"/>
        <v>0</v>
      </c>
      <c r="I288" s="10" t="e">
        <f t="shared" si="18"/>
        <v>#N/A</v>
      </c>
      <c r="J288" s="10" t="str">
        <f t="shared" si="19"/>
        <v/>
      </c>
    </row>
    <row r="289" spans="1:10" x14ac:dyDescent="0.25">
      <c r="A289">
        <f>'Data Entry'!A288</f>
        <v>0</v>
      </c>
      <c r="B289" t="str">
        <f>IF(Table24[[#This Row],[Unique ID]]=0,"",'Data Entry'!D288)</f>
        <v/>
      </c>
      <c r="C289" t="str">
        <f>IFERROR(RANK(B289,$B$3:$B$5001,0)+COUNTIF($B$3:B289,B289)-1,"")</f>
        <v/>
      </c>
      <c r="D289" t="str">
        <f t="shared" si="16"/>
        <v/>
      </c>
      <c r="H289">
        <f t="shared" si="17"/>
        <v>0</v>
      </c>
      <c r="I289" s="10" t="e">
        <f t="shared" si="18"/>
        <v>#N/A</v>
      </c>
      <c r="J289" s="10" t="str">
        <f t="shared" si="19"/>
        <v/>
      </c>
    </row>
    <row r="290" spans="1:10" x14ac:dyDescent="0.25">
      <c r="A290">
        <f>'Data Entry'!A289</f>
        <v>0</v>
      </c>
      <c r="B290" t="str">
        <f>IF(Table24[[#This Row],[Unique ID]]=0,"",'Data Entry'!D289)</f>
        <v/>
      </c>
      <c r="C290" t="str">
        <f>IFERROR(RANK(B290,$B$3:$B$5001,0)+COUNTIF($B$3:B290,B290)-1,"")</f>
        <v/>
      </c>
      <c r="D290" t="str">
        <f t="shared" si="16"/>
        <v/>
      </c>
      <c r="H290">
        <f t="shared" si="17"/>
        <v>0</v>
      </c>
      <c r="I290" s="10" t="e">
        <f t="shared" si="18"/>
        <v>#N/A</v>
      </c>
      <c r="J290" s="10" t="str">
        <f t="shared" si="19"/>
        <v/>
      </c>
    </row>
    <row r="291" spans="1:10" x14ac:dyDescent="0.25">
      <c r="A291">
        <f>'Data Entry'!A290</f>
        <v>0</v>
      </c>
      <c r="B291" t="str">
        <f>IF(Table24[[#This Row],[Unique ID]]=0,"",'Data Entry'!D290)</f>
        <v/>
      </c>
      <c r="C291" t="str">
        <f>IFERROR(RANK(B291,$B$3:$B$5001,0)+COUNTIF($B$3:B291,B291)-1,"")</f>
        <v/>
      </c>
      <c r="D291" t="str">
        <f t="shared" si="16"/>
        <v/>
      </c>
      <c r="H291">
        <f t="shared" si="17"/>
        <v>0</v>
      </c>
      <c r="I291" s="10" t="e">
        <f t="shared" si="18"/>
        <v>#N/A</v>
      </c>
      <c r="J291" s="10" t="str">
        <f t="shared" si="19"/>
        <v/>
      </c>
    </row>
    <row r="292" spans="1:10" x14ac:dyDescent="0.25">
      <c r="A292">
        <f>'Data Entry'!A291</f>
        <v>0</v>
      </c>
      <c r="B292" t="str">
        <f>IF(Table24[[#This Row],[Unique ID]]=0,"",'Data Entry'!D291)</f>
        <v/>
      </c>
      <c r="C292" t="str">
        <f>IFERROR(RANK(B292,$B$3:$B$5001,0)+COUNTIF($B$3:B292,B292)-1,"")</f>
        <v/>
      </c>
      <c r="D292" t="str">
        <f t="shared" si="16"/>
        <v/>
      </c>
      <c r="H292">
        <f t="shared" si="17"/>
        <v>0</v>
      </c>
      <c r="I292" s="10" t="e">
        <f t="shared" si="18"/>
        <v>#N/A</v>
      </c>
      <c r="J292" s="10" t="str">
        <f t="shared" si="19"/>
        <v/>
      </c>
    </row>
    <row r="293" spans="1:10" x14ac:dyDescent="0.25">
      <c r="A293">
        <f>'Data Entry'!A292</f>
        <v>0</v>
      </c>
      <c r="B293" t="str">
        <f>IF(Table24[[#This Row],[Unique ID]]=0,"",'Data Entry'!D292)</f>
        <v/>
      </c>
      <c r="C293" t="str">
        <f>IFERROR(RANK(B293,$B$3:$B$5001,0)+COUNTIF($B$3:B293,B293)-1,"")</f>
        <v/>
      </c>
      <c r="D293" t="str">
        <f t="shared" si="16"/>
        <v/>
      </c>
      <c r="H293">
        <f t="shared" si="17"/>
        <v>0</v>
      </c>
      <c r="I293" s="10" t="e">
        <f t="shared" si="18"/>
        <v>#N/A</v>
      </c>
      <c r="J293" s="10" t="str">
        <f t="shared" si="19"/>
        <v/>
      </c>
    </row>
    <row r="294" spans="1:10" x14ac:dyDescent="0.25">
      <c r="A294">
        <f>'Data Entry'!A293</f>
        <v>0</v>
      </c>
      <c r="B294" t="str">
        <f>IF(Table24[[#This Row],[Unique ID]]=0,"",'Data Entry'!D293)</f>
        <v/>
      </c>
      <c r="C294" t="str">
        <f>IFERROR(RANK(B294,$B$3:$B$5001,0)+COUNTIF($B$3:B294,B294)-1,"")</f>
        <v/>
      </c>
      <c r="D294" t="str">
        <f t="shared" si="16"/>
        <v/>
      </c>
      <c r="H294">
        <f t="shared" si="17"/>
        <v>0</v>
      </c>
      <c r="I294" s="10" t="e">
        <f t="shared" si="18"/>
        <v>#N/A</v>
      </c>
      <c r="J294" s="10" t="str">
        <f t="shared" si="19"/>
        <v/>
      </c>
    </row>
    <row r="295" spans="1:10" x14ac:dyDescent="0.25">
      <c r="A295">
        <f>'Data Entry'!A294</f>
        <v>0</v>
      </c>
      <c r="B295" t="str">
        <f>IF(Table24[[#This Row],[Unique ID]]=0,"",'Data Entry'!D294)</f>
        <v/>
      </c>
      <c r="C295" t="str">
        <f>IFERROR(RANK(B295,$B$3:$B$5001,0)+COUNTIF($B$3:B295,B295)-1,"")</f>
        <v/>
      </c>
      <c r="D295" t="str">
        <f t="shared" si="16"/>
        <v/>
      </c>
      <c r="H295">
        <f t="shared" si="17"/>
        <v>0</v>
      </c>
      <c r="I295" s="10" t="e">
        <f t="shared" si="18"/>
        <v>#N/A</v>
      </c>
      <c r="J295" s="10" t="str">
        <f t="shared" si="19"/>
        <v/>
      </c>
    </row>
    <row r="296" spans="1:10" x14ac:dyDescent="0.25">
      <c r="A296">
        <f>'Data Entry'!A295</f>
        <v>0</v>
      </c>
      <c r="B296" t="str">
        <f>IF(Table24[[#This Row],[Unique ID]]=0,"",'Data Entry'!D295)</f>
        <v/>
      </c>
      <c r="C296" t="str">
        <f>IFERROR(RANK(B296,$B$3:$B$5001,0)+COUNTIF($B$3:B296,B296)-1,"")</f>
        <v/>
      </c>
      <c r="D296" t="str">
        <f t="shared" si="16"/>
        <v/>
      </c>
      <c r="H296">
        <f t="shared" si="17"/>
        <v>0</v>
      </c>
      <c r="I296" s="10" t="e">
        <f t="shared" si="18"/>
        <v>#N/A</v>
      </c>
      <c r="J296" s="10" t="str">
        <f t="shared" si="19"/>
        <v/>
      </c>
    </row>
    <row r="297" spans="1:10" x14ac:dyDescent="0.25">
      <c r="A297">
        <f>'Data Entry'!A296</f>
        <v>0</v>
      </c>
      <c r="B297" t="str">
        <f>IF(Table24[[#This Row],[Unique ID]]=0,"",'Data Entry'!D296)</f>
        <v/>
      </c>
      <c r="C297" t="str">
        <f>IFERROR(RANK(B297,$B$3:$B$5001,0)+COUNTIF($B$3:B297,B297)-1,"")</f>
        <v/>
      </c>
      <c r="D297" t="str">
        <f t="shared" si="16"/>
        <v/>
      </c>
      <c r="H297">
        <f t="shared" si="17"/>
        <v>0</v>
      </c>
      <c r="I297" s="10" t="e">
        <f t="shared" si="18"/>
        <v>#N/A</v>
      </c>
      <c r="J297" s="10" t="str">
        <f t="shared" si="19"/>
        <v/>
      </c>
    </row>
    <row r="298" spans="1:10" x14ac:dyDescent="0.25">
      <c r="A298">
        <f>'Data Entry'!A297</f>
        <v>0</v>
      </c>
      <c r="B298" t="str">
        <f>IF(Table24[[#This Row],[Unique ID]]=0,"",'Data Entry'!D297)</f>
        <v/>
      </c>
      <c r="C298" t="str">
        <f>IFERROR(RANK(B298,$B$3:$B$5001,0)+COUNTIF($B$3:B298,B298)-1,"")</f>
        <v/>
      </c>
      <c r="D298" t="str">
        <f t="shared" si="16"/>
        <v/>
      </c>
      <c r="H298">
        <f t="shared" si="17"/>
        <v>0</v>
      </c>
      <c r="I298" s="10" t="e">
        <f t="shared" si="18"/>
        <v>#N/A</v>
      </c>
      <c r="J298" s="10" t="str">
        <f t="shared" si="19"/>
        <v/>
      </c>
    </row>
    <row r="299" spans="1:10" x14ac:dyDescent="0.25">
      <c r="A299">
        <f>'Data Entry'!A298</f>
        <v>0</v>
      </c>
      <c r="B299" t="str">
        <f>IF(Table24[[#This Row],[Unique ID]]=0,"",'Data Entry'!D298)</f>
        <v/>
      </c>
      <c r="C299" t="str">
        <f>IFERROR(RANK(B299,$B$3:$B$5001,0)+COUNTIF($B$3:B299,B299)-1,"")</f>
        <v/>
      </c>
      <c r="D299" t="str">
        <f t="shared" si="16"/>
        <v/>
      </c>
      <c r="H299">
        <f t="shared" si="17"/>
        <v>0</v>
      </c>
      <c r="I299" s="10" t="e">
        <f t="shared" si="18"/>
        <v>#N/A</v>
      </c>
      <c r="J299" s="10" t="str">
        <f t="shared" si="19"/>
        <v/>
      </c>
    </row>
    <row r="300" spans="1:10" x14ac:dyDescent="0.25">
      <c r="A300">
        <f>'Data Entry'!A299</f>
        <v>0</v>
      </c>
      <c r="B300" t="str">
        <f>IF(Table24[[#This Row],[Unique ID]]=0,"",'Data Entry'!D299)</f>
        <v/>
      </c>
      <c r="C300" t="str">
        <f>IFERROR(RANK(B300,$B$3:$B$5001,0)+COUNTIF($B$3:B300,B300)-1,"")</f>
        <v/>
      </c>
      <c r="D300" t="str">
        <f t="shared" si="16"/>
        <v/>
      </c>
      <c r="H300">
        <f t="shared" si="17"/>
        <v>0</v>
      </c>
      <c r="I300" s="10" t="e">
        <f t="shared" si="18"/>
        <v>#N/A</v>
      </c>
      <c r="J300" s="10" t="str">
        <f t="shared" si="19"/>
        <v/>
      </c>
    </row>
    <row r="301" spans="1:10" x14ac:dyDescent="0.25">
      <c r="A301">
        <f>'Data Entry'!A300</f>
        <v>0</v>
      </c>
      <c r="B301" t="str">
        <f>IF(Table24[[#This Row],[Unique ID]]=0,"",'Data Entry'!D300)</f>
        <v/>
      </c>
      <c r="C301" t="str">
        <f>IFERROR(RANK(B301,$B$3:$B$5001,0)+COUNTIF($B$3:B301,B301)-1,"")</f>
        <v/>
      </c>
      <c r="D301" t="str">
        <f t="shared" si="16"/>
        <v/>
      </c>
      <c r="H301">
        <f t="shared" si="17"/>
        <v>0</v>
      </c>
      <c r="I301" s="10" t="e">
        <f t="shared" si="18"/>
        <v>#N/A</v>
      </c>
      <c r="J301" s="10" t="str">
        <f t="shared" si="19"/>
        <v/>
      </c>
    </row>
    <row r="302" spans="1:10" x14ac:dyDescent="0.25">
      <c r="A302">
        <f>'Data Entry'!A301</f>
        <v>0</v>
      </c>
      <c r="B302" t="str">
        <f>IF(Table24[[#This Row],[Unique ID]]=0,"",'Data Entry'!D301)</f>
        <v/>
      </c>
      <c r="C302" t="str">
        <f>IFERROR(RANK(B302,$B$3:$B$5001,0)+COUNTIF($B$3:B302,B302)-1,"")</f>
        <v/>
      </c>
      <c r="D302" t="str">
        <f t="shared" si="16"/>
        <v/>
      </c>
      <c r="H302">
        <f t="shared" si="17"/>
        <v>0</v>
      </c>
      <c r="I302" s="10" t="e">
        <f t="shared" si="18"/>
        <v>#N/A</v>
      </c>
      <c r="J302" s="10" t="str">
        <f t="shared" si="19"/>
        <v/>
      </c>
    </row>
    <row r="303" spans="1:10" x14ac:dyDescent="0.25">
      <c r="A303">
        <f>'Data Entry'!A302</f>
        <v>0</v>
      </c>
      <c r="B303" t="str">
        <f>IF(Table24[[#This Row],[Unique ID]]=0,"",'Data Entry'!D302)</f>
        <v/>
      </c>
      <c r="C303" t="str">
        <f>IFERROR(RANK(B303,$B$3:$B$5001,0)+COUNTIF($B$3:B303,B303)-1,"")</f>
        <v/>
      </c>
      <c r="D303" t="str">
        <f t="shared" si="16"/>
        <v/>
      </c>
      <c r="H303">
        <f t="shared" si="17"/>
        <v>0</v>
      </c>
      <c r="I303" s="10" t="e">
        <f t="shared" si="18"/>
        <v>#N/A</v>
      </c>
      <c r="J303" s="10" t="str">
        <f t="shared" si="19"/>
        <v/>
      </c>
    </row>
    <row r="304" spans="1:10" x14ac:dyDescent="0.25">
      <c r="A304">
        <f>'Data Entry'!A303</f>
        <v>0</v>
      </c>
      <c r="B304" t="str">
        <f>IF(Table24[[#This Row],[Unique ID]]=0,"",'Data Entry'!D303)</f>
        <v/>
      </c>
      <c r="C304" t="str">
        <f>IFERROR(RANK(B304,$B$3:$B$5001,0)+COUNTIF($B$3:B304,B304)-1,"")</f>
        <v/>
      </c>
      <c r="D304" t="str">
        <f t="shared" si="16"/>
        <v/>
      </c>
      <c r="H304">
        <f t="shared" si="17"/>
        <v>0</v>
      </c>
      <c r="I304" s="10" t="e">
        <f t="shared" si="18"/>
        <v>#N/A</v>
      </c>
      <c r="J304" s="10" t="str">
        <f t="shared" si="19"/>
        <v/>
      </c>
    </row>
    <row r="305" spans="1:10" x14ac:dyDescent="0.25">
      <c r="A305">
        <f>'Data Entry'!A304</f>
        <v>0</v>
      </c>
      <c r="B305" t="str">
        <f>IF(Table24[[#This Row],[Unique ID]]=0,"",'Data Entry'!D304)</f>
        <v/>
      </c>
      <c r="C305" t="str">
        <f>IFERROR(RANK(B305,$B$3:$B$5001,0)+COUNTIF($B$3:B305,B305)-1,"")</f>
        <v/>
      </c>
      <c r="D305" t="str">
        <f t="shared" si="16"/>
        <v/>
      </c>
      <c r="H305">
        <f t="shared" si="17"/>
        <v>0</v>
      </c>
      <c r="I305" s="10" t="e">
        <f t="shared" si="18"/>
        <v>#N/A</v>
      </c>
      <c r="J305" s="10" t="str">
        <f t="shared" si="19"/>
        <v/>
      </c>
    </row>
    <row r="306" spans="1:10" x14ac:dyDescent="0.25">
      <c r="A306">
        <f>'Data Entry'!A305</f>
        <v>0</v>
      </c>
      <c r="B306" t="str">
        <f>IF(Table24[[#This Row],[Unique ID]]=0,"",'Data Entry'!D305)</f>
        <v/>
      </c>
      <c r="C306" t="str">
        <f>IFERROR(RANK(B306,$B$3:$B$5001,0)+COUNTIF($B$3:B306,B306)-1,"")</f>
        <v/>
      </c>
      <c r="D306" t="str">
        <f t="shared" si="16"/>
        <v/>
      </c>
      <c r="H306">
        <f t="shared" si="17"/>
        <v>0</v>
      </c>
      <c r="I306" s="10" t="e">
        <f t="shared" si="18"/>
        <v>#N/A</v>
      </c>
      <c r="J306" s="10" t="str">
        <f t="shared" si="19"/>
        <v/>
      </c>
    </row>
    <row r="307" spans="1:10" x14ac:dyDescent="0.25">
      <c r="A307">
        <f>'Data Entry'!A306</f>
        <v>0</v>
      </c>
      <c r="B307" t="str">
        <f>IF(Table24[[#This Row],[Unique ID]]=0,"",'Data Entry'!D306)</f>
        <v/>
      </c>
      <c r="C307" t="str">
        <f>IFERROR(RANK(B307,$B$3:$B$5001,0)+COUNTIF($B$3:B307,B307)-1,"")</f>
        <v/>
      </c>
      <c r="D307" t="str">
        <f t="shared" si="16"/>
        <v/>
      </c>
      <c r="H307">
        <f t="shared" si="17"/>
        <v>0</v>
      </c>
      <c r="I307" s="10" t="e">
        <f t="shared" si="18"/>
        <v>#N/A</v>
      </c>
      <c r="J307" s="10" t="str">
        <f t="shared" si="19"/>
        <v/>
      </c>
    </row>
    <row r="308" spans="1:10" x14ac:dyDescent="0.25">
      <c r="A308">
        <f>'Data Entry'!A307</f>
        <v>0</v>
      </c>
      <c r="B308" t="str">
        <f>IF(Table24[[#This Row],[Unique ID]]=0,"",'Data Entry'!D307)</f>
        <v/>
      </c>
      <c r="C308" t="str">
        <f>IFERROR(RANK(B308,$B$3:$B$5001,0)+COUNTIF($B$3:B308,B308)-1,"")</f>
        <v/>
      </c>
      <c r="D308" t="str">
        <f t="shared" si="16"/>
        <v/>
      </c>
      <c r="H308">
        <f t="shared" si="17"/>
        <v>0</v>
      </c>
      <c r="I308" s="10" t="e">
        <f t="shared" si="18"/>
        <v>#N/A</v>
      </c>
      <c r="J308" s="10" t="str">
        <f t="shared" si="19"/>
        <v/>
      </c>
    </row>
    <row r="309" spans="1:10" x14ac:dyDescent="0.25">
      <c r="A309">
        <f>'Data Entry'!A308</f>
        <v>0</v>
      </c>
      <c r="B309" t="str">
        <f>IF(Table24[[#This Row],[Unique ID]]=0,"",'Data Entry'!D308)</f>
        <v/>
      </c>
      <c r="C309" t="str">
        <f>IFERROR(RANK(B309,$B$3:$B$5001,0)+COUNTIF($B$3:B309,B309)-1,"")</f>
        <v/>
      </c>
      <c r="D309" t="str">
        <f t="shared" si="16"/>
        <v/>
      </c>
      <c r="H309">
        <f t="shared" si="17"/>
        <v>0</v>
      </c>
      <c r="I309" s="10" t="e">
        <f t="shared" si="18"/>
        <v>#N/A</v>
      </c>
      <c r="J309" s="10" t="str">
        <f t="shared" si="19"/>
        <v/>
      </c>
    </row>
    <row r="310" spans="1:10" x14ac:dyDescent="0.25">
      <c r="A310">
        <f>'Data Entry'!A309</f>
        <v>0</v>
      </c>
      <c r="B310" t="str">
        <f>IF(Table24[[#This Row],[Unique ID]]=0,"",'Data Entry'!D309)</f>
        <v/>
      </c>
      <c r="C310" t="str">
        <f>IFERROR(RANK(B310,$B$3:$B$5001,0)+COUNTIF($B$3:B310,B310)-1,"")</f>
        <v/>
      </c>
      <c r="D310" t="str">
        <f t="shared" si="16"/>
        <v/>
      </c>
      <c r="H310">
        <f t="shared" si="17"/>
        <v>0</v>
      </c>
      <c r="I310" s="10" t="e">
        <f t="shared" si="18"/>
        <v>#N/A</v>
      </c>
      <c r="J310" s="10" t="str">
        <f t="shared" si="19"/>
        <v/>
      </c>
    </row>
    <row r="311" spans="1:10" x14ac:dyDescent="0.25">
      <c r="A311">
        <f>'Data Entry'!A310</f>
        <v>0</v>
      </c>
      <c r="B311" t="str">
        <f>IF(Table24[[#This Row],[Unique ID]]=0,"",'Data Entry'!D310)</f>
        <v/>
      </c>
      <c r="C311" t="str">
        <f>IFERROR(RANK(B311,$B$3:$B$5001,0)+COUNTIF($B$3:B311,B311)-1,"")</f>
        <v/>
      </c>
      <c r="D311" t="str">
        <f t="shared" si="16"/>
        <v/>
      </c>
      <c r="H311">
        <f t="shared" si="17"/>
        <v>0</v>
      </c>
      <c r="I311" s="10" t="e">
        <f t="shared" si="18"/>
        <v>#N/A</v>
      </c>
      <c r="J311" s="10" t="str">
        <f t="shared" si="19"/>
        <v/>
      </c>
    </row>
    <row r="312" spans="1:10" x14ac:dyDescent="0.25">
      <c r="A312">
        <f>'Data Entry'!A311</f>
        <v>0</v>
      </c>
      <c r="B312" t="str">
        <f>IF(Table24[[#This Row],[Unique ID]]=0,"",'Data Entry'!D311)</f>
        <v/>
      </c>
      <c r="C312" t="str">
        <f>IFERROR(RANK(B312,$B$3:$B$5001,0)+COUNTIF($B$3:B312,B312)-1,"")</f>
        <v/>
      </c>
      <c r="D312" t="str">
        <f t="shared" si="16"/>
        <v/>
      </c>
      <c r="H312">
        <f t="shared" si="17"/>
        <v>0</v>
      </c>
      <c r="I312" s="10" t="e">
        <f t="shared" si="18"/>
        <v>#N/A</v>
      </c>
      <c r="J312" s="10" t="str">
        <f t="shared" si="19"/>
        <v/>
      </c>
    </row>
    <row r="313" spans="1:10" x14ac:dyDescent="0.25">
      <c r="A313">
        <f>'Data Entry'!A312</f>
        <v>0</v>
      </c>
      <c r="B313" t="str">
        <f>IF(Table24[[#This Row],[Unique ID]]=0,"",'Data Entry'!D312)</f>
        <v/>
      </c>
      <c r="C313" t="str">
        <f>IFERROR(RANK(B313,$B$3:$B$5001,0)+COUNTIF($B$3:B313,B313)-1,"")</f>
        <v/>
      </c>
      <c r="D313" t="str">
        <f t="shared" si="16"/>
        <v/>
      </c>
      <c r="H313">
        <f t="shared" si="17"/>
        <v>0</v>
      </c>
      <c r="I313" s="10" t="e">
        <f t="shared" si="18"/>
        <v>#N/A</v>
      </c>
      <c r="J313" s="10" t="str">
        <f t="shared" si="19"/>
        <v/>
      </c>
    </row>
    <row r="314" spans="1:10" x14ac:dyDescent="0.25">
      <c r="A314">
        <f>'Data Entry'!A313</f>
        <v>0</v>
      </c>
      <c r="B314" t="str">
        <f>IF(Table24[[#This Row],[Unique ID]]=0,"",'Data Entry'!D313)</f>
        <v/>
      </c>
      <c r="C314" t="str">
        <f>IFERROR(RANK(B314,$B$3:$B$5001,0)+COUNTIF($B$3:B314,B314)-1,"")</f>
        <v/>
      </c>
      <c r="D314" t="str">
        <f t="shared" si="16"/>
        <v/>
      </c>
      <c r="H314">
        <f t="shared" si="17"/>
        <v>0</v>
      </c>
      <c r="I314" s="10" t="e">
        <f t="shared" si="18"/>
        <v>#N/A</v>
      </c>
      <c r="J314" s="10" t="str">
        <f t="shared" si="19"/>
        <v/>
      </c>
    </row>
    <row r="315" spans="1:10" x14ac:dyDescent="0.25">
      <c r="A315">
        <f>'Data Entry'!A314</f>
        <v>0</v>
      </c>
      <c r="B315" t="str">
        <f>IF(Table24[[#This Row],[Unique ID]]=0,"",'Data Entry'!D314)</f>
        <v/>
      </c>
      <c r="C315" t="str">
        <f>IFERROR(RANK(B315,$B$3:$B$5001,0)+COUNTIF($B$3:B315,B315)-1,"")</f>
        <v/>
      </c>
      <c r="D315" t="str">
        <f t="shared" si="16"/>
        <v/>
      </c>
      <c r="H315">
        <f t="shared" si="17"/>
        <v>0</v>
      </c>
      <c r="I315" s="10" t="e">
        <f t="shared" si="18"/>
        <v>#N/A</v>
      </c>
      <c r="J315" s="10" t="str">
        <f t="shared" si="19"/>
        <v/>
      </c>
    </row>
    <row r="316" spans="1:10" x14ac:dyDescent="0.25">
      <c r="A316">
        <f>'Data Entry'!A315</f>
        <v>0</v>
      </c>
      <c r="B316" t="str">
        <f>IF(Table24[[#This Row],[Unique ID]]=0,"",'Data Entry'!D315)</f>
        <v/>
      </c>
      <c r="C316" t="str">
        <f>IFERROR(RANK(B316,$B$3:$B$5001,0)+COUNTIF($B$3:B316,B316)-1,"")</f>
        <v/>
      </c>
      <c r="D316" t="str">
        <f t="shared" si="16"/>
        <v/>
      </c>
      <c r="H316">
        <f t="shared" si="17"/>
        <v>0</v>
      </c>
      <c r="I316" s="10" t="e">
        <f t="shared" si="18"/>
        <v>#N/A</v>
      </c>
      <c r="J316" s="10" t="str">
        <f t="shared" si="19"/>
        <v/>
      </c>
    </row>
    <row r="317" spans="1:10" x14ac:dyDescent="0.25">
      <c r="A317">
        <f>'Data Entry'!A316</f>
        <v>0</v>
      </c>
      <c r="B317" t="str">
        <f>IF(Table24[[#This Row],[Unique ID]]=0,"",'Data Entry'!D316)</f>
        <v/>
      </c>
      <c r="C317" t="str">
        <f>IFERROR(RANK(B317,$B$3:$B$5001,0)+COUNTIF($B$3:B317,B317)-1,"")</f>
        <v/>
      </c>
      <c r="D317" t="str">
        <f t="shared" si="16"/>
        <v/>
      </c>
      <c r="H317">
        <f t="shared" si="17"/>
        <v>0</v>
      </c>
      <c r="I317" s="10" t="e">
        <f t="shared" si="18"/>
        <v>#N/A</v>
      </c>
      <c r="J317" s="10" t="str">
        <f t="shared" si="19"/>
        <v/>
      </c>
    </row>
    <row r="318" spans="1:10" x14ac:dyDescent="0.25">
      <c r="A318">
        <f>'Data Entry'!A317</f>
        <v>0</v>
      </c>
      <c r="B318" t="str">
        <f>IF(Table24[[#This Row],[Unique ID]]=0,"",'Data Entry'!D317)</f>
        <v/>
      </c>
      <c r="C318" t="str">
        <f>IFERROR(RANK(B318,$B$3:$B$5001,0)+COUNTIF($B$3:B318,B318)-1,"")</f>
        <v/>
      </c>
      <c r="D318" t="str">
        <f t="shared" si="16"/>
        <v/>
      </c>
      <c r="H318">
        <f t="shared" si="17"/>
        <v>0</v>
      </c>
      <c r="I318" s="10" t="e">
        <f t="shared" si="18"/>
        <v>#N/A</v>
      </c>
      <c r="J318" s="10" t="str">
        <f t="shared" si="19"/>
        <v/>
      </c>
    </row>
    <row r="319" spans="1:10" x14ac:dyDescent="0.25">
      <c r="A319">
        <f>'Data Entry'!A318</f>
        <v>0</v>
      </c>
      <c r="B319" t="str">
        <f>IF(Table24[[#This Row],[Unique ID]]=0,"",'Data Entry'!D318)</f>
        <v/>
      </c>
      <c r="C319" t="str">
        <f>IFERROR(RANK(B319,$B$3:$B$5001,0)+COUNTIF($B$3:B319,B319)-1,"")</f>
        <v/>
      </c>
      <c r="D319" t="str">
        <f t="shared" si="16"/>
        <v/>
      </c>
      <c r="H319">
        <f t="shared" si="17"/>
        <v>0</v>
      </c>
      <c r="I319" s="10" t="e">
        <f t="shared" si="18"/>
        <v>#N/A</v>
      </c>
      <c r="J319" s="10" t="str">
        <f t="shared" si="19"/>
        <v/>
      </c>
    </row>
    <row r="320" spans="1:10" x14ac:dyDescent="0.25">
      <c r="A320">
        <f>'Data Entry'!A319</f>
        <v>0</v>
      </c>
      <c r="B320" t="str">
        <f>IF(Table24[[#This Row],[Unique ID]]=0,"",'Data Entry'!D319)</f>
        <v/>
      </c>
      <c r="C320" t="str">
        <f>IFERROR(RANK(B320,$B$3:$B$5001,0)+COUNTIF($B$3:B320,B320)-1,"")</f>
        <v/>
      </c>
      <c r="D320" t="str">
        <f t="shared" si="16"/>
        <v/>
      </c>
      <c r="H320">
        <f t="shared" si="17"/>
        <v>0</v>
      </c>
      <c r="I320" s="10" t="e">
        <f t="shared" si="18"/>
        <v>#N/A</v>
      </c>
      <c r="J320" s="10" t="str">
        <f t="shared" si="19"/>
        <v/>
      </c>
    </row>
    <row r="321" spans="1:10" x14ac:dyDescent="0.25">
      <c r="A321">
        <f>'Data Entry'!A320</f>
        <v>0</v>
      </c>
      <c r="B321" t="str">
        <f>IF(Table24[[#This Row],[Unique ID]]=0,"",'Data Entry'!D320)</f>
        <v/>
      </c>
      <c r="C321" t="str">
        <f>IFERROR(RANK(B321,$B$3:$B$5001,0)+COUNTIF($B$3:B321,B321)-1,"")</f>
        <v/>
      </c>
      <c r="D321" t="str">
        <f t="shared" si="16"/>
        <v/>
      </c>
      <c r="H321">
        <f t="shared" si="17"/>
        <v>0</v>
      </c>
      <c r="I321" s="10" t="e">
        <f t="shared" si="18"/>
        <v>#N/A</v>
      </c>
      <c r="J321" s="10" t="str">
        <f t="shared" si="19"/>
        <v/>
      </c>
    </row>
    <row r="322" spans="1:10" x14ac:dyDescent="0.25">
      <c r="A322">
        <f>'Data Entry'!A321</f>
        <v>0</v>
      </c>
      <c r="B322" t="str">
        <f>IF(Table24[[#This Row],[Unique ID]]=0,"",'Data Entry'!D321)</f>
        <v/>
      </c>
      <c r="C322" t="str">
        <f>IFERROR(RANK(B322,$B$3:$B$5001,0)+COUNTIF($B$3:B322,B322)-1,"")</f>
        <v/>
      </c>
      <c r="D322" t="str">
        <f t="shared" si="16"/>
        <v/>
      </c>
      <c r="H322">
        <f t="shared" si="17"/>
        <v>0</v>
      </c>
      <c r="I322" s="10" t="e">
        <f t="shared" si="18"/>
        <v>#N/A</v>
      </c>
      <c r="J322" s="10" t="str">
        <f t="shared" si="19"/>
        <v/>
      </c>
    </row>
    <row r="323" spans="1:10" x14ac:dyDescent="0.25">
      <c r="A323">
        <f>'Data Entry'!A322</f>
        <v>0</v>
      </c>
      <c r="B323" t="str">
        <f>IF(Table24[[#This Row],[Unique ID]]=0,"",'Data Entry'!D322)</f>
        <v/>
      </c>
      <c r="C323" t="str">
        <f>IFERROR(RANK(B323,$B$3:$B$5001,0)+COUNTIF($B$3:B323,B323)-1,"")</f>
        <v/>
      </c>
      <c r="D323" t="str">
        <f t="shared" si="16"/>
        <v/>
      </c>
      <c r="H323">
        <f t="shared" si="17"/>
        <v>0</v>
      </c>
      <c r="I323" s="10" t="e">
        <f t="shared" si="18"/>
        <v>#N/A</v>
      </c>
      <c r="J323" s="10" t="str">
        <f t="shared" si="19"/>
        <v/>
      </c>
    </row>
    <row r="324" spans="1:10" x14ac:dyDescent="0.25">
      <c r="A324">
        <f>'Data Entry'!A323</f>
        <v>0</v>
      </c>
      <c r="B324" t="str">
        <f>IF(Table24[[#This Row],[Unique ID]]=0,"",'Data Entry'!D323)</f>
        <v/>
      </c>
      <c r="C324" t="str">
        <f>IFERROR(RANK(B324,$B$3:$B$5001,0)+COUNTIF($B$3:B324,B324)-1,"")</f>
        <v/>
      </c>
      <c r="D324" t="str">
        <f t="shared" ref="D324:D387" si="20">B324</f>
        <v/>
      </c>
      <c r="H324">
        <f t="shared" ref="H324:H387" si="21">IF(A324="","",A324)</f>
        <v>0</v>
      </c>
      <c r="I324" s="10" t="e">
        <f t="shared" ref="I324:I387" si="22">VALUE(IF(B324="",NA(),B324))</f>
        <v>#N/A</v>
      </c>
      <c r="J324" s="10" t="str">
        <f t="shared" ref="J324:J387" si="23">IFERROR(_xlfn.NORM.DIST(I324,$M$2,$M$3,FALSE),"")</f>
        <v/>
      </c>
    </row>
    <row r="325" spans="1:10" x14ac:dyDescent="0.25">
      <c r="A325">
        <f>'Data Entry'!A324</f>
        <v>0</v>
      </c>
      <c r="B325" t="str">
        <f>IF(Table24[[#This Row],[Unique ID]]=0,"",'Data Entry'!D324)</f>
        <v/>
      </c>
      <c r="C325" t="str">
        <f>IFERROR(RANK(B325,$B$3:$B$5001,0)+COUNTIF($B$3:B325,B325)-1,"")</f>
        <v/>
      </c>
      <c r="D325" t="str">
        <f t="shared" si="20"/>
        <v/>
      </c>
      <c r="H325">
        <f t="shared" si="21"/>
        <v>0</v>
      </c>
      <c r="I325" s="10" t="e">
        <f t="shared" si="22"/>
        <v>#N/A</v>
      </c>
      <c r="J325" s="10" t="str">
        <f t="shared" si="23"/>
        <v/>
      </c>
    </row>
    <row r="326" spans="1:10" x14ac:dyDescent="0.25">
      <c r="A326">
        <f>'Data Entry'!A325</f>
        <v>0</v>
      </c>
      <c r="B326" t="str">
        <f>IF(Table24[[#This Row],[Unique ID]]=0,"",'Data Entry'!D325)</f>
        <v/>
      </c>
      <c r="C326" t="str">
        <f>IFERROR(RANK(B326,$B$3:$B$5001,0)+COUNTIF($B$3:B326,B326)-1,"")</f>
        <v/>
      </c>
      <c r="D326" t="str">
        <f t="shared" si="20"/>
        <v/>
      </c>
      <c r="H326">
        <f t="shared" si="21"/>
        <v>0</v>
      </c>
      <c r="I326" s="10" t="e">
        <f t="shared" si="22"/>
        <v>#N/A</v>
      </c>
      <c r="J326" s="10" t="str">
        <f t="shared" si="23"/>
        <v/>
      </c>
    </row>
    <row r="327" spans="1:10" x14ac:dyDescent="0.25">
      <c r="A327">
        <f>'Data Entry'!A326</f>
        <v>0</v>
      </c>
      <c r="B327" t="str">
        <f>IF(Table24[[#This Row],[Unique ID]]=0,"",'Data Entry'!D326)</f>
        <v/>
      </c>
      <c r="C327" t="str">
        <f>IFERROR(RANK(B327,$B$3:$B$5001,0)+COUNTIF($B$3:B327,B327)-1,"")</f>
        <v/>
      </c>
      <c r="D327" t="str">
        <f t="shared" si="20"/>
        <v/>
      </c>
      <c r="H327">
        <f t="shared" si="21"/>
        <v>0</v>
      </c>
      <c r="I327" s="10" t="e">
        <f t="shared" si="22"/>
        <v>#N/A</v>
      </c>
      <c r="J327" s="10" t="str">
        <f t="shared" si="23"/>
        <v/>
      </c>
    </row>
    <row r="328" spans="1:10" x14ac:dyDescent="0.25">
      <c r="A328">
        <f>'Data Entry'!A327</f>
        <v>0</v>
      </c>
      <c r="B328" t="str">
        <f>IF(Table24[[#This Row],[Unique ID]]=0,"",'Data Entry'!D327)</f>
        <v/>
      </c>
      <c r="C328" t="str">
        <f>IFERROR(RANK(B328,$B$3:$B$5001,0)+COUNTIF($B$3:B328,B328)-1,"")</f>
        <v/>
      </c>
      <c r="D328" t="str">
        <f t="shared" si="20"/>
        <v/>
      </c>
      <c r="H328">
        <f t="shared" si="21"/>
        <v>0</v>
      </c>
      <c r="I328" s="10" t="e">
        <f t="shared" si="22"/>
        <v>#N/A</v>
      </c>
      <c r="J328" s="10" t="str">
        <f t="shared" si="23"/>
        <v/>
      </c>
    </row>
    <row r="329" spans="1:10" x14ac:dyDescent="0.25">
      <c r="A329">
        <f>'Data Entry'!A328</f>
        <v>0</v>
      </c>
      <c r="B329" t="str">
        <f>IF(Table24[[#This Row],[Unique ID]]=0,"",'Data Entry'!D328)</f>
        <v/>
      </c>
      <c r="C329" t="str">
        <f>IFERROR(RANK(B329,$B$3:$B$5001,0)+COUNTIF($B$3:B329,B329)-1,"")</f>
        <v/>
      </c>
      <c r="D329" t="str">
        <f t="shared" si="20"/>
        <v/>
      </c>
      <c r="H329">
        <f t="shared" si="21"/>
        <v>0</v>
      </c>
      <c r="I329" s="10" t="e">
        <f t="shared" si="22"/>
        <v>#N/A</v>
      </c>
      <c r="J329" s="10" t="str">
        <f t="shared" si="23"/>
        <v/>
      </c>
    </row>
    <row r="330" spans="1:10" x14ac:dyDescent="0.25">
      <c r="A330">
        <f>'Data Entry'!A329</f>
        <v>0</v>
      </c>
      <c r="B330" t="str">
        <f>IF(Table24[[#This Row],[Unique ID]]=0,"",'Data Entry'!D329)</f>
        <v/>
      </c>
      <c r="C330" t="str">
        <f>IFERROR(RANK(B330,$B$3:$B$5001,0)+COUNTIF($B$3:B330,B330)-1,"")</f>
        <v/>
      </c>
      <c r="D330" t="str">
        <f t="shared" si="20"/>
        <v/>
      </c>
      <c r="H330">
        <f t="shared" si="21"/>
        <v>0</v>
      </c>
      <c r="I330" s="10" t="e">
        <f t="shared" si="22"/>
        <v>#N/A</v>
      </c>
      <c r="J330" s="10" t="str">
        <f t="shared" si="23"/>
        <v/>
      </c>
    </row>
    <row r="331" spans="1:10" x14ac:dyDescent="0.25">
      <c r="A331">
        <f>'Data Entry'!A330</f>
        <v>0</v>
      </c>
      <c r="B331" t="str">
        <f>IF(Table24[[#This Row],[Unique ID]]=0,"",'Data Entry'!D330)</f>
        <v/>
      </c>
      <c r="C331" t="str">
        <f>IFERROR(RANK(B331,$B$3:$B$5001,0)+COUNTIF($B$3:B331,B331)-1,"")</f>
        <v/>
      </c>
      <c r="D331" t="str">
        <f t="shared" si="20"/>
        <v/>
      </c>
      <c r="H331">
        <f t="shared" si="21"/>
        <v>0</v>
      </c>
      <c r="I331" s="10" t="e">
        <f t="shared" si="22"/>
        <v>#N/A</v>
      </c>
      <c r="J331" s="10" t="str">
        <f t="shared" si="23"/>
        <v/>
      </c>
    </row>
    <row r="332" spans="1:10" x14ac:dyDescent="0.25">
      <c r="A332">
        <f>'Data Entry'!A331</f>
        <v>0</v>
      </c>
      <c r="B332" t="str">
        <f>IF(Table24[[#This Row],[Unique ID]]=0,"",'Data Entry'!D331)</f>
        <v/>
      </c>
      <c r="C332" t="str">
        <f>IFERROR(RANK(B332,$B$3:$B$5001,0)+COUNTIF($B$3:B332,B332)-1,"")</f>
        <v/>
      </c>
      <c r="D332" t="str">
        <f t="shared" si="20"/>
        <v/>
      </c>
      <c r="H332">
        <f t="shared" si="21"/>
        <v>0</v>
      </c>
      <c r="I332" s="10" t="e">
        <f t="shared" si="22"/>
        <v>#N/A</v>
      </c>
      <c r="J332" s="10" t="str">
        <f t="shared" si="23"/>
        <v/>
      </c>
    </row>
    <row r="333" spans="1:10" x14ac:dyDescent="0.25">
      <c r="A333">
        <f>'Data Entry'!A332</f>
        <v>0</v>
      </c>
      <c r="B333" t="str">
        <f>IF(Table24[[#This Row],[Unique ID]]=0,"",'Data Entry'!D332)</f>
        <v/>
      </c>
      <c r="C333" t="str">
        <f>IFERROR(RANK(B333,$B$3:$B$5001,0)+COUNTIF($B$3:B333,B333)-1,"")</f>
        <v/>
      </c>
      <c r="D333" t="str">
        <f t="shared" si="20"/>
        <v/>
      </c>
      <c r="H333">
        <f t="shared" si="21"/>
        <v>0</v>
      </c>
      <c r="I333" s="10" t="e">
        <f t="shared" si="22"/>
        <v>#N/A</v>
      </c>
      <c r="J333" s="10" t="str">
        <f t="shared" si="23"/>
        <v/>
      </c>
    </row>
    <row r="334" spans="1:10" x14ac:dyDescent="0.25">
      <c r="A334">
        <f>'Data Entry'!A333</f>
        <v>0</v>
      </c>
      <c r="B334" t="str">
        <f>IF(Table24[[#This Row],[Unique ID]]=0,"",'Data Entry'!D333)</f>
        <v/>
      </c>
      <c r="C334" t="str">
        <f>IFERROR(RANK(B334,$B$3:$B$5001,0)+COUNTIF($B$3:B334,B334)-1,"")</f>
        <v/>
      </c>
      <c r="D334" t="str">
        <f t="shared" si="20"/>
        <v/>
      </c>
      <c r="H334">
        <f t="shared" si="21"/>
        <v>0</v>
      </c>
      <c r="I334" s="10" t="e">
        <f t="shared" si="22"/>
        <v>#N/A</v>
      </c>
      <c r="J334" s="10" t="str">
        <f t="shared" si="23"/>
        <v/>
      </c>
    </row>
    <row r="335" spans="1:10" x14ac:dyDescent="0.25">
      <c r="A335">
        <f>'Data Entry'!A334</f>
        <v>0</v>
      </c>
      <c r="B335" t="str">
        <f>IF(Table24[[#This Row],[Unique ID]]=0,"",'Data Entry'!D334)</f>
        <v/>
      </c>
      <c r="C335" t="str">
        <f>IFERROR(RANK(B335,$B$3:$B$5001,0)+COUNTIF($B$3:B335,B335)-1,"")</f>
        <v/>
      </c>
      <c r="D335" t="str">
        <f t="shared" si="20"/>
        <v/>
      </c>
      <c r="H335">
        <f t="shared" si="21"/>
        <v>0</v>
      </c>
      <c r="I335" s="10" t="e">
        <f t="shared" si="22"/>
        <v>#N/A</v>
      </c>
      <c r="J335" s="10" t="str">
        <f t="shared" si="23"/>
        <v/>
      </c>
    </row>
    <row r="336" spans="1:10" x14ac:dyDescent="0.25">
      <c r="A336">
        <f>'Data Entry'!A335</f>
        <v>0</v>
      </c>
      <c r="B336" t="str">
        <f>IF(Table24[[#This Row],[Unique ID]]=0,"",'Data Entry'!D335)</f>
        <v/>
      </c>
      <c r="C336" t="str">
        <f>IFERROR(RANK(B336,$B$3:$B$5001,0)+COUNTIF($B$3:B336,B336)-1,"")</f>
        <v/>
      </c>
      <c r="D336" t="str">
        <f t="shared" si="20"/>
        <v/>
      </c>
      <c r="H336">
        <f t="shared" si="21"/>
        <v>0</v>
      </c>
      <c r="I336" s="10" t="e">
        <f t="shared" si="22"/>
        <v>#N/A</v>
      </c>
      <c r="J336" s="10" t="str">
        <f t="shared" si="23"/>
        <v/>
      </c>
    </row>
    <row r="337" spans="1:10" x14ac:dyDescent="0.25">
      <c r="A337">
        <f>'Data Entry'!A336</f>
        <v>0</v>
      </c>
      <c r="B337" t="str">
        <f>IF(Table24[[#This Row],[Unique ID]]=0,"",'Data Entry'!D336)</f>
        <v/>
      </c>
      <c r="C337" t="str">
        <f>IFERROR(RANK(B337,$B$3:$B$5001,0)+COUNTIF($B$3:B337,B337)-1,"")</f>
        <v/>
      </c>
      <c r="D337" t="str">
        <f t="shared" si="20"/>
        <v/>
      </c>
      <c r="H337">
        <f t="shared" si="21"/>
        <v>0</v>
      </c>
      <c r="I337" s="10" t="e">
        <f t="shared" si="22"/>
        <v>#N/A</v>
      </c>
      <c r="J337" s="10" t="str">
        <f t="shared" si="23"/>
        <v/>
      </c>
    </row>
    <row r="338" spans="1:10" x14ac:dyDescent="0.25">
      <c r="A338">
        <f>'Data Entry'!A337</f>
        <v>0</v>
      </c>
      <c r="B338" t="str">
        <f>IF(Table24[[#This Row],[Unique ID]]=0,"",'Data Entry'!D337)</f>
        <v/>
      </c>
      <c r="C338" t="str">
        <f>IFERROR(RANK(B338,$B$3:$B$5001,0)+COUNTIF($B$3:B338,B338)-1,"")</f>
        <v/>
      </c>
      <c r="D338" t="str">
        <f t="shared" si="20"/>
        <v/>
      </c>
      <c r="H338">
        <f t="shared" si="21"/>
        <v>0</v>
      </c>
      <c r="I338" s="10" t="e">
        <f t="shared" si="22"/>
        <v>#N/A</v>
      </c>
      <c r="J338" s="10" t="str">
        <f t="shared" si="23"/>
        <v/>
      </c>
    </row>
    <row r="339" spans="1:10" x14ac:dyDescent="0.25">
      <c r="A339">
        <f>'Data Entry'!A338</f>
        <v>0</v>
      </c>
      <c r="B339" t="str">
        <f>IF(Table24[[#This Row],[Unique ID]]=0,"",'Data Entry'!D338)</f>
        <v/>
      </c>
      <c r="C339" t="str">
        <f>IFERROR(RANK(B339,$B$3:$B$5001,0)+COUNTIF($B$3:B339,B339)-1,"")</f>
        <v/>
      </c>
      <c r="D339" t="str">
        <f t="shared" si="20"/>
        <v/>
      </c>
      <c r="H339">
        <f t="shared" si="21"/>
        <v>0</v>
      </c>
      <c r="I339" s="10" t="e">
        <f t="shared" si="22"/>
        <v>#N/A</v>
      </c>
      <c r="J339" s="10" t="str">
        <f t="shared" si="23"/>
        <v/>
      </c>
    </row>
    <row r="340" spans="1:10" x14ac:dyDescent="0.25">
      <c r="A340">
        <f>'Data Entry'!A339</f>
        <v>0</v>
      </c>
      <c r="B340" t="str">
        <f>IF(Table24[[#This Row],[Unique ID]]=0,"",'Data Entry'!D339)</f>
        <v/>
      </c>
      <c r="C340" t="str">
        <f>IFERROR(RANK(B340,$B$3:$B$5001,0)+COUNTIF($B$3:B340,B340)-1,"")</f>
        <v/>
      </c>
      <c r="D340" t="str">
        <f t="shared" si="20"/>
        <v/>
      </c>
      <c r="H340">
        <f t="shared" si="21"/>
        <v>0</v>
      </c>
      <c r="I340" s="10" t="e">
        <f t="shared" si="22"/>
        <v>#N/A</v>
      </c>
      <c r="J340" s="10" t="str">
        <f t="shared" si="23"/>
        <v/>
      </c>
    </row>
    <row r="341" spans="1:10" x14ac:dyDescent="0.25">
      <c r="A341">
        <f>'Data Entry'!A340</f>
        <v>0</v>
      </c>
      <c r="B341" t="str">
        <f>IF(Table24[[#This Row],[Unique ID]]=0,"",'Data Entry'!D340)</f>
        <v/>
      </c>
      <c r="C341" t="str">
        <f>IFERROR(RANK(B341,$B$3:$B$5001,0)+COUNTIF($B$3:B341,B341)-1,"")</f>
        <v/>
      </c>
      <c r="D341" t="str">
        <f t="shared" si="20"/>
        <v/>
      </c>
      <c r="H341">
        <f t="shared" si="21"/>
        <v>0</v>
      </c>
      <c r="I341" s="10" t="e">
        <f t="shared" si="22"/>
        <v>#N/A</v>
      </c>
      <c r="J341" s="10" t="str">
        <f t="shared" si="23"/>
        <v/>
      </c>
    </row>
    <row r="342" spans="1:10" x14ac:dyDescent="0.25">
      <c r="A342">
        <f>'Data Entry'!A341</f>
        <v>0</v>
      </c>
      <c r="B342" t="str">
        <f>IF(Table24[[#This Row],[Unique ID]]=0,"",'Data Entry'!D341)</f>
        <v/>
      </c>
      <c r="C342" t="str">
        <f>IFERROR(RANK(B342,$B$3:$B$5001,0)+COUNTIF($B$3:B342,B342)-1,"")</f>
        <v/>
      </c>
      <c r="D342" t="str">
        <f t="shared" si="20"/>
        <v/>
      </c>
      <c r="H342">
        <f t="shared" si="21"/>
        <v>0</v>
      </c>
      <c r="I342" s="10" t="e">
        <f t="shared" si="22"/>
        <v>#N/A</v>
      </c>
      <c r="J342" s="10" t="str">
        <f t="shared" si="23"/>
        <v/>
      </c>
    </row>
    <row r="343" spans="1:10" x14ac:dyDescent="0.25">
      <c r="A343">
        <f>'Data Entry'!A342</f>
        <v>0</v>
      </c>
      <c r="B343" t="str">
        <f>IF(Table24[[#This Row],[Unique ID]]=0,"",'Data Entry'!D342)</f>
        <v/>
      </c>
      <c r="C343" t="str">
        <f>IFERROR(RANK(B343,$B$3:$B$5001,0)+COUNTIF($B$3:B343,B343)-1,"")</f>
        <v/>
      </c>
      <c r="D343" t="str">
        <f t="shared" si="20"/>
        <v/>
      </c>
      <c r="H343">
        <f t="shared" si="21"/>
        <v>0</v>
      </c>
      <c r="I343" s="10" t="e">
        <f t="shared" si="22"/>
        <v>#N/A</v>
      </c>
      <c r="J343" s="10" t="str">
        <f t="shared" si="23"/>
        <v/>
      </c>
    </row>
    <row r="344" spans="1:10" x14ac:dyDescent="0.25">
      <c r="A344">
        <f>'Data Entry'!A343</f>
        <v>0</v>
      </c>
      <c r="B344" t="str">
        <f>IF(Table24[[#This Row],[Unique ID]]=0,"",'Data Entry'!D343)</f>
        <v/>
      </c>
      <c r="C344" t="str">
        <f>IFERROR(RANK(B344,$B$3:$B$5001,0)+COUNTIF($B$3:B344,B344)-1,"")</f>
        <v/>
      </c>
      <c r="D344" t="str">
        <f t="shared" si="20"/>
        <v/>
      </c>
      <c r="H344">
        <f t="shared" si="21"/>
        <v>0</v>
      </c>
      <c r="I344" s="10" t="e">
        <f t="shared" si="22"/>
        <v>#N/A</v>
      </c>
      <c r="J344" s="10" t="str">
        <f t="shared" si="23"/>
        <v/>
      </c>
    </row>
    <row r="345" spans="1:10" x14ac:dyDescent="0.25">
      <c r="A345">
        <f>'Data Entry'!A344</f>
        <v>0</v>
      </c>
      <c r="B345" t="str">
        <f>IF(Table24[[#This Row],[Unique ID]]=0,"",'Data Entry'!D344)</f>
        <v/>
      </c>
      <c r="C345" t="str">
        <f>IFERROR(RANK(B345,$B$3:$B$5001,0)+COUNTIF($B$3:B345,B345)-1,"")</f>
        <v/>
      </c>
      <c r="D345" t="str">
        <f t="shared" si="20"/>
        <v/>
      </c>
      <c r="H345">
        <f t="shared" si="21"/>
        <v>0</v>
      </c>
      <c r="I345" s="10" t="e">
        <f t="shared" si="22"/>
        <v>#N/A</v>
      </c>
      <c r="J345" s="10" t="str">
        <f t="shared" si="23"/>
        <v/>
      </c>
    </row>
    <row r="346" spans="1:10" x14ac:dyDescent="0.25">
      <c r="A346">
        <f>'Data Entry'!A345</f>
        <v>0</v>
      </c>
      <c r="B346" t="str">
        <f>IF(Table24[[#This Row],[Unique ID]]=0,"",'Data Entry'!D345)</f>
        <v/>
      </c>
      <c r="C346" t="str">
        <f>IFERROR(RANK(B346,$B$3:$B$5001,0)+COUNTIF($B$3:B346,B346)-1,"")</f>
        <v/>
      </c>
      <c r="D346" t="str">
        <f t="shared" si="20"/>
        <v/>
      </c>
      <c r="H346">
        <f t="shared" si="21"/>
        <v>0</v>
      </c>
      <c r="I346" s="10" t="e">
        <f t="shared" si="22"/>
        <v>#N/A</v>
      </c>
      <c r="J346" s="10" t="str">
        <f t="shared" si="23"/>
        <v/>
      </c>
    </row>
    <row r="347" spans="1:10" x14ac:dyDescent="0.25">
      <c r="A347">
        <f>'Data Entry'!A346</f>
        <v>0</v>
      </c>
      <c r="B347" t="str">
        <f>IF(Table24[[#This Row],[Unique ID]]=0,"",'Data Entry'!D346)</f>
        <v/>
      </c>
      <c r="C347" t="str">
        <f>IFERROR(RANK(B347,$B$3:$B$5001,0)+COUNTIF($B$3:B347,B347)-1,"")</f>
        <v/>
      </c>
      <c r="D347" t="str">
        <f t="shared" si="20"/>
        <v/>
      </c>
      <c r="H347">
        <f t="shared" si="21"/>
        <v>0</v>
      </c>
      <c r="I347" s="10" t="e">
        <f t="shared" si="22"/>
        <v>#N/A</v>
      </c>
      <c r="J347" s="10" t="str">
        <f t="shared" si="23"/>
        <v/>
      </c>
    </row>
    <row r="348" spans="1:10" x14ac:dyDescent="0.25">
      <c r="A348">
        <f>'Data Entry'!A347</f>
        <v>0</v>
      </c>
      <c r="B348" t="str">
        <f>IF(Table24[[#This Row],[Unique ID]]=0,"",'Data Entry'!D347)</f>
        <v/>
      </c>
      <c r="C348" t="str">
        <f>IFERROR(RANK(B348,$B$3:$B$5001,0)+COUNTIF($B$3:B348,B348)-1,"")</f>
        <v/>
      </c>
      <c r="D348" t="str">
        <f t="shared" si="20"/>
        <v/>
      </c>
      <c r="H348">
        <f t="shared" si="21"/>
        <v>0</v>
      </c>
      <c r="I348" s="10" t="e">
        <f t="shared" si="22"/>
        <v>#N/A</v>
      </c>
      <c r="J348" s="10" t="str">
        <f t="shared" si="23"/>
        <v/>
      </c>
    </row>
    <row r="349" spans="1:10" x14ac:dyDescent="0.25">
      <c r="A349">
        <f>'Data Entry'!A348</f>
        <v>0</v>
      </c>
      <c r="B349" t="str">
        <f>IF(Table24[[#This Row],[Unique ID]]=0,"",'Data Entry'!D348)</f>
        <v/>
      </c>
      <c r="C349" t="str">
        <f>IFERROR(RANK(B349,$B$3:$B$5001,0)+COUNTIF($B$3:B349,B349)-1,"")</f>
        <v/>
      </c>
      <c r="D349" t="str">
        <f t="shared" si="20"/>
        <v/>
      </c>
      <c r="H349">
        <f t="shared" si="21"/>
        <v>0</v>
      </c>
      <c r="I349" s="10" t="e">
        <f t="shared" si="22"/>
        <v>#N/A</v>
      </c>
      <c r="J349" s="10" t="str">
        <f t="shared" si="23"/>
        <v/>
      </c>
    </row>
    <row r="350" spans="1:10" x14ac:dyDescent="0.25">
      <c r="A350">
        <f>'Data Entry'!A349</f>
        <v>0</v>
      </c>
      <c r="B350" t="str">
        <f>IF(Table24[[#This Row],[Unique ID]]=0,"",'Data Entry'!D349)</f>
        <v/>
      </c>
      <c r="C350" t="str">
        <f>IFERROR(RANK(B350,$B$3:$B$5001,0)+COUNTIF($B$3:B350,B350)-1,"")</f>
        <v/>
      </c>
      <c r="D350" t="str">
        <f t="shared" si="20"/>
        <v/>
      </c>
      <c r="H350">
        <f t="shared" si="21"/>
        <v>0</v>
      </c>
      <c r="I350" s="10" t="e">
        <f t="shared" si="22"/>
        <v>#N/A</v>
      </c>
      <c r="J350" s="10" t="str">
        <f t="shared" si="23"/>
        <v/>
      </c>
    </row>
    <row r="351" spans="1:10" x14ac:dyDescent="0.25">
      <c r="A351">
        <f>'Data Entry'!A350</f>
        <v>0</v>
      </c>
      <c r="B351" t="str">
        <f>IF(Table24[[#This Row],[Unique ID]]=0,"",'Data Entry'!D350)</f>
        <v/>
      </c>
      <c r="C351" t="str">
        <f>IFERROR(RANK(B351,$B$3:$B$5001,0)+COUNTIF($B$3:B351,B351)-1,"")</f>
        <v/>
      </c>
      <c r="D351" t="str">
        <f t="shared" si="20"/>
        <v/>
      </c>
      <c r="H351">
        <f t="shared" si="21"/>
        <v>0</v>
      </c>
      <c r="I351" s="10" t="e">
        <f t="shared" si="22"/>
        <v>#N/A</v>
      </c>
      <c r="J351" s="10" t="str">
        <f t="shared" si="23"/>
        <v/>
      </c>
    </row>
    <row r="352" spans="1:10" x14ac:dyDescent="0.25">
      <c r="A352">
        <f>'Data Entry'!A351</f>
        <v>0</v>
      </c>
      <c r="B352" t="str">
        <f>IF(Table24[[#This Row],[Unique ID]]=0,"",'Data Entry'!D351)</f>
        <v/>
      </c>
      <c r="C352" t="str">
        <f>IFERROR(RANK(B352,$B$3:$B$5001,0)+COUNTIF($B$3:B352,B352)-1,"")</f>
        <v/>
      </c>
      <c r="D352" t="str">
        <f t="shared" si="20"/>
        <v/>
      </c>
      <c r="H352">
        <f t="shared" si="21"/>
        <v>0</v>
      </c>
      <c r="I352" s="10" t="e">
        <f t="shared" si="22"/>
        <v>#N/A</v>
      </c>
      <c r="J352" s="10" t="str">
        <f t="shared" si="23"/>
        <v/>
      </c>
    </row>
    <row r="353" spans="1:10" x14ac:dyDescent="0.25">
      <c r="A353">
        <f>'Data Entry'!A352</f>
        <v>0</v>
      </c>
      <c r="B353" t="str">
        <f>IF(Table24[[#This Row],[Unique ID]]=0,"",'Data Entry'!D352)</f>
        <v/>
      </c>
      <c r="C353" t="str">
        <f>IFERROR(RANK(B353,$B$3:$B$5001,0)+COUNTIF($B$3:B353,B353)-1,"")</f>
        <v/>
      </c>
      <c r="D353" t="str">
        <f t="shared" si="20"/>
        <v/>
      </c>
      <c r="H353">
        <f t="shared" si="21"/>
        <v>0</v>
      </c>
      <c r="I353" s="10" t="e">
        <f t="shared" si="22"/>
        <v>#N/A</v>
      </c>
      <c r="J353" s="10" t="str">
        <f t="shared" si="23"/>
        <v/>
      </c>
    </row>
    <row r="354" spans="1:10" x14ac:dyDescent="0.25">
      <c r="A354">
        <f>'Data Entry'!A353</f>
        <v>0</v>
      </c>
      <c r="B354" t="str">
        <f>IF(Table24[[#This Row],[Unique ID]]=0,"",'Data Entry'!D353)</f>
        <v/>
      </c>
      <c r="C354" t="str">
        <f>IFERROR(RANK(B354,$B$3:$B$5001,0)+COUNTIF($B$3:B354,B354)-1,"")</f>
        <v/>
      </c>
      <c r="D354" t="str">
        <f t="shared" si="20"/>
        <v/>
      </c>
      <c r="H354">
        <f t="shared" si="21"/>
        <v>0</v>
      </c>
      <c r="I354" s="10" t="e">
        <f t="shared" si="22"/>
        <v>#N/A</v>
      </c>
      <c r="J354" s="10" t="str">
        <f t="shared" si="23"/>
        <v/>
      </c>
    </row>
    <row r="355" spans="1:10" x14ac:dyDescent="0.25">
      <c r="A355">
        <f>'Data Entry'!A354</f>
        <v>0</v>
      </c>
      <c r="B355" t="str">
        <f>IF(Table24[[#This Row],[Unique ID]]=0,"",'Data Entry'!D354)</f>
        <v/>
      </c>
      <c r="C355" t="str">
        <f>IFERROR(RANK(B355,$B$3:$B$5001,0)+COUNTIF($B$3:B355,B355)-1,"")</f>
        <v/>
      </c>
      <c r="D355" t="str">
        <f t="shared" si="20"/>
        <v/>
      </c>
      <c r="H355">
        <f t="shared" si="21"/>
        <v>0</v>
      </c>
      <c r="I355" s="10" t="e">
        <f t="shared" si="22"/>
        <v>#N/A</v>
      </c>
      <c r="J355" s="10" t="str">
        <f t="shared" si="23"/>
        <v/>
      </c>
    </row>
    <row r="356" spans="1:10" x14ac:dyDescent="0.25">
      <c r="A356">
        <f>'Data Entry'!A355</f>
        <v>0</v>
      </c>
      <c r="B356" t="str">
        <f>IF(Table24[[#This Row],[Unique ID]]=0,"",'Data Entry'!D355)</f>
        <v/>
      </c>
      <c r="C356" t="str">
        <f>IFERROR(RANK(B356,$B$3:$B$5001,0)+COUNTIF($B$3:B356,B356)-1,"")</f>
        <v/>
      </c>
      <c r="D356" t="str">
        <f t="shared" si="20"/>
        <v/>
      </c>
      <c r="H356">
        <f t="shared" si="21"/>
        <v>0</v>
      </c>
      <c r="I356" s="10" t="e">
        <f t="shared" si="22"/>
        <v>#N/A</v>
      </c>
      <c r="J356" s="10" t="str">
        <f t="shared" si="23"/>
        <v/>
      </c>
    </row>
    <row r="357" spans="1:10" x14ac:dyDescent="0.25">
      <c r="A357">
        <f>'Data Entry'!A356</f>
        <v>0</v>
      </c>
      <c r="B357" t="str">
        <f>IF(Table24[[#This Row],[Unique ID]]=0,"",'Data Entry'!D356)</f>
        <v/>
      </c>
      <c r="C357" t="str">
        <f>IFERROR(RANK(B357,$B$3:$B$5001,0)+COUNTIF($B$3:B357,B357)-1,"")</f>
        <v/>
      </c>
      <c r="D357" t="str">
        <f t="shared" si="20"/>
        <v/>
      </c>
      <c r="H357">
        <f t="shared" si="21"/>
        <v>0</v>
      </c>
      <c r="I357" s="10" t="e">
        <f t="shared" si="22"/>
        <v>#N/A</v>
      </c>
      <c r="J357" s="10" t="str">
        <f t="shared" si="23"/>
        <v/>
      </c>
    </row>
    <row r="358" spans="1:10" x14ac:dyDescent="0.25">
      <c r="A358">
        <f>'Data Entry'!A357</f>
        <v>0</v>
      </c>
      <c r="B358" t="str">
        <f>IF(Table24[[#This Row],[Unique ID]]=0,"",'Data Entry'!D357)</f>
        <v/>
      </c>
      <c r="C358" t="str">
        <f>IFERROR(RANK(B358,$B$3:$B$5001,0)+COUNTIF($B$3:B358,B358)-1,"")</f>
        <v/>
      </c>
      <c r="D358" t="str">
        <f t="shared" si="20"/>
        <v/>
      </c>
      <c r="H358">
        <f t="shared" si="21"/>
        <v>0</v>
      </c>
      <c r="I358" s="10" t="e">
        <f t="shared" si="22"/>
        <v>#N/A</v>
      </c>
      <c r="J358" s="10" t="str">
        <f t="shared" si="23"/>
        <v/>
      </c>
    </row>
    <row r="359" spans="1:10" x14ac:dyDescent="0.25">
      <c r="A359">
        <f>'Data Entry'!A358</f>
        <v>0</v>
      </c>
      <c r="B359" t="str">
        <f>IF(Table24[[#This Row],[Unique ID]]=0,"",'Data Entry'!D358)</f>
        <v/>
      </c>
      <c r="C359" t="str">
        <f>IFERROR(RANK(B359,$B$3:$B$5001,0)+COUNTIF($B$3:B359,B359)-1,"")</f>
        <v/>
      </c>
      <c r="D359" t="str">
        <f t="shared" si="20"/>
        <v/>
      </c>
      <c r="H359">
        <f t="shared" si="21"/>
        <v>0</v>
      </c>
      <c r="I359" s="10" t="e">
        <f t="shared" si="22"/>
        <v>#N/A</v>
      </c>
      <c r="J359" s="10" t="str">
        <f t="shared" si="23"/>
        <v/>
      </c>
    </row>
    <row r="360" spans="1:10" x14ac:dyDescent="0.25">
      <c r="A360">
        <f>'Data Entry'!A359</f>
        <v>0</v>
      </c>
      <c r="B360" t="str">
        <f>IF(Table24[[#This Row],[Unique ID]]=0,"",'Data Entry'!D359)</f>
        <v/>
      </c>
      <c r="C360" t="str">
        <f>IFERROR(RANK(B360,$B$3:$B$5001,0)+COUNTIF($B$3:B360,B360)-1,"")</f>
        <v/>
      </c>
      <c r="D360" t="str">
        <f t="shared" si="20"/>
        <v/>
      </c>
      <c r="H360">
        <f t="shared" si="21"/>
        <v>0</v>
      </c>
      <c r="I360" s="10" t="e">
        <f t="shared" si="22"/>
        <v>#N/A</v>
      </c>
      <c r="J360" s="10" t="str">
        <f t="shared" si="23"/>
        <v/>
      </c>
    </row>
    <row r="361" spans="1:10" x14ac:dyDescent="0.25">
      <c r="A361">
        <f>'Data Entry'!A360</f>
        <v>0</v>
      </c>
      <c r="B361" t="str">
        <f>IF(Table24[[#This Row],[Unique ID]]=0,"",'Data Entry'!D360)</f>
        <v/>
      </c>
      <c r="C361" t="str">
        <f>IFERROR(RANK(B361,$B$3:$B$5001,0)+COUNTIF($B$3:B361,B361)-1,"")</f>
        <v/>
      </c>
      <c r="D361" t="str">
        <f t="shared" si="20"/>
        <v/>
      </c>
      <c r="H361">
        <f t="shared" si="21"/>
        <v>0</v>
      </c>
      <c r="I361" s="10" t="e">
        <f t="shared" si="22"/>
        <v>#N/A</v>
      </c>
      <c r="J361" s="10" t="str">
        <f t="shared" si="23"/>
        <v/>
      </c>
    </row>
    <row r="362" spans="1:10" x14ac:dyDescent="0.25">
      <c r="A362">
        <f>'Data Entry'!A361</f>
        <v>0</v>
      </c>
      <c r="B362" t="str">
        <f>IF(Table24[[#This Row],[Unique ID]]=0,"",'Data Entry'!D361)</f>
        <v/>
      </c>
      <c r="C362" t="str">
        <f>IFERROR(RANK(B362,$B$3:$B$5001,0)+COUNTIF($B$3:B362,B362)-1,"")</f>
        <v/>
      </c>
      <c r="D362" t="str">
        <f t="shared" si="20"/>
        <v/>
      </c>
      <c r="H362">
        <f t="shared" si="21"/>
        <v>0</v>
      </c>
      <c r="I362" s="10" t="e">
        <f t="shared" si="22"/>
        <v>#N/A</v>
      </c>
      <c r="J362" s="10" t="str">
        <f t="shared" si="23"/>
        <v/>
      </c>
    </row>
    <row r="363" spans="1:10" x14ac:dyDescent="0.25">
      <c r="A363">
        <f>'Data Entry'!A362</f>
        <v>0</v>
      </c>
      <c r="B363" t="str">
        <f>IF(Table24[[#This Row],[Unique ID]]=0,"",'Data Entry'!D362)</f>
        <v/>
      </c>
      <c r="C363" t="str">
        <f>IFERROR(RANK(B363,$B$3:$B$5001,0)+COUNTIF($B$3:B363,B363)-1,"")</f>
        <v/>
      </c>
      <c r="D363" t="str">
        <f t="shared" si="20"/>
        <v/>
      </c>
      <c r="H363">
        <f t="shared" si="21"/>
        <v>0</v>
      </c>
      <c r="I363" s="10" t="e">
        <f t="shared" si="22"/>
        <v>#N/A</v>
      </c>
      <c r="J363" s="10" t="str">
        <f t="shared" si="23"/>
        <v/>
      </c>
    </row>
    <row r="364" spans="1:10" x14ac:dyDescent="0.25">
      <c r="A364">
        <f>'Data Entry'!A363</f>
        <v>0</v>
      </c>
      <c r="B364" t="str">
        <f>IF(Table24[[#This Row],[Unique ID]]=0,"",'Data Entry'!D363)</f>
        <v/>
      </c>
      <c r="C364" t="str">
        <f>IFERROR(RANK(B364,$B$3:$B$5001,0)+COUNTIF($B$3:B364,B364)-1,"")</f>
        <v/>
      </c>
      <c r="D364" t="str">
        <f t="shared" si="20"/>
        <v/>
      </c>
      <c r="H364">
        <f t="shared" si="21"/>
        <v>0</v>
      </c>
      <c r="I364" s="10" t="e">
        <f t="shared" si="22"/>
        <v>#N/A</v>
      </c>
      <c r="J364" s="10" t="str">
        <f t="shared" si="23"/>
        <v/>
      </c>
    </row>
    <row r="365" spans="1:10" x14ac:dyDescent="0.25">
      <c r="A365">
        <f>'Data Entry'!A364</f>
        <v>0</v>
      </c>
      <c r="B365" t="str">
        <f>IF(Table24[[#This Row],[Unique ID]]=0,"",'Data Entry'!D364)</f>
        <v/>
      </c>
      <c r="C365" t="str">
        <f>IFERROR(RANK(B365,$B$3:$B$5001,0)+COUNTIF($B$3:B365,B365)-1,"")</f>
        <v/>
      </c>
      <c r="D365" t="str">
        <f t="shared" si="20"/>
        <v/>
      </c>
      <c r="H365">
        <f t="shared" si="21"/>
        <v>0</v>
      </c>
      <c r="I365" s="10" t="e">
        <f t="shared" si="22"/>
        <v>#N/A</v>
      </c>
      <c r="J365" s="10" t="str">
        <f t="shared" si="23"/>
        <v/>
      </c>
    </row>
    <row r="366" spans="1:10" x14ac:dyDescent="0.25">
      <c r="A366">
        <f>'Data Entry'!A365</f>
        <v>0</v>
      </c>
      <c r="B366" t="str">
        <f>IF(Table24[[#This Row],[Unique ID]]=0,"",'Data Entry'!D365)</f>
        <v/>
      </c>
      <c r="C366" t="str">
        <f>IFERROR(RANK(B366,$B$3:$B$5001,0)+COUNTIF($B$3:B366,B366)-1,"")</f>
        <v/>
      </c>
      <c r="D366" t="str">
        <f t="shared" si="20"/>
        <v/>
      </c>
      <c r="H366">
        <f t="shared" si="21"/>
        <v>0</v>
      </c>
      <c r="I366" s="10" t="e">
        <f t="shared" si="22"/>
        <v>#N/A</v>
      </c>
      <c r="J366" s="10" t="str">
        <f t="shared" si="23"/>
        <v/>
      </c>
    </row>
    <row r="367" spans="1:10" x14ac:dyDescent="0.25">
      <c r="A367">
        <f>'Data Entry'!A366</f>
        <v>0</v>
      </c>
      <c r="B367" t="str">
        <f>IF(Table24[[#This Row],[Unique ID]]=0,"",'Data Entry'!D366)</f>
        <v/>
      </c>
      <c r="C367" t="str">
        <f>IFERROR(RANK(B367,$B$3:$B$5001,0)+COUNTIF($B$3:B367,B367)-1,"")</f>
        <v/>
      </c>
      <c r="D367" t="str">
        <f t="shared" si="20"/>
        <v/>
      </c>
      <c r="H367">
        <f t="shared" si="21"/>
        <v>0</v>
      </c>
      <c r="I367" s="10" t="e">
        <f t="shared" si="22"/>
        <v>#N/A</v>
      </c>
      <c r="J367" s="10" t="str">
        <f t="shared" si="23"/>
        <v/>
      </c>
    </row>
    <row r="368" spans="1:10" x14ac:dyDescent="0.25">
      <c r="A368">
        <f>'Data Entry'!A367</f>
        <v>0</v>
      </c>
      <c r="B368" t="str">
        <f>IF(Table24[[#This Row],[Unique ID]]=0,"",'Data Entry'!D367)</f>
        <v/>
      </c>
      <c r="C368" t="str">
        <f>IFERROR(RANK(B368,$B$3:$B$5001,0)+COUNTIF($B$3:B368,B368)-1,"")</f>
        <v/>
      </c>
      <c r="D368" t="str">
        <f t="shared" si="20"/>
        <v/>
      </c>
      <c r="H368">
        <f t="shared" si="21"/>
        <v>0</v>
      </c>
      <c r="I368" s="10" t="e">
        <f t="shared" si="22"/>
        <v>#N/A</v>
      </c>
      <c r="J368" s="10" t="str">
        <f t="shared" si="23"/>
        <v/>
      </c>
    </row>
    <row r="369" spans="1:10" x14ac:dyDescent="0.25">
      <c r="A369">
        <f>'Data Entry'!A368</f>
        <v>0</v>
      </c>
      <c r="B369" t="str">
        <f>IF(Table24[[#This Row],[Unique ID]]=0,"",'Data Entry'!D368)</f>
        <v/>
      </c>
      <c r="C369" t="str">
        <f>IFERROR(RANK(B369,$B$3:$B$5001,0)+COUNTIF($B$3:B369,B369)-1,"")</f>
        <v/>
      </c>
      <c r="D369" t="str">
        <f t="shared" si="20"/>
        <v/>
      </c>
      <c r="H369">
        <f t="shared" si="21"/>
        <v>0</v>
      </c>
      <c r="I369" s="10" t="e">
        <f t="shared" si="22"/>
        <v>#N/A</v>
      </c>
      <c r="J369" s="10" t="str">
        <f t="shared" si="23"/>
        <v/>
      </c>
    </row>
    <row r="370" spans="1:10" x14ac:dyDescent="0.25">
      <c r="A370">
        <f>'Data Entry'!A369</f>
        <v>0</v>
      </c>
      <c r="B370" t="str">
        <f>IF(Table24[[#This Row],[Unique ID]]=0,"",'Data Entry'!D369)</f>
        <v/>
      </c>
      <c r="C370" t="str">
        <f>IFERROR(RANK(B370,$B$3:$B$5001,0)+COUNTIF($B$3:B370,B370)-1,"")</f>
        <v/>
      </c>
      <c r="D370" t="str">
        <f t="shared" si="20"/>
        <v/>
      </c>
      <c r="H370">
        <f t="shared" si="21"/>
        <v>0</v>
      </c>
      <c r="I370" s="10" t="e">
        <f t="shared" si="22"/>
        <v>#N/A</v>
      </c>
      <c r="J370" s="10" t="str">
        <f t="shared" si="23"/>
        <v/>
      </c>
    </row>
    <row r="371" spans="1:10" x14ac:dyDescent="0.25">
      <c r="A371">
        <f>'Data Entry'!A370</f>
        <v>0</v>
      </c>
      <c r="B371" t="str">
        <f>IF(Table24[[#This Row],[Unique ID]]=0,"",'Data Entry'!D370)</f>
        <v/>
      </c>
      <c r="C371" t="str">
        <f>IFERROR(RANK(B371,$B$3:$B$5001,0)+COUNTIF($B$3:B371,B371)-1,"")</f>
        <v/>
      </c>
      <c r="D371" t="str">
        <f t="shared" si="20"/>
        <v/>
      </c>
      <c r="H371">
        <f t="shared" si="21"/>
        <v>0</v>
      </c>
      <c r="I371" s="10" t="e">
        <f t="shared" si="22"/>
        <v>#N/A</v>
      </c>
      <c r="J371" s="10" t="str">
        <f t="shared" si="23"/>
        <v/>
      </c>
    </row>
    <row r="372" spans="1:10" x14ac:dyDescent="0.25">
      <c r="A372">
        <f>'Data Entry'!A371</f>
        <v>0</v>
      </c>
      <c r="B372" t="str">
        <f>IF(Table24[[#This Row],[Unique ID]]=0,"",'Data Entry'!D371)</f>
        <v/>
      </c>
      <c r="C372" t="str">
        <f>IFERROR(RANK(B372,$B$3:$B$5001,0)+COUNTIF($B$3:B372,B372)-1,"")</f>
        <v/>
      </c>
      <c r="D372" t="str">
        <f t="shared" si="20"/>
        <v/>
      </c>
      <c r="H372">
        <f t="shared" si="21"/>
        <v>0</v>
      </c>
      <c r="I372" s="10" t="e">
        <f t="shared" si="22"/>
        <v>#N/A</v>
      </c>
      <c r="J372" s="10" t="str">
        <f t="shared" si="23"/>
        <v/>
      </c>
    </row>
    <row r="373" spans="1:10" x14ac:dyDescent="0.25">
      <c r="A373">
        <f>'Data Entry'!A372</f>
        <v>0</v>
      </c>
      <c r="B373" t="str">
        <f>IF(Table24[[#This Row],[Unique ID]]=0,"",'Data Entry'!D372)</f>
        <v/>
      </c>
      <c r="C373" t="str">
        <f>IFERROR(RANK(B373,$B$3:$B$5001,0)+COUNTIF($B$3:B373,B373)-1,"")</f>
        <v/>
      </c>
      <c r="D373" t="str">
        <f t="shared" si="20"/>
        <v/>
      </c>
      <c r="H373">
        <f t="shared" si="21"/>
        <v>0</v>
      </c>
      <c r="I373" s="10" t="e">
        <f t="shared" si="22"/>
        <v>#N/A</v>
      </c>
      <c r="J373" s="10" t="str">
        <f t="shared" si="23"/>
        <v/>
      </c>
    </row>
    <row r="374" spans="1:10" x14ac:dyDescent="0.25">
      <c r="A374">
        <f>'Data Entry'!A373</f>
        <v>0</v>
      </c>
      <c r="B374" t="str">
        <f>IF(Table24[[#This Row],[Unique ID]]=0,"",'Data Entry'!D373)</f>
        <v/>
      </c>
      <c r="C374" t="str">
        <f>IFERROR(RANK(B374,$B$3:$B$5001,0)+COUNTIF($B$3:B374,B374)-1,"")</f>
        <v/>
      </c>
      <c r="D374" t="str">
        <f t="shared" si="20"/>
        <v/>
      </c>
      <c r="H374">
        <f t="shared" si="21"/>
        <v>0</v>
      </c>
      <c r="I374" s="10" t="e">
        <f t="shared" si="22"/>
        <v>#N/A</v>
      </c>
      <c r="J374" s="10" t="str">
        <f t="shared" si="23"/>
        <v/>
      </c>
    </row>
    <row r="375" spans="1:10" x14ac:dyDescent="0.25">
      <c r="A375">
        <f>'Data Entry'!A374</f>
        <v>0</v>
      </c>
      <c r="B375" t="str">
        <f>IF(Table24[[#This Row],[Unique ID]]=0,"",'Data Entry'!D374)</f>
        <v/>
      </c>
      <c r="C375" t="str">
        <f>IFERROR(RANK(B375,$B$3:$B$5001,0)+COUNTIF($B$3:B375,B375)-1,"")</f>
        <v/>
      </c>
      <c r="D375" t="str">
        <f t="shared" si="20"/>
        <v/>
      </c>
      <c r="H375">
        <f t="shared" si="21"/>
        <v>0</v>
      </c>
      <c r="I375" s="10" t="e">
        <f t="shared" si="22"/>
        <v>#N/A</v>
      </c>
      <c r="J375" s="10" t="str">
        <f t="shared" si="23"/>
        <v/>
      </c>
    </row>
    <row r="376" spans="1:10" x14ac:dyDescent="0.25">
      <c r="A376">
        <f>'Data Entry'!A375</f>
        <v>0</v>
      </c>
      <c r="B376" t="str">
        <f>IF(Table24[[#This Row],[Unique ID]]=0,"",'Data Entry'!D375)</f>
        <v/>
      </c>
      <c r="C376" t="str">
        <f>IFERROR(RANK(B376,$B$3:$B$5001,0)+COUNTIF($B$3:B376,B376)-1,"")</f>
        <v/>
      </c>
      <c r="D376" t="str">
        <f t="shared" si="20"/>
        <v/>
      </c>
      <c r="H376">
        <f t="shared" si="21"/>
        <v>0</v>
      </c>
      <c r="I376" s="10" t="e">
        <f t="shared" si="22"/>
        <v>#N/A</v>
      </c>
      <c r="J376" s="10" t="str">
        <f t="shared" si="23"/>
        <v/>
      </c>
    </row>
    <row r="377" spans="1:10" x14ac:dyDescent="0.25">
      <c r="A377">
        <f>'Data Entry'!A376</f>
        <v>0</v>
      </c>
      <c r="B377" t="str">
        <f>IF(Table24[[#This Row],[Unique ID]]=0,"",'Data Entry'!D376)</f>
        <v/>
      </c>
      <c r="C377" t="str">
        <f>IFERROR(RANK(B377,$B$3:$B$5001,0)+COUNTIF($B$3:B377,B377)-1,"")</f>
        <v/>
      </c>
      <c r="D377" t="str">
        <f t="shared" si="20"/>
        <v/>
      </c>
      <c r="H377">
        <f t="shared" si="21"/>
        <v>0</v>
      </c>
      <c r="I377" s="10" t="e">
        <f t="shared" si="22"/>
        <v>#N/A</v>
      </c>
      <c r="J377" s="10" t="str">
        <f t="shared" si="23"/>
        <v/>
      </c>
    </row>
    <row r="378" spans="1:10" x14ac:dyDescent="0.25">
      <c r="A378">
        <f>'Data Entry'!A377</f>
        <v>0</v>
      </c>
      <c r="B378" t="str">
        <f>IF(Table24[[#This Row],[Unique ID]]=0,"",'Data Entry'!D377)</f>
        <v/>
      </c>
      <c r="C378" t="str">
        <f>IFERROR(RANK(B378,$B$3:$B$5001,0)+COUNTIF($B$3:B378,B378)-1,"")</f>
        <v/>
      </c>
      <c r="D378" t="str">
        <f t="shared" si="20"/>
        <v/>
      </c>
      <c r="H378">
        <f t="shared" si="21"/>
        <v>0</v>
      </c>
      <c r="I378" s="10" t="e">
        <f t="shared" si="22"/>
        <v>#N/A</v>
      </c>
      <c r="J378" s="10" t="str">
        <f t="shared" si="23"/>
        <v/>
      </c>
    </row>
    <row r="379" spans="1:10" x14ac:dyDescent="0.25">
      <c r="A379">
        <f>'Data Entry'!A378</f>
        <v>0</v>
      </c>
      <c r="B379" t="str">
        <f>IF(Table24[[#This Row],[Unique ID]]=0,"",'Data Entry'!D378)</f>
        <v/>
      </c>
      <c r="C379" t="str">
        <f>IFERROR(RANK(B379,$B$3:$B$5001,0)+COUNTIF($B$3:B379,B379)-1,"")</f>
        <v/>
      </c>
      <c r="D379" t="str">
        <f t="shared" si="20"/>
        <v/>
      </c>
      <c r="H379">
        <f t="shared" si="21"/>
        <v>0</v>
      </c>
      <c r="I379" s="10" t="e">
        <f t="shared" si="22"/>
        <v>#N/A</v>
      </c>
      <c r="J379" s="10" t="str">
        <f t="shared" si="23"/>
        <v/>
      </c>
    </row>
    <row r="380" spans="1:10" x14ac:dyDescent="0.25">
      <c r="A380">
        <f>'Data Entry'!A379</f>
        <v>0</v>
      </c>
      <c r="B380" t="str">
        <f>IF(Table24[[#This Row],[Unique ID]]=0,"",'Data Entry'!D379)</f>
        <v/>
      </c>
      <c r="C380" t="str">
        <f>IFERROR(RANK(B380,$B$3:$B$5001,0)+COUNTIF($B$3:B380,B380)-1,"")</f>
        <v/>
      </c>
      <c r="D380" t="str">
        <f t="shared" si="20"/>
        <v/>
      </c>
      <c r="H380">
        <f t="shared" si="21"/>
        <v>0</v>
      </c>
      <c r="I380" s="10" t="e">
        <f t="shared" si="22"/>
        <v>#N/A</v>
      </c>
      <c r="J380" s="10" t="str">
        <f t="shared" si="23"/>
        <v/>
      </c>
    </row>
    <row r="381" spans="1:10" x14ac:dyDescent="0.25">
      <c r="A381">
        <f>'Data Entry'!A380</f>
        <v>0</v>
      </c>
      <c r="B381" t="str">
        <f>IF(Table24[[#This Row],[Unique ID]]=0,"",'Data Entry'!D380)</f>
        <v/>
      </c>
      <c r="C381" t="str">
        <f>IFERROR(RANK(B381,$B$3:$B$5001,0)+COUNTIF($B$3:B381,B381)-1,"")</f>
        <v/>
      </c>
      <c r="D381" t="str">
        <f t="shared" si="20"/>
        <v/>
      </c>
      <c r="H381">
        <f t="shared" si="21"/>
        <v>0</v>
      </c>
      <c r="I381" s="10" t="e">
        <f t="shared" si="22"/>
        <v>#N/A</v>
      </c>
      <c r="J381" s="10" t="str">
        <f t="shared" si="23"/>
        <v/>
      </c>
    </row>
    <row r="382" spans="1:10" x14ac:dyDescent="0.25">
      <c r="A382">
        <f>'Data Entry'!A381</f>
        <v>0</v>
      </c>
      <c r="B382" t="str">
        <f>IF(Table24[[#This Row],[Unique ID]]=0,"",'Data Entry'!D381)</f>
        <v/>
      </c>
      <c r="C382" t="str">
        <f>IFERROR(RANK(B382,$B$3:$B$5001,0)+COUNTIF($B$3:B382,B382)-1,"")</f>
        <v/>
      </c>
      <c r="D382" t="str">
        <f t="shared" si="20"/>
        <v/>
      </c>
      <c r="H382">
        <f t="shared" si="21"/>
        <v>0</v>
      </c>
      <c r="I382" s="10" t="e">
        <f t="shared" si="22"/>
        <v>#N/A</v>
      </c>
      <c r="J382" s="10" t="str">
        <f t="shared" si="23"/>
        <v/>
      </c>
    </row>
    <row r="383" spans="1:10" x14ac:dyDescent="0.25">
      <c r="A383">
        <f>'Data Entry'!A382</f>
        <v>0</v>
      </c>
      <c r="B383" t="str">
        <f>IF(Table24[[#This Row],[Unique ID]]=0,"",'Data Entry'!D382)</f>
        <v/>
      </c>
      <c r="C383" t="str">
        <f>IFERROR(RANK(B383,$B$3:$B$5001,0)+COUNTIF($B$3:B383,B383)-1,"")</f>
        <v/>
      </c>
      <c r="D383" t="str">
        <f t="shared" si="20"/>
        <v/>
      </c>
      <c r="H383">
        <f t="shared" si="21"/>
        <v>0</v>
      </c>
      <c r="I383" s="10" t="e">
        <f t="shared" si="22"/>
        <v>#N/A</v>
      </c>
      <c r="J383" s="10" t="str">
        <f t="shared" si="23"/>
        <v/>
      </c>
    </row>
    <row r="384" spans="1:10" x14ac:dyDescent="0.25">
      <c r="A384">
        <f>'Data Entry'!A383</f>
        <v>0</v>
      </c>
      <c r="B384" t="str">
        <f>IF(Table24[[#This Row],[Unique ID]]=0,"",'Data Entry'!D383)</f>
        <v/>
      </c>
      <c r="C384" t="str">
        <f>IFERROR(RANK(B384,$B$3:$B$5001,0)+COUNTIF($B$3:B384,B384)-1,"")</f>
        <v/>
      </c>
      <c r="D384" t="str">
        <f t="shared" si="20"/>
        <v/>
      </c>
      <c r="H384">
        <f t="shared" si="21"/>
        <v>0</v>
      </c>
      <c r="I384" s="10" t="e">
        <f t="shared" si="22"/>
        <v>#N/A</v>
      </c>
      <c r="J384" s="10" t="str">
        <f t="shared" si="23"/>
        <v/>
      </c>
    </row>
    <row r="385" spans="1:10" x14ac:dyDescent="0.25">
      <c r="A385">
        <f>'Data Entry'!A384</f>
        <v>0</v>
      </c>
      <c r="B385" t="str">
        <f>IF(Table24[[#This Row],[Unique ID]]=0,"",'Data Entry'!D384)</f>
        <v/>
      </c>
      <c r="C385" t="str">
        <f>IFERROR(RANK(B385,$B$3:$B$5001,0)+COUNTIF($B$3:B385,B385)-1,"")</f>
        <v/>
      </c>
      <c r="D385" t="str">
        <f t="shared" si="20"/>
        <v/>
      </c>
      <c r="H385">
        <f t="shared" si="21"/>
        <v>0</v>
      </c>
      <c r="I385" s="10" t="e">
        <f t="shared" si="22"/>
        <v>#N/A</v>
      </c>
      <c r="J385" s="10" t="str">
        <f t="shared" si="23"/>
        <v/>
      </c>
    </row>
    <row r="386" spans="1:10" x14ac:dyDescent="0.25">
      <c r="A386">
        <f>'Data Entry'!A385</f>
        <v>0</v>
      </c>
      <c r="B386" t="str">
        <f>IF(Table24[[#This Row],[Unique ID]]=0,"",'Data Entry'!D385)</f>
        <v/>
      </c>
      <c r="C386" t="str">
        <f>IFERROR(RANK(B386,$B$3:$B$5001,0)+COUNTIF($B$3:B386,B386)-1,"")</f>
        <v/>
      </c>
      <c r="D386" t="str">
        <f t="shared" si="20"/>
        <v/>
      </c>
      <c r="H386">
        <f t="shared" si="21"/>
        <v>0</v>
      </c>
      <c r="I386" s="10" t="e">
        <f t="shared" si="22"/>
        <v>#N/A</v>
      </c>
      <c r="J386" s="10" t="str">
        <f t="shared" si="23"/>
        <v/>
      </c>
    </row>
    <row r="387" spans="1:10" x14ac:dyDescent="0.25">
      <c r="A387">
        <f>'Data Entry'!A386</f>
        <v>0</v>
      </c>
      <c r="B387" t="str">
        <f>IF(Table24[[#This Row],[Unique ID]]=0,"",'Data Entry'!D386)</f>
        <v/>
      </c>
      <c r="C387" t="str">
        <f>IFERROR(RANK(B387,$B$3:$B$5001,0)+COUNTIF($B$3:B387,B387)-1,"")</f>
        <v/>
      </c>
      <c r="D387" t="str">
        <f t="shared" si="20"/>
        <v/>
      </c>
      <c r="H387">
        <f t="shared" si="21"/>
        <v>0</v>
      </c>
      <c r="I387" s="10" t="e">
        <f t="shared" si="22"/>
        <v>#N/A</v>
      </c>
      <c r="J387" s="10" t="str">
        <f t="shared" si="23"/>
        <v/>
      </c>
    </row>
    <row r="388" spans="1:10" x14ac:dyDescent="0.25">
      <c r="A388">
        <f>'Data Entry'!A387</f>
        <v>0</v>
      </c>
      <c r="B388" t="str">
        <f>IF(Table24[[#This Row],[Unique ID]]=0,"",'Data Entry'!D387)</f>
        <v/>
      </c>
      <c r="C388" t="str">
        <f>IFERROR(RANK(B388,$B$3:$B$5001,0)+COUNTIF($B$3:B388,B388)-1,"")</f>
        <v/>
      </c>
      <c r="D388" t="str">
        <f t="shared" ref="D388:D451" si="24">B388</f>
        <v/>
      </c>
      <c r="H388">
        <f t="shared" ref="H388:H451" si="25">IF(A388="","",A388)</f>
        <v>0</v>
      </c>
      <c r="I388" s="10" t="e">
        <f t="shared" ref="I388:I451" si="26">VALUE(IF(B388="",NA(),B388))</f>
        <v>#N/A</v>
      </c>
      <c r="J388" s="10" t="str">
        <f t="shared" ref="J388:J451" si="27">IFERROR(_xlfn.NORM.DIST(I388,$M$2,$M$3,FALSE),"")</f>
        <v/>
      </c>
    </row>
    <row r="389" spans="1:10" x14ac:dyDescent="0.25">
      <c r="A389">
        <f>'Data Entry'!A388</f>
        <v>0</v>
      </c>
      <c r="B389" t="str">
        <f>IF(Table24[[#This Row],[Unique ID]]=0,"",'Data Entry'!D388)</f>
        <v/>
      </c>
      <c r="C389" t="str">
        <f>IFERROR(RANK(B389,$B$3:$B$5001,0)+COUNTIF($B$3:B389,B389)-1,"")</f>
        <v/>
      </c>
      <c r="D389" t="str">
        <f t="shared" si="24"/>
        <v/>
      </c>
      <c r="H389">
        <f t="shared" si="25"/>
        <v>0</v>
      </c>
      <c r="I389" s="10" t="e">
        <f t="shared" si="26"/>
        <v>#N/A</v>
      </c>
      <c r="J389" s="10" t="str">
        <f t="shared" si="27"/>
        <v/>
      </c>
    </row>
    <row r="390" spans="1:10" x14ac:dyDescent="0.25">
      <c r="A390">
        <f>'Data Entry'!A389</f>
        <v>0</v>
      </c>
      <c r="B390" t="str">
        <f>IF(Table24[[#This Row],[Unique ID]]=0,"",'Data Entry'!D389)</f>
        <v/>
      </c>
      <c r="C390" t="str">
        <f>IFERROR(RANK(B390,$B$3:$B$5001,0)+COUNTIF($B$3:B390,B390)-1,"")</f>
        <v/>
      </c>
      <c r="D390" t="str">
        <f t="shared" si="24"/>
        <v/>
      </c>
      <c r="H390">
        <f t="shared" si="25"/>
        <v>0</v>
      </c>
      <c r="I390" s="10" t="e">
        <f t="shared" si="26"/>
        <v>#N/A</v>
      </c>
      <c r="J390" s="10" t="str">
        <f t="shared" si="27"/>
        <v/>
      </c>
    </row>
    <row r="391" spans="1:10" x14ac:dyDescent="0.25">
      <c r="A391">
        <f>'Data Entry'!A390</f>
        <v>0</v>
      </c>
      <c r="B391" t="str">
        <f>IF(Table24[[#This Row],[Unique ID]]=0,"",'Data Entry'!D390)</f>
        <v/>
      </c>
      <c r="C391" t="str">
        <f>IFERROR(RANK(B391,$B$3:$B$5001,0)+COUNTIF($B$3:B391,B391)-1,"")</f>
        <v/>
      </c>
      <c r="D391" t="str">
        <f t="shared" si="24"/>
        <v/>
      </c>
      <c r="H391">
        <f t="shared" si="25"/>
        <v>0</v>
      </c>
      <c r="I391" s="10" t="e">
        <f t="shared" si="26"/>
        <v>#N/A</v>
      </c>
      <c r="J391" s="10" t="str">
        <f t="shared" si="27"/>
        <v/>
      </c>
    </row>
    <row r="392" spans="1:10" x14ac:dyDescent="0.25">
      <c r="A392">
        <f>'Data Entry'!A391</f>
        <v>0</v>
      </c>
      <c r="B392" t="str">
        <f>IF(Table24[[#This Row],[Unique ID]]=0,"",'Data Entry'!D391)</f>
        <v/>
      </c>
      <c r="C392" t="str">
        <f>IFERROR(RANK(B392,$B$3:$B$5001,0)+COUNTIF($B$3:B392,B392)-1,"")</f>
        <v/>
      </c>
      <c r="D392" t="str">
        <f t="shared" si="24"/>
        <v/>
      </c>
      <c r="H392">
        <f t="shared" si="25"/>
        <v>0</v>
      </c>
      <c r="I392" s="10" t="e">
        <f t="shared" si="26"/>
        <v>#N/A</v>
      </c>
      <c r="J392" s="10" t="str">
        <f t="shared" si="27"/>
        <v/>
      </c>
    </row>
    <row r="393" spans="1:10" x14ac:dyDescent="0.25">
      <c r="A393">
        <f>'Data Entry'!A392</f>
        <v>0</v>
      </c>
      <c r="B393" t="str">
        <f>IF(Table24[[#This Row],[Unique ID]]=0,"",'Data Entry'!D392)</f>
        <v/>
      </c>
      <c r="C393" t="str">
        <f>IFERROR(RANK(B393,$B$3:$B$5001,0)+COUNTIF($B$3:B393,B393)-1,"")</f>
        <v/>
      </c>
      <c r="D393" t="str">
        <f t="shared" si="24"/>
        <v/>
      </c>
      <c r="H393">
        <f t="shared" si="25"/>
        <v>0</v>
      </c>
      <c r="I393" s="10" t="e">
        <f t="shared" si="26"/>
        <v>#N/A</v>
      </c>
      <c r="J393" s="10" t="str">
        <f t="shared" si="27"/>
        <v/>
      </c>
    </row>
    <row r="394" spans="1:10" x14ac:dyDescent="0.25">
      <c r="A394">
        <f>'Data Entry'!A393</f>
        <v>0</v>
      </c>
      <c r="B394" t="str">
        <f>IF(Table24[[#This Row],[Unique ID]]=0,"",'Data Entry'!D393)</f>
        <v/>
      </c>
      <c r="C394" t="str">
        <f>IFERROR(RANK(B394,$B$3:$B$5001,0)+COUNTIF($B$3:B394,B394)-1,"")</f>
        <v/>
      </c>
      <c r="D394" t="str">
        <f t="shared" si="24"/>
        <v/>
      </c>
      <c r="H394">
        <f t="shared" si="25"/>
        <v>0</v>
      </c>
      <c r="I394" s="10" t="e">
        <f t="shared" si="26"/>
        <v>#N/A</v>
      </c>
      <c r="J394" s="10" t="str">
        <f t="shared" si="27"/>
        <v/>
      </c>
    </row>
    <row r="395" spans="1:10" x14ac:dyDescent="0.25">
      <c r="A395">
        <f>'Data Entry'!A394</f>
        <v>0</v>
      </c>
      <c r="B395" t="str">
        <f>IF(Table24[[#This Row],[Unique ID]]=0,"",'Data Entry'!D394)</f>
        <v/>
      </c>
      <c r="C395" t="str">
        <f>IFERROR(RANK(B395,$B$3:$B$5001,0)+COUNTIF($B$3:B395,B395)-1,"")</f>
        <v/>
      </c>
      <c r="D395" t="str">
        <f t="shared" si="24"/>
        <v/>
      </c>
      <c r="H395">
        <f t="shared" si="25"/>
        <v>0</v>
      </c>
      <c r="I395" s="10" t="e">
        <f t="shared" si="26"/>
        <v>#N/A</v>
      </c>
      <c r="J395" s="10" t="str">
        <f t="shared" si="27"/>
        <v/>
      </c>
    </row>
    <row r="396" spans="1:10" x14ac:dyDescent="0.25">
      <c r="A396">
        <f>'Data Entry'!A395</f>
        <v>0</v>
      </c>
      <c r="B396" t="str">
        <f>IF(Table24[[#This Row],[Unique ID]]=0,"",'Data Entry'!D395)</f>
        <v/>
      </c>
      <c r="C396" t="str">
        <f>IFERROR(RANK(B396,$B$3:$B$5001,0)+COUNTIF($B$3:B396,B396)-1,"")</f>
        <v/>
      </c>
      <c r="D396" t="str">
        <f t="shared" si="24"/>
        <v/>
      </c>
      <c r="H396">
        <f t="shared" si="25"/>
        <v>0</v>
      </c>
      <c r="I396" s="10" t="e">
        <f t="shared" si="26"/>
        <v>#N/A</v>
      </c>
      <c r="J396" s="10" t="str">
        <f t="shared" si="27"/>
        <v/>
      </c>
    </row>
    <row r="397" spans="1:10" x14ac:dyDescent="0.25">
      <c r="A397">
        <f>'Data Entry'!A396</f>
        <v>0</v>
      </c>
      <c r="B397" t="str">
        <f>IF(Table24[[#This Row],[Unique ID]]=0,"",'Data Entry'!D396)</f>
        <v/>
      </c>
      <c r="C397" t="str">
        <f>IFERROR(RANK(B397,$B$3:$B$5001,0)+COUNTIF($B$3:B397,B397)-1,"")</f>
        <v/>
      </c>
      <c r="D397" t="str">
        <f t="shared" si="24"/>
        <v/>
      </c>
      <c r="H397">
        <f t="shared" si="25"/>
        <v>0</v>
      </c>
      <c r="I397" s="10" t="e">
        <f t="shared" si="26"/>
        <v>#N/A</v>
      </c>
      <c r="J397" s="10" t="str">
        <f t="shared" si="27"/>
        <v/>
      </c>
    </row>
    <row r="398" spans="1:10" x14ac:dyDescent="0.25">
      <c r="A398">
        <f>'Data Entry'!A397</f>
        <v>0</v>
      </c>
      <c r="B398" t="str">
        <f>IF(Table24[[#This Row],[Unique ID]]=0,"",'Data Entry'!D397)</f>
        <v/>
      </c>
      <c r="C398" t="str">
        <f>IFERROR(RANK(B398,$B$3:$B$5001,0)+COUNTIF($B$3:B398,B398)-1,"")</f>
        <v/>
      </c>
      <c r="D398" t="str">
        <f t="shared" si="24"/>
        <v/>
      </c>
      <c r="H398">
        <f t="shared" si="25"/>
        <v>0</v>
      </c>
      <c r="I398" s="10" t="e">
        <f t="shared" si="26"/>
        <v>#N/A</v>
      </c>
      <c r="J398" s="10" t="str">
        <f t="shared" si="27"/>
        <v/>
      </c>
    </row>
    <row r="399" spans="1:10" x14ac:dyDescent="0.25">
      <c r="A399">
        <f>'Data Entry'!A398</f>
        <v>0</v>
      </c>
      <c r="B399" t="str">
        <f>IF(Table24[[#This Row],[Unique ID]]=0,"",'Data Entry'!D398)</f>
        <v/>
      </c>
      <c r="C399" t="str">
        <f>IFERROR(RANK(B399,$B$3:$B$5001,0)+COUNTIF($B$3:B399,B399)-1,"")</f>
        <v/>
      </c>
      <c r="D399" t="str">
        <f t="shared" si="24"/>
        <v/>
      </c>
      <c r="H399">
        <f t="shared" si="25"/>
        <v>0</v>
      </c>
      <c r="I399" s="10" t="e">
        <f t="shared" si="26"/>
        <v>#N/A</v>
      </c>
      <c r="J399" s="10" t="str">
        <f t="shared" si="27"/>
        <v/>
      </c>
    </row>
    <row r="400" spans="1:10" x14ac:dyDescent="0.25">
      <c r="A400">
        <f>'Data Entry'!A399</f>
        <v>0</v>
      </c>
      <c r="B400" t="str">
        <f>IF(Table24[[#This Row],[Unique ID]]=0,"",'Data Entry'!D399)</f>
        <v/>
      </c>
      <c r="C400" t="str">
        <f>IFERROR(RANK(B400,$B$3:$B$5001,0)+COUNTIF($B$3:B400,B400)-1,"")</f>
        <v/>
      </c>
      <c r="D400" t="str">
        <f t="shared" si="24"/>
        <v/>
      </c>
      <c r="H400">
        <f t="shared" si="25"/>
        <v>0</v>
      </c>
      <c r="I400" s="10" t="e">
        <f t="shared" si="26"/>
        <v>#N/A</v>
      </c>
      <c r="J400" s="10" t="str">
        <f t="shared" si="27"/>
        <v/>
      </c>
    </row>
    <row r="401" spans="1:10" x14ac:dyDescent="0.25">
      <c r="A401">
        <f>'Data Entry'!A400</f>
        <v>0</v>
      </c>
      <c r="B401" t="str">
        <f>IF(Table24[[#This Row],[Unique ID]]=0,"",'Data Entry'!D400)</f>
        <v/>
      </c>
      <c r="C401" t="str">
        <f>IFERROR(RANK(B401,$B$3:$B$5001,0)+COUNTIF($B$3:B401,B401)-1,"")</f>
        <v/>
      </c>
      <c r="D401" t="str">
        <f t="shared" si="24"/>
        <v/>
      </c>
      <c r="H401">
        <f t="shared" si="25"/>
        <v>0</v>
      </c>
      <c r="I401" s="10" t="e">
        <f t="shared" si="26"/>
        <v>#N/A</v>
      </c>
      <c r="J401" s="10" t="str">
        <f t="shared" si="27"/>
        <v/>
      </c>
    </row>
    <row r="402" spans="1:10" x14ac:dyDescent="0.25">
      <c r="A402">
        <f>'Data Entry'!A401</f>
        <v>0</v>
      </c>
      <c r="B402" t="str">
        <f>IF(Table24[[#This Row],[Unique ID]]=0,"",'Data Entry'!D401)</f>
        <v/>
      </c>
      <c r="C402" t="str">
        <f>IFERROR(RANK(B402,$B$3:$B$5001,0)+COUNTIF($B$3:B402,B402)-1,"")</f>
        <v/>
      </c>
      <c r="D402" t="str">
        <f t="shared" si="24"/>
        <v/>
      </c>
      <c r="H402">
        <f t="shared" si="25"/>
        <v>0</v>
      </c>
      <c r="I402" s="10" t="e">
        <f t="shared" si="26"/>
        <v>#N/A</v>
      </c>
      <c r="J402" s="10" t="str">
        <f t="shared" si="27"/>
        <v/>
      </c>
    </row>
    <row r="403" spans="1:10" x14ac:dyDescent="0.25">
      <c r="A403">
        <f>'Data Entry'!A402</f>
        <v>0</v>
      </c>
      <c r="B403" t="str">
        <f>IF(Table24[[#This Row],[Unique ID]]=0,"",'Data Entry'!D402)</f>
        <v/>
      </c>
      <c r="C403" t="str">
        <f>IFERROR(RANK(B403,$B$3:$B$5001,0)+COUNTIF($B$3:B403,B403)-1,"")</f>
        <v/>
      </c>
      <c r="D403" t="str">
        <f t="shared" si="24"/>
        <v/>
      </c>
      <c r="H403">
        <f t="shared" si="25"/>
        <v>0</v>
      </c>
      <c r="I403" s="10" t="e">
        <f t="shared" si="26"/>
        <v>#N/A</v>
      </c>
      <c r="J403" s="10" t="str">
        <f t="shared" si="27"/>
        <v/>
      </c>
    </row>
    <row r="404" spans="1:10" x14ac:dyDescent="0.25">
      <c r="A404">
        <f>'Data Entry'!A403</f>
        <v>0</v>
      </c>
      <c r="B404" t="str">
        <f>IF(Table24[[#This Row],[Unique ID]]=0,"",'Data Entry'!D403)</f>
        <v/>
      </c>
      <c r="C404" t="str">
        <f>IFERROR(RANK(B404,$B$3:$B$5001,0)+COUNTIF($B$3:B404,B404)-1,"")</f>
        <v/>
      </c>
      <c r="D404" t="str">
        <f t="shared" si="24"/>
        <v/>
      </c>
      <c r="H404">
        <f t="shared" si="25"/>
        <v>0</v>
      </c>
      <c r="I404" s="10" t="e">
        <f t="shared" si="26"/>
        <v>#N/A</v>
      </c>
      <c r="J404" s="10" t="str">
        <f t="shared" si="27"/>
        <v/>
      </c>
    </row>
    <row r="405" spans="1:10" x14ac:dyDescent="0.25">
      <c r="A405">
        <f>'Data Entry'!A404</f>
        <v>0</v>
      </c>
      <c r="B405" t="str">
        <f>IF(Table24[[#This Row],[Unique ID]]=0,"",'Data Entry'!D404)</f>
        <v/>
      </c>
      <c r="C405" t="str">
        <f>IFERROR(RANK(B405,$B$3:$B$5001,0)+COUNTIF($B$3:B405,B405)-1,"")</f>
        <v/>
      </c>
      <c r="D405" t="str">
        <f t="shared" si="24"/>
        <v/>
      </c>
      <c r="H405">
        <f t="shared" si="25"/>
        <v>0</v>
      </c>
      <c r="I405" s="10" t="e">
        <f t="shared" si="26"/>
        <v>#N/A</v>
      </c>
      <c r="J405" s="10" t="str">
        <f t="shared" si="27"/>
        <v/>
      </c>
    </row>
    <row r="406" spans="1:10" x14ac:dyDescent="0.25">
      <c r="A406">
        <f>'Data Entry'!A405</f>
        <v>0</v>
      </c>
      <c r="B406" t="str">
        <f>IF(Table24[[#This Row],[Unique ID]]=0,"",'Data Entry'!D405)</f>
        <v/>
      </c>
      <c r="C406" t="str">
        <f>IFERROR(RANK(B406,$B$3:$B$5001,0)+COUNTIF($B$3:B406,B406)-1,"")</f>
        <v/>
      </c>
      <c r="D406" t="str">
        <f t="shared" si="24"/>
        <v/>
      </c>
      <c r="H406">
        <f t="shared" si="25"/>
        <v>0</v>
      </c>
      <c r="I406" s="10" t="e">
        <f t="shared" si="26"/>
        <v>#N/A</v>
      </c>
      <c r="J406" s="10" t="str">
        <f t="shared" si="27"/>
        <v/>
      </c>
    </row>
    <row r="407" spans="1:10" x14ac:dyDescent="0.25">
      <c r="A407">
        <f>'Data Entry'!A406</f>
        <v>0</v>
      </c>
      <c r="B407" t="str">
        <f>IF(Table24[[#This Row],[Unique ID]]=0,"",'Data Entry'!D406)</f>
        <v/>
      </c>
      <c r="C407" t="str">
        <f>IFERROR(RANK(B407,$B$3:$B$5001,0)+COUNTIF($B$3:B407,B407)-1,"")</f>
        <v/>
      </c>
      <c r="D407" t="str">
        <f t="shared" si="24"/>
        <v/>
      </c>
      <c r="H407">
        <f t="shared" si="25"/>
        <v>0</v>
      </c>
      <c r="I407" s="10" t="e">
        <f t="shared" si="26"/>
        <v>#N/A</v>
      </c>
      <c r="J407" s="10" t="str">
        <f t="shared" si="27"/>
        <v/>
      </c>
    </row>
    <row r="408" spans="1:10" x14ac:dyDescent="0.25">
      <c r="A408">
        <f>'Data Entry'!A407</f>
        <v>0</v>
      </c>
      <c r="B408" t="str">
        <f>IF(Table24[[#This Row],[Unique ID]]=0,"",'Data Entry'!D407)</f>
        <v/>
      </c>
      <c r="C408" t="str">
        <f>IFERROR(RANK(B408,$B$3:$B$5001,0)+COUNTIF($B$3:B408,B408)-1,"")</f>
        <v/>
      </c>
      <c r="D408" t="str">
        <f t="shared" si="24"/>
        <v/>
      </c>
      <c r="H408">
        <f t="shared" si="25"/>
        <v>0</v>
      </c>
      <c r="I408" s="10" t="e">
        <f t="shared" si="26"/>
        <v>#N/A</v>
      </c>
      <c r="J408" s="10" t="str">
        <f t="shared" si="27"/>
        <v/>
      </c>
    </row>
    <row r="409" spans="1:10" x14ac:dyDescent="0.25">
      <c r="A409">
        <f>'Data Entry'!A408</f>
        <v>0</v>
      </c>
      <c r="B409" t="str">
        <f>IF(Table24[[#This Row],[Unique ID]]=0,"",'Data Entry'!D408)</f>
        <v/>
      </c>
      <c r="C409" t="str">
        <f>IFERROR(RANK(B409,$B$3:$B$5001,0)+COUNTIF($B$3:B409,B409)-1,"")</f>
        <v/>
      </c>
      <c r="D409" t="str">
        <f t="shared" si="24"/>
        <v/>
      </c>
      <c r="H409">
        <f t="shared" si="25"/>
        <v>0</v>
      </c>
      <c r="I409" s="10" t="e">
        <f t="shared" si="26"/>
        <v>#N/A</v>
      </c>
      <c r="J409" s="10" t="str">
        <f t="shared" si="27"/>
        <v/>
      </c>
    </row>
    <row r="410" spans="1:10" x14ac:dyDescent="0.25">
      <c r="A410">
        <f>'Data Entry'!A409</f>
        <v>0</v>
      </c>
      <c r="B410" t="str">
        <f>IF(Table24[[#This Row],[Unique ID]]=0,"",'Data Entry'!D409)</f>
        <v/>
      </c>
      <c r="C410" t="str">
        <f>IFERROR(RANK(B410,$B$3:$B$5001,0)+COUNTIF($B$3:B410,B410)-1,"")</f>
        <v/>
      </c>
      <c r="D410" t="str">
        <f t="shared" si="24"/>
        <v/>
      </c>
      <c r="H410">
        <f t="shared" si="25"/>
        <v>0</v>
      </c>
      <c r="I410" s="10" t="e">
        <f t="shared" si="26"/>
        <v>#N/A</v>
      </c>
      <c r="J410" s="10" t="str">
        <f t="shared" si="27"/>
        <v/>
      </c>
    </row>
    <row r="411" spans="1:10" x14ac:dyDescent="0.25">
      <c r="A411">
        <f>'Data Entry'!A410</f>
        <v>0</v>
      </c>
      <c r="B411" t="str">
        <f>IF(Table24[[#This Row],[Unique ID]]=0,"",'Data Entry'!D410)</f>
        <v/>
      </c>
      <c r="C411" t="str">
        <f>IFERROR(RANK(B411,$B$3:$B$5001,0)+COUNTIF($B$3:B411,B411)-1,"")</f>
        <v/>
      </c>
      <c r="D411" t="str">
        <f t="shared" si="24"/>
        <v/>
      </c>
      <c r="H411">
        <f t="shared" si="25"/>
        <v>0</v>
      </c>
      <c r="I411" s="10" t="e">
        <f t="shared" si="26"/>
        <v>#N/A</v>
      </c>
      <c r="J411" s="10" t="str">
        <f t="shared" si="27"/>
        <v/>
      </c>
    </row>
    <row r="412" spans="1:10" x14ac:dyDescent="0.25">
      <c r="A412">
        <f>'Data Entry'!A411</f>
        <v>0</v>
      </c>
      <c r="B412" t="str">
        <f>IF(Table24[[#This Row],[Unique ID]]=0,"",'Data Entry'!D411)</f>
        <v/>
      </c>
      <c r="C412" t="str">
        <f>IFERROR(RANK(B412,$B$3:$B$5001,0)+COUNTIF($B$3:B412,B412)-1,"")</f>
        <v/>
      </c>
      <c r="D412" t="str">
        <f t="shared" si="24"/>
        <v/>
      </c>
      <c r="H412">
        <f t="shared" si="25"/>
        <v>0</v>
      </c>
      <c r="I412" s="10" t="e">
        <f t="shared" si="26"/>
        <v>#N/A</v>
      </c>
      <c r="J412" s="10" t="str">
        <f t="shared" si="27"/>
        <v/>
      </c>
    </row>
    <row r="413" spans="1:10" x14ac:dyDescent="0.25">
      <c r="A413">
        <f>'Data Entry'!A412</f>
        <v>0</v>
      </c>
      <c r="B413" t="str">
        <f>IF(Table24[[#This Row],[Unique ID]]=0,"",'Data Entry'!D412)</f>
        <v/>
      </c>
      <c r="C413" t="str">
        <f>IFERROR(RANK(B413,$B$3:$B$5001,0)+COUNTIF($B$3:B413,B413)-1,"")</f>
        <v/>
      </c>
      <c r="D413" t="str">
        <f t="shared" si="24"/>
        <v/>
      </c>
      <c r="H413">
        <f t="shared" si="25"/>
        <v>0</v>
      </c>
      <c r="I413" s="10" t="e">
        <f t="shared" si="26"/>
        <v>#N/A</v>
      </c>
      <c r="J413" s="10" t="str">
        <f t="shared" si="27"/>
        <v/>
      </c>
    </row>
    <row r="414" spans="1:10" x14ac:dyDescent="0.25">
      <c r="A414">
        <f>'Data Entry'!A413</f>
        <v>0</v>
      </c>
      <c r="B414" t="str">
        <f>IF(Table24[[#This Row],[Unique ID]]=0,"",'Data Entry'!D413)</f>
        <v/>
      </c>
      <c r="C414" t="str">
        <f>IFERROR(RANK(B414,$B$3:$B$5001,0)+COUNTIF($B$3:B414,B414)-1,"")</f>
        <v/>
      </c>
      <c r="D414" t="str">
        <f t="shared" si="24"/>
        <v/>
      </c>
      <c r="H414">
        <f t="shared" si="25"/>
        <v>0</v>
      </c>
      <c r="I414" s="10" t="e">
        <f t="shared" si="26"/>
        <v>#N/A</v>
      </c>
      <c r="J414" s="10" t="str">
        <f t="shared" si="27"/>
        <v/>
      </c>
    </row>
    <row r="415" spans="1:10" x14ac:dyDescent="0.25">
      <c r="A415">
        <f>'Data Entry'!A414</f>
        <v>0</v>
      </c>
      <c r="B415" t="str">
        <f>IF(Table24[[#This Row],[Unique ID]]=0,"",'Data Entry'!D414)</f>
        <v/>
      </c>
      <c r="C415" t="str">
        <f>IFERROR(RANK(B415,$B$3:$B$5001,0)+COUNTIF($B$3:B415,B415)-1,"")</f>
        <v/>
      </c>
      <c r="D415" t="str">
        <f t="shared" si="24"/>
        <v/>
      </c>
      <c r="H415">
        <f t="shared" si="25"/>
        <v>0</v>
      </c>
      <c r="I415" s="10" t="e">
        <f t="shared" si="26"/>
        <v>#N/A</v>
      </c>
      <c r="J415" s="10" t="str">
        <f t="shared" si="27"/>
        <v/>
      </c>
    </row>
    <row r="416" spans="1:10" x14ac:dyDescent="0.25">
      <c r="A416">
        <f>'Data Entry'!A415</f>
        <v>0</v>
      </c>
      <c r="B416" t="str">
        <f>IF(Table24[[#This Row],[Unique ID]]=0,"",'Data Entry'!D415)</f>
        <v/>
      </c>
      <c r="C416" t="str">
        <f>IFERROR(RANK(B416,$B$3:$B$5001,0)+COUNTIF($B$3:B416,B416)-1,"")</f>
        <v/>
      </c>
      <c r="D416" t="str">
        <f t="shared" si="24"/>
        <v/>
      </c>
      <c r="H416">
        <f t="shared" si="25"/>
        <v>0</v>
      </c>
      <c r="I416" s="10" t="e">
        <f t="shared" si="26"/>
        <v>#N/A</v>
      </c>
      <c r="J416" s="10" t="str">
        <f t="shared" si="27"/>
        <v/>
      </c>
    </row>
    <row r="417" spans="1:10" x14ac:dyDescent="0.25">
      <c r="A417">
        <f>'Data Entry'!A416</f>
        <v>0</v>
      </c>
      <c r="B417" t="str">
        <f>IF(Table24[[#This Row],[Unique ID]]=0,"",'Data Entry'!D416)</f>
        <v/>
      </c>
      <c r="C417" t="str">
        <f>IFERROR(RANK(B417,$B$3:$B$5001,0)+COUNTIF($B$3:B417,B417)-1,"")</f>
        <v/>
      </c>
      <c r="D417" t="str">
        <f t="shared" si="24"/>
        <v/>
      </c>
      <c r="H417">
        <f t="shared" si="25"/>
        <v>0</v>
      </c>
      <c r="I417" s="10" t="e">
        <f t="shared" si="26"/>
        <v>#N/A</v>
      </c>
      <c r="J417" s="10" t="str">
        <f t="shared" si="27"/>
        <v/>
      </c>
    </row>
    <row r="418" spans="1:10" x14ac:dyDescent="0.25">
      <c r="A418">
        <f>'Data Entry'!A417</f>
        <v>0</v>
      </c>
      <c r="B418" t="str">
        <f>IF(Table24[[#This Row],[Unique ID]]=0,"",'Data Entry'!D417)</f>
        <v/>
      </c>
      <c r="C418" t="str">
        <f>IFERROR(RANK(B418,$B$3:$B$5001,0)+COUNTIF($B$3:B418,B418)-1,"")</f>
        <v/>
      </c>
      <c r="D418" t="str">
        <f t="shared" si="24"/>
        <v/>
      </c>
      <c r="H418">
        <f t="shared" si="25"/>
        <v>0</v>
      </c>
      <c r="I418" s="10" t="e">
        <f t="shared" si="26"/>
        <v>#N/A</v>
      </c>
      <c r="J418" s="10" t="str">
        <f t="shared" si="27"/>
        <v/>
      </c>
    </row>
    <row r="419" spans="1:10" x14ac:dyDescent="0.25">
      <c r="A419">
        <f>'Data Entry'!A418</f>
        <v>0</v>
      </c>
      <c r="B419" t="str">
        <f>IF(Table24[[#This Row],[Unique ID]]=0,"",'Data Entry'!D418)</f>
        <v/>
      </c>
      <c r="C419" t="str">
        <f>IFERROR(RANK(B419,$B$3:$B$5001,0)+COUNTIF($B$3:B419,B419)-1,"")</f>
        <v/>
      </c>
      <c r="D419" t="str">
        <f t="shared" si="24"/>
        <v/>
      </c>
      <c r="H419">
        <f t="shared" si="25"/>
        <v>0</v>
      </c>
      <c r="I419" s="10" t="e">
        <f t="shared" si="26"/>
        <v>#N/A</v>
      </c>
      <c r="J419" s="10" t="str">
        <f t="shared" si="27"/>
        <v/>
      </c>
    </row>
    <row r="420" spans="1:10" x14ac:dyDescent="0.25">
      <c r="A420">
        <f>'Data Entry'!A419</f>
        <v>0</v>
      </c>
      <c r="B420" t="str">
        <f>IF(Table24[[#This Row],[Unique ID]]=0,"",'Data Entry'!D419)</f>
        <v/>
      </c>
      <c r="C420" t="str">
        <f>IFERROR(RANK(B420,$B$3:$B$5001,0)+COUNTIF($B$3:B420,B420)-1,"")</f>
        <v/>
      </c>
      <c r="D420" t="str">
        <f t="shared" si="24"/>
        <v/>
      </c>
      <c r="H420">
        <f t="shared" si="25"/>
        <v>0</v>
      </c>
      <c r="I420" s="10" t="e">
        <f t="shared" si="26"/>
        <v>#N/A</v>
      </c>
      <c r="J420" s="10" t="str">
        <f t="shared" si="27"/>
        <v/>
      </c>
    </row>
    <row r="421" spans="1:10" x14ac:dyDescent="0.25">
      <c r="A421">
        <f>'Data Entry'!A420</f>
        <v>0</v>
      </c>
      <c r="B421" t="str">
        <f>IF(Table24[[#This Row],[Unique ID]]=0,"",'Data Entry'!D420)</f>
        <v/>
      </c>
      <c r="C421" t="str">
        <f>IFERROR(RANK(B421,$B$3:$B$5001,0)+COUNTIF($B$3:B421,B421)-1,"")</f>
        <v/>
      </c>
      <c r="D421" t="str">
        <f t="shared" si="24"/>
        <v/>
      </c>
      <c r="H421">
        <f t="shared" si="25"/>
        <v>0</v>
      </c>
      <c r="I421" s="10" t="e">
        <f t="shared" si="26"/>
        <v>#N/A</v>
      </c>
      <c r="J421" s="10" t="str">
        <f t="shared" si="27"/>
        <v/>
      </c>
    </row>
    <row r="422" spans="1:10" x14ac:dyDescent="0.25">
      <c r="A422">
        <f>'Data Entry'!A421</f>
        <v>0</v>
      </c>
      <c r="B422" t="str">
        <f>IF(Table24[[#This Row],[Unique ID]]=0,"",'Data Entry'!D421)</f>
        <v/>
      </c>
      <c r="C422" t="str">
        <f>IFERROR(RANK(B422,$B$3:$B$5001,0)+COUNTIF($B$3:B422,B422)-1,"")</f>
        <v/>
      </c>
      <c r="D422" t="str">
        <f t="shared" si="24"/>
        <v/>
      </c>
      <c r="H422">
        <f t="shared" si="25"/>
        <v>0</v>
      </c>
      <c r="I422" s="10" t="e">
        <f t="shared" si="26"/>
        <v>#N/A</v>
      </c>
      <c r="J422" s="10" t="str">
        <f t="shared" si="27"/>
        <v/>
      </c>
    </row>
    <row r="423" spans="1:10" x14ac:dyDescent="0.25">
      <c r="A423">
        <f>'Data Entry'!A422</f>
        <v>0</v>
      </c>
      <c r="B423" t="str">
        <f>IF(Table24[[#This Row],[Unique ID]]=0,"",'Data Entry'!D422)</f>
        <v/>
      </c>
      <c r="C423" t="str">
        <f>IFERROR(RANK(B423,$B$3:$B$5001,0)+COUNTIF($B$3:B423,B423)-1,"")</f>
        <v/>
      </c>
      <c r="D423" t="str">
        <f t="shared" si="24"/>
        <v/>
      </c>
      <c r="H423">
        <f t="shared" si="25"/>
        <v>0</v>
      </c>
      <c r="I423" s="10" t="e">
        <f t="shared" si="26"/>
        <v>#N/A</v>
      </c>
      <c r="J423" s="10" t="str">
        <f t="shared" si="27"/>
        <v/>
      </c>
    </row>
    <row r="424" spans="1:10" x14ac:dyDescent="0.25">
      <c r="A424">
        <f>'Data Entry'!A423</f>
        <v>0</v>
      </c>
      <c r="B424" t="str">
        <f>IF(Table24[[#This Row],[Unique ID]]=0,"",'Data Entry'!D423)</f>
        <v/>
      </c>
      <c r="C424" t="str">
        <f>IFERROR(RANK(B424,$B$3:$B$5001,0)+COUNTIF($B$3:B424,B424)-1,"")</f>
        <v/>
      </c>
      <c r="D424" t="str">
        <f t="shared" si="24"/>
        <v/>
      </c>
      <c r="H424">
        <f t="shared" si="25"/>
        <v>0</v>
      </c>
      <c r="I424" s="10" t="e">
        <f t="shared" si="26"/>
        <v>#N/A</v>
      </c>
      <c r="J424" s="10" t="str">
        <f t="shared" si="27"/>
        <v/>
      </c>
    </row>
    <row r="425" spans="1:10" x14ac:dyDescent="0.25">
      <c r="A425">
        <f>'Data Entry'!A424</f>
        <v>0</v>
      </c>
      <c r="B425" t="str">
        <f>IF(Table24[[#This Row],[Unique ID]]=0,"",'Data Entry'!D424)</f>
        <v/>
      </c>
      <c r="C425" t="str">
        <f>IFERROR(RANK(B425,$B$3:$B$5001,0)+COUNTIF($B$3:B425,B425)-1,"")</f>
        <v/>
      </c>
      <c r="D425" t="str">
        <f t="shared" si="24"/>
        <v/>
      </c>
      <c r="H425">
        <f t="shared" si="25"/>
        <v>0</v>
      </c>
      <c r="I425" s="10" t="e">
        <f t="shared" si="26"/>
        <v>#N/A</v>
      </c>
      <c r="J425" s="10" t="str">
        <f t="shared" si="27"/>
        <v/>
      </c>
    </row>
    <row r="426" spans="1:10" x14ac:dyDescent="0.25">
      <c r="A426">
        <f>'Data Entry'!A425</f>
        <v>0</v>
      </c>
      <c r="B426" t="str">
        <f>IF(Table24[[#This Row],[Unique ID]]=0,"",'Data Entry'!D425)</f>
        <v/>
      </c>
      <c r="C426" t="str">
        <f>IFERROR(RANK(B426,$B$3:$B$5001,0)+COUNTIF($B$3:B426,B426)-1,"")</f>
        <v/>
      </c>
      <c r="D426" t="str">
        <f t="shared" si="24"/>
        <v/>
      </c>
      <c r="H426">
        <f t="shared" si="25"/>
        <v>0</v>
      </c>
      <c r="I426" s="10" t="e">
        <f t="shared" si="26"/>
        <v>#N/A</v>
      </c>
      <c r="J426" s="10" t="str">
        <f t="shared" si="27"/>
        <v/>
      </c>
    </row>
    <row r="427" spans="1:10" x14ac:dyDescent="0.25">
      <c r="A427">
        <f>'Data Entry'!A426</f>
        <v>0</v>
      </c>
      <c r="B427" t="str">
        <f>IF(Table24[[#This Row],[Unique ID]]=0,"",'Data Entry'!D426)</f>
        <v/>
      </c>
      <c r="C427" t="str">
        <f>IFERROR(RANK(B427,$B$3:$B$5001,0)+COUNTIF($B$3:B427,B427)-1,"")</f>
        <v/>
      </c>
      <c r="D427" t="str">
        <f t="shared" si="24"/>
        <v/>
      </c>
      <c r="H427">
        <f t="shared" si="25"/>
        <v>0</v>
      </c>
      <c r="I427" s="10" t="e">
        <f t="shared" si="26"/>
        <v>#N/A</v>
      </c>
      <c r="J427" s="10" t="str">
        <f t="shared" si="27"/>
        <v/>
      </c>
    </row>
    <row r="428" spans="1:10" x14ac:dyDescent="0.25">
      <c r="A428">
        <f>'Data Entry'!A427</f>
        <v>0</v>
      </c>
      <c r="B428" t="str">
        <f>IF(Table24[[#This Row],[Unique ID]]=0,"",'Data Entry'!D427)</f>
        <v/>
      </c>
      <c r="C428" t="str">
        <f>IFERROR(RANK(B428,$B$3:$B$5001,0)+COUNTIF($B$3:B428,B428)-1,"")</f>
        <v/>
      </c>
      <c r="D428" t="str">
        <f t="shared" si="24"/>
        <v/>
      </c>
      <c r="H428">
        <f t="shared" si="25"/>
        <v>0</v>
      </c>
      <c r="I428" s="10" t="e">
        <f t="shared" si="26"/>
        <v>#N/A</v>
      </c>
      <c r="J428" s="10" t="str">
        <f t="shared" si="27"/>
        <v/>
      </c>
    </row>
    <row r="429" spans="1:10" x14ac:dyDescent="0.25">
      <c r="A429">
        <f>'Data Entry'!A428</f>
        <v>0</v>
      </c>
      <c r="B429" t="str">
        <f>IF(Table24[[#This Row],[Unique ID]]=0,"",'Data Entry'!D428)</f>
        <v/>
      </c>
      <c r="C429" t="str">
        <f>IFERROR(RANK(B429,$B$3:$B$5001,0)+COUNTIF($B$3:B429,B429)-1,"")</f>
        <v/>
      </c>
      <c r="D429" t="str">
        <f t="shared" si="24"/>
        <v/>
      </c>
      <c r="H429">
        <f t="shared" si="25"/>
        <v>0</v>
      </c>
      <c r="I429" s="10" t="e">
        <f t="shared" si="26"/>
        <v>#N/A</v>
      </c>
      <c r="J429" s="10" t="str">
        <f t="shared" si="27"/>
        <v/>
      </c>
    </row>
    <row r="430" spans="1:10" x14ac:dyDescent="0.25">
      <c r="A430">
        <f>'Data Entry'!A429</f>
        <v>0</v>
      </c>
      <c r="B430" t="str">
        <f>IF(Table24[[#This Row],[Unique ID]]=0,"",'Data Entry'!D429)</f>
        <v/>
      </c>
      <c r="C430" t="str">
        <f>IFERROR(RANK(B430,$B$3:$B$5001,0)+COUNTIF($B$3:B430,B430)-1,"")</f>
        <v/>
      </c>
      <c r="D430" t="str">
        <f t="shared" si="24"/>
        <v/>
      </c>
      <c r="H430">
        <f t="shared" si="25"/>
        <v>0</v>
      </c>
      <c r="I430" s="10" t="e">
        <f t="shared" si="26"/>
        <v>#N/A</v>
      </c>
      <c r="J430" s="10" t="str">
        <f t="shared" si="27"/>
        <v/>
      </c>
    </row>
    <row r="431" spans="1:10" x14ac:dyDescent="0.25">
      <c r="A431">
        <f>'Data Entry'!A430</f>
        <v>0</v>
      </c>
      <c r="B431" t="str">
        <f>IF(Table24[[#This Row],[Unique ID]]=0,"",'Data Entry'!D430)</f>
        <v/>
      </c>
      <c r="C431" t="str">
        <f>IFERROR(RANK(B431,$B$3:$B$5001,0)+COUNTIF($B$3:B431,B431)-1,"")</f>
        <v/>
      </c>
      <c r="D431" t="str">
        <f t="shared" si="24"/>
        <v/>
      </c>
      <c r="H431">
        <f t="shared" si="25"/>
        <v>0</v>
      </c>
      <c r="I431" s="10" t="e">
        <f t="shared" si="26"/>
        <v>#N/A</v>
      </c>
      <c r="J431" s="10" t="str">
        <f t="shared" si="27"/>
        <v/>
      </c>
    </row>
    <row r="432" spans="1:10" x14ac:dyDescent="0.25">
      <c r="A432">
        <f>'Data Entry'!A431</f>
        <v>0</v>
      </c>
      <c r="B432" t="str">
        <f>IF(Table24[[#This Row],[Unique ID]]=0,"",'Data Entry'!D431)</f>
        <v/>
      </c>
      <c r="C432" t="str">
        <f>IFERROR(RANK(B432,$B$3:$B$5001,0)+COUNTIF($B$3:B432,B432)-1,"")</f>
        <v/>
      </c>
      <c r="D432" t="str">
        <f t="shared" si="24"/>
        <v/>
      </c>
      <c r="H432">
        <f t="shared" si="25"/>
        <v>0</v>
      </c>
      <c r="I432" s="10" t="e">
        <f t="shared" si="26"/>
        <v>#N/A</v>
      </c>
      <c r="J432" s="10" t="str">
        <f t="shared" si="27"/>
        <v/>
      </c>
    </row>
    <row r="433" spans="1:10" x14ac:dyDescent="0.25">
      <c r="A433">
        <f>'Data Entry'!A432</f>
        <v>0</v>
      </c>
      <c r="B433" t="str">
        <f>IF(Table24[[#This Row],[Unique ID]]=0,"",'Data Entry'!D432)</f>
        <v/>
      </c>
      <c r="C433" t="str">
        <f>IFERROR(RANK(B433,$B$3:$B$5001,0)+COUNTIF($B$3:B433,B433)-1,"")</f>
        <v/>
      </c>
      <c r="D433" t="str">
        <f t="shared" si="24"/>
        <v/>
      </c>
      <c r="H433">
        <f t="shared" si="25"/>
        <v>0</v>
      </c>
      <c r="I433" s="10" t="e">
        <f t="shared" si="26"/>
        <v>#N/A</v>
      </c>
      <c r="J433" s="10" t="str">
        <f t="shared" si="27"/>
        <v/>
      </c>
    </row>
    <row r="434" spans="1:10" x14ac:dyDescent="0.25">
      <c r="A434">
        <f>'Data Entry'!A433</f>
        <v>0</v>
      </c>
      <c r="B434" t="str">
        <f>IF(Table24[[#This Row],[Unique ID]]=0,"",'Data Entry'!D433)</f>
        <v/>
      </c>
      <c r="C434" t="str">
        <f>IFERROR(RANK(B434,$B$3:$B$5001,0)+COUNTIF($B$3:B434,B434)-1,"")</f>
        <v/>
      </c>
      <c r="D434" t="str">
        <f t="shared" si="24"/>
        <v/>
      </c>
      <c r="H434">
        <f t="shared" si="25"/>
        <v>0</v>
      </c>
      <c r="I434" s="10" t="e">
        <f t="shared" si="26"/>
        <v>#N/A</v>
      </c>
      <c r="J434" s="10" t="str">
        <f t="shared" si="27"/>
        <v/>
      </c>
    </row>
    <row r="435" spans="1:10" x14ac:dyDescent="0.25">
      <c r="A435">
        <f>'Data Entry'!A434</f>
        <v>0</v>
      </c>
      <c r="B435" t="str">
        <f>IF(Table24[[#This Row],[Unique ID]]=0,"",'Data Entry'!D434)</f>
        <v/>
      </c>
      <c r="C435" t="str">
        <f>IFERROR(RANK(B435,$B$3:$B$5001,0)+COUNTIF($B$3:B435,B435)-1,"")</f>
        <v/>
      </c>
      <c r="D435" t="str">
        <f t="shared" si="24"/>
        <v/>
      </c>
      <c r="H435">
        <f t="shared" si="25"/>
        <v>0</v>
      </c>
      <c r="I435" s="10" t="e">
        <f t="shared" si="26"/>
        <v>#N/A</v>
      </c>
      <c r="J435" s="10" t="str">
        <f t="shared" si="27"/>
        <v/>
      </c>
    </row>
    <row r="436" spans="1:10" x14ac:dyDescent="0.25">
      <c r="A436">
        <f>'Data Entry'!A435</f>
        <v>0</v>
      </c>
      <c r="B436" t="str">
        <f>IF(Table24[[#This Row],[Unique ID]]=0,"",'Data Entry'!D435)</f>
        <v/>
      </c>
      <c r="C436" t="str">
        <f>IFERROR(RANK(B436,$B$3:$B$5001,0)+COUNTIF($B$3:B436,B436)-1,"")</f>
        <v/>
      </c>
      <c r="D436" t="str">
        <f t="shared" si="24"/>
        <v/>
      </c>
      <c r="H436">
        <f t="shared" si="25"/>
        <v>0</v>
      </c>
      <c r="I436" s="10" t="e">
        <f t="shared" si="26"/>
        <v>#N/A</v>
      </c>
      <c r="J436" s="10" t="str">
        <f t="shared" si="27"/>
        <v/>
      </c>
    </row>
    <row r="437" spans="1:10" x14ac:dyDescent="0.25">
      <c r="A437">
        <f>'Data Entry'!A436</f>
        <v>0</v>
      </c>
      <c r="B437" t="str">
        <f>IF(Table24[[#This Row],[Unique ID]]=0,"",'Data Entry'!D436)</f>
        <v/>
      </c>
      <c r="C437" t="str">
        <f>IFERROR(RANK(B437,$B$3:$B$5001,0)+COUNTIF($B$3:B437,B437)-1,"")</f>
        <v/>
      </c>
      <c r="D437" t="str">
        <f t="shared" si="24"/>
        <v/>
      </c>
      <c r="H437">
        <f t="shared" si="25"/>
        <v>0</v>
      </c>
      <c r="I437" s="10" t="e">
        <f t="shared" si="26"/>
        <v>#N/A</v>
      </c>
      <c r="J437" s="10" t="str">
        <f t="shared" si="27"/>
        <v/>
      </c>
    </row>
    <row r="438" spans="1:10" x14ac:dyDescent="0.25">
      <c r="A438">
        <f>'Data Entry'!A437</f>
        <v>0</v>
      </c>
      <c r="B438" t="str">
        <f>IF(Table24[[#This Row],[Unique ID]]=0,"",'Data Entry'!D437)</f>
        <v/>
      </c>
      <c r="C438" t="str">
        <f>IFERROR(RANK(B438,$B$3:$B$5001,0)+COUNTIF($B$3:B438,B438)-1,"")</f>
        <v/>
      </c>
      <c r="D438" t="str">
        <f t="shared" si="24"/>
        <v/>
      </c>
      <c r="H438">
        <f t="shared" si="25"/>
        <v>0</v>
      </c>
      <c r="I438" s="10" t="e">
        <f t="shared" si="26"/>
        <v>#N/A</v>
      </c>
      <c r="J438" s="10" t="str">
        <f t="shared" si="27"/>
        <v/>
      </c>
    </row>
    <row r="439" spans="1:10" x14ac:dyDescent="0.25">
      <c r="A439">
        <f>'Data Entry'!A438</f>
        <v>0</v>
      </c>
      <c r="B439" t="str">
        <f>IF(Table24[[#This Row],[Unique ID]]=0,"",'Data Entry'!D438)</f>
        <v/>
      </c>
      <c r="C439" t="str">
        <f>IFERROR(RANK(B439,$B$3:$B$5001,0)+COUNTIF($B$3:B439,B439)-1,"")</f>
        <v/>
      </c>
      <c r="D439" t="str">
        <f t="shared" si="24"/>
        <v/>
      </c>
      <c r="H439">
        <f t="shared" si="25"/>
        <v>0</v>
      </c>
      <c r="I439" s="10" t="e">
        <f t="shared" si="26"/>
        <v>#N/A</v>
      </c>
      <c r="J439" s="10" t="str">
        <f t="shared" si="27"/>
        <v/>
      </c>
    </row>
    <row r="440" spans="1:10" x14ac:dyDescent="0.25">
      <c r="A440">
        <f>'Data Entry'!A439</f>
        <v>0</v>
      </c>
      <c r="B440" t="str">
        <f>IF(Table24[[#This Row],[Unique ID]]=0,"",'Data Entry'!D439)</f>
        <v/>
      </c>
      <c r="C440" t="str">
        <f>IFERROR(RANK(B440,$B$3:$B$5001,0)+COUNTIF($B$3:B440,B440)-1,"")</f>
        <v/>
      </c>
      <c r="D440" t="str">
        <f t="shared" si="24"/>
        <v/>
      </c>
      <c r="H440">
        <f t="shared" si="25"/>
        <v>0</v>
      </c>
      <c r="I440" s="10" t="e">
        <f t="shared" si="26"/>
        <v>#N/A</v>
      </c>
      <c r="J440" s="10" t="str">
        <f t="shared" si="27"/>
        <v/>
      </c>
    </row>
    <row r="441" spans="1:10" x14ac:dyDescent="0.25">
      <c r="A441">
        <f>'Data Entry'!A440</f>
        <v>0</v>
      </c>
      <c r="B441" t="str">
        <f>IF(Table24[[#This Row],[Unique ID]]=0,"",'Data Entry'!D440)</f>
        <v/>
      </c>
      <c r="C441" t="str">
        <f>IFERROR(RANK(B441,$B$3:$B$5001,0)+COUNTIF($B$3:B441,B441)-1,"")</f>
        <v/>
      </c>
      <c r="D441" t="str">
        <f t="shared" si="24"/>
        <v/>
      </c>
      <c r="H441">
        <f t="shared" si="25"/>
        <v>0</v>
      </c>
      <c r="I441" s="10" t="e">
        <f t="shared" si="26"/>
        <v>#N/A</v>
      </c>
      <c r="J441" s="10" t="str">
        <f t="shared" si="27"/>
        <v/>
      </c>
    </row>
    <row r="442" spans="1:10" x14ac:dyDescent="0.25">
      <c r="A442">
        <f>'Data Entry'!A441</f>
        <v>0</v>
      </c>
      <c r="B442" t="str">
        <f>IF(Table24[[#This Row],[Unique ID]]=0,"",'Data Entry'!D441)</f>
        <v/>
      </c>
      <c r="C442" t="str">
        <f>IFERROR(RANK(B442,$B$3:$B$5001,0)+COUNTIF($B$3:B442,B442)-1,"")</f>
        <v/>
      </c>
      <c r="D442" t="str">
        <f t="shared" si="24"/>
        <v/>
      </c>
      <c r="H442">
        <f t="shared" si="25"/>
        <v>0</v>
      </c>
      <c r="I442" s="10" t="e">
        <f t="shared" si="26"/>
        <v>#N/A</v>
      </c>
      <c r="J442" s="10" t="str">
        <f t="shared" si="27"/>
        <v/>
      </c>
    </row>
    <row r="443" spans="1:10" x14ac:dyDescent="0.25">
      <c r="A443">
        <f>'Data Entry'!A442</f>
        <v>0</v>
      </c>
      <c r="B443" t="str">
        <f>IF(Table24[[#This Row],[Unique ID]]=0,"",'Data Entry'!D442)</f>
        <v/>
      </c>
      <c r="C443" t="str">
        <f>IFERROR(RANK(B443,$B$3:$B$5001,0)+COUNTIF($B$3:B443,B443)-1,"")</f>
        <v/>
      </c>
      <c r="D443" t="str">
        <f t="shared" si="24"/>
        <v/>
      </c>
      <c r="H443">
        <f t="shared" si="25"/>
        <v>0</v>
      </c>
      <c r="I443" s="10" t="e">
        <f t="shared" si="26"/>
        <v>#N/A</v>
      </c>
      <c r="J443" s="10" t="str">
        <f t="shared" si="27"/>
        <v/>
      </c>
    </row>
    <row r="444" spans="1:10" x14ac:dyDescent="0.25">
      <c r="A444">
        <f>'Data Entry'!A443</f>
        <v>0</v>
      </c>
      <c r="B444" t="str">
        <f>IF(Table24[[#This Row],[Unique ID]]=0,"",'Data Entry'!D443)</f>
        <v/>
      </c>
      <c r="C444" t="str">
        <f>IFERROR(RANK(B444,$B$3:$B$5001,0)+COUNTIF($B$3:B444,B444)-1,"")</f>
        <v/>
      </c>
      <c r="D444" t="str">
        <f t="shared" si="24"/>
        <v/>
      </c>
      <c r="H444">
        <f t="shared" si="25"/>
        <v>0</v>
      </c>
      <c r="I444" s="10" t="e">
        <f t="shared" si="26"/>
        <v>#N/A</v>
      </c>
      <c r="J444" s="10" t="str">
        <f t="shared" si="27"/>
        <v/>
      </c>
    </row>
    <row r="445" spans="1:10" x14ac:dyDescent="0.25">
      <c r="A445">
        <f>'Data Entry'!A444</f>
        <v>0</v>
      </c>
      <c r="B445" t="str">
        <f>IF(Table24[[#This Row],[Unique ID]]=0,"",'Data Entry'!D444)</f>
        <v/>
      </c>
      <c r="C445" t="str">
        <f>IFERROR(RANK(B445,$B$3:$B$5001,0)+COUNTIF($B$3:B445,B445)-1,"")</f>
        <v/>
      </c>
      <c r="D445" t="str">
        <f t="shared" si="24"/>
        <v/>
      </c>
      <c r="H445">
        <f t="shared" si="25"/>
        <v>0</v>
      </c>
      <c r="I445" s="10" t="e">
        <f t="shared" si="26"/>
        <v>#N/A</v>
      </c>
      <c r="J445" s="10" t="str">
        <f t="shared" si="27"/>
        <v/>
      </c>
    </row>
    <row r="446" spans="1:10" x14ac:dyDescent="0.25">
      <c r="A446">
        <f>'Data Entry'!A445</f>
        <v>0</v>
      </c>
      <c r="B446" t="str">
        <f>IF(Table24[[#This Row],[Unique ID]]=0,"",'Data Entry'!D445)</f>
        <v/>
      </c>
      <c r="C446" t="str">
        <f>IFERROR(RANK(B446,$B$3:$B$5001,0)+COUNTIF($B$3:B446,B446)-1,"")</f>
        <v/>
      </c>
      <c r="D446" t="str">
        <f t="shared" si="24"/>
        <v/>
      </c>
      <c r="H446">
        <f t="shared" si="25"/>
        <v>0</v>
      </c>
      <c r="I446" s="10" t="e">
        <f t="shared" si="26"/>
        <v>#N/A</v>
      </c>
      <c r="J446" s="10" t="str">
        <f t="shared" si="27"/>
        <v/>
      </c>
    </row>
    <row r="447" spans="1:10" x14ac:dyDescent="0.25">
      <c r="A447">
        <f>'Data Entry'!A446</f>
        <v>0</v>
      </c>
      <c r="B447" t="str">
        <f>IF(Table24[[#This Row],[Unique ID]]=0,"",'Data Entry'!D446)</f>
        <v/>
      </c>
      <c r="C447" t="str">
        <f>IFERROR(RANK(B447,$B$3:$B$5001,0)+COUNTIF($B$3:B447,B447)-1,"")</f>
        <v/>
      </c>
      <c r="D447" t="str">
        <f t="shared" si="24"/>
        <v/>
      </c>
      <c r="H447">
        <f t="shared" si="25"/>
        <v>0</v>
      </c>
      <c r="I447" s="10" t="e">
        <f t="shared" si="26"/>
        <v>#N/A</v>
      </c>
      <c r="J447" s="10" t="str">
        <f t="shared" si="27"/>
        <v/>
      </c>
    </row>
    <row r="448" spans="1:10" x14ac:dyDescent="0.25">
      <c r="A448">
        <f>'Data Entry'!A447</f>
        <v>0</v>
      </c>
      <c r="B448" t="str">
        <f>IF(Table24[[#This Row],[Unique ID]]=0,"",'Data Entry'!D447)</f>
        <v/>
      </c>
      <c r="C448" t="str">
        <f>IFERROR(RANK(B448,$B$3:$B$5001,0)+COUNTIF($B$3:B448,B448)-1,"")</f>
        <v/>
      </c>
      <c r="D448" t="str">
        <f t="shared" si="24"/>
        <v/>
      </c>
      <c r="H448">
        <f t="shared" si="25"/>
        <v>0</v>
      </c>
      <c r="I448" s="10" t="e">
        <f t="shared" si="26"/>
        <v>#N/A</v>
      </c>
      <c r="J448" s="10" t="str">
        <f t="shared" si="27"/>
        <v/>
      </c>
    </row>
    <row r="449" spans="1:10" x14ac:dyDescent="0.25">
      <c r="A449">
        <f>'Data Entry'!A448</f>
        <v>0</v>
      </c>
      <c r="B449" t="str">
        <f>IF(Table24[[#This Row],[Unique ID]]=0,"",'Data Entry'!D448)</f>
        <v/>
      </c>
      <c r="C449" t="str">
        <f>IFERROR(RANK(B449,$B$3:$B$5001,0)+COUNTIF($B$3:B449,B449)-1,"")</f>
        <v/>
      </c>
      <c r="D449" t="str">
        <f t="shared" si="24"/>
        <v/>
      </c>
      <c r="H449">
        <f t="shared" si="25"/>
        <v>0</v>
      </c>
      <c r="I449" s="10" t="e">
        <f t="shared" si="26"/>
        <v>#N/A</v>
      </c>
      <c r="J449" s="10" t="str">
        <f t="shared" si="27"/>
        <v/>
      </c>
    </row>
    <row r="450" spans="1:10" x14ac:dyDescent="0.25">
      <c r="A450">
        <f>'Data Entry'!A449</f>
        <v>0</v>
      </c>
      <c r="B450" t="str">
        <f>IF(Table24[[#This Row],[Unique ID]]=0,"",'Data Entry'!D449)</f>
        <v/>
      </c>
      <c r="C450" t="str">
        <f>IFERROR(RANK(B450,$B$3:$B$5001,0)+COUNTIF($B$3:B450,B450)-1,"")</f>
        <v/>
      </c>
      <c r="D450" t="str">
        <f t="shared" si="24"/>
        <v/>
      </c>
      <c r="H450">
        <f t="shared" si="25"/>
        <v>0</v>
      </c>
      <c r="I450" s="10" t="e">
        <f t="shared" si="26"/>
        <v>#N/A</v>
      </c>
      <c r="J450" s="10" t="str">
        <f t="shared" si="27"/>
        <v/>
      </c>
    </row>
    <row r="451" spans="1:10" x14ac:dyDescent="0.25">
      <c r="A451">
        <f>'Data Entry'!A450</f>
        <v>0</v>
      </c>
      <c r="B451" t="str">
        <f>IF(Table24[[#This Row],[Unique ID]]=0,"",'Data Entry'!D450)</f>
        <v/>
      </c>
      <c r="C451" t="str">
        <f>IFERROR(RANK(B451,$B$3:$B$5001,0)+COUNTIF($B$3:B451,B451)-1,"")</f>
        <v/>
      </c>
      <c r="D451" t="str">
        <f t="shared" si="24"/>
        <v/>
      </c>
      <c r="H451">
        <f t="shared" si="25"/>
        <v>0</v>
      </c>
      <c r="I451" s="10" t="e">
        <f t="shared" si="26"/>
        <v>#N/A</v>
      </c>
      <c r="J451" s="10" t="str">
        <f t="shared" si="27"/>
        <v/>
      </c>
    </row>
    <row r="452" spans="1:10" x14ac:dyDescent="0.25">
      <c r="A452">
        <f>'Data Entry'!A451</f>
        <v>0</v>
      </c>
      <c r="B452" t="str">
        <f>IF(Table24[[#This Row],[Unique ID]]=0,"",'Data Entry'!D451)</f>
        <v/>
      </c>
      <c r="C452" t="str">
        <f>IFERROR(RANK(B452,$B$3:$B$5001,0)+COUNTIF($B$3:B452,B452)-1,"")</f>
        <v/>
      </c>
      <c r="D452" t="str">
        <f t="shared" ref="D452:D515" si="28">B452</f>
        <v/>
      </c>
      <c r="H452">
        <f t="shared" ref="H452:H515" si="29">IF(A452="","",A452)</f>
        <v>0</v>
      </c>
      <c r="I452" s="10" t="e">
        <f t="shared" ref="I452:I515" si="30">VALUE(IF(B452="",NA(),B452))</f>
        <v>#N/A</v>
      </c>
      <c r="J452" s="10" t="str">
        <f t="shared" ref="J452:J515" si="31">IFERROR(_xlfn.NORM.DIST(I452,$M$2,$M$3,FALSE),"")</f>
        <v/>
      </c>
    </row>
    <row r="453" spans="1:10" x14ac:dyDescent="0.25">
      <c r="A453">
        <f>'Data Entry'!A452</f>
        <v>0</v>
      </c>
      <c r="B453" t="str">
        <f>IF(Table24[[#This Row],[Unique ID]]=0,"",'Data Entry'!D452)</f>
        <v/>
      </c>
      <c r="C453" t="str">
        <f>IFERROR(RANK(B453,$B$3:$B$5001,0)+COUNTIF($B$3:B453,B453)-1,"")</f>
        <v/>
      </c>
      <c r="D453" t="str">
        <f t="shared" si="28"/>
        <v/>
      </c>
      <c r="H453">
        <f t="shared" si="29"/>
        <v>0</v>
      </c>
      <c r="I453" s="10" t="e">
        <f t="shared" si="30"/>
        <v>#N/A</v>
      </c>
      <c r="J453" s="10" t="str">
        <f t="shared" si="31"/>
        <v/>
      </c>
    </row>
    <row r="454" spans="1:10" x14ac:dyDescent="0.25">
      <c r="A454">
        <f>'Data Entry'!A453</f>
        <v>0</v>
      </c>
      <c r="B454" t="str">
        <f>IF(Table24[[#This Row],[Unique ID]]=0,"",'Data Entry'!D453)</f>
        <v/>
      </c>
      <c r="C454" t="str">
        <f>IFERROR(RANK(B454,$B$3:$B$5001,0)+COUNTIF($B$3:B454,B454)-1,"")</f>
        <v/>
      </c>
      <c r="D454" t="str">
        <f t="shared" si="28"/>
        <v/>
      </c>
      <c r="H454">
        <f t="shared" si="29"/>
        <v>0</v>
      </c>
      <c r="I454" s="10" t="e">
        <f t="shared" si="30"/>
        <v>#N/A</v>
      </c>
      <c r="J454" s="10" t="str">
        <f t="shared" si="31"/>
        <v/>
      </c>
    </row>
    <row r="455" spans="1:10" x14ac:dyDescent="0.25">
      <c r="A455">
        <f>'Data Entry'!A454</f>
        <v>0</v>
      </c>
      <c r="B455" t="str">
        <f>IF(Table24[[#This Row],[Unique ID]]=0,"",'Data Entry'!D454)</f>
        <v/>
      </c>
      <c r="C455" t="str">
        <f>IFERROR(RANK(B455,$B$3:$B$5001,0)+COUNTIF($B$3:B455,B455)-1,"")</f>
        <v/>
      </c>
      <c r="D455" t="str">
        <f t="shared" si="28"/>
        <v/>
      </c>
      <c r="H455">
        <f t="shared" si="29"/>
        <v>0</v>
      </c>
      <c r="I455" s="10" t="e">
        <f t="shared" si="30"/>
        <v>#N/A</v>
      </c>
      <c r="J455" s="10" t="str">
        <f t="shared" si="31"/>
        <v/>
      </c>
    </row>
    <row r="456" spans="1:10" x14ac:dyDescent="0.25">
      <c r="A456">
        <f>'Data Entry'!A455</f>
        <v>0</v>
      </c>
      <c r="B456" t="str">
        <f>IF(Table24[[#This Row],[Unique ID]]=0,"",'Data Entry'!D455)</f>
        <v/>
      </c>
      <c r="C456" t="str">
        <f>IFERROR(RANK(B456,$B$3:$B$5001,0)+COUNTIF($B$3:B456,B456)-1,"")</f>
        <v/>
      </c>
      <c r="D456" t="str">
        <f t="shared" si="28"/>
        <v/>
      </c>
      <c r="H456">
        <f t="shared" si="29"/>
        <v>0</v>
      </c>
      <c r="I456" s="10" t="e">
        <f t="shared" si="30"/>
        <v>#N/A</v>
      </c>
      <c r="J456" s="10" t="str">
        <f t="shared" si="31"/>
        <v/>
      </c>
    </row>
    <row r="457" spans="1:10" x14ac:dyDescent="0.25">
      <c r="A457">
        <f>'Data Entry'!A456</f>
        <v>0</v>
      </c>
      <c r="B457" t="str">
        <f>IF(Table24[[#This Row],[Unique ID]]=0,"",'Data Entry'!D456)</f>
        <v/>
      </c>
      <c r="C457" t="str">
        <f>IFERROR(RANK(B457,$B$3:$B$5001,0)+COUNTIF($B$3:B457,B457)-1,"")</f>
        <v/>
      </c>
      <c r="D457" t="str">
        <f t="shared" si="28"/>
        <v/>
      </c>
      <c r="H457">
        <f t="shared" si="29"/>
        <v>0</v>
      </c>
      <c r="I457" s="10" t="e">
        <f t="shared" si="30"/>
        <v>#N/A</v>
      </c>
      <c r="J457" s="10" t="str">
        <f t="shared" si="31"/>
        <v/>
      </c>
    </row>
    <row r="458" spans="1:10" x14ac:dyDescent="0.25">
      <c r="A458">
        <f>'Data Entry'!A457</f>
        <v>0</v>
      </c>
      <c r="B458" t="str">
        <f>IF(Table24[[#This Row],[Unique ID]]=0,"",'Data Entry'!D457)</f>
        <v/>
      </c>
      <c r="C458" t="str">
        <f>IFERROR(RANK(B458,$B$3:$B$5001,0)+COUNTIF($B$3:B458,B458)-1,"")</f>
        <v/>
      </c>
      <c r="D458" t="str">
        <f t="shared" si="28"/>
        <v/>
      </c>
      <c r="H458">
        <f t="shared" si="29"/>
        <v>0</v>
      </c>
      <c r="I458" s="10" t="e">
        <f t="shared" si="30"/>
        <v>#N/A</v>
      </c>
      <c r="J458" s="10" t="str">
        <f t="shared" si="31"/>
        <v/>
      </c>
    </row>
    <row r="459" spans="1:10" x14ac:dyDescent="0.25">
      <c r="A459">
        <f>'Data Entry'!A458</f>
        <v>0</v>
      </c>
      <c r="B459" t="str">
        <f>IF(Table24[[#This Row],[Unique ID]]=0,"",'Data Entry'!D458)</f>
        <v/>
      </c>
      <c r="C459" t="str">
        <f>IFERROR(RANK(B459,$B$3:$B$5001,0)+COUNTIF($B$3:B459,B459)-1,"")</f>
        <v/>
      </c>
      <c r="D459" t="str">
        <f t="shared" si="28"/>
        <v/>
      </c>
      <c r="H459">
        <f t="shared" si="29"/>
        <v>0</v>
      </c>
      <c r="I459" s="10" t="e">
        <f t="shared" si="30"/>
        <v>#N/A</v>
      </c>
      <c r="J459" s="10" t="str">
        <f t="shared" si="31"/>
        <v/>
      </c>
    </row>
    <row r="460" spans="1:10" x14ac:dyDescent="0.25">
      <c r="A460">
        <f>'Data Entry'!A459</f>
        <v>0</v>
      </c>
      <c r="B460" t="str">
        <f>IF(Table24[[#This Row],[Unique ID]]=0,"",'Data Entry'!D459)</f>
        <v/>
      </c>
      <c r="C460" t="str">
        <f>IFERROR(RANK(B460,$B$3:$B$5001,0)+COUNTIF($B$3:B460,B460)-1,"")</f>
        <v/>
      </c>
      <c r="D460" t="str">
        <f t="shared" si="28"/>
        <v/>
      </c>
      <c r="H460">
        <f t="shared" si="29"/>
        <v>0</v>
      </c>
      <c r="I460" s="10" t="e">
        <f t="shared" si="30"/>
        <v>#N/A</v>
      </c>
      <c r="J460" s="10" t="str">
        <f t="shared" si="31"/>
        <v/>
      </c>
    </row>
    <row r="461" spans="1:10" x14ac:dyDescent="0.25">
      <c r="A461">
        <f>'Data Entry'!A460</f>
        <v>0</v>
      </c>
      <c r="B461" t="str">
        <f>IF(Table24[[#This Row],[Unique ID]]=0,"",'Data Entry'!D460)</f>
        <v/>
      </c>
      <c r="C461" t="str">
        <f>IFERROR(RANK(B461,$B$3:$B$5001,0)+COUNTIF($B$3:B461,B461)-1,"")</f>
        <v/>
      </c>
      <c r="D461" t="str">
        <f t="shared" si="28"/>
        <v/>
      </c>
      <c r="H461">
        <f t="shared" si="29"/>
        <v>0</v>
      </c>
      <c r="I461" s="10" t="e">
        <f t="shared" si="30"/>
        <v>#N/A</v>
      </c>
      <c r="J461" s="10" t="str">
        <f t="shared" si="31"/>
        <v/>
      </c>
    </row>
    <row r="462" spans="1:10" x14ac:dyDescent="0.25">
      <c r="A462">
        <f>'Data Entry'!A461</f>
        <v>0</v>
      </c>
      <c r="B462" t="str">
        <f>IF(Table24[[#This Row],[Unique ID]]=0,"",'Data Entry'!D461)</f>
        <v/>
      </c>
      <c r="C462" t="str">
        <f>IFERROR(RANK(B462,$B$3:$B$5001,0)+COUNTIF($B$3:B462,B462)-1,"")</f>
        <v/>
      </c>
      <c r="D462" t="str">
        <f t="shared" si="28"/>
        <v/>
      </c>
      <c r="H462">
        <f t="shared" si="29"/>
        <v>0</v>
      </c>
      <c r="I462" s="10" t="e">
        <f t="shared" si="30"/>
        <v>#N/A</v>
      </c>
      <c r="J462" s="10" t="str">
        <f t="shared" si="31"/>
        <v/>
      </c>
    </row>
    <row r="463" spans="1:10" x14ac:dyDescent="0.25">
      <c r="A463">
        <f>'Data Entry'!A462</f>
        <v>0</v>
      </c>
      <c r="B463" t="str">
        <f>IF(Table24[[#This Row],[Unique ID]]=0,"",'Data Entry'!D462)</f>
        <v/>
      </c>
      <c r="C463" t="str">
        <f>IFERROR(RANK(B463,$B$3:$B$5001,0)+COUNTIF($B$3:B463,B463)-1,"")</f>
        <v/>
      </c>
      <c r="D463" t="str">
        <f t="shared" si="28"/>
        <v/>
      </c>
      <c r="H463">
        <f t="shared" si="29"/>
        <v>0</v>
      </c>
      <c r="I463" s="10" t="e">
        <f t="shared" si="30"/>
        <v>#N/A</v>
      </c>
      <c r="J463" s="10" t="str">
        <f t="shared" si="31"/>
        <v/>
      </c>
    </row>
    <row r="464" spans="1:10" x14ac:dyDescent="0.25">
      <c r="A464">
        <f>'Data Entry'!A463</f>
        <v>0</v>
      </c>
      <c r="B464" t="str">
        <f>IF(Table24[[#This Row],[Unique ID]]=0,"",'Data Entry'!D463)</f>
        <v/>
      </c>
      <c r="C464" t="str">
        <f>IFERROR(RANK(B464,$B$3:$B$5001,0)+COUNTIF($B$3:B464,B464)-1,"")</f>
        <v/>
      </c>
      <c r="D464" t="str">
        <f t="shared" si="28"/>
        <v/>
      </c>
      <c r="H464">
        <f t="shared" si="29"/>
        <v>0</v>
      </c>
      <c r="I464" s="10" t="e">
        <f t="shared" si="30"/>
        <v>#N/A</v>
      </c>
      <c r="J464" s="10" t="str">
        <f t="shared" si="31"/>
        <v/>
      </c>
    </row>
    <row r="465" spans="1:10" x14ac:dyDescent="0.25">
      <c r="A465">
        <f>'Data Entry'!A464</f>
        <v>0</v>
      </c>
      <c r="B465" t="str">
        <f>IF(Table24[[#This Row],[Unique ID]]=0,"",'Data Entry'!D464)</f>
        <v/>
      </c>
      <c r="C465" t="str">
        <f>IFERROR(RANK(B465,$B$3:$B$5001,0)+COUNTIF($B$3:B465,B465)-1,"")</f>
        <v/>
      </c>
      <c r="D465" t="str">
        <f t="shared" si="28"/>
        <v/>
      </c>
      <c r="H465">
        <f t="shared" si="29"/>
        <v>0</v>
      </c>
      <c r="I465" s="10" t="e">
        <f t="shared" si="30"/>
        <v>#N/A</v>
      </c>
      <c r="J465" s="10" t="str">
        <f t="shared" si="31"/>
        <v/>
      </c>
    </row>
    <row r="466" spans="1:10" x14ac:dyDescent="0.25">
      <c r="A466">
        <f>'Data Entry'!A465</f>
        <v>0</v>
      </c>
      <c r="B466" t="str">
        <f>IF(Table24[[#This Row],[Unique ID]]=0,"",'Data Entry'!D465)</f>
        <v/>
      </c>
      <c r="C466" t="str">
        <f>IFERROR(RANK(B466,$B$3:$B$5001,0)+COUNTIF($B$3:B466,B466)-1,"")</f>
        <v/>
      </c>
      <c r="D466" t="str">
        <f t="shared" si="28"/>
        <v/>
      </c>
      <c r="H466">
        <f t="shared" si="29"/>
        <v>0</v>
      </c>
      <c r="I466" s="10" t="e">
        <f t="shared" si="30"/>
        <v>#N/A</v>
      </c>
      <c r="J466" s="10" t="str">
        <f t="shared" si="31"/>
        <v/>
      </c>
    </row>
    <row r="467" spans="1:10" x14ac:dyDescent="0.25">
      <c r="A467">
        <f>'Data Entry'!A466</f>
        <v>0</v>
      </c>
      <c r="B467" t="str">
        <f>IF(Table24[[#This Row],[Unique ID]]=0,"",'Data Entry'!D466)</f>
        <v/>
      </c>
      <c r="C467" t="str">
        <f>IFERROR(RANK(B467,$B$3:$B$5001,0)+COUNTIF($B$3:B467,B467)-1,"")</f>
        <v/>
      </c>
      <c r="D467" t="str">
        <f t="shared" si="28"/>
        <v/>
      </c>
      <c r="H467">
        <f t="shared" si="29"/>
        <v>0</v>
      </c>
      <c r="I467" s="10" t="e">
        <f t="shared" si="30"/>
        <v>#N/A</v>
      </c>
      <c r="J467" s="10" t="str">
        <f t="shared" si="31"/>
        <v/>
      </c>
    </row>
    <row r="468" spans="1:10" x14ac:dyDescent="0.25">
      <c r="A468">
        <f>'Data Entry'!A467</f>
        <v>0</v>
      </c>
      <c r="B468" t="str">
        <f>IF(Table24[[#This Row],[Unique ID]]=0,"",'Data Entry'!D467)</f>
        <v/>
      </c>
      <c r="C468" t="str">
        <f>IFERROR(RANK(B468,$B$3:$B$5001,0)+COUNTIF($B$3:B468,B468)-1,"")</f>
        <v/>
      </c>
      <c r="D468" t="str">
        <f t="shared" si="28"/>
        <v/>
      </c>
      <c r="H468">
        <f t="shared" si="29"/>
        <v>0</v>
      </c>
      <c r="I468" s="10" t="e">
        <f t="shared" si="30"/>
        <v>#N/A</v>
      </c>
      <c r="J468" s="10" t="str">
        <f t="shared" si="31"/>
        <v/>
      </c>
    </row>
    <row r="469" spans="1:10" x14ac:dyDescent="0.25">
      <c r="A469">
        <f>'Data Entry'!A468</f>
        <v>0</v>
      </c>
      <c r="B469" t="str">
        <f>IF(Table24[[#This Row],[Unique ID]]=0,"",'Data Entry'!D468)</f>
        <v/>
      </c>
      <c r="C469" t="str">
        <f>IFERROR(RANK(B469,$B$3:$B$5001,0)+COUNTIF($B$3:B469,B469)-1,"")</f>
        <v/>
      </c>
      <c r="D469" t="str">
        <f t="shared" si="28"/>
        <v/>
      </c>
      <c r="H469">
        <f t="shared" si="29"/>
        <v>0</v>
      </c>
      <c r="I469" s="10" t="e">
        <f t="shared" si="30"/>
        <v>#N/A</v>
      </c>
      <c r="J469" s="10" t="str">
        <f t="shared" si="31"/>
        <v/>
      </c>
    </row>
    <row r="470" spans="1:10" x14ac:dyDescent="0.25">
      <c r="A470">
        <f>'Data Entry'!A469</f>
        <v>0</v>
      </c>
      <c r="B470" t="str">
        <f>IF(Table24[[#This Row],[Unique ID]]=0,"",'Data Entry'!D469)</f>
        <v/>
      </c>
      <c r="C470" t="str">
        <f>IFERROR(RANK(B470,$B$3:$B$5001,0)+COUNTIF($B$3:B470,B470)-1,"")</f>
        <v/>
      </c>
      <c r="D470" t="str">
        <f t="shared" si="28"/>
        <v/>
      </c>
      <c r="H470">
        <f t="shared" si="29"/>
        <v>0</v>
      </c>
      <c r="I470" s="10" t="e">
        <f t="shared" si="30"/>
        <v>#N/A</v>
      </c>
      <c r="J470" s="10" t="str">
        <f t="shared" si="31"/>
        <v/>
      </c>
    </row>
    <row r="471" spans="1:10" x14ac:dyDescent="0.25">
      <c r="A471">
        <f>'Data Entry'!A470</f>
        <v>0</v>
      </c>
      <c r="B471" t="str">
        <f>IF(Table24[[#This Row],[Unique ID]]=0,"",'Data Entry'!D470)</f>
        <v/>
      </c>
      <c r="C471" t="str">
        <f>IFERROR(RANK(B471,$B$3:$B$5001,0)+COUNTIF($B$3:B471,B471)-1,"")</f>
        <v/>
      </c>
      <c r="D471" t="str">
        <f t="shared" si="28"/>
        <v/>
      </c>
      <c r="H471">
        <f t="shared" si="29"/>
        <v>0</v>
      </c>
      <c r="I471" s="10" t="e">
        <f t="shared" si="30"/>
        <v>#N/A</v>
      </c>
      <c r="J471" s="10" t="str">
        <f t="shared" si="31"/>
        <v/>
      </c>
    </row>
    <row r="472" spans="1:10" x14ac:dyDescent="0.25">
      <c r="A472">
        <f>'Data Entry'!A471</f>
        <v>0</v>
      </c>
      <c r="B472" t="str">
        <f>IF(Table24[[#This Row],[Unique ID]]=0,"",'Data Entry'!D471)</f>
        <v/>
      </c>
      <c r="C472" t="str">
        <f>IFERROR(RANK(B472,$B$3:$B$5001,0)+COUNTIF($B$3:B472,B472)-1,"")</f>
        <v/>
      </c>
      <c r="D472" t="str">
        <f t="shared" si="28"/>
        <v/>
      </c>
      <c r="H472">
        <f t="shared" si="29"/>
        <v>0</v>
      </c>
      <c r="I472" s="10" t="e">
        <f t="shared" si="30"/>
        <v>#N/A</v>
      </c>
      <c r="J472" s="10" t="str">
        <f t="shared" si="31"/>
        <v/>
      </c>
    </row>
    <row r="473" spans="1:10" x14ac:dyDescent="0.25">
      <c r="A473">
        <f>'Data Entry'!A472</f>
        <v>0</v>
      </c>
      <c r="B473" t="str">
        <f>IF(Table24[[#This Row],[Unique ID]]=0,"",'Data Entry'!D472)</f>
        <v/>
      </c>
      <c r="C473" t="str">
        <f>IFERROR(RANK(B473,$B$3:$B$5001,0)+COUNTIF($B$3:B473,B473)-1,"")</f>
        <v/>
      </c>
      <c r="D473" t="str">
        <f t="shared" si="28"/>
        <v/>
      </c>
      <c r="H473">
        <f t="shared" si="29"/>
        <v>0</v>
      </c>
      <c r="I473" s="10" t="e">
        <f t="shared" si="30"/>
        <v>#N/A</v>
      </c>
      <c r="J473" s="10" t="str">
        <f t="shared" si="31"/>
        <v/>
      </c>
    </row>
    <row r="474" spans="1:10" x14ac:dyDescent="0.25">
      <c r="A474">
        <f>'Data Entry'!A473</f>
        <v>0</v>
      </c>
      <c r="B474" t="str">
        <f>IF(Table24[[#This Row],[Unique ID]]=0,"",'Data Entry'!D473)</f>
        <v/>
      </c>
      <c r="C474" t="str">
        <f>IFERROR(RANK(B474,$B$3:$B$5001,0)+COUNTIF($B$3:B474,B474)-1,"")</f>
        <v/>
      </c>
      <c r="D474" t="str">
        <f t="shared" si="28"/>
        <v/>
      </c>
      <c r="H474">
        <f t="shared" si="29"/>
        <v>0</v>
      </c>
      <c r="I474" s="10" t="e">
        <f t="shared" si="30"/>
        <v>#N/A</v>
      </c>
      <c r="J474" s="10" t="str">
        <f t="shared" si="31"/>
        <v/>
      </c>
    </row>
    <row r="475" spans="1:10" x14ac:dyDescent="0.25">
      <c r="A475">
        <f>'Data Entry'!A474</f>
        <v>0</v>
      </c>
      <c r="B475" t="str">
        <f>IF(Table24[[#This Row],[Unique ID]]=0,"",'Data Entry'!D474)</f>
        <v/>
      </c>
      <c r="C475" t="str">
        <f>IFERROR(RANK(B475,$B$3:$B$5001,0)+COUNTIF($B$3:B475,B475)-1,"")</f>
        <v/>
      </c>
      <c r="D475" t="str">
        <f t="shared" si="28"/>
        <v/>
      </c>
      <c r="H475">
        <f t="shared" si="29"/>
        <v>0</v>
      </c>
      <c r="I475" s="10" t="e">
        <f t="shared" si="30"/>
        <v>#N/A</v>
      </c>
      <c r="J475" s="10" t="str">
        <f t="shared" si="31"/>
        <v/>
      </c>
    </row>
    <row r="476" spans="1:10" x14ac:dyDescent="0.25">
      <c r="A476">
        <f>'Data Entry'!A475</f>
        <v>0</v>
      </c>
      <c r="B476" t="str">
        <f>IF(Table24[[#This Row],[Unique ID]]=0,"",'Data Entry'!D475)</f>
        <v/>
      </c>
      <c r="C476" t="str">
        <f>IFERROR(RANK(B476,$B$3:$B$5001,0)+COUNTIF($B$3:B476,B476)-1,"")</f>
        <v/>
      </c>
      <c r="D476" t="str">
        <f t="shared" si="28"/>
        <v/>
      </c>
      <c r="H476">
        <f t="shared" si="29"/>
        <v>0</v>
      </c>
      <c r="I476" s="10" t="e">
        <f t="shared" si="30"/>
        <v>#N/A</v>
      </c>
      <c r="J476" s="10" t="str">
        <f t="shared" si="31"/>
        <v/>
      </c>
    </row>
    <row r="477" spans="1:10" x14ac:dyDescent="0.25">
      <c r="A477">
        <f>'Data Entry'!A476</f>
        <v>0</v>
      </c>
      <c r="B477" t="str">
        <f>IF(Table24[[#This Row],[Unique ID]]=0,"",'Data Entry'!D476)</f>
        <v/>
      </c>
      <c r="C477" t="str">
        <f>IFERROR(RANK(B477,$B$3:$B$5001,0)+COUNTIF($B$3:B477,B477)-1,"")</f>
        <v/>
      </c>
      <c r="D477" t="str">
        <f t="shared" si="28"/>
        <v/>
      </c>
      <c r="H477">
        <f t="shared" si="29"/>
        <v>0</v>
      </c>
      <c r="I477" s="10" t="e">
        <f t="shared" si="30"/>
        <v>#N/A</v>
      </c>
      <c r="J477" s="10" t="str">
        <f t="shared" si="31"/>
        <v/>
      </c>
    </row>
    <row r="478" spans="1:10" x14ac:dyDescent="0.25">
      <c r="A478">
        <f>'Data Entry'!A477</f>
        <v>0</v>
      </c>
      <c r="B478" t="str">
        <f>IF(Table24[[#This Row],[Unique ID]]=0,"",'Data Entry'!D477)</f>
        <v/>
      </c>
      <c r="C478" t="str">
        <f>IFERROR(RANK(B478,$B$3:$B$5001,0)+COUNTIF($B$3:B478,B478)-1,"")</f>
        <v/>
      </c>
      <c r="D478" t="str">
        <f t="shared" si="28"/>
        <v/>
      </c>
      <c r="H478">
        <f t="shared" si="29"/>
        <v>0</v>
      </c>
      <c r="I478" s="10" t="e">
        <f t="shared" si="30"/>
        <v>#N/A</v>
      </c>
      <c r="J478" s="10" t="str">
        <f t="shared" si="31"/>
        <v/>
      </c>
    </row>
    <row r="479" spans="1:10" x14ac:dyDescent="0.25">
      <c r="A479">
        <f>'Data Entry'!A478</f>
        <v>0</v>
      </c>
      <c r="B479" t="str">
        <f>IF(Table24[[#This Row],[Unique ID]]=0,"",'Data Entry'!D478)</f>
        <v/>
      </c>
      <c r="C479" t="str">
        <f>IFERROR(RANK(B479,$B$3:$B$5001,0)+COUNTIF($B$3:B479,B479)-1,"")</f>
        <v/>
      </c>
      <c r="D479" t="str">
        <f t="shared" si="28"/>
        <v/>
      </c>
      <c r="H479">
        <f t="shared" si="29"/>
        <v>0</v>
      </c>
      <c r="I479" s="10" t="e">
        <f t="shared" si="30"/>
        <v>#N/A</v>
      </c>
      <c r="J479" s="10" t="str">
        <f t="shared" si="31"/>
        <v/>
      </c>
    </row>
    <row r="480" spans="1:10" x14ac:dyDescent="0.25">
      <c r="A480">
        <f>'Data Entry'!A479</f>
        <v>0</v>
      </c>
      <c r="B480" t="str">
        <f>IF(Table24[[#This Row],[Unique ID]]=0,"",'Data Entry'!D479)</f>
        <v/>
      </c>
      <c r="C480" t="str">
        <f>IFERROR(RANK(B480,$B$3:$B$5001,0)+COUNTIF($B$3:B480,B480)-1,"")</f>
        <v/>
      </c>
      <c r="D480" t="str">
        <f t="shared" si="28"/>
        <v/>
      </c>
      <c r="H480">
        <f t="shared" si="29"/>
        <v>0</v>
      </c>
      <c r="I480" s="10" t="e">
        <f t="shared" si="30"/>
        <v>#N/A</v>
      </c>
      <c r="J480" s="10" t="str">
        <f t="shared" si="31"/>
        <v/>
      </c>
    </row>
    <row r="481" spans="1:10" x14ac:dyDescent="0.25">
      <c r="A481">
        <f>'Data Entry'!A480</f>
        <v>0</v>
      </c>
      <c r="B481" t="str">
        <f>IF(Table24[[#This Row],[Unique ID]]=0,"",'Data Entry'!D480)</f>
        <v/>
      </c>
      <c r="C481" t="str">
        <f>IFERROR(RANK(B481,$B$3:$B$5001,0)+COUNTIF($B$3:B481,B481)-1,"")</f>
        <v/>
      </c>
      <c r="D481" t="str">
        <f t="shared" si="28"/>
        <v/>
      </c>
      <c r="H481">
        <f t="shared" si="29"/>
        <v>0</v>
      </c>
      <c r="I481" s="10" t="e">
        <f t="shared" si="30"/>
        <v>#N/A</v>
      </c>
      <c r="J481" s="10" t="str">
        <f t="shared" si="31"/>
        <v/>
      </c>
    </row>
    <row r="482" spans="1:10" x14ac:dyDescent="0.25">
      <c r="A482">
        <f>'Data Entry'!A481</f>
        <v>0</v>
      </c>
      <c r="B482" t="str">
        <f>IF(Table24[[#This Row],[Unique ID]]=0,"",'Data Entry'!D481)</f>
        <v/>
      </c>
      <c r="C482" t="str">
        <f>IFERROR(RANK(B482,$B$3:$B$5001,0)+COUNTIF($B$3:B482,B482)-1,"")</f>
        <v/>
      </c>
      <c r="D482" t="str">
        <f t="shared" si="28"/>
        <v/>
      </c>
      <c r="H482">
        <f t="shared" si="29"/>
        <v>0</v>
      </c>
      <c r="I482" s="10" t="e">
        <f t="shared" si="30"/>
        <v>#N/A</v>
      </c>
      <c r="J482" s="10" t="str">
        <f t="shared" si="31"/>
        <v/>
      </c>
    </row>
    <row r="483" spans="1:10" x14ac:dyDescent="0.25">
      <c r="A483">
        <f>'Data Entry'!A482</f>
        <v>0</v>
      </c>
      <c r="B483" t="str">
        <f>IF(Table24[[#This Row],[Unique ID]]=0,"",'Data Entry'!D482)</f>
        <v/>
      </c>
      <c r="C483" t="str">
        <f>IFERROR(RANK(B483,$B$3:$B$5001,0)+COUNTIF($B$3:B483,B483)-1,"")</f>
        <v/>
      </c>
      <c r="D483" t="str">
        <f t="shared" si="28"/>
        <v/>
      </c>
      <c r="H483">
        <f t="shared" si="29"/>
        <v>0</v>
      </c>
      <c r="I483" s="10" t="e">
        <f t="shared" si="30"/>
        <v>#N/A</v>
      </c>
      <c r="J483" s="10" t="str">
        <f t="shared" si="31"/>
        <v/>
      </c>
    </row>
    <row r="484" spans="1:10" x14ac:dyDescent="0.25">
      <c r="A484">
        <f>'Data Entry'!A483</f>
        <v>0</v>
      </c>
      <c r="B484" t="str">
        <f>IF(Table24[[#This Row],[Unique ID]]=0,"",'Data Entry'!D483)</f>
        <v/>
      </c>
      <c r="C484" t="str">
        <f>IFERROR(RANK(B484,$B$3:$B$5001,0)+COUNTIF($B$3:B484,B484)-1,"")</f>
        <v/>
      </c>
      <c r="D484" t="str">
        <f t="shared" si="28"/>
        <v/>
      </c>
      <c r="H484">
        <f t="shared" si="29"/>
        <v>0</v>
      </c>
      <c r="I484" s="10" t="e">
        <f t="shared" si="30"/>
        <v>#N/A</v>
      </c>
      <c r="J484" s="10" t="str">
        <f t="shared" si="31"/>
        <v/>
      </c>
    </row>
    <row r="485" spans="1:10" x14ac:dyDescent="0.25">
      <c r="A485">
        <f>'Data Entry'!A484</f>
        <v>0</v>
      </c>
      <c r="B485" t="str">
        <f>IF(Table24[[#This Row],[Unique ID]]=0,"",'Data Entry'!D484)</f>
        <v/>
      </c>
      <c r="C485" t="str">
        <f>IFERROR(RANK(B485,$B$3:$B$5001,0)+COUNTIF($B$3:B485,B485)-1,"")</f>
        <v/>
      </c>
      <c r="D485" t="str">
        <f t="shared" si="28"/>
        <v/>
      </c>
      <c r="H485">
        <f t="shared" si="29"/>
        <v>0</v>
      </c>
      <c r="I485" s="10" t="e">
        <f t="shared" si="30"/>
        <v>#N/A</v>
      </c>
      <c r="J485" s="10" t="str">
        <f t="shared" si="31"/>
        <v/>
      </c>
    </row>
    <row r="486" spans="1:10" x14ac:dyDescent="0.25">
      <c r="A486">
        <f>'Data Entry'!A485</f>
        <v>0</v>
      </c>
      <c r="B486" t="str">
        <f>IF(Table24[[#This Row],[Unique ID]]=0,"",'Data Entry'!D485)</f>
        <v/>
      </c>
      <c r="C486" t="str">
        <f>IFERROR(RANK(B486,$B$3:$B$5001,0)+COUNTIF($B$3:B486,B486)-1,"")</f>
        <v/>
      </c>
      <c r="D486" t="str">
        <f t="shared" si="28"/>
        <v/>
      </c>
      <c r="H486">
        <f t="shared" si="29"/>
        <v>0</v>
      </c>
      <c r="I486" s="10" t="e">
        <f t="shared" si="30"/>
        <v>#N/A</v>
      </c>
      <c r="J486" s="10" t="str">
        <f t="shared" si="31"/>
        <v/>
      </c>
    </row>
    <row r="487" spans="1:10" x14ac:dyDescent="0.25">
      <c r="A487">
        <f>'Data Entry'!A486</f>
        <v>0</v>
      </c>
      <c r="B487" t="str">
        <f>IF(Table24[[#This Row],[Unique ID]]=0,"",'Data Entry'!D486)</f>
        <v/>
      </c>
      <c r="C487" t="str">
        <f>IFERROR(RANK(B487,$B$3:$B$5001,0)+COUNTIF($B$3:B487,B487)-1,"")</f>
        <v/>
      </c>
      <c r="D487" t="str">
        <f t="shared" si="28"/>
        <v/>
      </c>
      <c r="H487">
        <f t="shared" si="29"/>
        <v>0</v>
      </c>
      <c r="I487" s="10" t="e">
        <f t="shared" si="30"/>
        <v>#N/A</v>
      </c>
      <c r="J487" s="10" t="str">
        <f t="shared" si="31"/>
        <v/>
      </c>
    </row>
    <row r="488" spans="1:10" x14ac:dyDescent="0.25">
      <c r="A488">
        <f>'Data Entry'!A487</f>
        <v>0</v>
      </c>
      <c r="B488" t="str">
        <f>IF(Table24[[#This Row],[Unique ID]]=0,"",'Data Entry'!D487)</f>
        <v/>
      </c>
      <c r="C488" t="str">
        <f>IFERROR(RANK(B488,$B$3:$B$5001,0)+COUNTIF($B$3:B488,B488)-1,"")</f>
        <v/>
      </c>
      <c r="D488" t="str">
        <f t="shared" si="28"/>
        <v/>
      </c>
      <c r="H488">
        <f t="shared" si="29"/>
        <v>0</v>
      </c>
      <c r="I488" s="10" t="e">
        <f t="shared" si="30"/>
        <v>#N/A</v>
      </c>
      <c r="J488" s="10" t="str">
        <f t="shared" si="31"/>
        <v/>
      </c>
    </row>
    <row r="489" spans="1:10" x14ac:dyDescent="0.25">
      <c r="A489">
        <f>'Data Entry'!A488</f>
        <v>0</v>
      </c>
      <c r="B489" t="str">
        <f>IF(Table24[[#This Row],[Unique ID]]=0,"",'Data Entry'!D488)</f>
        <v/>
      </c>
      <c r="C489" t="str">
        <f>IFERROR(RANK(B489,$B$3:$B$5001,0)+COUNTIF($B$3:B489,B489)-1,"")</f>
        <v/>
      </c>
      <c r="D489" t="str">
        <f t="shared" si="28"/>
        <v/>
      </c>
      <c r="H489">
        <f t="shared" si="29"/>
        <v>0</v>
      </c>
      <c r="I489" s="10" t="e">
        <f t="shared" si="30"/>
        <v>#N/A</v>
      </c>
      <c r="J489" s="10" t="str">
        <f t="shared" si="31"/>
        <v/>
      </c>
    </row>
    <row r="490" spans="1:10" x14ac:dyDescent="0.25">
      <c r="A490">
        <f>'Data Entry'!A489</f>
        <v>0</v>
      </c>
      <c r="B490" t="str">
        <f>IF(Table24[[#This Row],[Unique ID]]=0,"",'Data Entry'!D489)</f>
        <v/>
      </c>
      <c r="C490" t="str">
        <f>IFERROR(RANK(B490,$B$3:$B$5001,0)+COUNTIF($B$3:B490,B490)-1,"")</f>
        <v/>
      </c>
      <c r="D490" t="str">
        <f t="shared" si="28"/>
        <v/>
      </c>
      <c r="H490">
        <f t="shared" si="29"/>
        <v>0</v>
      </c>
      <c r="I490" s="10" t="e">
        <f t="shared" si="30"/>
        <v>#N/A</v>
      </c>
      <c r="J490" s="10" t="str">
        <f t="shared" si="31"/>
        <v/>
      </c>
    </row>
    <row r="491" spans="1:10" x14ac:dyDescent="0.25">
      <c r="A491">
        <f>'Data Entry'!A490</f>
        <v>0</v>
      </c>
      <c r="B491" t="str">
        <f>IF(Table24[[#This Row],[Unique ID]]=0,"",'Data Entry'!D490)</f>
        <v/>
      </c>
      <c r="C491" t="str">
        <f>IFERROR(RANK(B491,$B$3:$B$5001,0)+COUNTIF($B$3:B491,B491)-1,"")</f>
        <v/>
      </c>
      <c r="D491" t="str">
        <f t="shared" si="28"/>
        <v/>
      </c>
      <c r="H491">
        <f t="shared" si="29"/>
        <v>0</v>
      </c>
      <c r="I491" s="10" t="e">
        <f t="shared" si="30"/>
        <v>#N/A</v>
      </c>
      <c r="J491" s="10" t="str">
        <f t="shared" si="31"/>
        <v/>
      </c>
    </row>
    <row r="492" spans="1:10" x14ac:dyDescent="0.25">
      <c r="A492">
        <f>'Data Entry'!A491</f>
        <v>0</v>
      </c>
      <c r="B492" t="str">
        <f>IF(Table24[[#This Row],[Unique ID]]=0,"",'Data Entry'!D491)</f>
        <v/>
      </c>
      <c r="C492" t="str">
        <f>IFERROR(RANK(B492,$B$3:$B$5001,0)+COUNTIF($B$3:B492,B492)-1,"")</f>
        <v/>
      </c>
      <c r="D492" t="str">
        <f t="shared" si="28"/>
        <v/>
      </c>
      <c r="H492">
        <f t="shared" si="29"/>
        <v>0</v>
      </c>
      <c r="I492" s="10" t="e">
        <f t="shared" si="30"/>
        <v>#N/A</v>
      </c>
      <c r="J492" s="10" t="str">
        <f t="shared" si="31"/>
        <v/>
      </c>
    </row>
    <row r="493" spans="1:10" x14ac:dyDescent="0.25">
      <c r="A493">
        <f>'Data Entry'!A492</f>
        <v>0</v>
      </c>
      <c r="B493" t="str">
        <f>IF(Table24[[#This Row],[Unique ID]]=0,"",'Data Entry'!D492)</f>
        <v/>
      </c>
      <c r="C493" t="str">
        <f>IFERROR(RANK(B493,$B$3:$B$5001,0)+COUNTIF($B$3:B493,B493)-1,"")</f>
        <v/>
      </c>
      <c r="D493" t="str">
        <f t="shared" si="28"/>
        <v/>
      </c>
      <c r="H493">
        <f t="shared" si="29"/>
        <v>0</v>
      </c>
      <c r="I493" s="10" t="e">
        <f t="shared" si="30"/>
        <v>#N/A</v>
      </c>
      <c r="J493" s="10" t="str">
        <f t="shared" si="31"/>
        <v/>
      </c>
    </row>
    <row r="494" spans="1:10" x14ac:dyDescent="0.25">
      <c r="A494">
        <f>'Data Entry'!A493</f>
        <v>0</v>
      </c>
      <c r="B494" t="str">
        <f>IF(Table24[[#This Row],[Unique ID]]=0,"",'Data Entry'!D493)</f>
        <v/>
      </c>
      <c r="C494" t="str">
        <f>IFERROR(RANK(B494,$B$3:$B$5001,0)+COUNTIF($B$3:B494,B494)-1,"")</f>
        <v/>
      </c>
      <c r="D494" t="str">
        <f t="shared" si="28"/>
        <v/>
      </c>
      <c r="H494">
        <f t="shared" si="29"/>
        <v>0</v>
      </c>
      <c r="I494" s="10" t="e">
        <f t="shared" si="30"/>
        <v>#N/A</v>
      </c>
      <c r="J494" s="10" t="str">
        <f t="shared" si="31"/>
        <v/>
      </c>
    </row>
    <row r="495" spans="1:10" x14ac:dyDescent="0.25">
      <c r="A495">
        <f>'Data Entry'!A494</f>
        <v>0</v>
      </c>
      <c r="B495" t="str">
        <f>IF(Table24[[#This Row],[Unique ID]]=0,"",'Data Entry'!D494)</f>
        <v/>
      </c>
      <c r="C495" t="str">
        <f>IFERROR(RANK(B495,$B$3:$B$5001,0)+COUNTIF($B$3:B495,B495)-1,"")</f>
        <v/>
      </c>
      <c r="D495" t="str">
        <f t="shared" si="28"/>
        <v/>
      </c>
      <c r="H495">
        <f t="shared" si="29"/>
        <v>0</v>
      </c>
      <c r="I495" s="10" t="e">
        <f t="shared" si="30"/>
        <v>#N/A</v>
      </c>
      <c r="J495" s="10" t="str">
        <f t="shared" si="31"/>
        <v/>
      </c>
    </row>
    <row r="496" spans="1:10" x14ac:dyDescent="0.25">
      <c r="A496">
        <f>'Data Entry'!A495</f>
        <v>0</v>
      </c>
      <c r="B496" t="str">
        <f>IF(Table24[[#This Row],[Unique ID]]=0,"",'Data Entry'!D495)</f>
        <v/>
      </c>
      <c r="C496" t="str">
        <f>IFERROR(RANK(B496,$B$3:$B$5001,0)+COUNTIF($B$3:B496,B496)-1,"")</f>
        <v/>
      </c>
      <c r="D496" t="str">
        <f t="shared" si="28"/>
        <v/>
      </c>
      <c r="H496">
        <f t="shared" si="29"/>
        <v>0</v>
      </c>
      <c r="I496" s="10" t="e">
        <f t="shared" si="30"/>
        <v>#N/A</v>
      </c>
      <c r="J496" s="10" t="str">
        <f t="shared" si="31"/>
        <v/>
      </c>
    </row>
    <row r="497" spans="1:10" x14ac:dyDescent="0.25">
      <c r="A497">
        <f>'Data Entry'!A496</f>
        <v>0</v>
      </c>
      <c r="B497" t="str">
        <f>IF(Table24[[#This Row],[Unique ID]]=0,"",'Data Entry'!D496)</f>
        <v/>
      </c>
      <c r="C497" t="str">
        <f>IFERROR(RANK(B497,$B$3:$B$5001,0)+COUNTIF($B$3:B497,B497)-1,"")</f>
        <v/>
      </c>
      <c r="D497" t="str">
        <f t="shared" si="28"/>
        <v/>
      </c>
      <c r="H497">
        <f t="shared" si="29"/>
        <v>0</v>
      </c>
      <c r="I497" s="10" t="e">
        <f t="shared" si="30"/>
        <v>#N/A</v>
      </c>
      <c r="J497" s="10" t="str">
        <f t="shared" si="31"/>
        <v/>
      </c>
    </row>
    <row r="498" spans="1:10" x14ac:dyDescent="0.25">
      <c r="A498">
        <f>'Data Entry'!A497</f>
        <v>0</v>
      </c>
      <c r="B498" t="str">
        <f>IF(Table24[[#This Row],[Unique ID]]=0,"",'Data Entry'!D497)</f>
        <v/>
      </c>
      <c r="C498" t="str">
        <f>IFERROR(RANK(B498,$B$3:$B$5001,0)+COUNTIF($B$3:B498,B498)-1,"")</f>
        <v/>
      </c>
      <c r="D498" t="str">
        <f t="shared" si="28"/>
        <v/>
      </c>
      <c r="H498">
        <f t="shared" si="29"/>
        <v>0</v>
      </c>
      <c r="I498" s="10" t="e">
        <f t="shared" si="30"/>
        <v>#N/A</v>
      </c>
      <c r="J498" s="10" t="str">
        <f t="shared" si="31"/>
        <v/>
      </c>
    </row>
    <row r="499" spans="1:10" x14ac:dyDescent="0.25">
      <c r="A499">
        <f>'Data Entry'!A498</f>
        <v>0</v>
      </c>
      <c r="B499" t="str">
        <f>IF(Table24[[#This Row],[Unique ID]]=0,"",'Data Entry'!D498)</f>
        <v/>
      </c>
      <c r="C499" t="str">
        <f>IFERROR(RANK(B499,$B$3:$B$5001,0)+COUNTIF($B$3:B499,B499)-1,"")</f>
        <v/>
      </c>
      <c r="D499" t="str">
        <f t="shared" si="28"/>
        <v/>
      </c>
      <c r="H499">
        <f t="shared" si="29"/>
        <v>0</v>
      </c>
      <c r="I499" s="10" t="e">
        <f t="shared" si="30"/>
        <v>#N/A</v>
      </c>
      <c r="J499" s="10" t="str">
        <f t="shared" si="31"/>
        <v/>
      </c>
    </row>
    <row r="500" spans="1:10" x14ac:dyDescent="0.25">
      <c r="A500">
        <f>'Data Entry'!A499</f>
        <v>0</v>
      </c>
      <c r="B500" t="str">
        <f>IF(Table24[[#This Row],[Unique ID]]=0,"",'Data Entry'!D499)</f>
        <v/>
      </c>
      <c r="C500" t="str">
        <f>IFERROR(RANK(B500,$B$3:$B$5001,0)+COUNTIF($B$3:B500,B500)-1,"")</f>
        <v/>
      </c>
      <c r="D500" t="str">
        <f t="shared" si="28"/>
        <v/>
      </c>
      <c r="H500">
        <f t="shared" si="29"/>
        <v>0</v>
      </c>
      <c r="I500" s="10" t="e">
        <f t="shared" si="30"/>
        <v>#N/A</v>
      </c>
      <c r="J500" s="10" t="str">
        <f t="shared" si="31"/>
        <v/>
      </c>
    </row>
    <row r="501" spans="1:10" x14ac:dyDescent="0.25">
      <c r="A501">
        <f>'Data Entry'!A500</f>
        <v>0</v>
      </c>
      <c r="B501" t="str">
        <f>IF(Table24[[#This Row],[Unique ID]]=0,"",'Data Entry'!D500)</f>
        <v/>
      </c>
      <c r="C501" t="str">
        <f>IFERROR(RANK(B501,$B$3:$B$5001,0)+COUNTIF($B$3:B501,B501)-1,"")</f>
        <v/>
      </c>
      <c r="D501" t="str">
        <f t="shared" si="28"/>
        <v/>
      </c>
      <c r="H501">
        <f t="shared" si="29"/>
        <v>0</v>
      </c>
      <c r="I501" s="10" t="e">
        <f t="shared" si="30"/>
        <v>#N/A</v>
      </c>
      <c r="J501" s="10" t="str">
        <f t="shared" si="31"/>
        <v/>
      </c>
    </row>
    <row r="502" spans="1:10" x14ac:dyDescent="0.25">
      <c r="A502">
        <f>'Data Entry'!A501</f>
        <v>0</v>
      </c>
      <c r="B502" t="str">
        <f>IF(Table24[[#This Row],[Unique ID]]=0,"",'Data Entry'!D501)</f>
        <v/>
      </c>
      <c r="C502" t="str">
        <f>IFERROR(RANK(B502,$B$3:$B$5001,0)+COUNTIF($B$3:B502,B502)-1,"")</f>
        <v/>
      </c>
      <c r="D502" t="str">
        <f t="shared" si="28"/>
        <v/>
      </c>
      <c r="H502">
        <f t="shared" si="29"/>
        <v>0</v>
      </c>
      <c r="I502" s="10" t="e">
        <f t="shared" si="30"/>
        <v>#N/A</v>
      </c>
      <c r="J502" s="10" t="str">
        <f t="shared" si="31"/>
        <v/>
      </c>
    </row>
    <row r="503" spans="1:10" x14ac:dyDescent="0.25">
      <c r="A503">
        <f>'Data Entry'!A502</f>
        <v>0</v>
      </c>
      <c r="B503" t="str">
        <f>IF(Table24[[#This Row],[Unique ID]]=0,"",'Data Entry'!D502)</f>
        <v/>
      </c>
      <c r="C503" t="str">
        <f>IFERROR(RANK(B503,$B$3:$B$5001,0)+COUNTIF($B$3:B503,B503)-1,"")</f>
        <v/>
      </c>
      <c r="D503" t="str">
        <f t="shared" si="28"/>
        <v/>
      </c>
      <c r="H503">
        <f t="shared" si="29"/>
        <v>0</v>
      </c>
      <c r="I503" s="10" t="e">
        <f t="shared" si="30"/>
        <v>#N/A</v>
      </c>
      <c r="J503" s="10" t="str">
        <f t="shared" si="31"/>
        <v/>
      </c>
    </row>
    <row r="504" spans="1:10" x14ac:dyDescent="0.25">
      <c r="A504">
        <f>'Data Entry'!A503</f>
        <v>0</v>
      </c>
      <c r="B504" t="str">
        <f>IF(Table24[[#This Row],[Unique ID]]=0,"",'Data Entry'!D503)</f>
        <v/>
      </c>
      <c r="C504" t="str">
        <f>IFERROR(RANK(B504,$B$3:$B$5001,0)+COUNTIF($B$3:B504,B504)-1,"")</f>
        <v/>
      </c>
      <c r="D504" t="str">
        <f t="shared" si="28"/>
        <v/>
      </c>
      <c r="H504">
        <f t="shared" si="29"/>
        <v>0</v>
      </c>
      <c r="I504" s="10" t="e">
        <f t="shared" si="30"/>
        <v>#N/A</v>
      </c>
      <c r="J504" s="10" t="str">
        <f t="shared" si="31"/>
        <v/>
      </c>
    </row>
    <row r="505" spans="1:10" x14ac:dyDescent="0.25">
      <c r="A505">
        <f>'Data Entry'!A504</f>
        <v>0</v>
      </c>
      <c r="B505" t="str">
        <f>IF(Table24[[#This Row],[Unique ID]]=0,"",'Data Entry'!D504)</f>
        <v/>
      </c>
      <c r="C505" t="str">
        <f>IFERROR(RANK(B505,$B$3:$B$5001,0)+COUNTIF($B$3:B505,B505)-1,"")</f>
        <v/>
      </c>
      <c r="D505" t="str">
        <f t="shared" si="28"/>
        <v/>
      </c>
      <c r="H505">
        <f t="shared" si="29"/>
        <v>0</v>
      </c>
      <c r="I505" s="10" t="e">
        <f t="shared" si="30"/>
        <v>#N/A</v>
      </c>
      <c r="J505" s="10" t="str">
        <f t="shared" si="31"/>
        <v/>
      </c>
    </row>
    <row r="506" spans="1:10" x14ac:dyDescent="0.25">
      <c r="A506">
        <f>'Data Entry'!A505</f>
        <v>0</v>
      </c>
      <c r="B506" t="str">
        <f>IF(Table24[[#This Row],[Unique ID]]=0,"",'Data Entry'!D505)</f>
        <v/>
      </c>
      <c r="C506" t="str">
        <f>IFERROR(RANK(B506,$B$3:$B$5001,0)+COUNTIF($B$3:B506,B506)-1,"")</f>
        <v/>
      </c>
      <c r="D506" t="str">
        <f t="shared" si="28"/>
        <v/>
      </c>
      <c r="H506">
        <f t="shared" si="29"/>
        <v>0</v>
      </c>
      <c r="I506" s="10" t="e">
        <f t="shared" si="30"/>
        <v>#N/A</v>
      </c>
      <c r="J506" s="10" t="str">
        <f t="shared" si="31"/>
        <v/>
      </c>
    </row>
    <row r="507" spans="1:10" x14ac:dyDescent="0.25">
      <c r="A507">
        <f>'Data Entry'!A506</f>
        <v>0</v>
      </c>
      <c r="B507" t="str">
        <f>IF(Table24[[#This Row],[Unique ID]]=0,"",'Data Entry'!D506)</f>
        <v/>
      </c>
      <c r="C507" t="str">
        <f>IFERROR(RANK(B507,$B$3:$B$5001,0)+COUNTIF($B$3:B507,B507)-1,"")</f>
        <v/>
      </c>
      <c r="D507" t="str">
        <f t="shared" si="28"/>
        <v/>
      </c>
      <c r="H507">
        <f t="shared" si="29"/>
        <v>0</v>
      </c>
      <c r="I507" s="10" t="e">
        <f t="shared" si="30"/>
        <v>#N/A</v>
      </c>
      <c r="J507" s="10" t="str">
        <f t="shared" si="31"/>
        <v/>
      </c>
    </row>
    <row r="508" spans="1:10" x14ac:dyDescent="0.25">
      <c r="A508">
        <f>'Data Entry'!A507</f>
        <v>0</v>
      </c>
      <c r="B508" t="str">
        <f>IF(Table24[[#This Row],[Unique ID]]=0,"",'Data Entry'!D507)</f>
        <v/>
      </c>
      <c r="C508" t="str">
        <f>IFERROR(RANK(B508,$B$3:$B$5001,0)+COUNTIF($B$3:B508,B508)-1,"")</f>
        <v/>
      </c>
      <c r="D508" t="str">
        <f t="shared" si="28"/>
        <v/>
      </c>
      <c r="H508">
        <f t="shared" si="29"/>
        <v>0</v>
      </c>
      <c r="I508" s="10" t="e">
        <f t="shared" si="30"/>
        <v>#N/A</v>
      </c>
      <c r="J508" s="10" t="str">
        <f t="shared" si="31"/>
        <v/>
      </c>
    </row>
    <row r="509" spans="1:10" x14ac:dyDescent="0.25">
      <c r="A509">
        <f>'Data Entry'!A508</f>
        <v>0</v>
      </c>
      <c r="B509" t="str">
        <f>IF(Table24[[#This Row],[Unique ID]]=0,"",'Data Entry'!D508)</f>
        <v/>
      </c>
      <c r="C509" t="str">
        <f>IFERROR(RANK(B509,$B$3:$B$5001,0)+COUNTIF($B$3:B509,B509)-1,"")</f>
        <v/>
      </c>
      <c r="D509" t="str">
        <f t="shared" si="28"/>
        <v/>
      </c>
      <c r="H509">
        <f t="shared" si="29"/>
        <v>0</v>
      </c>
      <c r="I509" s="10" t="e">
        <f t="shared" si="30"/>
        <v>#N/A</v>
      </c>
      <c r="J509" s="10" t="str">
        <f t="shared" si="31"/>
        <v/>
      </c>
    </row>
    <row r="510" spans="1:10" x14ac:dyDescent="0.25">
      <c r="A510">
        <f>'Data Entry'!A509</f>
        <v>0</v>
      </c>
      <c r="B510" t="str">
        <f>IF(Table24[[#This Row],[Unique ID]]=0,"",'Data Entry'!D509)</f>
        <v/>
      </c>
      <c r="C510" t="str">
        <f>IFERROR(RANK(B510,$B$3:$B$5001,0)+COUNTIF($B$3:B510,B510)-1,"")</f>
        <v/>
      </c>
      <c r="D510" t="str">
        <f t="shared" si="28"/>
        <v/>
      </c>
      <c r="H510">
        <f t="shared" si="29"/>
        <v>0</v>
      </c>
      <c r="I510" s="10" t="e">
        <f t="shared" si="30"/>
        <v>#N/A</v>
      </c>
      <c r="J510" s="10" t="str">
        <f t="shared" si="31"/>
        <v/>
      </c>
    </row>
    <row r="511" spans="1:10" x14ac:dyDescent="0.25">
      <c r="A511">
        <f>'Data Entry'!A510</f>
        <v>0</v>
      </c>
      <c r="B511" t="str">
        <f>IF(Table24[[#This Row],[Unique ID]]=0,"",'Data Entry'!D510)</f>
        <v/>
      </c>
      <c r="C511" t="str">
        <f>IFERROR(RANK(B511,$B$3:$B$5001,0)+COUNTIF($B$3:B511,B511)-1,"")</f>
        <v/>
      </c>
      <c r="D511" t="str">
        <f t="shared" si="28"/>
        <v/>
      </c>
      <c r="H511">
        <f t="shared" si="29"/>
        <v>0</v>
      </c>
      <c r="I511" s="10" t="e">
        <f t="shared" si="30"/>
        <v>#N/A</v>
      </c>
      <c r="J511" s="10" t="str">
        <f t="shared" si="31"/>
        <v/>
      </c>
    </row>
    <row r="512" spans="1:10" x14ac:dyDescent="0.25">
      <c r="A512">
        <f>'Data Entry'!A511</f>
        <v>0</v>
      </c>
      <c r="B512" t="str">
        <f>IF(Table24[[#This Row],[Unique ID]]=0,"",'Data Entry'!D511)</f>
        <v/>
      </c>
      <c r="C512" t="str">
        <f>IFERROR(RANK(B512,$B$3:$B$5001,0)+COUNTIF($B$3:B512,B512)-1,"")</f>
        <v/>
      </c>
      <c r="D512" t="str">
        <f t="shared" si="28"/>
        <v/>
      </c>
      <c r="H512">
        <f t="shared" si="29"/>
        <v>0</v>
      </c>
      <c r="I512" s="10" t="e">
        <f t="shared" si="30"/>
        <v>#N/A</v>
      </c>
      <c r="J512" s="10" t="str">
        <f t="shared" si="31"/>
        <v/>
      </c>
    </row>
    <row r="513" spans="1:10" x14ac:dyDescent="0.25">
      <c r="A513">
        <f>'Data Entry'!A512</f>
        <v>0</v>
      </c>
      <c r="B513" t="str">
        <f>IF(Table24[[#This Row],[Unique ID]]=0,"",'Data Entry'!D512)</f>
        <v/>
      </c>
      <c r="C513" t="str">
        <f>IFERROR(RANK(B513,$B$3:$B$5001,0)+COUNTIF($B$3:B513,B513)-1,"")</f>
        <v/>
      </c>
      <c r="D513" t="str">
        <f t="shared" si="28"/>
        <v/>
      </c>
      <c r="H513">
        <f t="shared" si="29"/>
        <v>0</v>
      </c>
      <c r="I513" s="10" t="e">
        <f t="shared" si="30"/>
        <v>#N/A</v>
      </c>
      <c r="J513" s="10" t="str">
        <f t="shared" si="31"/>
        <v/>
      </c>
    </row>
    <row r="514" spans="1:10" x14ac:dyDescent="0.25">
      <c r="A514">
        <f>'Data Entry'!A513</f>
        <v>0</v>
      </c>
      <c r="B514" t="str">
        <f>IF(Table24[[#This Row],[Unique ID]]=0,"",'Data Entry'!D513)</f>
        <v/>
      </c>
      <c r="C514" t="str">
        <f>IFERROR(RANK(B514,$B$3:$B$5001,0)+COUNTIF($B$3:B514,B514)-1,"")</f>
        <v/>
      </c>
      <c r="D514" t="str">
        <f t="shared" si="28"/>
        <v/>
      </c>
      <c r="H514">
        <f t="shared" si="29"/>
        <v>0</v>
      </c>
      <c r="I514" s="10" t="e">
        <f t="shared" si="30"/>
        <v>#N/A</v>
      </c>
      <c r="J514" s="10" t="str">
        <f t="shared" si="31"/>
        <v/>
      </c>
    </row>
    <row r="515" spans="1:10" x14ac:dyDescent="0.25">
      <c r="A515">
        <f>'Data Entry'!A514</f>
        <v>0</v>
      </c>
      <c r="B515" t="str">
        <f>IF(Table24[[#This Row],[Unique ID]]=0,"",'Data Entry'!D514)</f>
        <v/>
      </c>
      <c r="C515" t="str">
        <f>IFERROR(RANK(B515,$B$3:$B$5001,0)+COUNTIF($B$3:B515,B515)-1,"")</f>
        <v/>
      </c>
      <c r="D515" t="str">
        <f t="shared" si="28"/>
        <v/>
      </c>
      <c r="H515">
        <f t="shared" si="29"/>
        <v>0</v>
      </c>
      <c r="I515" s="10" t="e">
        <f t="shared" si="30"/>
        <v>#N/A</v>
      </c>
      <c r="J515" s="10" t="str">
        <f t="shared" si="31"/>
        <v/>
      </c>
    </row>
    <row r="516" spans="1:10" x14ac:dyDescent="0.25">
      <c r="A516">
        <f>'Data Entry'!A515</f>
        <v>0</v>
      </c>
      <c r="B516" t="str">
        <f>IF(Table24[[#This Row],[Unique ID]]=0,"",'Data Entry'!D515)</f>
        <v/>
      </c>
      <c r="C516" t="str">
        <f>IFERROR(RANK(B516,$B$3:$B$5001,0)+COUNTIF($B$3:B516,B516)-1,"")</f>
        <v/>
      </c>
      <c r="D516" t="str">
        <f t="shared" ref="D516:D579" si="32">B516</f>
        <v/>
      </c>
      <c r="H516">
        <f t="shared" ref="H516:H579" si="33">IF(A516="","",A516)</f>
        <v>0</v>
      </c>
      <c r="I516" s="10" t="e">
        <f t="shared" ref="I516:I579" si="34">VALUE(IF(B516="",NA(),B516))</f>
        <v>#N/A</v>
      </c>
      <c r="J516" s="10" t="str">
        <f t="shared" ref="J516:J579" si="35">IFERROR(_xlfn.NORM.DIST(I516,$M$2,$M$3,FALSE),"")</f>
        <v/>
      </c>
    </row>
    <row r="517" spans="1:10" x14ac:dyDescent="0.25">
      <c r="A517">
        <f>'Data Entry'!A516</f>
        <v>0</v>
      </c>
      <c r="B517" t="str">
        <f>IF(Table24[[#This Row],[Unique ID]]=0,"",'Data Entry'!D516)</f>
        <v/>
      </c>
      <c r="C517" t="str">
        <f>IFERROR(RANK(B517,$B$3:$B$5001,0)+COUNTIF($B$3:B517,B517)-1,"")</f>
        <v/>
      </c>
      <c r="D517" t="str">
        <f t="shared" si="32"/>
        <v/>
      </c>
      <c r="H517">
        <f t="shared" si="33"/>
        <v>0</v>
      </c>
      <c r="I517" s="10" t="e">
        <f t="shared" si="34"/>
        <v>#N/A</v>
      </c>
      <c r="J517" s="10" t="str">
        <f t="shared" si="35"/>
        <v/>
      </c>
    </row>
    <row r="518" spans="1:10" x14ac:dyDescent="0.25">
      <c r="A518">
        <f>'Data Entry'!A517</f>
        <v>0</v>
      </c>
      <c r="B518" t="str">
        <f>IF(Table24[[#This Row],[Unique ID]]=0,"",'Data Entry'!D517)</f>
        <v/>
      </c>
      <c r="C518" t="str">
        <f>IFERROR(RANK(B518,$B$3:$B$5001,0)+COUNTIF($B$3:B518,B518)-1,"")</f>
        <v/>
      </c>
      <c r="D518" t="str">
        <f t="shared" si="32"/>
        <v/>
      </c>
      <c r="H518">
        <f t="shared" si="33"/>
        <v>0</v>
      </c>
      <c r="I518" s="10" t="e">
        <f t="shared" si="34"/>
        <v>#N/A</v>
      </c>
      <c r="J518" s="10" t="str">
        <f t="shared" si="35"/>
        <v/>
      </c>
    </row>
    <row r="519" spans="1:10" x14ac:dyDescent="0.25">
      <c r="A519">
        <f>'Data Entry'!A518</f>
        <v>0</v>
      </c>
      <c r="B519" t="str">
        <f>IF(Table24[[#This Row],[Unique ID]]=0,"",'Data Entry'!D518)</f>
        <v/>
      </c>
      <c r="C519" t="str">
        <f>IFERROR(RANK(B519,$B$3:$B$5001,0)+COUNTIF($B$3:B519,B519)-1,"")</f>
        <v/>
      </c>
      <c r="D519" t="str">
        <f t="shared" si="32"/>
        <v/>
      </c>
      <c r="H519">
        <f t="shared" si="33"/>
        <v>0</v>
      </c>
      <c r="I519" s="10" t="e">
        <f t="shared" si="34"/>
        <v>#N/A</v>
      </c>
      <c r="J519" s="10" t="str">
        <f t="shared" si="35"/>
        <v/>
      </c>
    </row>
    <row r="520" spans="1:10" x14ac:dyDescent="0.25">
      <c r="A520">
        <f>'Data Entry'!A519</f>
        <v>0</v>
      </c>
      <c r="B520" t="str">
        <f>IF(Table24[[#This Row],[Unique ID]]=0,"",'Data Entry'!D519)</f>
        <v/>
      </c>
      <c r="C520" t="str">
        <f>IFERROR(RANK(B520,$B$3:$B$5001,0)+COUNTIF($B$3:B520,B520)-1,"")</f>
        <v/>
      </c>
      <c r="D520" t="str">
        <f t="shared" si="32"/>
        <v/>
      </c>
      <c r="H520">
        <f t="shared" si="33"/>
        <v>0</v>
      </c>
      <c r="I520" s="10" t="e">
        <f t="shared" si="34"/>
        <v>#N/A</v>
      </c>
      <c r="J520" s="10" t="str">
        <f t="shared" si="35"/>
        <v/>
      </c>
    </row>
    <row r="521" spans="1:10" x14ac:dyDescent="0.25">
      <c r="A521">
        <f>'Data Entry'!A520</f>
        <v>0</v>
      </c>
      <c r="B521" t="str">
        <f>IF(Table24[[#This Row],[Unique ID]]=0,"",'Data Entry'!D520)</f>
        <v/>
      </c>
      <c r="C521" t="str">
        <f>IFERROR(RANK(B521,$B$3:$B$5001,0)+COUNTIF($B$3:B521,B521)-1,"")</f>
        <v/>
      </c>
      <c r="D521" t="str">
        <f t="shared" si="32"/>
        <v/>
      </c>
      <c r="H521">
        <f t="shared" si="33"/>
        <v>0</v>
      </c>
      <c r="I521" s="10" t="e">
        <f t="shared" si="34"/>
        <v>#N/A</v>
      </c>
      <c r="J521" s="10" t="str">
        <f t="shared" si="35"/>
        <v/>
      </c>
    </row>
    <row r="522" spans="1:10" x14ac:dyDescent="0.25">
      <c r="A522">
        <f>'Data Entry'!A521</f>
        <v>0</v>
      </c>
      <c r="B522" t="str">
        <f>IF(Table24[[#This Row],[Unique ID]]=0,"",'Data Entry'!D521)</f>
        <v/>
      </c>
      <c r="C522" t="str">
        <f>IFERROR(RANK(B522,$B$3:$B$5001,0)+COUNTIF($B$3:B522,B522)-1,"")</f>
        <v/>
      </c>
      <c r="D522" t="str">
        <f t="shared" si="32"/>
        <v/>
      </c>
      <c r="H522">
        <f t="shared" si="33"/>
        <v>0</v>
      </c>
      <c r="I522" s="10" t="e">
        <f t="shared" si="34"/>
        <v>#N/A</v>
      </c>
      <c r="J522" s="10" t="str">
        <f t="shared" si="35"/>
        <v/>
      </c>
    </row>
    <row r="523" spans="1:10" x14ac:dyDescent="0.25">
      <c r="A523">
        <f>'Data Entry'!A522</f>
        <v>0</v>
      </c>
      <c r="B523" t="str">
        <f>IF(Table24[[#This Row],[Unique ID]]=0,"",'Data Entry'!D522)</f>
        <v/>
      </c>
      <c r="C523" t="str">
        <f>IFERROR(RANK(B523,$B$3:$B$5001,0)+COUNTIF($B$3:B523,B523)-1,"")</f>
        <v/>
      </c>
      <c r="D523" t="str">
        <f t="shared" si="32"/>
        <v/>
      </c>
      <c r="H523">
        <f t="shared" si="33"/>
        <v>0</v>
      </c>
      <c r="I523" s="10" t="e">
        <f t="shared" si="34"/>
        <v>#N/A</v>
      </c>
      <c r="J523" s="10" t="str">
        <f t="shared" si="35"/>
        <v/>
      </c>
    </row>
    <row r="524" spans="1:10" x14ac:dyDescent="0.25">
      <c r="A524">
        <f>'Data Entry'!A523</f>
        <v>0</v>
      </c>
      <c r="B524" t="str">
        <f>IF(Table24[[#This Row],[Unique ID]]=0,"",'Data Entry'!D523)</f>
        <v/>
      </c>
      <c r="C524" t="str">
        <f>IFERROR(RANK(B524,$B$3:$B$5001,0)+COUNTIF($B$3:B524,B524)-1,"")</f>
        <v/>
      </c>
      <c r="D524" t="str">
        <f t="shared" si="32"/>
        <v/>
      </c>
      <c r="H524">
        <f t="shared" si="33"/>
        <v>0</v>
      </c>
      <c r="I524" s="10" t="e">
        <f t="shared" si="34"/>
        <v>#N/A</v>
      </c>
      <c r="J524" s="10" t="str">
        <f t="shared" si="35"/>
        <v/>
      </c>
    </row>
    <row r="525" spans="1:10" x14ac:dyDescent="0.25">
      <c r="A525">
        <f>'Data Entry'!A524</f>
        <v>0</v>
      </c>
      <c r="B525" t="str">
        <f>IF(Table24[[#This Row],[Unique ID]]=0,"",'Data Entry'!D524)</f>
        <v/>
      </c>
      <c r="C525" t="str">
        <f>IFERROR(RANK(B525,$B$3:$B$5001,0)+COUNTIF($B$3:B525,B525)-1,"")</f>
        <v/>
      </c>
      <c r="D525" t="str">
        <f t="shared" si="32"/>
        <v/>
      </c>
      <c r="H525">
        <f t="shared" si="33"/>
        <v>0</v>
      </c>
      <c r="I525" s="10" t="e">
        <f t="shared" si="34"/>
        <v>#N/A</v>
      </c>
      <c r="J525" s="10" t="str">
        <f t="shared" si="35"/>
        <v/>
      </c>
    </row>
    <row r="526" spans="1:10" x14ac:dyDescent="0.25">
      <c r="A526">
        <f>'Data Entry'!A525</f>
        <v>0</v>
      </c>
      <c r="B526" t="str">
        <f>IF(Table24[[#This Row],[Unique ID]]=0,"",'Data Entry'!D525)</f>
        <v/>
      </c>
      <c r="C526" t="str">
        <f>IFERROR(RANK(B526,$B$3:$B$5001,0)+COUNTIF($B$3:B526,B526)-1,"")</f>
        <v/>
      </c>
      <c r="D526" t="str">
        <f t="shared" si="32"/>
        <v/>
      </c>
      <c r="H526">
        <f t="shared" si="33"/>
        <v>0</v>
      </c>
      <c r="I526" s="10" t="e">
        <f t="shared" si="34"/>
        <v>#N/A</v>
      </c>
      <c r="J526" s="10" t="str">
        <f t="shared" si="35"/>
        <v/>
      </c>
    </row>
    <row r="527" spans="1:10" x14ac:dyDescent="0.25">
      <c r="A527">
        <f>'Data Entry'!A526</f>
        <v>0</v>
      </c>
      <c r="B527" t="str">
        <f>IF(Table24[[#This Row],[Unique ID]]=0,"",'Data Entry'!D526)</f>
        <v/>
      </c>
      <c r="C527" t="str">
        <f>IFERROR(RANK(B527,$B$3:$B$5001,0)+COUNTIF($B$3:B527,B527)-1,"")</f>
        <v/>
      </c>
      <c r="D527" t="str">
        <f t="shared" si="32"/>
        <v/>
      </c>
      <c r="H527">
        <f t="shared" si="33"/>
        <v>0</v>
      </c>
      <c r="I527" s="10" t="e">
        <f t="shared" si="34"/>
        <v>#N/A</v>
      </c>
      <c r="J527" s="10" t="str">
        <f t="shared" si="35"/>
        <v/>
      </c>
    </row>
    <row r="528" spans="1:10" x14ac:dyDescent="0.25">
      <c r="A528">
        <f>'Data Entry'!A527</f>
        <v>0</v>
      </c>
      <c r="B528" t="str">
        <f>IF(Table24[[#This Row],[Unique ID]]=0,"",'Data Entry'!D527)</f>
        <v/>
      </c>
      <c r="C528" t="str">
        <f>IFERROR(RANK(B528,$B$3:$B$5001,0)+COUNTIF($B$3:B528,B528)-1,"")</f>
        <v/>
      </c>
      <c r="D528" t="str">
        <f t="shared" si="32"/>
        <v/>
      </c>
      <c r="H528">
        <f t="shared" si="33"/>
        <v>0</v>
      </c>
      <c r="I528" s="10" t="e">
        <f t="shared" si="34"/>
        <v>#N/A</v>
      </c>
      <c r="J528" s="10" t="str">
        <f t="shared" si="35"/>
        <v/>
      </c>
    </row>
    <row r="529" spans="1:10" x14ac:dyDescent="0.25">
      <c r="A529">
        <f>'Data Entry'!A528</f>
        <v>0</v>
      </c>
      <c r="B529" t="str">
        <f>IF(Table24[[#This Row],[Unique ID]]=0,"",'Data Entry'!D528)</f>
        <v/>
      </c>
      <c r="C529" t="str">
        <f>IFERROR(RANK(B529,$B$3:$B$5001,0)+COUNTIF($B$3:B529,B529)-1,"")</f>
        <v/>
      </c>
      <c r="D529" t="str">
        <f t="shared" si="32"/>
        <v/>
      </c>
      <c r="H529">
        <f t="shared" si="33"/>
        <v>0</v>
      </c>
      <c r="I529" s="10" t="e">
        <f t="shared" si="34"/>
        <v>#N/A</v>
      </c>
      <c r="J529" s="10" t="str">
        <f t="shared" si="35"/>
        <v/>
      </c>
    </row>
    <row r="530" spans="1:10" x14ac:dyDescent="0.25">
      <c r="A530">
        <f>'Data Entry'!A529</f>
        <v>0</v>
      </c>
      <c r="B530" t="str">
        <f>IF(Table24[[#This Row],[Unique ID]]=0,"",'Data Entry'!D529)</f>
        <v/>
      </c>
      <c r="C530" t="str">
        <f>IFERROR(RANK(B530,$B$3:$B$5001,0)+COUNTIF($B$3:B530,B530)-1,"")</f>
        <v/>
      </c>
      <c r="D530" t="str">
        <f t="shared" si="32"/>
        <v/>
      </c>
      <c r="H530">
        <f t="shared" si="33"/>
        <v>0</v>
      </c>
      <c r="I530" s="10" t="e">
        <f t="shared" si="34"/>
        <v>#N/A</v>
      </c>
      <c r="J530" s="10" t="str">
        <f t="shared" si="35"/>
        <v/>
      </c>
    </row>
    <row r="531" spans="1:10" x14ac:dyDescent="0.25">
      <c r="A531">
        <f>'Data Entry'!A530</f>
        <v>0</v>
      </c>
      <c r="B531" t="str">
        <f>IF(Table24[[#This Row],[Unique ID]]=0,"",'Data Entry'!D530)</f>
        <v/>
      </c>
      <c r="C531" t="str">
        <f>IFERROR(RANK(B531,$B$3:$B$5001,0)+COUNTIF($B$3:B531,B531)-1,"")</f>
        <v/>
      </c>
      <c r="D531" t="str">
        <f t="shared" si="32"/>
        <v/>
      </c>
      <c r="H531">
        <f t="shared" si="33"/>
        <v>0</v>
      </c>
      <c r="I531" s="10" t="e">
        <f t="shared" si="34"/>
        <v>#N/A</v>
      </c>
      <c r="J531" s="10" t="str">
        <f t="shared" si="35"/>
        <v/>
      </c>
    </row>
    <row r="532" spans="1:10" x14ac:dyDescent="0.25">
      <c r="A532">
        <f>'Data Entry'!A531</f>
        <v>0</v>
      </c>
      <c r="B532" t="str">
        <f>IF(Table24[[#This Row],[Unique ID]]=0,"",'Data Entry'!D531)</f>
        <v/>
      </c>
      <c r="C532" t="str">
        <f>IFERROR(RANK(B532,$B$3:$B$5001,0)+COUNTIF($B$3:B532,B532)-1,"")</f>
        <v/>
      </c>
      <c r="D532" t="str">
        <f t="shared" si="32"/>
        <v/>
      </c>
      <c r="H532">
        <f t="shared" si="33"/>
        <v>0</v>
      </c>
      <c r="I532" s="10" t="e">
        <f t="shared" si="34"/>
        <v>#N/A</v>
      </c>
      <c r="J532" s="10" t="str">
        <f t="shared" si="35"/>
        <v/>
      </c>
    </row>
    <row r="533" spans="1:10" x14ac:dyDescent="0.25">
      <c r="A533">
        <f>'Data Entry'!A532</f>
        <v>0</v>
      </c>
      <c r="B533" t="str">
        <f>IF(Table24[[#This Row],[Unique ID]]=0,"",'Data Entry'!D532)</f>
        <v/>
      </c>
      <c r="C533" t="str">
        <f>IFERROR(RANK(B533,$B$3:$B$5001,0)+COUNTIF($B$3:B533,B533)-1,"")</f>
        <v/>
      </c>
      <c r="D533" t="str">
        <f t="shared" si="32"/>
        <v/>
      </c>
      <c r="H533">
        <f t="shared" si="33"/>
        <v>0</v>
      </c>
      <c r="I533" s="10" t="e">
        <f t="shared" si="34"/>
        <v>#N/A</v>
      </c>
      <c r="J533" s="10" t="str">
        <f t="shared" si="35"/>
        <v/>
      </c>
    </row>
    <row r="534" spans="1:10" x14ac:dyDescent="0.25">
      <c r="A534">
        <f>'Data Entry'!A533</f>
        <v>0</v>
      </c>
      <c r="B534" t="str">
        <f>IF(Table24[[#This Row],[Unique ID]]=0,"",'Data Entry'!D533)</f>
        <v/>
      </c>
      <c r="C534" t="str">
        <f>IFERROR(RANK(B534,$B$3:$B$5001,0)+COUNTIF($B$3:B534,B534)-1,"")</f>
        <v/>
      </c>
      <c r="D534" t="str">
        <f t="shared" si="32"/>
        <v/>
      </c>
      <c r="H534">
        <f t="shared" si="33"/>
        <v>0</v>
      </c>
      <c r="I534" s="10" t="e">
        <f t="shared" si="34"/>
        <v>#N/A</v>
      </c>
      <c r="J534" s="10" t="str">
        <f t="shared" si="35"/>
        <v/>
      </c>
    </row>
    <row r="535" spans="1:10" x14ac:dyDescent="0.25">
      <c r="A535">
        <f>'Data Entry'!A534</f>
        <v>0</v>
      </c>
      <c r="B535" t="str">
        <f>IF(Table24[[#This Row],[Unique ID]]=0,"",'Data Entry'!D534)</f>
        <v/>
      </c>
      <c r="C535" t="str">
        <f>IFERROR(RANK(B535,$B$3:$B$5001,0)+COUNTIF($B$3:B535,B535)-1,"")</f>
        <v/>
      </c>
      <c r="D535" t="str">
        <f t="shared" si="32"/>
        <v/>
      </c>
      <c r="H535">
        <f t="shared" si="33"/>
        <v>0</v>
      </c>
      <c r="I535" s="10" t="e">
        <f t="shared" si="34"/>
        <v>#N/A</v>
      </c>
      <c r="J535" s="10" t="str">
        <f t="shared" si="35"/>
        <v/>
      </c>
    </row>
    <row r="536" spans="1:10" x14ac:dyDescent="0.25">
      <c r="A536">
        <f>'Data Entry'!A535</f>
        <v>0</v>
      </c>
      <c r="B536" t="str">
        <f>IF(Table24[[#This Row],[Unique ID]]=0,"",'Data Entry'!D535)</f>
        <v/>
      </c>
      <c r="C536" t="str">
        <f>IFERROR(RANK(B536,$B$3:$B$5001,0)+COUNTIF($B$3:B536,B536)-1,"")</f>
        <v/>
      </c>
      <c r="D536" t="str">
        <f t="shared" si="32"/>
        <v/>
      </c>
      <c r="H536">
        <f t="shared" si="33"/>
        <v>0</v>
      </c>
      <c r="I536" s="10" t="e">
        <f t="shared" si="34"/>
        <v>#N/A</v>
      </c>
      <c r="J536" s="10" t="str">
        <f t="shared" si="35"/>
        <v/>
      </c>
    </row>
    <row r="537" spans="1:10" x14ac:dyDescent="0.25">
      <c r="A537">
        <f>'Data Entry'!A536</f>
        <v>0</v>
      </c>
      <c r="B537" t="str">
        <f>IF(Table24[[#This Row],[Unique ID]]=0,"",'Data Entry'!D536)</f>
        <v/>
      </c>
      <c r="C537" t="str">
        <f>IFERROR(RANK(B537,$B$3:$B$5001,0)+COUNTIF($B$3:B537,B537)-1,"")</f>
        <v/>
      </c>
      <c r="D537" t="str">
        <f t="shared" si="32"/>
        <v/>
      </c>
      <c r="H537">
        <f t="shared" si="33"/>
        <v>0</v>
      </c>
      <c r="I537" s="10" t="e">
        <f t="shared" si="34"/>
        <v>#N/A</v>
      </c>
      <c r="J537" s="10" t="str">
        <f t="shared" si="35"/>
        <v/>
      </c>
    </row>
    <row r="538" spans="1:10" x14ac:dyDescent="0.25">
      <c r="A538">
        <f>'Data Entry'!A537</f>
        <v>0</v>
      </c>
      <c r="B538" t="str">
        <f>IF(Table24[[#This Row],[Unique ID]]=0,"",'Data Entry'!D537)</f>
        <v/>
      </c>
      <c r="C538" t="str">
        <f>IFERROR(RANK(B538,$B$3:$B$5001,0)+COUNTIF($B$3:B538,B538)-1,"")</f>
        <v/>
      </c>
      <c r="D538" t="str">
        <f t="shared" si="32"/>
        <v/>
      </c>
      <c r="H538">
        <f t="shared" si="33"/>
        <v>0</v>
      </c>
      <c r="I538" s="10" t="e">
        <f t="shared" si="34"/>
        <v>#N/A</v>
      </c>
      <c r="J538" s="10" t="str">
        <f t="shared" si="35"/>
        <v/>
      </c>
    </row>
    <row r="539" spans="1:10" x14ac:dyDescent="0.25">
      <c r="A539">
        <f>'Data Entry'!A538</f>
        <v>0</v>
      </c>
      <c r="B539" t="str">
        <f>IF(Table24[[#This Row],[Unique ID]]=0,"",'Data Entry'!D538)</f>
        <v/>
      </c>
      <c r="C539" t="str">
        <f>IFERROR(RANK(B539,$B$3:$B$5001,0)+COUNTIF($B$3:B539,B539)-1,"")</f>
        <v/>
      </c>
      <c r="D539" t="str">
        <f t="shared" si="32"/>
        <v/>
      </c>
      <c r="H539">
        <f t="shared" si="33"/>
        <v>0</v>
      </c>
      <c r="I539" s="10" t="e">
        <f t="shared" si="34"/>
        <v>#N/A</v>
      </c>
      <c r="J539" s="10" t="str">
        <f t="shared" si="35"/>
        <v/>
      </c>
    </row>
    <row r="540" spans="1:10" x14ac:dyDescent="0.25">
      <c r="A540">
        <f>'Data Entry'!A539</f>
        <v>0</v>
      </c>
      <c r="B540" t="str">
        <f>IF(Table24[[#This Row],[Unique ID]]=0,"",'Data Entry'!D539)</f>
        <v/>
      </c>
      <c r="C540" t="str">
        <f>IFERROR(RANK(B540,$B$3:$B$5001,0)+COUNTIF($B$3:B540,B540)-1,"")</f>
        <v/>
      </c>
      <c r="D540" t="str">
        <f t="shared" si="32"/>
        <v/>
      </c>
      <c r="H540">
        <f t="shared" si="33"/>
        <v>0</v>
      </c>
      <c r="I540" s="10" t="e">
        <f t="shared" si="34"/>
        <v>#N/A</v>
      </c>
      <c r="J540" s="10" t="str">
        <f t="shared" si="35"/>
        <v/>
      </c>
    </row>
    <row r="541" spans="1:10" x14ac:dyDescent="0.25">
      <c r="A541">
        <f>'Data Entry'!A540</f>
        <v>0</v>
      </c>
      <c r="B541" t="str">
        <f>IF(Table24[[#This Row],[Unique ID]]=0,"",'Data Entry'!D540)</f>
        <v/>
      </c>
      <c r="C541" t="str">
        <f>IFERROR(RANK(B541,$B$3:$B$5001,0)+COUNTIF($B$3:B541,B541)-1,"")</f>
        <v/>
      </c>
      <c r="D541" t="str">
        <f t="shared" si="32"/>
        <v/>
      </c>
      <c r="H541">
        <f t="shared" si="33"/>
        <v>0</v>
      </c>
      <c r="I541" s="10" t="e">
        <f t="shared" si="34"/>
        <v>#N/A</v>
      </c>
      <c r="J541" s="10" t="str">
        <f t="shared" si="35"/>
        <v/>
      </c>
    </row>
    <row r="542" spans="1:10" x14ac:dyDescent="0.25">
      <c r="A542">
        <f>'Data Entry'!A541</f>
        <v>0</v>
      </c>
      <c r="B542" t="str">
        <f>IF(Table24[[#This Row],[Unique ID]]=0,"",'Data Entry'!D541)</f>
        <v/>
      </c>
      <c r="C542" t="str">
        <f>IFERROR(RANK(B542,$B$3:$B$5001,0)+COUNTIF($B$3:B542,B542)-1,"")</f>
        <v/>
      </c>
      <c r="D542" t="str">
        <f t="shared" si="32"/>
        <v/>
      </c>
      <c r="H542">
        <f t="shared" si="33"/>
        <v>0</v>
      </c>
      <c r="I542" s="10" t="e">
        <f t="shared" si="34"/>
        <v>#N/A</v>
      </c>
      <c r="J542" s="10" t="str">
        <f t="shared" si="35"/>
        <v/>
      </c>
    </row>
    <row r="543" spans="1:10" x14ac:dyDescent="0.25">
      <c r="A543">
        <f>'Data Entry'!A542</f>
        <v>0</v>
      </c>
      <c r="B543" t="str">
        <f>IF(Table24[[#This Row],[Unique ID]]=0,"",'Data Entry'!D542)</f>
        <v/>
      </c>
      <c r="C543" t="str">
        <f>IFERROR(RANK(B543,$B$3:$B$5001,0)+COUNTIF($B$3:B543,B543)-1,"")</f>
        <v/>
      </c>
      <c r="D543" t="str">
        <f t="shared" si="32"/>
        <v/>
      </c>
      <c r="H543">
        <f t="shared" si="33"/>
        <v>0</v>
      </c>
      <c r="I543" s="10" t="e">
        <f t="shared" si="34"/>
        <v>#N/A</v>
      </c>
      <c r="J543" s="10" t="str">
        <f t="shared" si="35"/>
        <v/>
      </c>
    </row>
    <row r="544" spans="1:10" x14ac:dyDescent="0.25">
      <c r="A544">
        <f>'Data Entry'!A543</f>
        <v>0</v>
      </c>
      <c r="B544" t="str">
        <f>IF(Table24[[#This Row],[Unique ID]]=0,"",'Data Entry'!D543)</f>
        <v/>
      </c>
      <c r="C544" t="str">
        <f>IFERROR(RANK(B544,$B$3:$B$5001,0)+COUNTIF($B$3:B544,B544)-1,"")</f>
        <v/>
      </c>
      <c r="D544" t="str">
        <f t="shared" si="32"/>
        <v/>
      </c>
      <c r="H544">
        <f t="shared" si="33"/>
        <v>0</v>
      </c>
      <c r="I544" s="10" t="e">
        <f t="shared" si="34"/>
        <v>#N/A</v>
      </c>
      <c r="J544" s="10" t="str">
        <f t="shared" si="35"/>
        <v/>
      </c>
    </row>
    <row r="545" spans="1:10" x14ac:dyDescent="0.25">
      <c r="A545">
        <f>'Data Entry'!A544</f>
        <v>0</v>
      </c>
      <c r="B545" t="str">
        <f>IF(Table24[[#This Row],[Unique ID]]=0,"",'Data Entry'!D544)</f>
        <v/>
      </c>
      <c r="C545" t="str">
        <f>IFERROR(RANK(B545,$B$3:$B$5001,0)+COUNTIF($B$3:B545,B545)-1,"")</f>
        <v/>
      </c>
      <c r="D545" t="str">
        <f t="shared" si="32"/>
        <v/>
      </c>
      <c r="H545">
        <f t="shared" si="33"/>
        <v>0</v>
      </c>
      <c r="I545" s="10" t="e">
        <f t="shared" si="34"/>
        <v>#N/A</v>
      </c>
      <c r="J545" s="10" t="str">
        <f t="shared" si="35"/>
        <v/>
      </c>
    </row>
    <row r="546" spans="1:10" x14ac:dyDescent="0.25">
      <c r="A546">
        <f>'Data Entry'!A545</f>
        <v>0</v>
      </c>
      <c r="B546" t="str">
        <f>IF(Table24[[#This Row],[Unique ID]]=0,"",'Data Entry'!D545)</f>
        <v/>
      </c>
      <c r="C546" t="str">
        <f>IFERROR(RANK(B546,$B$3:$B$5001,0)+COUNTIF($B$3:B546,B546)-1,"")</f>
        <v/>
      </c>
      <c r="D546" t="str">
        <f t="shared" si="32"/>
        <v/>
      </c>
      <c r="H546">
        <f t="shared" si="33"/>
        <v>0</v>
      </c>
      <c r="I546" s="10" t="e">
        <f t="shared" si="34"/>
        <v>#N/A</v>
      </c>
      <c r="J546" s="10" t="str">
        <f t="shared" si="35"/>
        <v/>
      </c>
    </row>
    <row r="547" spans="1:10" x14ac:dyDescent="0.25">
      <c r="A547">
        <f>'Data Entry'!A546</f>
        <v>0</v>
      </c>
      <c r="B547" t="str">
        <f>IF(Table24[[#This Row],[Unique ID]]=0,"",'Data Entry'!D546)</f>
        <v/>
      </c>
      <c r="C547" t="str">
        <f>IFERROR(RANK(B547,$B$3:$B$5001,0)+COUNTIF($B$3:B547,B547)-1,"")</f>
        <v/>
      </c>
      <c r="D547" t="str">
        <f t="shared" si="32"/>
        <v/>
      </c>
      <c r="H547">
        <f t="shared" si="33"/>
        <v>0</v>
      </c>
      <c r="I547" s="10" t="e">
        <f t="shared" si="34"/>
        <v>#N/A</v>
      </c>
      <c r="J547" s="10" t="str">
        <f t="shared" si="35"/>
        <v/>
      </c>
    </row>
    <row r="548" spans="1:10" x14ac:dyDescent="0.25">
      <c r="A548">
        <f>'Data Entry'!A547</f>
        <v>0</v>
      </c>
      <c r="B548" t="str">
        <f>IF(Table24[[#This Row],[Unique ID]]=0,"",'Data Entry'!D547)</f>
        <v/>
      </c>
      <c r="C548" t="str">
        <f>IFERROR(RANK(B548,$B$3:$B$5001,0)+COUNTIF($B$3:B548,B548)-1,"")</f>
        <v/>
      </c>
      <c r="D548" t="str">
        <f t="shared" si="32"/>
        <v/>
      </c>
      <c r="H548">
        <f t="shared" si="33"/>
        <v>0</v>
      </c>
      <c r="I548" s="10" t="e">
        <f t="shared" si="34"/>
        <v>#N/A</v>
      </c>
      <c r="J548" s="10" t="str">
        <f t="shared" si="35"/>
        <v/>
      </c>
    </row>
    <row r="549" spans="1:10" x14ac:dyDescent="0.25">
      <c r="A549">
        <f>'Data Entry'!A548</f>
        <v>0</v>
      </c>
      <c r="B549" t="str">
        <f>IF(Table24[[#This Row],[Unique ID]]=0,"",'Data Entry'!D548)</f>
        <v/>
      </c>
      <c r="C549" t="str">
        <f>IFERROR(RANK(B549,$B$3:$B$5001,0)+COUNTIF($B$3:B549,B549)-1,"")</f>
        <v/>
      </c>
      <c r="D549" t="str">
        <f t="shared" si="32"/>
        <v/>
      </c>
      <c r="H549">
        <f t="shared" si="33"/>
        <v>0</v>
      </c>
      <c r="I549" s="10" t="e">
        <f t="shared" si="34"/>
        <v>#N/A</v>
      </c>
      <c r="J549" s="10" t="str">
        <f t="shared" si="35"/>
        <v/>
      </c>
    </row>
    <row r="550" spans="1:10" x14ac:dyDescent="0.25">
      <c r="A550">
        <f>'Data Entry'!A549</f>
        <v>0</v>
      </c>
      <c r="B550" t="str">
        <f>IF(Table24[[#This Row],[Unique ID]]=0,"",'Data Entry'!D549)</f>
        <v/>
      </c>
      <c r="C550" t="str">
        <f>IFERROR(RANK(B550,$B$3:$B$5001,0)+COUNTIF($B$3:B550,B550)-1,"")</f>
        <v/>
      </c>
      <c r="D550" t="str">
        <f t="shared" si="32"/>
        <v/>
      </c>
      <c r="H550">
        <f t="shared" si="33"/>
        <v>0</v>
      </c>
      <c r="I550" s="10" t="e">
        <f t="shared" si="34"/>
        <v>#N/A</v>
      </c>
      <c r="J550" s="10" t="str">
        <f t="shared" si="35"/>
        <v/>
      </c>
    </row>
    <row r="551" spans="1:10" x14ac:dyDescent="0.25">
      <c r="A551">
        <f>'Data Entry'!A550</f>
        <v>0</v>
      </c>
      <c r="B551" t="str">
        <f>IF(Table24[[#This Row],[Unique ID]]=0,"",'Data Entry'!D550)</f>
        <v/>
      </c>
      <c r="C551" t="str">
        <f>IFERROR(RANK(B551,$B$3:$B$5001,0)+COUNTIF($B$3:B551,B551)-1,"")</f>
        <v/>
      </c>
      <c r="D551" t="str">
        <f t="shared" si="32"/>
        <v/>
      </c>
      <c r="H551">
        <f t="shared" si="33"/>
        <v>0</v>
      </c>
      <c r="I551" s="10" t="e">
        <f t="shared" si="34"/>
        <v>#N/A</v>
      </c>
      <c r="J551" s="10" t="str">
        <f t="shared" si="35"/>
        <v/>
      </c>
    </row>
    <row r="552" spans="1:10" x14ac:dyDescent="0.25">
      <c r="A552">
        <f>'Data Entry'!A551</f>
        <v>0</v>
      </c>
      <c r="B552" t="str">
        <f>IF(Table24[[#This Row],[Unique ID]]=0,"",'Data Entry'!D551)</f>
        <v/>
      </c>
      <c r="C552" t="str">
        <f>IFERROR(RANK(B552,$B$3:$B$5001,0)+COUNTIF($B$3:B552,B552)-1,"")</f>
        <v/>
      </c>
      <c r="D552" t="str">
        <f t="shared" si="32"/>
        <v/>
      </c>
      <c r="H552">
        <f t="shared" si="33"/>
        <v>0</v>
      </c>
      <c r="I552" s="10" t="e">
        <f t="shared" si="34"/>
        <v>#N/A</v>
      </c>
      <c r="J552" s="10" t="str">
        <f t="shared" si="35"/>
        <v/>
      </c>
    </row>
    <row r="553" spans="1:10" x14ac:dyDescent="0.25">
      <c r="A553">
        <f>'Data Entry'!A552</f>
        <v>0</v>
      </c>
      <c r="B553" t="str">
        <f>IF(Table24[[#This Row],[Unique ID]]=0,"",'Data Entry'!D552)</f>
        <v/>
      </c>
      <c r="C553" t="str">
        <f>IFERROR(RANK(B553,$B$3:$B$5001,0)+COUNTIF($B$3:B553,B553)-1,"")</f>
        <v/>
      </c>
      <c r="D553" t="str">
        <f t="shared" si="32"/>
        <v/>
      </c>
      <c r="H553">
        <f t="shared" si="33"/>
        <v>0</v>
      </c>
      <c r="I553" s="10" t="e">
        <f t="shared" si="34"/>
        <v>#N/A</v>
      </c>
      <c r="J553" s="10" t="str">
        <f t="shared" si="35"/>
        <v/>
      </c>
    </row>
    <row r="554" spans="1:10" x14ac:dyDescent="0.25">
      <c r="A554">
        <f>'Data Entry'!A553</f>
        <v>0</v>
      </c>
      <c r="B554" t="str">
        <f>IF(Table24[[#This Row],[Unique ID]]=0,"",'Data Entry'!D553)</f>
        <v/>
      </c>
      <c r="C554" t="str">
        <f>IFERROR(RANK(B554,$B$3:$B$5001,0)+COUNTIF($B$3:B554,B554)-1,"")</f>
        <v/>
      </c>
      <c r="D554" t="str">
        <f t="shared" si="32"/>
        <v/>
      </c>
      <c r="H554">
        <f t="shared" si="33"/>
        <v>0</v>
      </c>
      <c r="I554" s="10" t="e">
        <f t="shared" si="34"/>
        <v>#N/A</v>
      </c>
      <c r="J554" s="10" t="str">
        <f t="shared" si="35"/>
        <v/>
      </c>
    </row>
    <row r="555" spans="1:10" x14ac:dyDescent="0.25">
      <c r="A555">
        <f>'Data Entry'!A554</f>
        <v>0</v>
      </c>
      <c r="B555" t="str">
        <f>IF(Table24[[#This Row],[Unique ID]]=0,"",'Data Entry'!D554)</f>
        <v/>
      </c>
      <c r="C555" t="str">
        <f>IFERROR(RANK(B555,$B$3:$B$5001,0)+COUNTIF($B$3:B555,B555)-1,"")</f>
        <v/>
      </c>
      <c r="D555" t="str">
        <f t="shared" si="32"/>
        <v/>
      </c>
      <c r="H555">
        <f t="shared" si="33"/>
        <v>0</v>
      </c>
      <c r="I555" s="10" t="e">
        <f t="shared" si="34"/>
        <v>#N/A</v>
      </c>
      <c r="J555" s="10" t="str">
        <f t="shared" si="35"/>
        <v/>
      </c>
    </row>
    <row r="556" spans="1:10" x14ac:dyDescent="0.25">
      <c r="A556">
        <f>'Data Entry'!A555</f>
        <v>0</v>
      </c>
      <c r="B556" t="str">
        <f>IF(Table24[[#This Row],[Unique ID]]=0,"",'Data Entry'!D555)</f>
        <v/>
      </c>
      <c r="C556" t="str">
        <f>IFERROR(RANK(B556,$B$3:$B$5001,0)+COUNTIF($B$3:B556,B556)-1,"")</f>
        <v/>
      </c>
      <c r="D556" t="str">
        <f t="shared" si="32"/>
        <v/>
      </c>
      <c r="H556">
        <f t="shared" si="33"/>
        <v>0</v>
      </c>
      <c r="I556" s="10" t="e">
        <f t="shared" si="34"/>
        <v>#N/A</v>
      </c>
      <c r="J556" s="10" t="str">
        <f t="shared" si="35"/>
        <v/>
      </c>
    </row>
    <row r="557" spans="1:10" x14ac:dyDescent="0.25">
      <c r="A557">
        <f>'Data Entry'!A556</f>
        <v>0</v>
      </c>
      <c r="B557" t="str">
        <f>IF(Table24[[#This Row],[Unique ID]]=0,"",'Data Entry'!D556)</f>
        <v/>
      </c>
      <c r="C557" t="str">
        <f>IFERROR(RANK(B557,$B$3:$B$5001,0)+COUNTIF($B$3:B557,B557)-1,"")</f>
        <v/>
      </c>
      <c r="D557" t="str">
        <f t="shared" si="32"/>
        <v/>
      </c>
      <c r="H557">
        <f t="shared" si="33"/>
        <v>0</v>
      </c>
      <c r="I557" s="10" t="e">
        <f t="shared" si="34"/>
        <v>#N/A</v>
      </c>
      <c r="J557" s="10" t="str">
        <f t="shared" si="35"/>
        <v/>
      </c>
    </row>
    <row r="558" spans="1:10" x14ac:dyDescent="0.25">
      <c r="A558">
        <f>'Data Entry'!A557</f>
        <v>0</v>
      </c>
      <c r="B558" t="str">
        <f>IF(Table24[[#This Row],[Unique ID]]=0,"",'Data Entry'!D557)</f>
        <v/>
      </c>
      <c r="C558" t="str">
        <f>IFERROR(RANK(B558,$B$3:$B$5001,0)+COUNTIF($B$3:B558,B558)-1,"")</f>
        <v/>
      </c>
      <c r="D558" t="str">
        <f t="shared" si="32"/>
        <v/>
      </c>
      <c r="H558">
        <f t="shared" si="33"/>
        <v>0</v>
      </c>
      <c r="I558" s="10" t="e">
        <f t="shared" si="34"/>
        <v>#N/A</v>
      </c>
      <c r="J558" s="10" t="str">
        <f t="shared" si="35"/>
        <v/>
      </c>
    </row>
    <row r="559" spans="1:10" x14ac:dyDescent="0.25">
      <c r="A559">
        <f>'Data Entry'!A558</f>
        <v>0</v>
      </c>
      <c r="B559" t="str">
        <f>IF(Table24[[#This Row],[Unique ID]]=0,"",'Data Entry'!D558)</f>
        <v/>
      </c>
      <c r="C559" t="str">
        <f>IFERROR(RANK(B559,$B$3:$B$5001,0)+COUNTIF($B$3:B559,B559)-1,"")</f>
        <v/>
      </c>
      <c r="D559" t="str">
        <f t="shared" si="32"/>
        <v/>
      </c>
      <c r="H559">
        <f t="shared" si="33"/>
        <v>0</v>
      </c>
      <c r="I559" s="10" t="e">
        <f t="shared" si="34"/>
        <v>#N/A</v>
      </c>
      <c r="J559" s="10" t="str">
        <f t="shared" si="35"/>
        <v/>
      </c>
    </row>
    <row r="560" spans="1:10" x14ac:dyDescent="0.25">
      <c r="A560">
        <f>'Data Entry'!A559</f>
        <v>0</v>
      </c>
      <c r="B560" t="str">
        <f>IF(Table24[[#This Row],[Unique ID]]=0,"",'Data Entry'!D559)</f>
        <v/>
      </c>
      <c r="C560" t="str">
        <f>IFERROR(RANK(B560,$B$3:$B$5001,0)+COUNTIF($B$3:B560,B560)-1,"")</f>
        <v/>
      </c>
      <c r="D560" t="str">
        <f t="shared" si="32"/>
        <v/>
      </c>
      <c r="H560">
        <f t="shared" si="33"/>
        <v>0</v>
      </c>
      <c r="I560" s="10" t="e">
        <f t="shared" si="34"/>
        <v>#N/A</v>
      </c>
      <c r="J560" s="10" t="str">
        <f t="shared" si="35"/>
        <v/>
      </c>
    </row>
    <row r="561" spans="1:10" x14ac:dyDescent="0.25">
      <c r="A561">
        <f>'Data Entry'!A560</f>
        <v>0</v>
      </c>
      <c r="B561" t="str">
        <f>IF(Table24[[#This Row],[Unique ID]]=0,"",'Data Entry'!D560)</f>
        <v/>
      </c>
      <c r="C561" t="str">
        <f>IFERROR(RANK(B561,$B$3:$B$5001,0)+COUNTIF($B$3:B561,B561)-1,"")</f>
        <v/>
      </c>
      <c r="D561" t="str">
        <f t="shared" si="32"/>
        <v/>
      </c>
      <c r="H561">
        <f t="shared" si="33"/>
        <v>0</v>
      </c>
      <c r="I561" s="10" t="e">
        <f t="shared" si="34"/>
        <v>#N/A</v>
      </c>
      <c r="J561" s="10" t="str">
        <f t="shared" si="35"/>
        <v/>
      </c>
    </row>
    <row r="562" spans="1:10" x14ac:dyDescent="0.25">
      <c r="A562">
        <f>'Data Entry'!A561</f>
        <v>0</v>
      </c>
      <c r="B562" t="str">
        <f>IF(Table24[[#This Row],[Unique ID]]=0,"",'Data Entry'!D561)</f>
        <v/>
      </c>
      <c r="C562" t="str">
        <f>IFERROR(RANK(B562,$B$3:$B$5001,0)+COUNTIF($B$3:B562,B562)-1,"")</f>
        <v/>
      </c>
      <c r="D562" t="str">
        <f t="shared" si="32"/>
        <v/>
      </c>
      <c r="H562">
        <f t="shared" si="33"/>
        <v>0</v>
      </c>
      <c r="I562" s="10" t="e">
        <f t="shared" si="34"/>
        <v>#N/A</v>
      </c>
      <c r="J562" s="10" t="str">
        <f t="shared" si="35"/>
        <v/>
      </c>
    </row>
    <row r="563" spans="1:10" x14ac:dyDescent="0.25">
      <c r="A563">
        <f>'Data Entry'!A562</f>
        <v>0</v>
      </c>
      <c r="B563" t="str">
        <f>IF(Table24[[#This Row],[Unique ID]]=0,"",'Data Entry'!D562)</f>
        <v/>
      </c>
      <c r="C563" t="str">
        <f>IFERROR(RANK(B563,$B$3:$B$5001,0)+COUNTIF($B$3:B563,B563)-1,"")</f>
        <v/>
      </c>
      <c r="D563" t="str">
        <f t="shared" si="32"/>
        <v/>
      </c>
      <c r="H563">
        <f t="shared" si="33"/>
        <v>0</v>
      </c>
      <c r="I563" s="10" t="e">
        <f t="shared" si="34"/>
        <v>#N/A</v>
      </c>
      <c r="J563" s="10" t="str">
        <f t="shared" si="35"/>
        <v/>
      </c>
    </row>
    <row r="564" spans="1:10" x14ac:dyDescent="0.25">
      <c r="A564">
        <f>'Data Entry'!A563</f>
        <v>0</v>
      </c>
      <c r="B564" t="str">
        <f>IF(Table24[[#This Row],[Unique ID]]=0,"",'Data Entry'!D563)</f>
        <v/>
      </c>
      <c r="C564" t="str">
        <f>IFERROR(RANK(B564,$B$3:$B$5001,0)+COUNTIF($B$3:B564,B564)-1,"")</f>
        <v/>
      </c>
      <c r="D564" t="str">
        <f t="shared" si="32"/>
        <v/>
      </c>
      <c r="H564">
        <f t="shared" si="33"/>
        <v>0</v>
      </c>
      <c r="I564" s="10" t="e">
        <f t="shared" si="34"/>
        <v>#N/A</v>
      </c>
      <c r="J564" s="10" t="str">
        <f t="shared" si="35"/>
        <v/>
      </c>
    </row>
    <row r="565" spans="1:10" x14ac:dyDescent="0.25">
      <c r="A565">
        <f>'Data Entry'!A564</f>
        <v>0</v>
      </c>
      <c r="B565" t="str">
        <f>IF(Table24[[#This Row],[Unique ID]]=0,"",'Data Entry'!D564)</f>
        <v/>
      </c>
      <c r="C565" t="str">
        <f>IFERROR(RANK(B565,$B$3:$B$5001,0)+COUNTIF($B$3:B565,B565)-1,"")</f>
        <v/>
      </c>
      <c r="D565" t="str">
        <f t="shared" si="32"/>
        <v/>
      </c>
      <c r="H565">
        <f t="shared" si="33"/>
        <v>0</v>
      </c>
      <c r="I565" s="10" t="e">
        <f t="shared" si="34"/>
        <v>#N/A</v>
      </c>
      <c r="J565" s="10" t="str">
        <f t="shared" si="35"/>
        <v/>
      </c>
    </row>
    <row r="566" spans="1:10" x14ac:dyDescent="0.25">
      <c r="A566">
        <f>'Data Entry'!A565</f>
        <v>0</v>
      </c>
      <c r="B566" t="str">
        <f>IF(Table24[[#This Row],[Unique ID]]=0,"",'Data Entry'!D565)</f>
        <v/>
      </c>
      <c r="C566" t="str">
        <f>IFERROR(RANK(B566,$B$3:$B$5001,0)+COUNTIF($B$3:B566,B566)-1,"")</f>
        <v/>
      </c>
      <c r="D566" t="str">
        <f t="shared" si="32"/>
        <v/>
      </c>
      <c r="H566">
        <f t="shared" si="33"/>
        <v>0</v>
      </c>
      <c r="I566" s="10" t="e">
        <f t="shared" si="34"/>
        <v>#N/A</v>
      </c>
      <c r="J566" s="10" t="str">
        <f t="shared" si="35"/>
        <v/>
      </c>
    </row>
    <row r="567" spans="1:10" x14ac:dyDescent="0.25">
      <c r="A567">
        <f>'Data Entry'!A566</f>
        <v>0</v>
      </c>
      <c r="B567" t="str">
        <f>IF(Table24[[#This Row],[Unique ID]]=0,"",'Data Entry'!D566)</f>
        <v/>
      </c>
      <c r="C567" t="str">
        <f>IFERROR(RANK(B567,$B$3:$B$5001,0)+COUNTIF($B$3:B567,B567)-1,"")</f>
        <v/>
      </c>
      <c r="D567" t="str">
        <f t="shared" si="32"/>
        <v/>
      </c>
      <c r="H567">
        <f t="shared" si="33"/>
        <v>0</v>
      </c>
      <c r="I567" s="10" t="e">
        <f t="shared" si="34"/>
        <v>#N/A</v>
      </c>
      <c r="J567" s="10" t="str">
        <f t="shared" si="35"/>
        <v/>
      </c>
    </row>
    <row r="568" spans="1:10" x14ac:dyDescent="0.25">
      <c r="A568">
        <f>'Data Entry'!A567</f>
        <v>0</v>
      </c>
      <c r="B568" t="str">
        <f>IF(Table24[[#This Row],[Unique ID]]=0,"",'Data Entry'!D567)</f>
        <v/>
      </c>
      <c r="C568" t="str">
        <f>IFERROR(RANK(B568,$B$3:$B$5001,0)+COUNTIF($B$3:B568,B568)-1,"")</f>
        <v/>
      </c>
      <c r="D568" t="str">
        <f t="shared" si="32"/>
        <v/>
      </c>
      <c r="H568">
        <f t="shared" si="33"/>
        <v>0</v>
      </c>
      <c r="I568" s="10" t="e">
        <f t="shared" si="34"/>
        <v>#N/A</v>
      </c>
      <c r="J568" s="10" t="str">
        <f t="shared" si="35"/>
        <v/>
      </c>
    </row>
    <row r="569" spans="1:10" x14ac:dyDescent="0.25">
      <c r="A569">
        <f>'Data Entry'!A568</f>
        <v>0</v>
      </c>
      <c r="B569" t="str">
        <f>IF(Table24[[#This Row],[Unique ID]]=0,"",'Data Entry'!D568)</f>
        <v/>
      </c>
      <c r="C569" t="str">
        <f>IFERROR(RANK(B569,$B$3:$B$5001,0)+COUNTIF($B$3:B569,B569)-1,"")</f>
        <v/>
      </c>
      <c r="D569" t="str">
        <f t="shared" si="32"/>
        <v/>
      </c>
      <c r="H569">
        <f t="shared" si="33"/>
        <v>0</v>
      </c>
      <c r="I569" s="10" t="e">
        <f t="shared" si="34"/>
        <v>#N/A</v>
      </c>
      <c r="J569" s="10" t="str">
        <f t="shared" si="35"/>
        <v/>
      </c>
    </row>
    <row r="570" spans="1:10" x14ac:dyDescent="0.25">
      <c r="A570">
        <f>'Data Entry'!A569</f>
        <v>0</v>
      </c>
      <c r="B570" t="str">
        <f>IF(Table24[[#This Row],[Unique ID]]=0,"",'Data Entry'!D569)</f>
        <v/>
      </c>
      <c r="C570" t="str">
        <f>IFERROR(RANK(B570,$B$3:$B$5001,0)+COUNTIF($B$3:B570,B570)-1,"")</f>
        <v/>
      </c>
      <c r="D570" t="str">
        <f t="shared" si="32"/>
        <v/>
      </c>
      <c r="H570">
        <f t="shared" si="33"/>
        <v>0</v>
      </c>
      <c r="I570" s="10" t="e">
        <f t="shared" si="34"/>
        <v>#N/A</v>
      </c>
      <c r="J570" s="10" t="str">
        <f t="shared" si="35"/>
        <v/>
      </c>
    </row>
    <row r="571" spans="1:10" x14ac:dyDescent="0.25">
      <c r="A571">
        <f>'Data Entry'!A570</f>
        <v>0</v>
      </c>
      <c r="B571" t="str">
        <f>IF(Table24[[#This Row],[Unique ID]]=0,"",'Data Entry'!D570)</f>
        <v/>
      </c>
      <c r="C571" t="str">
        <f>IFERROR(RANK(B571,$B$3:$B$5001,0)+COUNTIF($B$3:B571,B571)-1,"")</f>
        <v/>
      </c>
      <c r="D571" t="str">
        <f t="shared" si="32"/>
        <v/>
      </c>
      <c r="H571">
        <f t="shared" si="33"/>
        <v>0</v>
      </c>
      <c r="I571" s="10" t="e">
        <f t="shared" si="34"/>
        <v>#N/A</v>
      </c>
      <c r="J571" s="10" t="str">
        <f t="shared" si="35"/>
        <v/>
      </c>
    </row>
    <row r="572" spans="1:10" x14ac:dyDescent="0.25">
      <c r="A572">
        <f>'Data Entry'!A571</f>
        <v>0</v>
      </c>
      <c r="B572" t="str">
        <f>IF(Table24[[#This Row],[Unique ID]]=0,"",'Data Entry'!D571)</f>
        <v/>
      </c>
      <c r="C572" t="str">
        <f>IFERROR(RANK(B572,$B$3:$B$5001,0)+COUNTIF($B$3:B572,B572)-1,"")</f>
        <v/>
      </c>
      <c r="D572" t="str">
        <f t="shared" si="32"/>
        <v/>
      </c>
      <c r="H572">
        <f t="shared" si="33"/>
        <v>0</v>
      </c>
      <c r="I572" s="10" t="e">
        <f t="shared" si="34"/>
        <v>#N/A</v>
      </c>
      <c r="J572" s="10" t="str">
        <f t="shared" si="35"/>
        <v/>
      </c>
    </row>
    <row r="573" spans="1:10" x14ac:dyDescent="0.25">
      <c r="A573">
        <f>'Data Entry'!A572</f>
        <v>0</v>
      </c>
      <c r="B573" t="str">
        <f>IF(Table24[[#This Row],[Unique ID]]=0,"",'Data Entry'!D572)</f>
        <v/>
      </c>
      <c r="C573" t="str">
        <f>IFERROR(RANK(B573,$B$3:$B$5001,0)+COUNTIF($B$3:B573,B573)-1,"")</f>
        <v/>
      </c>
      <c r="D573" t="str">
        <f t="shared" si="32"/>
        <v/>
      </c>
      <c r="H573">
        <f t="shared" si="33"/>
        <v>0</v>
      </c>
      <c r="I573" s="10" t="e">
        <f t="shared" si="34"/>
        <v>#N/A</v>
      </c>
      <c r="J573" s="10" t="str">
        <f t="shared" si="35"/>
        <v/>
      </c>
    </row>
    <row r="574" spans="1:10" x14ac:dyDescent="0.25">
      <c r="A574">
        <f>'Data Entry'!A573</f>
        <v>0</v>
      </c>
      <c r="B574" t="str">
        <f>IF(Table24[[#This Row],[Unique ID]]=0,"",'Data Entry'!D573)</f>
        <v/>
      </c>
      <c r="C574" t="str">
        <f>IFERROR(RANK(B574,$B$3:$B$5001,0)+COUNTIF($B$3:B574,B574)-1,"")</f>
        <v/>
      </c>
      <c r="D574" t="str">
        <f t="shared" si="32"/>
        <v/>
      </c>
      <c r="H574">
        <f t="shared" si="33"/>
        <v>0</v>
      </c>
      <c r="I574" s="10" t="e">
        <f t="shared" si="34"/>
        <v>#N/A</v>
      </c>
      <c r="J574" s="10" t="str">
        <f t="shared" si="35"/>
        <v/>
      </c>
    </row>
    <row r="575" spans="1:10" x14ac:dyDescent="0.25">
      <c r="A575">
        <f>'Data Entry'!A574</f>
        <v>0</v>
      </c>
      <c r="B575" t="str">
        <f>IF(Table24[[#This Row],[Unique ID]]=0,"",'Data Entry'!D574)</f>
        <v/>
      </c>
      <c r="C575" t="str">
        <f>IFERROR(RANK(B575,$B$3:$B$5001,0)+COUNTIF($B$3:B575,B575)-1,"")</f>
        <v/>
      </c>
      <c r="D575" t="str">
        <f t="shared" si="32"/>
        <v/>
      </c>
      <c r="H575">
        <f t="shared" si="33"/>
        <v>0</v>
      </c>
      <c r="I575" s="10" t="e">
        <f t="shared" si="34"/>
        <v>#N/A</v>
      </c>
      <c r="J575" s="10" t="str">
        <f t="shared" si="35"/>
        <v/>
      </c>
    </row>
    <row r="576" spans="1:10" x14ac:dyDescent="0.25">
      <c r="A576">
        <f>'Data Entry'!A575</f>
        <v>0</v>
      </c>
      <c r="B576" t="str">
        <f>IF(Table24[[#This Row],[Unique ID]]=0,"",'Data Entry'!D575)</f>
        <v/>
      </c>
      <c r="C576" t="str">
        <f>IFERROR(RANK(B576,$B$3:$B$5001,0)+COUNTIF($B$3:B576,B576)-1,"")</f>
        <v/>
      </c>
      <c r="D576" t="str">
        <f t="shared" si="32"/>
        <v/>
      </c>
      <c r="H576">
        <f t="shared" si="33"/>
        <v>0</v>
      </c>
      <c r="I576" s="10" t="e">
        <f t="shared" si="34"/>
        <v>#N/A</v>
      </c>
      <c r="J576" s="10" t="str">
        <f t="shared" si="35"/>
        <v/>
      </c>
    </row>
    <row r="577" spans="1:10" x14ac:dyDescent="0.25">
      <c r="A577">
        <f>'Data Entry'!A576</f>
        <v>0</v>
      </c>
      <c r="B577" t="str">
        <f>IF(Table24[[#This Row],[Unique ID]]=0,"",'Data Entry'!D576)</f>
        <v/>
      </c>
      <c r="C577" t="str">
        <f>IFERROR(RANK(B577,$B$3:$B$5001,0)+COUNTIF($B$3:B577,B577)-1,"")</f>
        <v/>
      </c>
      <c r="D577" t="str">
        <f t="shared" si="32"/>
        <v/>
      </c>
      <c r="H577">
        <f t="shared" si="33"/>
        <v>0</v>
      </c>
      <c r="I577" s="10" t="e">
        <f t="shared" si="34"/>
        <v>#N/A</v>
      </c>
      <c r="J577" s="10" t="str">
        <f t="shared" si="35"/>
        <v/>
      </c>
    </row>
    <row r="578" spans="1:10" x14ac:dyDescent="0.25">
      <c r="A578">
        <f>'Data Entry'!A577</f>
        <v>0</v>
      </c>
      <c r="B578" t="str">
        <f>IF(Table24[[#This Row],[Unique ID]]=0,"",'Data Entry'!D577)</f>
        <v/>
      </c>
      <c r="C578" t="str">
        <f>IFERROR(RANK(B578,$B$3:$B$5001,0)+COUNTIF($B$3:B578,B578)-1,"")</f>
        <v/>
      </c>
      <c r="D578" t="str">
        <f t="shared" si="32"/>
        <v/>
      </c>
      <c r="H578">
        <f t="shared" si="33"/>
        <v>0</v>
      </c>
      <c r="I578" s="10" t="e">
        <f t="shared" si="34"/>
        <v>#N/A</v>
      </c>
      <c r="J578" s="10" t="str">
        <f t="shared" si="35"/>
        <v/>
      </c>
    </row>
    <row r="579" spans="1:10" x14ac:dyDescent="0.25">
      <c r="A579">
        <f>'Data Entry'!A578</f>
        <v>0</v>
      </c>
      <c r="B579" t="str">
        <f>IF(Table24[[#This Row],[Unique ID]]=0,"",'Data Entry'!D578)</f>
        <v/>
      </c>
      <c r="C579" t="str">
        <f>IFERROR(RANK(B579,$B$3:$B$5001,0)+COUNTIF($B$3:B579,B579)-1,"")</f>
        <v/>
      </c>
      <c r="D579" t="str">
        <f t="shared" si="32"/>
        <v/>
      </c>
      <c r="H579">
        <f t="shared" si="33"/>
        <v>0</v>
      </c>
      <c r="I579" s="10" t="e">
        <f t="shared" si="34"/>
        <v>#N/A</v>
      </c>
      <c r="J579" s="10" t="str">
        <f t="shared" si="35"/>
        <v/>
      </c>
    </row>
    <row r="580" spans="1:10" x14ac:dyDescent="0.25">
      <c r="A580">
        <f>'Data Entry'!A579</f>
        <v>0</v>
      </c>
      <c r="B580" t="str">
        <f>IF(Table24[[#This Row],[Unique ID]]=0,"",'Data Entry'!D579)</f>
        <v/>
      </c>
      <c r="C580" t="str">
        <f>IFERROR(RANK(B580,$B$3:$B$5001,0)+COUNTIF($B$3:B580,B580)-1,"")</f>
        <v/>
      </c>
      <c r="D580" t="str">
        <f t="shared" ref="D580:D643" si="36">B580</f>
        <v/>
      </c>
      <c r="H580">
        <f t="shared" ref="H580:H643" si="37">IF(A580="","",A580)</f>
        <v>0</v>
      </c>
      <c r="I580" s="10" t="e">
        <f t="shared" ref="I580:I643" si="38">VALUE(IF(B580="",NA(),B580))</f>
        <v>#N/A</v>
      </c>
      <c r="J580" s="10" t="str">
        <f t="shared" ref="J580:J643" si="39">IFERROR(_xlfn.NORM.DIST(I580,$M$2,$M$3,FALSE),"")</f>
        <v/>
      </c>
    </row>
    <row r="581" spans="1:10" x14ac:dyDescent="0.25">
      <c r="A581">
        <f>'Data Entry'!A580</f>
        <v>0</v>
      </c>
      <c r="B581" t="str">
        <f>IF(Table24[[#This Row],[Unique ID]]=0,"",'Data Entry'!D580)</f>
        <v/>
      </c>
      <c r="C581" t="str">
        <f>IFERROR(RANK(B581,$B$3:$B$5001,0)+COUNTIF($B$3:B581,B581)-1,"")</f>
        <v/>
      </c>
      <c r="D581" t="str">
        <f t="shared" si="36"/>
        <v/>
      </c>
      <c r="H581">
        <f t="shared" si="37"/>
        <v>0</v>
      </c>
      <c r="I581" s="10" t="e">
        <f t="shared" si="38"/>
        <v>#N/A</v>
      </c>
      <c r="J581" s="10" t="str">
        <f t="shared" si="39"/>
        <v/>
      </c>
    </row>
    <row r="582" spans="1:10" x14ac:dyDescent="0.25">
      <c r="A582">
        <f>'Data Entry'!A581</f>
        <v>0</v>
      </c>
      <c r="B582" t="str">
        <f>IF(Table24[[#This Row],[Unique ID]]=0,"",'Data Entry'!D581)</f>
        <v/>
      </c>
      <c r="C582" t="str">
        <f>IFERROR(RANK(B582,$B$3:$B$5001,0)+COUNTIF($B$3:B582,B582)-1,"")</f>
        <v/>
      </c>
      <c r="D582" t="str">
        <f t="shared" si="36"/>
        <v/>
      </c>
      <c r="H582">
        <f t="shared" si="37"/>
        <v>0</v>
      </c>
      <c r="I582" s="10" t="e">
        <f t="shared" si="38"/>
        <v>#N/A</v>
      </c>
      <c r="J582" s="10" t="str">
        <f t="shared" si="39"/>
        <v/>
      </c>
    </row>
    <row r="583" spans="1:10" x14ac:dyDescent="0.25">
      <c r="A583">
        <f>'Data Entry'!A582</f>
        <v>0</v>
      </c>
      <c r="B583" t="str">
        <f>IF(Table24[[#This Row],[Unique ID]]=0,"",'Data Entry'!D582)</f>
        <v/>
      </c>
      <c r="C583" t="str">
        <f>IFERROR(RANK(B583,$B$3:$B$5001,0)+COUNTIF($B$3:B583,B583)-1,"")</f>
        <v/>
      </c>
      <c r="D583" t="str">
        <f t="shared" si="36"/>
        <v/>
      </c>
      <c r="H583">
        <f t="shared" si="37"/>
        <v>0</v>
      </c>
      <c r="I583" s="10" t="e">
        <f t="shared" si="38"/>
        <v>#N/A</v>
      </c>
      <c r="J583" s="10" t="str">
        <f t="shared" si="39"/>
        <v/>
      </c>
    </row>
    <row r="584" spans="1:10" x14ac:dyDescent="0.25">
      <c r="A584">
        <f>'Data Entry'!A583</f>
        <v>0</v>
      </c>
      <c r="B584" t="str">
        <f>IF(Table24[[#This Row],[Unique ID]]=0,"",'Data Entry'!D583)</f>
        <v/>
      </c>
      <c r="C584" t="str">
        <f>IFERROR(RANK(B584,$B$3:$B$5001,0)+COUNTIF($B$3:B584,B584)-1,"")</f>
        <v/>
      </c>
      <c r="D584" t="str">
        <f t="shared" si="36"/>
        <v/>
      </c>
      <c r="H584">
        <f t="shared" si="37"/>
        <v>0</v>
      </c>
      <c r="I584" s="10" t="e">
        <f t="shared" si="38"/>
        <v>#N/A</v>
      </c>
      <c r="J584" s="10" t="str">
        <f t="shared" si="39"/>
        <v/>
      </c>
    </row>
    <row r="585" spans="1:10" x14ac:dyDescent="0.25">
      <c r="A585">
        <f>'Data Entry'!A584</f>
        <v>0</v>
      </c>
      <c r="B585" t="str">
        <f>IF(Table24[[#This Row],[Unique ID]]=0,"",'Data Entry'!D584)</f>
        <v/>
      </c>
      <c r="C585" t="str">
        <f>IFERROR(RANK(B585,$B$3:$B$5001,0)+COUNTIF($B$3:B585,B585)-1,"")</f>
        <v/>
      </c>
      <c r="D585" t="str">
        <f t="shared" si="36"/>
        <v/>
      </c>
      <c r="H585">
        <f t="shared" si="37"/>
        <v>0</v>
      </c>
      <c r="I585" s="10" t="e">
        <f t="shared" si="38"/>
        <v>#N/A</v>
      </c>
      <c r="J585" s="10" t="str">
        <f t="shared" si="39"/>
        <v/>
      </c>
    </row>
    <row r="586" spans="1:10" x14ac:dyDescent="0.25">
      <c r="A586">
        <f>'Data Entry'!A585</f>
        <v>0</v>
      </c>
      <c r="B586" t="str">
        <f>IF(Table24[[#This Row],[Unique ID]]=0,"",'Data Entry'!D585)</f>
        <v/>
      </c>
      <c r="C586" t="str">
        <f>IFERROR(RANK(B586,$B$3:$B$5001,0)+COUNTIF($B$3:B586,B586)-1,"")</f>
        <v/>
      </c>
      <c r="D586" t="str">
        <f t="shared" si="36"/>
        <v/>
      </c>
      <c r="H586">
        <f t="shared" si="37"/>
        <v>0</v>
      </c>
      <c r="I586" s="10" t="e">
        <f t="shared" si="38"/>
        <v>#N/A</v>
      </c>
      <c r="J586" s="10" t="str">
        <f t="shared" si="39"/>
        <v/>
      </c>
    </row>
    <row r="587" spans="1:10" x14ac:dyDescent="0.25">
      <c r="A587">
        <f>'Data Entry'!A586</f>
        <v>0</v>
      </c>
      <c r="B587" t="str">
        <f>IF(Table24[[#This Row],[Unique ID]]=0,"",'Data Entry'!D586)</f>
        <v/>
      </c>
      <c r="C587" t="str">
        <f>IFERROR(RANK(B587,$B$3:$B$5001,0)+COUNTIF($B$3:B587,B587)-1,"")</f>
        <v/>
      </c>
      <c r="D587" t="str">
        <f t="shared" si="36"/>
        <v/>
      </c>
      <c r="H587">
        <f t="shared" si="37"/>
        <v>0</v>
      </c>
      <c r="I587" s="10" t="e">
        <f t="shared" si="38"/>
        <v>#N/A</v>
      </c>
      <c r="J587" s="10" t="str">
        <f t="shared" si="39"/>
        <v/>
      </c>
    </row>
    <row r="588" spans="1:10" x14ac:dyDescent="0.25">
      <c r="A588">
        <f>'Data Entry'!A587</f>
        <v>0</v>
      </c>
      <c r="B588" t="str">
        <f>IF(Table24[[#This Row],[Unique ID]]=0,"",'Data Entry'!D587)</f>
        <v/>
      </c>
      <c r="C588" t="str">
        <f>IFERROR(RANK(B588,$B$3:$B$5001,0)+COUNTIF($B$3:B588,B588)-1,"")</f>
        <v/>
      </c>
      <c r="D588" t="str">
        <f t="shared" si="36"/>
        <v/>
      </c>
      <c r="H588">
        <f t="shared" si="37"/>
        <v>0</v>
      </c>
      <c r="I588" s="10" t="e">
        <f t="shared" si="38"/>
        <v>#N/A</v>
      </c>
      <c r="J588" s="10" t="str">
        <f t="shared" si="39"/>
        <v/>
      </c>
    </row>
    <row r="589" spans="1:10" x14ac:dyDescent="0.25">
      <c r="A589">
        <f>'Data Entry'!A588</f>
        <v>0</v>
      </c>
      <c r="B589" t="str">
        <f>IF(Table24[[#This Row],[Unique ID]]=0,"",'Data Entry'!D588)</f>
        <v/>
      </c>
      <c r="C589" t="str">
        <f>IFERROR(RANK(B589,$B$3:$B$5001,0)+COUNTIF($B$3:B589,B589)-1,"")</f>
        <v/>
      </c>
      <c r="D589" t="str">
        <f t="shared" si="36"/>
        <v/>
      </c>
      <c r="H589">
        <f t="shared" si="37"/>
        <v>0</v>
      </c>
      <c r="I589" s="10" t="e">
        <f t="shared" si="38"/>
        <v>#N/A</v>
      </c>
      <c r="J589" s="10" t="str">
        <f t="shared" si="39"/>
        <v/>
      </c>
    </row>
    <row r="590" spans="1:10" x14ac:dyDescent="0.25">
      <c r="A590">
        <f>'Data Entry'!A589</f>
        <v>0</v>
      </c>
      <c r="B590" t="str">
        <f>IF(Table24[[#This Row],[Unique ID]]=0,"",'Data Entry'!D589)</f>
        <v/>
      </c>
      <c r="C590" t="str">
        <f>IFERROR(RANK(B590,$B$3:$B$5001,0)+COUNTIF($B$3:B590,B590)-1,"")</f>
        <v/>
      </c>
      <c r="D590" t="str">
        <f t="shared" si="36"/>
        <v/>
      </c>
      <c r="H590">
        <f t="shared" si="37"/>
        <v>0</v>
      </c>
      <c r="I590" s="10" t="e">
        <f t="shared" si="38"/>
        <v>#N/A</v>
      </c>
      <c r="J590" s="10" t="str">
        <f t="shared" si="39"/>
        <v/>
      </c>
    </row>
    <row r="591" spans="1:10" x14ac:dyDescent="0.25">
      <c r="A591">
        <f>'Data Entry'!A590</f>
        <v>0</v>
      </c>
      <c r="B591" t="str">
        <f>IF(Table24[[#This Row],[Unique ID]]=0,"",'Data Entry'!D590)</f>
        <v/>
      </c>
      <c r="C591" t="str">
        <f>IFERROR(RANK(B591,$B$3:$B$5001,0)+COUNTIF($B$3:B591,B591)-1,"")</f>
        <v/>
      </c>
      <c r="D591" t="str">
        <f t="shared" si="36"/>
        <v/>
      </c>
      <c r="H591">
        <f t="shared" si="37"/>
        <v>0</v>
      </c>
      <c r="I591" s="10" t="e">
        <f t="shared" si="38"/>
        <v>#N/A</v>
      </c>
      <c r="J591" s="10" t="str">
        <f t="shared" si="39"/>
        <v/>
      </c>
    </row>
    <row r="592" spans="1:10" x14ac:dyDescent="0.25">
      <c r="A592">
        <f>'Data Entry'!A591</f>
        <v>0</v>
      </c>
      <c r="B592" t="str">
        <f>IF(Table24[[#This Row],[Unique ID]]=0,"",'Data Entry'!D591)</f>
        <v/>
      </c>
      <c r="C592" t="str">
        <f>IFERROR(RANK(B592,$B$3:$B$5001,0)+COUNTIF($B$3:B592,B592)-1,"")</f>
        <v/>
      </c>
      <c r="D592" t="str">
        <f t="shared" si="36"/>
        <v/>
      </c>
      <c r="H592">
        <f t="shared" si="37"/>
        <v>0</v>
      </c>
      <c r="I592" s="10" t="e">
        <f t="shared" si="38"/>
        <v>#N/A</v>
      </c>
      <c r="J592" s="10" t="str">
        <f t="shared" si="39"/>
        <v/>
      </c>
    </row>
    <row r="593" spans="1:10" x14ac:dyDescent="0.25">
      <c r="A593">
        <f>'Data Entry'!A592</f>
        <v>0</v>
      </c>
      <c r="B593" t="str">
        <f>IF(Table24[[#This Row],[Unique ID]]=0,"",'Data Entry'!D592)</f>
        <v/>
      </c>
      <c r="C593" t="str">
        <f>IFERROR(RANK(B593,$B$3:$B$5001,0)+COUNTIF($B$3:B593,B593)-1,"")</f>
        <v/>
      </c>
      <c r="D593" t="str">
        <f t="shared" si="36"/>
        <v/>
      </c>
      <c r="H593">
        <f t="shared" si="37"/>
        <v>0</v>
      </c>
      <c r="I593" s="10" t="e">
        <f t="shared" si="38"/>
        <v>#N/A</v>
      </c>
      <c r="J593" s="10" t="str">
        <f t="shared" si="39"/>
        <v/>
      </c>
    </row>
    <row r="594" spans="1:10" x14ac:dyDescent="0.25">
      <c r="A594">
        <f>'Data Entry'!A593</f>
        <v>0</v>
      </c>
      <c r="B594" t="str">
        <f>IF(Table24[[#This Row],[Unique ID]]=0,"",'Data Entry'!D593)</f>
        <v/>
      </c>
      <c r="C594" t="str">
        <f>IFERROR(RANK(B594,$B$3:$B$5001,0)+COUNTIF($B$3:B594,B594)-1,"")</f>
        <v/>
      </c>
      <c r="D594" t="str">
        <f t="shared" si="36"/>
        <v/>
      </c>
      <c r="H594">
        <f t="shared" si="37"/>
        <v>0</v>
      </c>
      <c r="I594" s="10" t="e">
        <f t="shared" si="38"/>
        <v>#N/A</v>
      </c>
      <c r="J594" s="10" t="str">
        <f t="shared" si="39"/>
        <v/>
      </c>
    </row>
    <row r="595" spans="1:10" x14ac:dyDescent="0.25">
      <c r="A595">
        <f>'Data Entry'!A594</f>
        <v>0</v>
      </c>
      <c r="B595" t="str">
        <f>IF(Table24[[#This Row],[Unique ID]]=0,"",'Data Entry'!D594)</f>
        <v/>
      </c>
      <c r="C595" t="str">
        <f>IFERROR(RANK(B595,$B$3:$B$5001,0)+COUNTIF($B$3:B595,B595)-1,"")</f>
        <v/>
      </c>
      <c r="D595" t="str">
        <f t="shared" si="36"/>
        <v/>
      </c>
      <c r="H595">
        <f t="shared" si="37"/>
        <v>0</v>
      </c>
      <c r="I595" s="10" t="e">
        <f t="shared" si="38"/>
        <v>#N/A</v>
      </c>
      <c r="J595" s="10" t="str">
        <f t="shared" si="39"/>
        <v/>
      </c>
    </row>
    <row r="596" spans="1:10" x14ac:dyDescent="0.25">
      <c r="A596">
        <f>'Data Entry'!A595</f>
        <v>0</v>
      </c>
      <c r="B596" t="str">
        <f>IF(Table24[[#This Row],[Unique ID]]=0,"",'Data Entry'!D595)</f>
        <v/>
      </c>
      <c r="C596" t="str">
        <f>IFERROR(RANK(B596,$B$3:$B$5001,0)+COUNTIF($B$3:B596,B596)-1,"")</f>
        <v/>
      </c>
      <c r="D596" t="str">
        <f t="shared" si="36"/>
        <v/>
      </c>
      <c r="H596">
        <f t="shared" si="37"/>
        <v>0</v>
      </c>
      <c r="I596" s="10" t="e">
        <f t="shared" si="38"/>
        <v>#N/A</v>
      </c>
      <c r="J596" s="10" t="str">
        <f t="shared" si="39"/>
        <v/>
      </c>
    </row>
    <row r="597" spans="1:10" x14ac:dyDescent="0.25">
      <c r="A597">
        <f>'Data Entry'!A596</f>
        <v>0</v>
      </c>
      <c r="B597" t="str">
        <f>IF(Table24[[#This Row],[Unique ID]]=0,"",'Data Entry'!D596)</f>
        <v/>
      </c>
      <c r="C597" t="str">
        <f>IFERROR(RANK(B597,$B$3:$B$5001,0)+COUNTIF($B$3:B597,B597)-1,"")</f>
        <v/>
      </c>
      <c r="D597" t="str">
        <f t="shared" si="36"/>
        <v/>
      </c>
      <c r="H597">
        <f t="shared" si="37"/>
        <v>0</v>
      </c>
      <c r="I597" s="10" t="e">
        <f t="shared" si="38"/>
        <v>#N/A</v>
      </c>
      <c r="J597" s="10" t="str">
        <f t="shared" si="39"/>
        <v/>
      </c>
    </row>
    <row r="598" spans="1:10" x14ac:dyDescent="0.25">
      <c r="A598">
        <f>'Data Entry'!A597</f>
        <v>0</v>
      </c>
      <c r="B598" t="str">
        <f>IF(Table24[[#This Row],[Unique ID]]=0,"",'Data Entry'!D597)</f>
        <v/>
      </c>
      <c r="C598" t="str">
        <f>IFERROR(RANK(B598,$B$3:$B$5001,0)+COUNTIF($B$3:B598,B598)-1,"")</f>
        <v/>
      </c>
      <c r="D598" t="str">
        <f t="shared" si="36"/>
        <v/>
      </c>
      <c r="H598">
        <f t="shared" si="37"/>
        <v>0</v>
      </c>
      <c r="I598" s="10" t="e">
        <f t="shared" si="38"/>
        <v>#N/A</v>
      </c>
      <c r="J598" s="10" t="str">
        <f t="shared" si="39"/>
        <v/>
      </c>
    </row>
    <row r="599" spans="1:10" x14ac:dyDescent="0.25">
      <c r="A599">
        <f>'Data Entry'!A598</f>
        <v>0</v>
      </c>
      <c r="B599" t="str">
        <f>IF(Table24[[#This Row],[Unique ID]]=0,"",'Data Entry'!D598)</f>
        <v/>
      </c>
      <c r="C599" t="str">
        <f>IFERROR(RANK(B599,$B$3:$B$5001,0)+COUNTIF($B$3:B599,B599)-1,"")</f>
        <v/>
      </c>
      <c r="D599" t="str">
        <f t="shared" si="36"/>
        <v/>
      </c>
      <c r="H599">
        <f t="shared" si="37"/>
        <v>0</v>
      </c>
      <c r="I599" s="10" t="e">
        <f t="shared" si="38"/>
        <v>#N/A</v>
      </c>
      <c r="J599" s="10" t="str">
        <f t="shared" si="39"/>
        <v/>
      </c>
    </row>
    <row r="600" spans="1:10" x14ac:dyDescent="0.25">
      <c r="A600">
        <f>'Data Entry'!A599</f>
        <v>0</v>
      </c>
      <c r="B600" t="str">
        <f>IF(Table24[[#This Row],[Unique ID]]=0,"",'Data Entry'!D599)</f>
        <v/>
      </c>
      <c r="C600" t="str">
        <f>IFERROR(RANK(B600,$B$3:$B$5001,0)+COUNTIF($B$3:B600,B600)-1,"")</f>
        <v/>
      </c>
      <c r="D600" t="str">
        <f t="shared" si="36"/>
        <v/>
      </c>
      <c r="H600">
        <f t="shared" si="37"/>
        <v>0</v>
      </c>
      <c r="I600" s="10" t="e">
        <f t="shared" si="38"/>
        <v>#N/A</v>
      </c>
      <c r="J600" s="10" t="str">
        <f t="shared" si="39"/>
        <v/>
      </c>
    </row>
    <row r="601" spans="1:10" x14ac:dyDescent="0.25">
      <c r="A601">
        <f>'Data Entry'!A600</f>
        <v>0</v>
      </c>
      <c r="B601" t="str">
        <f>IF(Table24[[#This Row],[Unique ID]]=0,"",'Data Entry'!D600)</f>
        <v/>
      </c>
      <c r="C601" t="str">
        <f>IFERROR(RANK(B601,$B$3:$B$5001,0)+COUNTIF($B$3:B601,B601)-1,"")</f>
        <v/>
      </c>
      <c r="D601" t="str">
        <f t="shared" si="36"/>
        <v/>
      </c>
      <c r="H601">
        <f t="shared" si="37"/>
        <v>0</v>
      </c>
      <c r="I601" s="10" t="e">
        <f t="shared" si="38"/>
        <v>#N/A</v>
      </c>
      <c r="J601" s="10" t="str">
        <f t="shared" si="39"/>
        <v/>
      </c>
    </row>
    <row r="602" spans="1:10" x14ac:dyDescent="0.25">
      <c r="A602">
        <f>'Data Entry'!A601</f>
        <v>0</v>
      </c>
      <c r="B602" t="str">
        <f>IF(Table24[[#This Row],[Unique ID]]=0,"",'Data Entry'!D601)</f>
        <v/>
      </c>
      <c r="C602" t="str">
        <f>IFERROR(RANK(B602,$B$3:$B$5001,0)+COUNTIF($B$3:B602,B602)-1,"")</f>
        <v/>
      </c>
      <c r="D602" t="str">
        <f t="shared" si="36"/>
        <v/>
      </c>
      <c r="H602">
        <f t="shared" si="37"/>
        <v>0</v>
      </c>
      <c r="I602" s="10" t="e">
        <f t="shared" si="38"/>
        <v>#N/A</v>
      </c>
      <c r="J602" s="10" t="str">
        <f t="shared" si="39"/>
        <v/>
      </c>
    </row>
    <row r="603" spans="1:10" x14ac:dyDescent="0.25">
      <c r="A603">
        <f>'Data Entry'!A602</f>
        <v>0</v>
      </c>
      <c r="B603" t="str">
        <f>IF(Table24[[#This Row],[Unique ID]]=0,"",'Data Entry'!D602)</f>
        <v/>
      </c>
      <c r="C603" t="str">
        <f>IFERROR(RANK(B603,$B$3:$B$5001,0)+COUNTIF($B$3:B603,B603)-1,"")</f>
        <v/>
      </c>
      <c r="D603" t="str">
        <f t="shared" si="36"/>
        <v/>
      </c>
      <c r="H603">
        <f t="shared" si="37"/>
        <v>0</v>
      </c>
      <c r="I603" s="10" t="e">
        <f t="shared" si="38"/>
        <v>#N/A</v>
      </c>
      <c r="J603" s="10" t="str">
        <f t="shared" si="39"/>
        <v/>
      </c>
    </row>
    <row r="604" spans="1:10" x14ac:dyDescent="0.25">
      <c r="A604">
        <f>'Data Entry'!A603</f>
        <v>0</v>
      </c>
      <c r="B604" t="str">
        <f>IF(Table24[[#This Row],[Unique ID]]=0,"",'Data Entry'!D603)</f>
        <v/>
      </c>
      <c r="C604" t="str">
        <f>IFERROR(RANK(B604,$B$3:$B$5001,0)+COUNTIF($B$3:B604,B604)-1,"")</f>
        <v/>
      </c>
      <c r="D604" t="str">
        <f t="shared" si="36"/>
        <v/>
      </c>
      <c r="H604">
        <f t="shared" si="37"/>
        <v>0</v>
      </c>
      <c r="I604" s="10" t="e">
        <f t="shared" si="38"/>
        <v>#N/A</v>
      </c>
      <c r="J604" s="10" t="str">
        <f t="shared" si="39"/>
        <v/>
      </c>
    </row>
    <row r="605" spans="1:10" x14ac:dyDescent="0.25">
      <c r="A605">
        <f>'Data Entry'!A604</f>
        <v>0</v>
      </c>
      <c r="B605" t="str">
        <f>IF(Table24[[#This Row],[Unique ID]]=0,"",'Data Entry'!D604)</f>
        <v/>
      </c>
      <c r="C605" t="str">
        <f>IFERROR(RANK(B605,$B$3:$B$5001,0)+COUNTIF($B$3:B605,B605)-1,"")</f>
        <v/>
      </c>
      <c r="D605" t="str">
        <f t="shared" si="36"/>
        <v/>
      </c>
      <c r="H605">
        <f t="shared" si="37"/>
        <v>0</v>
      </c>
      <c r="I605" s="10" t="e">
        <f t="shared" si="38"/>
        <v>#N/A</v>
      </c>
      <c r="J605" s="10" t="str">
        <f t="shared" si="39"/>
        <v/>
      </c>
    </row>
    <row r="606" spans="1:10" x14ac:dyDescent="0.25">
      <c r="A606">
        <f>'Data Entry'!A605</f>
        <v>0</v>
      </c>
      <c r="B606" t="str">
        <f>IF(Table24[[#This Row],[Unique ID]]=0,"",'Data Entry'!D605)</f>
        <v/>
      </c>
      <c r="C606" t="str">
        <f>IFERROR(RANK(B606,$B$3:$B$5001,0)+COUNTIF($B$3:B606,B606)-1,"")</f>
        <v/>
      </c>
      <c r="D606" t="str">
        <f t="shared" si="36"/>
        <v/>
      </c>
      <c r="H606">
        <f t="shared" si="37"/>
        <v>0</v>
      </c>
      <c r="I606" s="10" t="e">
        <f t="shared" si="38"/>
        <v>#N/A</v>
      </c>
      <c r="J606" s="10" t="str">
        <f t="shared" si="39"/>
        <v/>
      </c>
    </row>
    <row r="607" spans="1:10" x14ac:dyDescent="0.25">
      <c r="A607">
        <f>'Data Entry'!A606</f>
        <v>0</v>
      </c>
      <c r="B607" t="str">
        <f>IF(Table24[[#This Row],[Unique ID]]=0,"",'Data Entry'!D606)</f>
        <v/>
      </c>
      <c r="C607" t="str">
        <f>IFERROR(RANK(B607,$B$3:$B$5001,0)+COUNTIF($B$3:B607,B607)-1,"")</f>
        <v/>
      </c>
      <c r="D607" t="str">
        <f t="shared" si="36"/>
        <v/>
      </c>
      <c r="H607">
        <f t="shared" si="37"/>
        <v>0</v>
      </c>
      <c r="I607" s="10" t="e">
        <f t="shared" si="38"/>
        <v>#N/A</v>
      </c>
      <c r="J607" s="10" t="str">
        <f t="shared" si="39"/>
        <v/>
      </c>
    </row>
    <row r="608" spans="1:10" x14ac:dyDescent="0.25">
      <c r="A608">
        <f>'Data Entry'!A607</f>
        <v>0</v>
      </c>
      <c r="B608" t="str">
        <f>IF(Table24[[#This Row],[Unique ID]]=0,"",'Data Entry'!D607)</f>
        <v/>
      </c>
      <c r="C608" t="str">
        <f>IFERROR(RANK(B608,$B$3:$B$5001,0)+COUNTIF($B$3:B608,B608)-1,"")</f>
        <v/>
      </c>
      <c r="D608" t="str">
        <f t="shared" si="36"/>
        <v/>
      </c>
      <c r="H608">
        <f t="shared" si="37"/>
        <v>0</v>
      </c>
      <c r="I608" s="10" t="e">
        <f t="shared" si="38"/>
        <v>#N/A</v>
      </c>
      <c r="J608" s="10" t="str">
        <f t="shared" si="39"/>
        <v/>
      </c>
    </row>
    <row r="609" spans="1:10" x14ac:dyDescent="0.25">
      <c r="A609">
        <f>'Data Entry'!A608</f>
        <v>0</v>
      </c>
      <c r="B609" t="str">
        <f>IF(Table24[[#This Row],[Unique ID]]=0,"",'Data Entry'!D608)</f>
        <v/>
      </c>
      <c r="C609" t="str">
        <f>IFERROR(RANK(B609,$B$3:$B$5001,0)+COUNTIF($B$3:B609,B609)-1,"")</f>
        <v/>
      </c>
      <c r="D609" t="str">
        <f t="shared" si="36"/>
        <v/>
      </c>
      <c r="H609">
        <f t="shared" si="37"/>
        <v>0</v>
      </c>
      <c r="I609" s="10" t="e">
        <f t="shared" si="38"/>
        <v>#N/A</v>
      </c>
      <c r="J609" s="10" t="str">
        <f t="shared" si="39"/>
        <v/>
      </c>
    </row>
    <row r="610" spans="1:10" x14ac:dyDescent="0.25">
      <c r="A610">
        <f>'Data Entry'!A609</f>
        <v>0</v>
      </c>
      <c r="B610" t="str">
        <f>IF(Table24[[#This Row],[Unique ID]]=0,"",'Data Entry'!D609)</f>
        <v/>
      </c>
      <c r="C610" t="str">
        <f>IFERROR(RANK(B610,$B$3:$B$5001,0)+COUNTIF($B$3:B610,B610)-1,"")</f>
        <v/>
      </c>
      <c r="D610" t="str">
        <f t="shared" si="36"/>
        <v/>
      </c>
      <c r="H610">
        <f t="shared" si="37"/>
        <v>0</v>
      </c>
      <c r="I610" s="10" t="e">
        <f t="shared" si="38"/>
        <v>#N/A</v>
      </c>
      <c r="J610" s="10" t="str">
        <f t="shared" si="39"/>
        <v/>
      </c>
    </row>
    <row r="611" spans="1:10" x14ac:dyDescent="0.25">
      <c r="A611">
        <f>'Data Entry'!A610</f>
        <v>0</v>
      </c>
      <c r="B611" t="str">
        <f>IF(Table24[[#This Row],[Unique ID]]=0,"",'Data Entry'!D610)</f>
        <v/>
      </c>
      <c r="C611" t="str">
        <f>IFERROR(RANK(B611,$B$3:$B$5001,0)+COUNTIF($B$3:B611,B611)-1,"")</f>
        <v/>
      </c>
      <c r="D611" t="str">
        <f t="shared" si="36"/>
        <v/>
      </c>
      <c r="H611">
        <f t="shared" si="37"/>
        <v>0</v>
      </c>
      <c r="I611" s="10" t="e">
        <f t="shared" si="38"/>
        <v>#N/A</v>
      </c>
      <c r="J611" s="10" t="str">
        <f t="shared" si="39"/>
        <v/>
      </c>
    </row>
    <row r="612" spans="1:10" x14ac:dyDescent="0.25">
      <c r="A612">
        <f>'Data Entry'!A611</f>
        <v>0</v>
      </c>
      <c r="B612" t="str">
        <f>IF(Table24[[#This Row],[Unique ID]]=0,"",'Data Entry'!D611)</f>
        <v/>
      </c>
      <c r="C612" t="str">
        <f>IFERROR(RANK(B612,$B$3:$B$5001,0)+COUNTIF($B$3:B612,B612)-1,"")</f>
        <v/>
      </c>
      <c r="D612" t="str">
        <f t="shared" si="36"/>
        <v/>
      </c>
      <c r="H612">
        <f t="shared" si="37"/>
        <v>0</v>
      </c>
      <c r="I612" s="10" t="e">
        <f t="shared" si="38"/>
        <v>#N/A</v>
      </c>
      <c r="J612" s="10" t="str">
        <f t="shared" si="39"/>
        <v/>
      </c>
    </row>
    <row r="613" spans="1:10" x14ac:dyDescent="0.25">
      <c r="A613">
        <f>'Data Entry'!A612</f>
        <v>0</v>
      </c>
      <c r="B613" t="str">
        <f>IF(Table24[[#This Row],[Unique ID]]=0,"",'Data Entry'!D612)</f>
        <v/>
      </c>
      <c r="C613" t="str">
        <f>IFERROR(RANK(B613,$B$3:$B$5001,0)+COUNTIF($B$3:B613,B613)-1,"")</f>
        <v/>
      </c>
      <c r="D613" t="str">
        <f t="shared" si="36"/>
        <v/>
      </c>
      <c r="H613">
        <f t="shared" si="37"/>
        <v>0</v>
      </c>
      <c r="I613" s="10" t="e">
        <f t="shared" si="38"/>
        <v>#N/A</v>
      </c>
      <c r="J613" s="10" t="str">
        <f t="shared" si="39"/>
        <v/>
      </c>
    </row>
    <row r="614" spans="1:10" x14ac:dyDescent="0.25">
      <c r="A614">
        <f>'Data Entry'!A613</f>
        <v>0</v>
      </c>
      <c r="B614" t="str">
        <f>IF(Table24[[#This Row],[Unique ID]]=0,"",'Data Entry'!D613)</f>
        <v/>
      </c>
      <c r="C614" t="str">
        <f>IFERROR(RANK(B614,$B$3:$B$5001,0)+COUNTIF($B$3:B614,B614)-1,"")</f>
        <v/>
      </c>
      <c r="D614" t="str">
        <f t="shared" si="36"/>
        <v/>
      </c>
      <c r="H614">
        <f t="shared" si="37"/>
        <v>0</v>
      </c>
      <c r="I614" s="10" t="e">
        <f t="shared" si="38"/>
        <v>#N/A</v>
      </c>
      <c r="J614" s="10" t="str">
        <f t="shared" si="39"/>
        <v/>
      </c>
    </row>
    <row r="615" spans="1:10" x14ac:dyDescent="0.25">
      <c r="A615">
        <f>'Data Entry'!A614</f>
        <v>0</v>
      </c>
      <c r="B615" t="str">
        <f>IF(Table24[[#This Row],[Unique ID]]=0,"",'Data Entry'!D614)</f>
        <v/>
      </c>
      <c r="C615" t="str">
        <f>IFERROR(RANK(B615,$B$3:$B$5001,0)+COUNTIF($B$3:B615,B615)-1,"")</f>
        <v/>
      </c>
      <c r="D615" t="str">
        <f t="shared" si="36"/>
        <v/>
      </c>
      <c r="H615">
        <f t="shared" si="37"/>
        <v>0</v>
      </c>
      <c r="I615" s="10" t="e">
        <f t="shared" si="38"/>
        <v>#N/A</v>
      </c>
      <c r="J615" s="10" t="str">
        <f t="shared" si="39"/>
        <v/>
      </c>
    </row>
    <row r="616" spans="1:10" x14ac:dyDescent="0.25">
      <c r="A616">
        <f>'Data Entry'!A615</f>
        <v>0</v>
      </c>
      <c r="B616" t="str">
        <f>IF(Table24[[#This Row],[Unique ID]]=0,"",'Data Entry'!D615)</f>
        <v/>
      </c>
      <c r="C616" t="str">
        <f>IFERROR(RANK(B616,$B$3:$B$5001,0)+COUNTIF($B$3:B616,B616)-1,"")</f>
        <v/>
      </c>
      <c r="D616" t="str">
        <f t="shared" si="36"/>
        <v/>
      </c>
      <c r="H616">
        <f t="shared" si="37"/>
        <v>0</v>
      </c>
      <c r="I616" s="10" t="e">
        <f t="shared" si="38"/>
        <v>#N/A</v>
      </c>
      <c r="J616" s="10" t="str">
        <f t="shared" si="39"/>
        <v/>
      </c>
    </row>
    <row r="617" spans="1:10" x14ac:dyDescent="0.25">
      <c r="A617">
        <f>'Data Entry'!A616</f>
        <v>0</v>
      </c>
      <c r="B617" t="str">
        <f>IF(Table24[[#This Row],[Unique ID]]=0,"",'Data Entry'!D616)</f>
        <v/>
      </c>
      <c r="C617" t="str">
        <f>IFERROR(RANK(B617,$B$3:$B$5001,0)+COUNTIF($B$3:B617,B617)-1,"")</f>
        <v/>
      </c>
      <c r="D617" t="str">
        <f t="shared" si="36"/>
        <v/>
      </c>
      <c r="H617">
        <f t="shared" si="37"/>
        <v>0</v>
      </c>
      <c r="I617" s="10" t="e">
        <f t="shared" si="38"/>
        <v>#N/A</v>
      </c>
      <c r="J617" s="10" t="str">
        <f t="shared" si="39"/>
        <v/>
      </c>
    </row>
    <row r="618" spans="1:10" x14ac:dyDescent="0.25">
      <c r="A618">
        <f>'Data Entry'!A617</f>
        <v>0</v>
      </c>
      <c r="B618" t="str">
        <f>IF(Table24[[#This Row],[Unique ID]]=0,"",'Data Entry'!D617)</f>
        <v/>
      </c>
      <c r="C618" t="str">
        <f>IFERROR(RANK(B618,$B$3:$B$5001,0)+COUNTIF($B$3:B618,B618)-1,"")</f>
        <v/>
      </c>
      <c r="D618" t="str">
        <f t="shared" si="36"/>
        <v/>
      </c>
      <c r="H618">
        <f t="shared" si="37"/>
        <v>0</v>
      </c>
      <c r="I618" s="10" t="e">
        <f t="shared" si="38"/>
        <v>#N/A</v>
      </c>
      <c r="J618" s="10" t="str">
        <f t="shared" si="39"/>
        <v/>
      </c>
    </row>
    <row r="619" spans="1:10" x14ac:dyDescent="0.25">
      <c r="A619">
        <f>'Data Entry'!A618</f>
        <v>0</v>
      </c>
      <c r="B619" t="str">
        <f>IF(Table24[[#This Row],[Unique ID]]=0,"",'Data Entry'!D618)</f>
        <v/>
      </c>
      <c r="C619" t="str">
        <f>IFERROR(RANK(B619,$B$3:$B$5001,0)+COUNTIF($B$3:B619,B619)-1,"")</f>
        <v/>
      </c>
      <c r="D619" t="str">
        <f t="shared" si="36"/>
        <v/>
      </c>
      <c r="H619">
        <f t="shared" si="37"/>
        <v>0</v>
      </c>
      <c r="I619" s="10" t="e">
        <f t="shared" si="38"/>
        <v>#N/A</v>
      </c>
      <c r="J619" s="10" t="str">
        <f t="shared" si="39"/>
        <v/>
      </c>
    </row>
    <row r="620" spans="1:10" x14ac:dyDescent="0.25">
      <c r="A620">
        <f>'Data Entry'!A619</f>
        <v>0</v>
      </c>
      <c r="B620" t="str">
        <f>IF(Table24[[#This Row],[Unique ID]]=0,"",'Data Entry'!D619)</f>
        <v/>
      </c>
      <c r="C620" t="str">
        <f>IFERROR(RANK(B620,$B$3:$B$5001,0)+COUNTIF($B$3:B620,B620)-1,"")</f>
        <v/>
      </c>
      <c r="D620" t="str">
        <f t="shared" si="36"/>
        <v/>
      </c>
      <c r="H620">
        <f t="shared" si="37"/>
        <v>0</v>
      </c>
      <c r="I620" s="10" t="e">
        <f t="shared" si="38"/>
        <v>#N/A</v>
      </c>
      <c r="J620" s="10" t="str">
        <f t="shared" si="39"/>
        <v/>
      </c>
    </row>
    <row r="621" spans="1:10" x14ac:dyDescent="0.25">
      <c r="A621">
        <f>'Data Entry'!A620</f>
        <v>0</v>
      </c>
      <c r="B621" t="str">
        <f>IF(Table24[[#This Row],[Unique ID]]=0,"",'Data Entry'!D620)</f>
        <v/>
      </c>
      <c r="C621" t="str">
        <f>IFERROR(RANK(B621,$B$3:$B$5001,0)+COUNTIF($B$3:B621,B621)-1,"")</f>
        <v/>
      </c>
      <c r="D621" t="str">
        <f t="shared" si="36"/>
        <v/>
      </c>
      <c r="H621">
        <f t="shared" si="37"/>
        <v>0</v>
      </c>
      <c r="I621" s="10" t="e">
        <f t="shared" si="38"/>
        <v>#N/A</v>
      </c>
      <c r="J621" s="10" t="str">
        <f t="shared" si="39"/>
        <v/>
      </c>
    </row>
    <row r="622" spans="1:10" x14ac:dyDescent="0.25">
      <c r="A622">
        <f>'Data Entry'!A621</f>
        <v>0</v>
      </c>
      <c r="B622" t="str">
        <f>IF(Table24[[#This Row],[Unique ID]]=0,"",'Data Entry'!D621)</f>
        <v/>
      </c>
      <c r="C622" t="str">
        <f>IFERROR(RANK(B622,$B$3:$B$5001,0)+COUNTIF($B$3:B622,B622)-1,"")</f>
        <v/>
      </c>
      <c r="D622" t="str">
        <f t="shared" si="36"/>
        <v/>
      </c>
      <c r="H622">
        <f t="shared" si="37"/>
        <v>0</v>
      </c>
      <c r="I622" s="10" t="e">
        <f t="shared" si="38"/>
        <v>#N/A</v>
      </c>
      <c r="J622" s="10" t="str">
        <f t="shared" si="39"/>
        <v/>
      </c>
    </row>
    <row r="623" spans="1:10" x14ac:dyDescent="0.25">
      <c r="A623">
        <f>'Data Entry'!A622</f>
        <v>0</v>
      </c>
      <c r="B623" t="str">
        <f>IF(Table24[[#This Row],[Unique ID]]=0,"",'Data Entry'!D622)</f>
        <v/>
      </c>
      <c r="C623" t="str">
        <f>IFERROR(RANK(B623,$B$3:$B$5001,0)+COUNTIF($B$3:B623,B623)-1,"")</f>
        <v/>
      </c>
      <c r="D623" t="str">
        <f t="shared" si="36"/>
        <v/>
      </c>
      <c r="H623">
        <f t="shared" si="37"/>
        <v>0</v>
      </c>
      <c r="I623" s="10" t="e">
        <f t="shared" si="38"/>
        <v>#N/A</v>
      </c>
      <c r="J623" s="10" t="str">
        <f t="shared" si="39"/>
        <v/>
      </c>
    </row>
    <row r="624" spans="1:10" x14ac:dyDescent="0.25">
      <c r="A624">
        <f>'Data Entry'!A623</f>
        <v>0</v>
      </c>
      <c r="B624" t="str">
        <f>IF(Table24[[#This Row],[Unique ID]]=0,"",'Data Entry'!D623)</f>
        <v/>
      </c>
      <c r="C624" t="str">
        <f>IFERROR(RANK(B624,$B$3:$B$5001,0)+COUNTIF($B$3:B624,B624)-1,"")</f>
        <v/>
      </c>
      <c r="D624" t="str">
        <f t="shared" si="36"/>
        <v/>
      </c>
      <c r="H624">
        <f t="shared" si="37"/>
        <v>0</v>
      </c>
      <c r="I624" s="10" t="e">
        <f t="shared" si="38"/>
        <v>#N/A</v>
      </c>
      <c r="J624" s="10" t="str">
        <f t="shared" si="39"/>
        <v/>
      </c>
    </row>
    <row r="625" spans="1:10" x14ac:dyDescent="0.25">
      <c r="A625">
        <f>'Data Entry'!A624</f>
        <v>0</v>
      </c>
      <c r="B625" t="str">
        <f>IF(Table24[[#This Row],[Unique ID]]=0,"",'Data Entry'!D624)</f>
        <v/>
      </c>
      <c r="C625" t="str">
        <f>IFERROR(RANK(B625,$B$3:$B$5001,0)+COUNTIF($B$3:B625,B625)-1,"")</f>
        <v/>
      </c>
      <c r="D625" t="str">
        <f t="shared" si="36"/>
        <v/>
      </c>
      <c r="H625">
        <f t="shared" si="37"/>
        <v>0</v>
      </c>
      <c r="I625" s="10" t="e">
        <f t="shared" si="38"/>
        <v>#N/A</v>
      </c>
      <c r="J625" s="10" t="str">
        <f t="shared" si="39"/>
        <v/>
      </c>
    </row>
    <row r="626" spans="1:10" x14ac:dyDescent="0.25">
      <c r="A626">
        <f>'Data Entry'!A625</f>
        <v>0</v>
      </c>
      <c r="B626" t="str">
        <f>IF(Table24[[#This Row],[Unique ID]]=0,"",'Data Entry'!D625)</f>
        <v/>
      </c>
      <c r="C626" t="str">
        <f>IFERROR(RANK(B626,$B$3:$B$5001,0)+COUNTIF($B$3:B626,B626)-1,"")</f>
        <v/>
      </c>
      <c r="D626" t="str">
        <f t="shared" si="36"/>
        <v/>
      </c>
      <c r="H626">
        <f t="shared" si="37"/>
        <v>0</v>
      </c>
      <c r="I626" s="10" t="e">
        <f t="shared" si="38"/>
        <v>#N/A</v>
      </c>
      <c r="J626" s="10" t="str">
        <f t="shared" si="39"/>
        <v/>
      </c>
    </row>
    <row r="627" spans="1:10" x14ac:dyDescent="0.25">
      <c r="A627">
        <f>'Data Entry'!A626</f>
        <v>0</v>
      </c>
      <c r="B627" t="str">
        <f>IF(Table24[[#This Row],[Unique ID]]=0,"",'Data Entry'!D626)</f>
        <v/>
      </c>
      <c r="C627" t="str">
        <f>IFERROR(RANK(B627,$B$3:$B$5001,0)+COUNTIF($B$3:B627,B627)-1,"")</f>
        <v/>
      </c>
      <c r="D627" t="str">
        <f t="shared" si="36"/>
        <v/>
      </c>
      <c r="H627">
        <f t="shared" si="37"/>
        <v>0</v>
      </c>
      <c r="I627" s="10" t="e">
        <f t="shared" si="38"/>
        <v>#N/A</v>
      </c>
      <c r="J627" s="10" t="str">
        <f t="shared" si="39"/>
        <v/>
      </c>
    </row>
    <row r="628" spans="1:10" x14ac:dyDescent="0.25">
      <c r="A628">
        <f>'Data Entry'!A627</f>
        <v>0</v>
      </c>
      <c r="B628" t="str">
        <f>IF(Table24[[#This Row],[Unique ID]]=0,"",'Data Entry'!D627)</f>
        <v/>
      </c>
      <c r="C628" t="str">
        <f>IFERROR(RANK(B628,$B$3:$B$5001,0)+COUNTIF($B$3:B628,B628)-1,"")</f>
        <v/>
      </c>
      <c r="D628" t="str">
        <f t="shared" si="36"/>
        <v/>
      </c>
      <c r="H628">
        <f t="shared" si="37"/>
        <v>0</v>
      </c>
      <c r="I628" s="10" t="e">
        <f t="shared" si="38"/>
        <v>#N/A</v>
      </c>
      <c r="J628" s="10" t="str">
        <f t="shared" si="39"/>
        <v/>
      </c>
    </row>
    <row r="629" spans="1:10" x14ac:dyDescent="0.25">
      <c r="A629">
        <f>'Data Entry'!A628</f>
        <v>0</v>
      </c>
      <c r="B629" t="str">
        <f>IF(Table24[[#This Row],[Unique ID]]=0,"",'Data Entry'!D628)</f>
        <v/>
      </c>
      <c r="C629" t="str">
        <f>IFERROR(RANK(B629,$B$3:$B$5001,0)+COUNTIF($B$3:B629,B629)-1,"")</f>
        <v/>
      </c>
      <c r="D629" t="str">
        <f t="shared" si="36"/>
        <v/>
      </c>
      <c r="H629">
        <f t="shared" si="37"/>
        <v>0</v>
      </c>
      <c r="I629" s="10" t="e">
        <f t="shared" si="38"/>
        <v>#N/A</v>
      </c>
      <c r="J629" s="10" t="str">
        <f t="shared" si="39"/>
        <v/>
      </c>
    </row>
    <row r="630" spans="1:10" x14ac:dyDescent="0.25">
      <c r="A630">
        <f>'Data Entry'!A629</f>
        <v>0</v>
      </c>
      <c r="B630" t="str">
        <f>IF(Table24[[#This Row],[Unique ID]]=0,"",'Data Entry'!D629)</f>
        <v/>
      </c>
      <c r="C630" t="str">
        <f>IFERROR(RANK(B630,$B$3:$B$5001,0)+COUNTIF($B$3:B630,B630)-1,"")</f>
        <v/>
      </c>
      <c r="D630" t="str">
        <f t="shared" si="36"/>
        <v/>
      </c>
      <c r="H630">
        <f t="shared" si="37"/>
        <v>0</v>
      </c>
      <c r="I630" s="10" t="e">
        <f t="shared" si="38"/>
        <v>#N/A</v>
      </c>
      <c r="J630" s="10" t="str">
        <f t="shared" si="39"/>
        <v/>
      </c>
    </row>
    <row r="631" spans="1:10" x14ac:dyDescent="0.25">
      <c r="A631">
        <f>'Data Entry'!A630</f>
        <v>0</v>
      </c>
      <c r="B631" t="str">
        <f>IF(Table24[[#This Row],[Unique ID]]=0,"",'Data Entry'!D630)</f>
        <v/>
      </c>
      <c r="C631" t="str">
        <f>IFERROR(RANK(B631,$B$3:$B$5001,0)+COUNTIF($B$3:B631,B631)-1,"")</f>
        <v/>
      </c>
      <c r="D631" t="str">
        <f t="shared" si="36"/>
        <v/>
      </c>
      <c r="H631">
        <f t="shared" si="37"/>
        <v>0</v>
      </c>
      <c r="I631" s="10" t="e">
        <f t="shared" si="38"/>
        <v>#N/A</v>
      </c>
      <c r="J631" s="10" t="str">
        <f t="shared" si="39"/>
        <v/>
      </c>
    </row>
    <row r="632" spans="1:10" x14ac:dyDescent="0.25">
      <c r="A632">
        <f>'Data Entry'!A631</f>
        <v>0</v>
      </c>
      <c r="B632" t="str">
        <f>IF(Table24[[#This Row],[Unique ID]]=0,"",'Data Entry'!D631)</f>
        <v/>
      </c>
      <c r="C632" t="str">
        <f>IFERROR(RANK(B632,$B$3:$B$5001,0)+COUNTIF($B$3:B632,B632)-1,"")</f>
        <v/>
      </c>
      <c r="D632" t="str">
        <f t="shared" si="36"/>
        <v/>
      </c>
      <c r="H632">
        <f t="shared" si="37"/>
        <v>0</v>
      </c>
      <c r="I632" s="10" t="e">
        <f t="shared" si="38"/>
        <v>#N/A</v>
      </c>
      <c r="J632" s="10" t="str">
        <f t="shared" si="39"/>
        <v/>
      </c>
    </row>
    <row r="633" spans="1:10" x14ac:dyDescent="0.25">
      <c r="A633">
        <f>'Data Entry'!A632</f>
        <v>0</v>
      </c>
      <c r="B633" t="str">
        <f>IF(Table24[[#This Row],[Unique ID]]=0,"",'Data Entry'!D632)</f>
        <v/>
      </c>
      <c r="C633" t="str">
        <f>IFERROR(RANK(B633,$B$3:$B$5001,0)+COUNTIF($B$3:B633,B633)-1,"")</f>
        <v/>
      </c>
      <c r="D633" t="str">
        <f t="shared" si="36"/>
        <v/>
      </c>
      <c r="H633">
        <f t="shared" si="37"/>
        <v>0</v>
      </c>
      <c r="I633" s="10" t="e">
        <f t="shared" si="38"/>
        <v>#N/A</v>
      </c>
      <c r="J633" s="10" t="str">
        <f t="shared" si="39"/>
        <v/>
      </c>
    </row>
    <row r="634" spans="1:10" x14ac:dyDescent="0.25">
      <c r="A634">
        <f>'Data Entry'!A633</f>
        <v>0</v>
      </c>
      <c r="B634" t="str">
        <f>IF(Table24[[#This Row],[Unique ID]]=0,"",'Data Entry'!D633)</f>
        <v/>
      </c>
      <c r="C634" t="str">
        <f>IFERROR(RANK(B634,$B$3:$B$5001,0)+COUNTIF($B$3:B634,B634)-1,"")</f>
        <v/>
      </c>
      <c r="D634" t="str">
        <f t="shared" si="36"/>
        <v/>
      </c>
      <c r="H634">
        <f t="shared" si="37"/>
        <v>0</v>
      </c>
      <c r="I634" s="10" t="e">
        <f t="shared" si="38"/>
        <v>#N/A</v>
      </c>
      <c r="J634" s="10" t="str">
        <f t="shared" si="39"/>
        <v/>
      </c>
    </row>
    <row r="635" spans="1:10" x14ac:dyDescent="0.25">
      <c r="A635">
        <f>'Data Entry'!A634</f>
        <v>0</v>
      </c>
      <c r="B635" t="str">
        <f>IF(Table24[[#This Row],[Unique ID]]=0,"",'Data Entry'!D634)</f>
        <v/>
      </c>
      <c r="C635" t="str">
        <f>IFERROR(RANK(B635,$B$3:$B$5001,0)+COUNTIF($B$3:B635,B635)-1,"")</f>
        <v/>
      </c>
      <c r="D635" t="str">
        <f t="shared" si="36"/>
        <v/>
      </c>
      <c r="H635">
        <f t="shared" si="37"/>
        <v>0</v>
      </c>
      <c r="I635" s="10" t="e">
        <f t="shared" si="38"/>
        <v>#N/A</v>
      </c>
      <c r="J635" s="10" t="str">
        <f t="shared" si="39"/>
        <v/>
      </c>
    </row>
    <row r="636" spans="1:10" x14ac:dyDescent="0.25">
      <c r="A636">
        <f>'Data Entry'!A635</f>
        <v>0</v>
      </c>
      <c r="B636" t="str">
        <f>IF(Table24[[#This Row],[Unique ID]]=0,"",'Data Entry'!D635)</f>
        <v/>
      </c>
      <c r="C636" t="str">
        <f>IFERROR(RANK(B636,$B$3:$B$5001,0)+COUNTIF($B$3:B636,B636)-1,"")</f>
        <v/>
      </c>
      <c r="D636" t="str">
        <f t="shared" si="36"/>
        <v/>
      </c>
      <c r="H636">
        <f t="shared" si="37"/>
        <v>0</v>
      </c>
      <c r="I636" s="10" t="e">
        <f t="shared" si="38"/>
        <v>#N/A</v>
      </c>
      <c r="J636" s="10" t="str">
        <f t="shared" si="39"/>
        <v/>
      </c>
    </row>
    <row r="637" spans="1:10" x14ac:dyDescent="0.25">
      <c r="A637">
        <f>'Data Entry'!A636</f>
        <v>0</v>
      </c>
      <c r="B637" t="str">
        <f>IF(Table24[[#This Row],[Unique ID]]=0,"",'Data Entry'!D636)</f>
        <v/>
      </c>
      <c r="C637" t="str">
        <f>IFERROR(RANK(B637,$B$3:$B$5001,0)+COUNTIF($B$3:B637,B637)-1,"")</f>
        <v/>
      </c>
      <c r="D637" t="str">
        <f t="shared" si="36"/>
        <v/>
      </c>
      <c r="H637">
        <f t="shared" si="37"/>
        <v>0</v>
      </c>
      <c r="I637" s="10" t="e">
        <f t="shared" si="38"/>
        <v>#N/A</v>
      </c>
      <c r="J637" s="10" t="str">
        <f t="shared" si="39"/>
        <v/>
      </c>
    </row>
    <row r="638" spans="1:10" x14ac:dyDescent="0.25">
      <c r="A638">
        <f>'Data Entry'!A637</f>
        <v>0</v>
      </c>
      <c r="B638" t="str">
        <f>IF(Table24[[#This Row],[Unique ID]]=0,"",'Data Entry'!D637)</f>
        <v/>
      </c>
      <c r="C638" t="str">
        <f>IFERROR(RANK(B638,$B$3:$B$5001,0)+COUNTIF($B$3:B638,B638)-1,"")</f>
        <v/>
      </c>
      <c r="D638" t="str">
        <f t="shared" si="36"/>
        <v/>
      </c>
      <c r="H638">
        <f t="shared" si="37"/>
        <v>0</v>
      </c>
      <c r="I638" s="10" t="e">
        <f t="shared" si="38"/>
        <v>#N/A</v>
      </c>
      <c r="J638" s="10" t="str">
        <f t="shared" si="39"/>
        <v/>
      </c>
    </row>
    <row r="639" spans="1:10" x14ac:dyDescent="0.25">
      <c r="A639">
        <f>'Data Entry'!A638</f>
        <v>0</v>
      </c>
      <c r="B639" t="str">
        <f>IF(Table24[[#This Row],[Unique ID]]=0,"",'Data Entry'!D638)</f>
        <v/>
      </c>
      <c r="C639" t="str">
        <f>IFERROR(RANK(B639,$B$3:$B$5001,0)+COUNTIF($B$3:B639,B639)-1,"")</f>
        <v/>
      </c>
      <c r="D639" t="str">
        <f t="shared" si="36"/>
        <v/>
      </c>
      <c r="H639">
        <f t="shared" si="37"/>
        <v>0</v>
      </c>
      <c r="I639" s="10" t="e">
        <f t="shared" si="38"/>
        <v>#N/A</v>
      </c>
      <c r="J639" s="10" t="str">
        <f t="shared" si="39"/>
        <v/>
      </c>
    </row>
    <row r="640" spans="1:10" x14ac:dyDescent="0.25">
      <c r="A640">
        <f>'Data Entry'!A639</f>
        <v>0</v>
      </c>
      <c r="B640" t="str">
        <f>IF(Table24[[#This Row],[Unique ID]]=0,"",'Data Entry'!D639)</f>
        <v/>
      </c>
      <c r="C640" t="str">
        <f>IFERROR(RANK(B640,$B$3:$B$5001,0)+COUNTIF($B$3:B640,B640)-1,"")</f>
        <v/>
      </c>
      <c r="D640" t="str">
        <f t="shared" si="36"/>
        <v/>
      </c>
      <c r="H640">
        <f t="shared" si="37"/>
        <v>0</v>
      </c>
      <c r="I640" s="10" t="e">
        <f t="shared" si="38"/>
        <v>#N/A</v>
      </c>
      <c r="J640" s="10" t="str">
        <f t="shared" si="39"/>
        <v/>
      </c>
    </row>
    <row r="641" spans="1:10" x14ac:dyDescent="0.25">
      <c r="A641">
        <f>'Data Entry'!A640</f>
        <v>0</v>
      </c>
      <c r="B641" t="str">
        <f>IF(Table24[[#This Row],[Unique ID]]=0,"",'Data Entry'!D640)</f>
        <v/>
      </c>
      <c r="C641" t="str">
        <f>IFERROR(RANK(B641,$B$3:$B$5001,0)+COUNTIF($B$3:B641,B641)-1,"")</f>
        <v/>
      </c>
      <c r="D641" t="str">
        <f t="shared" si="36"/>
        <v/>
      </c>
      <c r="H641">
        <f t="shared" si="37"/>
        <v>0</v>
      </c>
      <c r="I641" s="10" t="e">
        <f t="shared" si="38"/>
        <v>#N/A</v>
      </c>
      <c r="J641" s="10" t="str">
        <f t="shared" si="39"/>
        <v/>
      </c>
    </row>
    <row r="642" spans="1:10" x14ac:dyDescent="0.25">
      <c r="A642">
        <f>'Data Entry'!A641</f>
        <v>0</v>
      </c>
      <c r="B642" t="str">
        <f>IF(Table24[[#This Row],[Unique ID]]=0,"",'Data Entry'!D641)</f>
        <v/>
      </c>
      <c r="C642" t="str">
        <f>IFERROR(RANK(B642,$B$3:$B$5001,0)+COUNTIF($B$3:B642,B642)-1,"")</f>
        <v/>
      </c>
      <c r="D642" t="str">
        <f t="shared" si="36"/>
        <v/>
      </c>
      <c r="H642">
        <f t="shared" si="37"/>
        <v>0</v>
      </c>
      <c r="I642" s="10" t="e">
        <f t="shared" si="38"/>
        <v>#N/A</v>
      </c>
      <c r="J642" s="10" t="str">
        <f t="shared" si="39"/>
        <v/>
      </c>
    </row>
    <row r="643" spans="1:10" x14ac:dyDescent="0.25">
      <c r="A643">
        <f>'Data Entry'!A642</f>
        <v>0</v>
      </c>
      <c r="B643" t="str">
        <f>IF(Table24[[#This Row],[Unique ID]]=0,"",'Data Entry'!D642)</f>
        <v/>
      </c>
      <c r="C643" t="str">
        <f>IFERROR(RANK(B643,$B$3:$B$5001,0)+COUNTIF($B$3:B643,B643)-1,"")</f>
        <v/>
      </c>
      <c r="D643" t="str">
        <f t="shared" si="36"/>
        <v/>
      </c>
      <c r="H643">
        <f t="shared" si="37"/>
        <v>0</v>
      </c>
      <c r="I643" s="10" t="e">
        <f t="shared" si="38"/>
        <v>#N/A</v>
      </c>
      <c r="J643" s="10" t="str">
        <f t="shared" si="39"/>
        <v/>
      </c>
    </row>
    <row r="644" spans="1:10" x14ac:dyDescent="0.25">
      <c r="A644">
        <f>'Data Entry'!A643</f>
        <v>0</v>
      </c>
      <c r="B644" t="str">
        <f>IF(Table24[[#This Row],[Unique ID]]=0,"",'Data Entry'!D643)</f>
        <v/>
      </c>
      <c r="C644" t="str">
        <f>IFERROR(RANK(B644,$B$3:$B$5001,0)+COUNTIF($B$3:B644,B644)-1,"")</f>
        <v/>
      </c>
      <c r="D644" t="str">
        <f t="shared" ref="D644:D707" si="40">B644</f>
        <v/>
      </c>
      <c r="H644">
        <f t="shared" ref="H644:H707" si="41">IF(A644="","",A644)</f>
        <v>0</v>
      </c>
      <c r="I644" s="10" t="e">
        <f t="shared" ref="I644:I707" si="42">VALUE(IF(B644="",NA(),B644))</f>
        <v>#N/A</v>
      </c>
      <c r="J644" s="10" t="str">
        <f t="shared" ref="J644:J707" si="43">IFERROR(_xlfn.NORM.DIST(I644,$M$2,$M$3,FALSE),"")</f>
        <v/>
      </c>
    </row>
    <row r="645" spans="1:10" x14ac:dyDescent="0.25">
      <c r="A645">
        <f>'Data Entry'!A644</f>
        <v>0</v>
      </c>
      <c r="B645" t="str">
        <f>IF(Table24[[#This Row],[Unique ID]]=0,"",'Data Entry'!D644)</f>
        <v/>
      </c>
      <c r="C645" t="str">
        <f>IFERROR(RANK(B645,$B$3:$B$5001,0)+COUNTIF($B$3:B645,B645)-1,"")</f>
        <v/>
      </c>
      <c r="D645" t="str">
        <f t="shared" si="40"/>
        <v/>
      </c>
      <c r="H645">
        <f t="shared" si="41"/>
        <v>0</v>
      </c>
      <c r="I645" s="10" t="e">
        <f t="shared" si="42"/>
        <v>#N/A</v>
      </c>
      <c r="J645" s="10" t="str">
        <f t="shared" si="43"/>
        <v/>
      </c>
    </row>
    <row r="646" spans="1:10" x14ac:dyDescent="0.25">
      <c r="A646">
        <f>'Data Entry'!A645</f>
        <v>0</v>
      </c>
      <c r="B646" t="str">
        <f>IF(Table24[[#This Row],[Unique ID]]=0,"",'Data Entry'!D645)</f>
        <v/>
      </c>
      <c r="C646" t="str">
        <f>IFERROR(RANK(B646,$B$3:$B$5001,0)+COUNTIF($B$3:B646,B646)-1,"")</f>
        <v/>
      </c>
      <c r="D646" t="str">
        <f t="shared" si="40"/>
        <v/>
      </c>
      <c r="H646">
        <f t="shared" si="41"/>
        <v>0</v>
      </c>
      <c r="I646" s="10" t="e">
        <f t="shared" si="42"/>
        <v>#N/A</v>
      </c>
      <c r="J646" s="10" t="str">
        <f t="shared" si="43"/>
        <v/>
      </c>
    </row>
    <row r="647" spans="1:10" x14ac:dyDescent="0.25">
      <c r="A647">
        <f>'Data Entry'!A646</f>
        <v>0</v>
      </c>
      <c r="B647" t="str">
        <f>IF(Table24[[#This Row],[Unique ID]]=0,"",'Data Entry'!D646)</f>
        <v/>
      </c>
      <c r="C647" t="str">
        <f>IFERROR(RANK(B647,$B$3:$B$5001,0)+COUNTIF($B$3:B647,B647)-1,"")</f>
        <v/>
      </c>
      <c r="D647" t="str">
        <f t="shared" si="40"/>
        <v/>
      </c>
      <c r="H647">
        <f t="shared" si="41"/>
        <v>0</v>
      </c>
      <c r="I647" s="10" t="e">
        <f t="shared" si="42"/>
        <v>#N/A</v>
      </c>
      <c r="J647" s="10" t="str">
        <f t="shared" si="43"/>
        <v/>
      </c>
    </row>
    <row r="648" spans="1:10" x14ac:dyDescent="0.25">
      <c r="A648">
        <f>'Data Entry'!A647</f>
        <v>0</v>
      </c>
      <c r="B648" t="str">
        <f>IF(Table24[[#This Row],[Unique ID]]=0,"",'Data Entry'!D647)</f>
        <v/>
      </c>
      <c r="C648" t="str">
        <f>IFERROR(RANK(B648,$B$3:$B$5001,0)+COUNTIF($B$3:B648,B648)-1,"")</f>
        <v/>
      </c>
      <c r="D648" t="str">
        <f t="shared" si="40"/>
        <v/>
      </c>
      <c r="H648">
        <f t="shared" si="41"/>
        <v>0</v>
      </c>
      <c r="I648" s="10" t="e">
        <f t="shared" si="42"/>
        <v>#N/A</v>
      </c>
      <c r="J648" s="10" t="str">
        <f t="shared" si="43"/>
        <v/>
      </c>
    </row>
    <row r="649" spans="1:10" x14ac:dyDescent="0.25">
      <c r="A649">
        <f>'Data Entry'!A648</f>
        <v>0</v>
      </c>
      <c r="B649" t="str">
        <f>IF(Table24[[#This Row],[Unique ID]]=0,"",'Data Entry'!D648)</f>
        <v/>
      </c>
      <c r="C649" t="str">
        <f>IFERROR(RANK(B649,$B$3:$B$5001,0)+COUNTIF($B$3:B649,B649)-1,"")</f>
        <v/>
      </c>
      <c r="D649" t="str">
        <f t="shared" si="40"/>
        <v/>
      </c>
      <c r="H649">
        <f t="shared" si="41"/>
        <v>0</v>
      </c>
      <c r="I649" s="10" t="e">
        <f t="shared" si="42"/>
        <v>#N/A</v>
      </c>
      <c r="J649" s="10" t="str">
        <f t="shared" si="43"/>
        <v/>
      </c>
    </row>
    <row r="650" spans="1:10" x14ac:dyDescent="0.25">
      <c r="A650">
        <f>'Data Entry'!A649</f>
        <v>0</v>
      </c>
      <c r="B650" t="str">
        <f>IF(Table24[[#This Row],[Unique ID]]=0,"",'Data Entry'!D649)</f>
        <v/>
      </c>
      <c r="C650" t="str">
        <f>IFERROR(RANK(B650,$B$3:$B$5001,0)+COUNTIF($B$3:B650,B650)-1,"")</f>
        <v/>
      </c>
      <c r="D650" t="str">
        <f t="shared" si="40"/>
        <v/>
      </c>
      <c r="H650">
        <f t="shared" si="41"/>
        <v>0</v>
      </c>
      <c r="I650" s="10" t="e">
        <f t="shared" si="42"/>
        <v>#N/A</v>
      </c>
      <c r="J650" s="10" t="str">
        <f t="shared" si="43"/>
        <v/>
      </c>
    </row>
    <row r="651" spans="1:10" x14ac:dyDescent="0.25">
      <c r="A651">
        <f>'Data Entry'!A650</f>
        <v>0</v>
      </c>
      <c r="B651" t="str">
        <f>IF(Table24[[#This Row],[Unique ID]]=0,"",'Data Entry'!D650)</f>
        <v/>
      </c>
      <c r="C651" t="str">
        <f>IFERROR(RANK(B651,$B$3:$B$5001,0)+COUNTIF($B$3:B651,B651)-1,"")</f>
        <v/>
      </c>
      <c r="D651" t="str">
        <f t="shared" si="40"/>
        <v/>
      </c>
      <c r="H651">
        <f t="shared" si="41"/>
        <v>0</v>
      </c>
      <c r="I651" s="10" t="e">
        <f t="shared" si="42"/>
        <v>#N/A</v>
      </c>
      <c r="J651" s="10" t="str">
        <f t="shared" si="43"/>
        <v/>
      </c>
    </row>
    <row r="652" spans="1:10" x14ac:dyDescent="0.25">
      <c r="A652">
        <f>'Data Entry'!A651</f>
        <v>0</v>
      </c>
      <c r="B652" t="str">
        <f>IF(Table24[[#This Row],[Unique ID]]=0,"",'Data Entry'!D651)</f>
        <v/>
      </c>
      <c r="C652" t="str">
        <f>IFERROR(RANK(B652,$B$3:$B$5001,0)+COUNTIF($B$3:B652,B652)-1,"")</f>
        <v/>
      </c>
      <c r="D652" t="str">
        <f t="shared" si="40"/>
        <v/>
      </c>
      <c r="H652">
        <f t="shared" si="41"/>
        <v>0</v>
      </c>
      <c r="I652" s="10" t="e">
        <f t="shared" si="42"/>
        <v>#N/A</v>
      </c>
      <c r="J652" s="10" t="str">
        <f t="shared" si="43"/>
        <v/>
      </c>
    </row>
    <row r="653" spans="1:10" x14ac:dyDescent="0.25">
      <c r="A653">
        <f>'Data Entry'!A652</f>
        <v>0</v>
      </c>
      <c r="B653" t="str">
        <f>IF(Table24[[#This Row],[Unique ID]]=0,"",'Data Entry'!D652)</f>
        <v/>
      </c>
      <c r="C653" t="str">
        <f>IFERROR(RANK(B653,$B$3:$B$5001,0)+COUNTIF($B$3:B653,B653)-1,"")</f>
        <v/>
      </c>
      <c r="D653" t="str">
        <f t="shared" si="40"/>
        <v/>
      </c>
      <c r="H653">
        <f t="shared" si="41"/>
        <v>0</v>
      </c>
      <c r="I653" s="10" t="e">
        <f t="shared" si="42"/>
        <v>#N/A</v>
      </c>
      <c r="J653" s="10" t="str">
        <f t="shared" si="43"/>
        <v/>
      </c>
    </row>
    <row r="654" spans="1:10" x14ac:dyDescent="0.25">
      <c r="A654">
        <f>'Data Entry'!A653</f>
        <v>0</v>
      </c>
      <c r="B654" t="str">
        <f>IF(Table24[[#This Row],[Unique ID]]=0,"",'Data Entry'!D653)</f>
        <v/>
      </c>
      <c r="C654" t="str">
        <f>IFERROR(RANK(B654,$B$3:$B$5001,0)+COUNTIF($B$3:B654,B654)-1,"")</f>
        <v/>
      </c>
      <c r="D654" t="str">
        <f t="shared" si="40"/>
        <v/>
      </c>
      <c r="H654">
        <f t="shared" si="41"/>
        <v>0</v>
      </c>
      <c r="I654" s="10" t="e">
        <f t="shared" si="42"/>
        <v>#N/A</v>
      </c>
      <c r="J654" s="10" t="str">
        <f t="shared" si="43"/>
        <v/>
      </c>
    </row>
    <row r="655" spans="1:10" x14ac:dyDescent="0.25">
      <c r="A655">
        <f>'Data Entry'!A654</f>
        <v>0</v>
      </c>
      <c r="B655" t="str">
        <f>IF(Table24[[#This Row],[Unique ID]]=0,"",'Data Entry'!D654)</f>
        <v/>
      </c>
      <c r="C655" t="str">
        <f>IFERROR(RANK(B655,$B$3:$B$5001,0)+COUNTIF($B$3:B655,B655)-1,"")</f>
        <v/>
      </c>
      <c r="D655" t="str">
        <f t="shared" si="40"/>
        <v/>
      </c>
      <c r="H655">
        <f t="shared" si="41"/>
        <v>0</v>
      </c>
      <c r="I655" s="10" t="e">
        <f t="shared" si="42"/>
        <v>#N/A</v>
      </c>
      <c r="J655" s="10" t="str">
        <f t="shared" si="43"/>
        <v/>
      </c>
    </row>
    <row r="656" spans="1:10" x14ac:dyDescent="0.25">
      <c r="A656">
        <f>'Data Entry'!A655</f>
        <v>0</v>
      </c>
      <c r="B656" t="str">
        <f>IF(Table24[[#This Row],[Unique ID]]=0,"",'Data Entry'!D655)</f>
        <v/>
      </c>
      <c r="C656" t="str">
        <f>IFERROR(RANK(B656,$B$3:$B$5001,0)+COUNTIF($B$3:B656,B656)-1,"")</f>
        <v/>
      </c>
      <c r="D656" t="str">
        <f t="shared" si="40"/>
        <v/>
      </c>
      <c r="H656">
        <f t="shared" si="41"/>
        <v>0</v>
      </c>
      <c r="I656" s="10" t="e">
        <f t="shared" si="42"/>
        <v>#N/A</v>
      </c>
      <c r="J656" s="10" t="str">
        <f t="shared" si="43"/>
        <v/>
      </c>
    </row>
    <row r="657" spans="1:10" x14ac:dyDescent="0.25">
      <c r="A657">
        <f>'Data Entry'!A656</f>
        <v>0</v>
      </c>
      <c r="B657" t="str">
        <f>IF(Table24[[#This Row],[Unique ID]]=0,"",'Data Entry'!D656)</f>
        <v/>
      </c>
      <c r="C657" t="str">
        <f>IFERROR(RANK(B657,$B$3:$B$5001,0)+COUNTIF($B$3:B657,B657)-1,"")</f>
        <v/>
      </c>
      <c r="D657" t="str">
        <f t="shared" si="40"/>
        <v/>
      </c>
      <c r="H657">
        <f t="shared" si="41"/>
        <v>0</v>
      </c>
      <c r="I657" s="10" t="e">
        <f t="shared" si="42"/>
        <v>#N/A</v>
      </c>
      <c r="J657" s="10" t="str">
        <f t="shared" si="43"/>
        <v/>
      </c>
    </row>
    <row r="658" spans="1:10" x14ac:dyDescent="0.25">
      <c r="A658">
        <f>'Data Entry'!A657</f>
        <v>0</v>
      </c>
      <c r="B658" t="str">
        <f>IF(Table24[[#This Row],[Unique ID]]=0,"",'Data Entry'!D657)</f>
        <v/>
      </c>
      <c r="C658" t="str">
        <f>IFERROR(RANK(B658,$B$3:$B$5001,0)+COUNTIF($B$3:B658,B658)-1,"")</f>
        <v/>
      </c>
      <c r="D658" t="str">
        <f t="shared" si="40"/>
        <v/>
      </c>
      <c r="H658">
        <f t="shared" si="41"/>
        <v>0</v>
      </c>
      <c r="I658" s="10" t="e">
        <f t="shared" si="42"/>
        <v>#N/A</v>
      </c>
      <c r="J658" s="10" t="str">
        <f t="shared" si="43"/>
        <v/>
      </c>
    </row>
    <row r="659" spans="1:10" x14ac:dyDescent="0.25">
      <c r="A659">
        <f>'Data Entry'!A658</f>
        <v>0</v>
      </c>
      <c r="B659" t="str">
        <f>IF(Table24[[#This Row],[Unique ID]]=0,"",'Data Entry'!D658)</f>
        <v/>
      </c>
      <c r="C659" t="str">
        <f>IFERROR(RANK(B659,$B$3:$B$5001,0)+COUNTIF($B$3:B659,B659)-1,"")</f>
        <v/>
      </c>
      <c r="D659" t="str">
        <f t="shared" si="40"/>
        <v/>
      </c>
      <c r="H659">
        <f t="shared" si="41"/>
        <v>0</v>
      </c>
      <c r="I659" s="10" t="e">
        <f t="shared" si="42"/>
        <v>#N/A</v>
      </c>
      <c r="J659" s="10" t="str">
        <f t="shared" si="43"/>
        <v/>
      </c>
    </row>
    <row r="660" spans="1:10" x14ac:dyDescent="0.25">
      <c r="A660">
        <f>'Data Entry'!A659</f>
        <v>0</v>
      </c>
      <c r="B660" t="str">
        <f>IF(Table24[[#This Row],[Unique ID]]=0,"",'Data Entry'!D659)</f>
        <v/>
      </c>
      <c r="C660" t="str">
        <f>IFERROR(RANK(B660,$B$3:$B$5001,0)+COUNTIF($B$3:B660,B660)-1,"")</f>
        <v/>
      </c>
      <c r="D660" t="str">
        <f t="shared" si="40"/>
        <v/>
      </c>
      <c r="H660">
        <f t="shared" si="41"/>
        <v>0</v>
      </c>
      <c r="I660" s="10" t="e">
        <f t="shared" si="42"/>
        <v>#N/A</v>
      </c>
      <c r="J660" s="10" t="str">
        <f t="shared" si="43"/>
        <v/>
      </c>
    </row>
    <row r="661" spans="1:10" x14ac:dyDescent="0.25">
      <c r="A661">
        <f>'Data Entry'!A660</f>
        <v>0</v>
      </c>
      <c r="B661" t="str">
        <f>IF(Table24[[#This Row],[Unique ID]]=0,"",'Data Entry'!D660)</f>
        <v/>
      </c>
      <c r="C661" t="str">
        <f>IFERROR(RANK(B661,$B$3:$B$5001,0)+COUNTIF($B$3:B661,B661)-1,"")</f>
        <v/>
      </c>
      <c r="D661" t="str">
        <f t="shared" si="40"/>
        <v/>
      </c>
      <c r="H661">
        <f t="shared" si="41"/>
        <v>0</v>
      </c>
      <c r="I661" s="10" t="e">
        <f t="shared" si="42"/>
        <v>#N/A</v>
      </c>
      <c r="J661" s="10" t="str">
        <f t="shared" si="43"/>
        <v/>
      </c>
    </row>
    <row r="662" spans="1:10" x14ac:dyDescent="0.25">
      <c r="A662">
        <f>'Data Entry'!A661</f>
        <v>0</v>
      </c>
      <c r="B662" t="str">
        <f>IF(Table24[[#This Row],[Unique ID]]=0,"",'Data Entry'!D661)</f>
        <v/>
      </c>
      <c r="C662" t="str">
        <f>IFERROR(RANK(B662,$B$3:$B$5001,0)+COUNTIF($B$3:B662,B662)-1,"")</f>
        <v/>
      </c>
      <c r="D662" t="str">
        <f t="shared" si="40"/>
        <v/>
      </c>
      <c r="H662">
        <f t="shared" si="41"/>
        <v>0</v>
      </c>
      <c r="I662" s="10" t="e">
        <f t="shared" si="42"/>
        <v>#N/A</v>
      </c>
      <c r="J662" s="10" t="str">
        <f t="shared" si="43"/>
        <v/>
      </c>
    </row>
    <row r="663" spans="1:10" x14ac:dyDescent="0.25">
      <c r="A663">
        <f>'Data Entry'!A662</f>
        <v>0</v>
      </c>
      <c r="B663" t="str">
        <f>IF(Table24[[#This Row],[Unique ID]]=0,"",'Data Entry'!D662)</f>
        <v/>
      </c>
      <c r="C663" t="str">
        <f>IFERROR(RANK(B663,$B$3:$B$5001,0)+COUNTIF($B$3:B663,B663)-1,"")</f>
        <v/>
      </c>
      <c r="D663" t="str">
        <f t="shared" si="40"/>
        <v/>
      </c>
      <c r="H663">
        <f t="shared" si="41"/>
        <v>0</v>
      </c>
      <c r="I663" s="10" t="e">
        <f t="shared" si="42"/>
        <v>#N/A</v>
      </c>
      <c r="J663" s="10" t="str">
        <f t="shared" si="43"/>
        <v/>
      </c>
    </row>
    <row r="664" spans="1:10" x14ac:dyDescent="0.25">
      <c r="A664">
        <f>'Data Entry'!A663</f>
        <v>0</v>
      </c>
      <c r="B664" t="str">
        <f>IF(Table24[[#This Row],[Unique ID]]=0,"",'Data Entry'!D663)</f>
        <v/>
      </c>
      <c r="C664" t="str">
        <f>IFERROR(RANK(B664,$B$3:$B$5001,0)+COUNTIF($B$3:B664,B664)-1,"")</f>
        <v/>
      </c>
      <c r="D664" t="str">
        <f t="shared" si="40"/>
        <v/>
      </c>
      <c r="H664">
        <f t="shared" si="41"/>
        <v>0</v>
      </c>
      <c r="I664" s="10" t="e">
        <f t="shared" si="42"/>
        <v>#N/A</v>
      </c>
      <c r="J664" s="10" t="str">
        <f t="shared" si="43"/>
        <v/>
      </c>
    </row>
    <row r="665" spans="1:10" x14ac:dyDescent="0.25">
      <c r="A665">
        <f>'Data Entry'!A664</f>
        <v>0</v>
      </c>
      <c r="B665" t="str">
        <f>IF(Table24[[#This Row],[Unique ID]]=0,"",'Data Entry'!D664)</f>
        <v/>
      </c>
      <c r="C665" t="str">
        <f>IFERROR(RANK(B665,$B$3:$B$5001,0)+COUNTIF($B$3:B665,B665)-1,"")</f>
        <v/>
      </c>
      <c r="D665" t="str">
        <f t="shared" si="40"/>
        <v/>
      </c>
      <c r="H665">
        <f t="shared" si="41"/>
        <v>0</v>
      </c>
      <c r="I665" s="10" t="e">
        <f t="shared" si="42"/>
        <v>#N/A</v>
      </c>
      <c r="J665" s="10" t="str">
        <f t="shared" si="43"/>
        <v/>
      </c>
    </row>
    <row r="666" spans="1:10" x14ac:dyDescent="0.25">
      <c r="A666">
        <f>'Data Entry'!A665</f>
        <v>0</v>
      </c>
      <c r="B666" t="str">
        <f>IF(Table24[[#This Row],[Unique ID]]=0,"",'Data Entry'!D665)</f>
        <v/>
      </c>
      <c r="C666" t="str">
        <f>IFERROR(RANK(B666,$B$3:$B$5001,0)+COUNTIF($B$3:B666,B666)-1,"")</f>
        <v/>
      </c>
      <c r="D666" t="str">
        <f t="shared" si="40"/>
        <v/>
      </c>
      <c r="H666">
        <f t="shared" si="41"/>
        <v>0</v>
      </c>
      <c r="I666" s="10" t="e">
        <f t="shared" si="42"/>
        <v>#N/A</v>
      </c>
      <c r="J666" s="10" t="str">
        <f t="shared" si="43"/>
        <v/>
      </c>
    </row>
    <row r="667" spans="1:10" x14ac:dyDescent="0.25">
      <c r="A667">
        <f>'Data Entry'!A666</f>
        <v>0</v>
      </c>
      <c r="B667" t="str">
        <f>IF(Table24[[#This Row],[Unique ID]]=0,"",'Data Entry'!D666)</f>
        <v/>
      </c>
      <c r="C667" t="str">
        <f>IFERROR(RANK(B667,$B$3:$B$5001,0)+COUNTIF($B$3:B667,B667)-1,"")</f>
        <v/>
      </c>
      <c r="D667" t="str">
        <f t="shared" si="40"/>
        <v/>
      </c>
      <c r="H667">
        <f t="shared" si="41"/>
        <v>0</v>
      </c>
      <c r="I667" s="10" t="e">
        <f t="shared" si="42"/>
        <v>#N/A</v>
      </c>
      <c r="J667" s="10" t="str">
        <f t="shared" si="43"/>
        <v/>
      </c>
    </row>
    <row r="668" spans="1:10" x14ac:dyDescent="0.25">
      <c r="A668">
        <f>'Data Entry'!A667</f>
        <v>0</v>
      </c>
      <c r="B668" t="str">
        <f>IF(Table24[[#This Row],[Unique ID]]=0,"",'Data Entry'!D667)</f>
        <v/>
      </c>
      <c r="C668" t="str">
        <f>IFERROR(RANK(B668,$B$3:$B$5001,0)+COUNTIF($B$3:B668,B668)-1,"")</f>
        <v/>
      </c>
      <c r="D668" t="str">
        <f t="shared" si="40"/>
        <v/>
      </c>
      <c r="H668">
        <f t="shared" si="41"/>
        <v>0</v>
      </c>
      <c r="I668" s="10" t="e">
        <f t="shared" si="42"/>
        <v>#N/A</v>
      </c>
      <c r="J668" s="10" t="str">
        <f t="shared" si="43"/>
        <v/>
      </c>
    </row>
    <row r="669" spans="1:10" x14ac:dyDescent="0.25">
      <c r="A669">
        <f>'Data Entry'!A668</f>
        <v>0</v>
      </c>
      <c r="B669" t="str">
        <f>IF(Table24[[#This Row],[Unique ID]]=0,"",'Data Entry'!D668)</f>
        <v/>
      </c>
      <c r="C669" t="str">
        <f>IFERROR(RANK(B669,$B$3:$B$5001,0)+COUNTIF($B$3:B669,B669)-1,"")</f>
        <v/>
      </c>
      <c r="D669" t="str">
        <f t="shared" si="40"/>
        <v/>
      </c>
      <c r="H669">
        <f t="shared" si="41"/>
        <v>0</v>
      </c>
      <c r="I669" s="10" t="e">
        <f t="shared" si="42"/>
        <v>#N/A</v>
      </c>
      <c r="J669" s="10" t="str">
        <f t="shared" si="43"/>
        <v/>
      </c>
    </row>
    <row r="670" spans="1:10" x14ac:dyDescent="0.25">
      <c r="A670">
        <f>'Data Entry'!A669</f>
        <v>0</v>
      </c>
      <c r="B670" t="str">
        <f>IF(Table24[[#This Row],[Unique ID]]=0,"",'Data Entry'!D669)</f>
        <v/>
      </c>
      <c r="C670" t="str">
        <f>IFERROR(RANK(B670,$B$3:$B$5001,0)+COUNTIF($B$3:B670,B670)-1,"")</f>
        <v/>
      </c>
      <c r="D670" t="str">
        <f t="shared" si="40"/>
        <v/>
      </c>
      <c r="H670">
        <f t="shared" si="41"/>
        <v>0</v>
      </c>
      <c r="I670" s="10" t="e">
        <f t="shared" si="42"/>
        <v>#N/A</v>
      </c>
      <c r="J670" s="10" t="str">
        <f t="shared" si="43"/>
        <v/>
      </c>
    </row>
    <row r="671" spans="1:10" x14ac:dyDescent="0.25">
      <c r="A671">
        <f>'Data Entry'!A670</f>
        <v>0</v>
      </c>
      <c r="B671" t="str">
        <f>IF(Table24[[#This Row],[Unique ID]]=0,"",'Data Entry'!D670)</f>
        <v/>
      </c>
      <c r="C671" t="str">
        <f>IFERROR(RANK(B671,$B$3:$B$5001,0)+COUNTIF($B$3:B671,B671)-1,"")</f>
        <v/>
      </c>
      <c r="D671" t="str">
        <f t="shared" si="40"/>
        <v/>
      </c>
      <c r="H671">
        <f t="shared" si="41"/>
        <v>0</v>
      </c>
      <c r="I671" s="10" t="e">
        <f t="shared" si="42"/>
        <v>#N/A</v>
      </c>
      <c r="J671" s="10" t="str">
        <f t="shared" si="43"/>
        <v/>
      </c>
    </row>
    <row r="672" spans="1:10" x14ac:dyDescent="0.25">
      <c r="A672">
        <f>'Data Entry'!A671</f>
        <v>0</v>
      </c>
      <c r="B672" t="str">
        <f>IF(Table24[[#This Row],[Unique ID]]=0,"",'Data Entry'!D671)</f>
        <v/>
      </c>
      <c r="C672" t="str">
        <f>IFERROR(RANK(B672,$B$3:$B$5001,0)+COUNTIF($B$3:B672,B672)-1,"")</f>
        <v/>
      </c>
      <c r="D672" t="str">
        <f t="shared" si="40"/>
        <v/>
      </c>
      <c r="H672">
        <f t="shared" si="41"/>
        <v>0</v>
      </c>
      <c r="I672" s="10" t="e">
        <f t="shared" si="42"/>
        <v>#N/A</v>
      </c>
      <c r="J672" s="10" t="str">
        <f t="shared" si="43"/>
        <v/>
      </c>
    </row>
    <row r="673" spans="1:10" x14ac:dyDescent="0.25">
      <c r="A673">
        <f>'Data Entry'!A672</f>
        <v>0</v>
      </c>
      <c r="B673" t="str">
        <f>IF(Table24[[#This Row],[Unique ID]]=0,"",'Data Entry'!D672)</f>
        <v/>
      </c>
      <c r="C673" t="str">
        <f>IFERROR(RANK(B673,$B$3:$B$5001,0)+COUNTIF($B$3:B673,B673)-1,"")</f>
        <v/>
      </c>
      <c r="D673" t="str">
        <f t="shared" si="40"/>
        <v/>
      </c>
      <c r="H673">
        <f t="shared" si="41"/>
        <v>0</v>
      </c>
      <c r="I673" s="10" t="e">
        <f t="shared" si="42"/>
        <v>#N/A</v>
      </c>
      <c r="J673" s="10" t="str">
        <f t="shared" si="43"/>
        <v/>
      </c>
    </row>
    <row r="674" spans="1:10" x14ac:dyDescent="0.25">
      <c r="A674">
        <f>'Data Entry'!A673</f>
        <v>0</v>
      </c>
      <c r="B674" t="str">
        <f>IF(Table24[[#This Row],[Unique ID]]=0,"",'Data Entry'!D673)</f>
        <v/>
      </c>
      <c r="C674" t="str">
        <f>IFERROR(RANK(B674,$B$3:$B$5001,0)+COUNTIF($B$3:B674,B674)-1,"")</f>
        <v/>
      </c>
      <c r="D674" t="str">
        <f t="shared" si="40"/>
        <v/>
      </c>
      <c r="H674">
        <f t="shared" si="41"/>
        <v>0</v>
      </c>
      <c r="I674" s="10" t="e">
        <f t="shared" si="42"/>
        <v>#N/A</v>
      </c>
      <c r="J674" s="10" t="str">
        <f t="shared" si="43"/>
        <v/>
      </c>
    </row>
    <row r="675" spans="1:10" x14ac:dyDescent="0.25">
      <c r="A675">
        <f>'Data Entry'!A674</f>
        <v>0</v>
      </c>
      <c r="B675" t="str">
        <f>IF(Table24[[#This Row],[Unique ID]]=0,"",'Data Entry'!D674)</f>
        <v/>
      </c>
      <c r="C675" t="str">
        <f>IFERROR(RANK(B675,$B$3:$B$5001,0)+COUNTIF($B$3:B675,B675)-1,"")</f>
        <v/>
      </c>
      <c r="D675" t="str">
        <f t="shared" si="40"/>
        <v/>
      </c>
      <c r="H675">
        <f t="shared" si="41"/>
        <v>0</v>
      </c>
      <c r="I675" s="10" t="e">
        <f t="shared" si="42"/>
        <v>#N/A</v>
      </c>
      <c r="J675" s="10" t="str">
        <f t="shared" si="43"/>
        <v/>
      </c>
    </row>
    <row r="676" spans="1:10" x14ac:dyDescent="0.25">
      <c r="A676">
        <f>'Data Entry'!A675</f>
        <v>0</v>
      </c>
      <c r="B676" t="str">
        <f>IF(Table24[[#This Row],[Unique ID]]=0,"",'Data Entry'!D675)</f>
        <v/>
      </c>
      <c r="C676" t="str">
        <f>IFERROR(RANK(B676,$B$3:$B$5001,0)+COUNTIF($B$3:B676,B676)-1,"")</f>
        <v/>
      </c>
      <c r="D676" t="str">
        <f t="shared" si="40"/>
        <v/>
      </c>
      <c r="H676">
        <f t="shared" si="41"/>
        <v>0</v>
      </c>
      <c r="I676" s="10" t="e">
        <f t="shared" si="42"/>
        <v>#N/A</v>
      </c>
      <c r="J676" s="10" t="str">
        <f t="shared" si="43"/>
        <v/>
      </c>
    </row>
    <row r="677" spans="1:10" x14ac:dyDescent="0.25">
      <c r="A677">
        <f>'Data Entry'!A676</f>
        <v>0</v>
      </c>
      <c r="B677" t="str">
        <f>IF(Table24[[#This Row],[Unique ID]]=0,"",'Data Entry'!D676)</f>
        <v/>
      </c>
      <c r="C677" t="str">
        <f>IFERROR(RANK(B677,$B$3:$B$5001,0)+COUNTIF($B$3:B677,B677)-1,"")</f>
        <v/>
      </c>
      <c r="D677" t="str">
        <f t="shared" si="40"/>
        <v/>
      </c>
      <c r="H677">
        <f t="shared" si="41"/>
        <v>0</v>
      </c>
      <c r="I677" s="10" t="e">
        <f t="shared" si="42"/>
        <v>#N/A</v>
      </c>
      <c r="J677" s="10" t="str">
        <f t="shared" si="43"/>
        <v/>
      </c>
    </row>
    <row r="678" spans="1:10" x14ac:dyDescent="0.25">
      <c r="A678">
        <f>'Data Entry'!A677</f>
        <v>0</v>
      </c>
      <c r="B678" t="str">
        <f>IF(Table24[[#This Row],[Unique ID]]=0,"",'Data Entry'!D677)</f>
        <v/>
      </c>
      <c r="C678" t="str">
        <f>IFERROR(RANK(B678,$B$3:$B$5001,0)+COUNTIF($B$3:B678,B678)-1,"")</f>
        <v/>
      </c>
      <c r="D678" t="str">
        <f t="shared" si="40"/>
        <v/>
      </c>
      <c r="H678">
        <f t="shared" si="41"/>
        <v>0</v>
      </c>
      <c r="I678" s="10" t="e">
        <f t="shared" si="42"/>
        <v>#N/A</v>
      </c>
      <c r="J678" s="10" t="str">
        <f t="shared" si="43"/>
        <v/>
      </c>
    </row>
    <row r="679" spans="1:10" x14ac:dyDescent="0.25">
      <c r="A679">
        <f>'Data Entry'!A678</f>
        <v>0</v>
      </c>
      <c r="B679" t="str">
        <f>IF(Table24[[#This Row],[Unique ID]]=0,"",'Data Entry'!D678)</f>
        <v/>
      </c>
      <c r="C679" t="str">
        <f>IFERROR(RANK(B679,$B$3:$B$5001,0)+COUNTIF($B$3:B679,B679)-1,"")</f>
        <v/>
      </c>
      <c r="D679" t="str">
        <f t="shared" si="40"/>
        <v/>
      </c>
      <c r="H679">
        <f t="shared" si="41"/>
        <v>0</v>
      </c>
      <c r="I679" s="10" t="e">
        <f t="shared" si="42"/>
        <v>#N/A</v>
      </c>
      <c r="J679" s="10" t="str">
        <f t="shared" si="43"/>
        <v/>
      </c>
    </row>
    <row r="680" spans="1:10" x14ac:dyDescent="0.25">
      <c r="A680">
        <f>'Data Entry'!A679</f>
        <v>0</v>
      </c>
      <c r="B680" t="str">
        <f>IF(Table24[[#This Row],[Unique ID]]=0,"",'Data Entry'!D679)</f>
        <v/>
      </c>
      <c r="C680" t="str">
        <f>IFERROR(RANK(B680,$B$3:$B$5001,0)+COUNTIF($B$3:B680,B680)-1,"")</f>
        <v/>
      </c>
      <c r="D680" t="str">
        <f t="shared" si="40"/>
        <v/>
      </c>
      <c r="H680">
        <f t="shared" si="41"/>
        <v>0</v>
      </c>
      <c r="I680" s="10" t="e">
        <f t="shared" si="42"/>
        <v>#N/A</v>
      </c>
      <c r="J680" s="10" t="str">
        <f t="shared" si="43"/>
        <v/>
      </c>
    </row>
    <row r="681" spans="1:10" x14ac:dyDescent="0.25">
      <c r="A681">
        <f>'Data Entry'!A680</f>
        <v>0</v>
      </c>
      <c r="B681" t="str">
        <f>IF(Table24[[#This Row],[Unique ID]]=0,"",'Data Entry'!D680)</f>
        <v/>
      </c>
      <c r="C681" t="str">
        <f>IFERROR(RANK(B681,$B$3:$B$5001,0)+COUNTIF($B$3:B681,B681)-1,"")</f>
        <v/>
      </c>
      <c r="D681" t="str">
        <f t="shared" si="40"/>
        <v/>
      </c>
      <c r="H681">
        <f t="shared" si="41"/>
        <v>0</v>
      </c>
      <c r="I681" s="10" t="e">
        <f t="shared" si="42"/>
        <v>#N/A</v>
      </c>
      <c r="J681" s="10" t="str">
        <f t="shared" si="43"/>
        <v/>
      </c>
    </row>
    <row r="682" spans="1:10" x14ac:dyDescent="0.25">
      <c r="A682">
        <f>'Data Entry'!A681</f>
        <v>0</v>
      </c>
      <c r="B682" t="str">
        <f>IF(Table24[[#This Row],[Unique ID]]=0,"",'Data Entry'!D681)</f>
        <v/>
      </c>
      <c r="C682" t="str">
        <f>IFERROR(RANK(B682,$B$3:$B$5001,0)+COUNTIF($B$3:B682,B682)-1,"")</f>
        <v/>
      </c>
      <c r="D682" t="str">
        <f t="shared" si="40"/>
        <v/>
      </c>
      <c r="H682">
        <f t="shared" si="41"/>
        <v>0</v>
      </c>
      <c r="I682" s="10" t="e">
        <f t="shared" si="42"/>
        <v>#N/A</v>
      </c>
      <c r="J682" s="10" t="str">
        <f t="shared" si="43"/>
        <v/>
      </c>
    </row>
    <row r="683" spans="1:10" x14ac:dyDescent="0.25">
      <c r="A683">
        <f>'Data Entry'!A682</f>
        <v>0</v>
      </c>
      <c r="B683" t="str">
        <f>IF(Table24[[#This Row],[Unique ID]]=0,"",'Data Entry'!D682)</f>
        <v/>
      </c>
      <c r="C683" t="str">
        <f>IFERROR(RANK(B683,$B$3:$B$5001,0)+COUNTIF($B$3:B683,B683)-1,"")</f>
        <v/>
      </c>
      <c r="D683" t="str">
        <f t="shared" si="40"/>
        <v/>
      </c>
      <c r="H683">
        <f t="shared" si="41"/>
        <v>0</v>
      </c>
      <c r="I683" s="10" t="e">
        <f t="shared" si="42"/>
        <v>#N/A</v>
      </c>
      <c r="J683" s="10" t="str">
        <f t="shared" si="43"/>
        <v/>
      </c>
    </row>
    <row r="684" spans="1:10" x14ac:dyDescent="0.25">
      <c r="A684">
        <f>'Data Entry'!A683</f>
        <v>0</v>
      </c>
      <c r="B684" t="str">
        <f>IF(Table24[[#This Row],[Unique ID]]=0,"",'Data Entry'!D683)</f>
        <v/>
      </c>
      <c r="C684" t="str">
        <f>IFERROR(RANK(B684,$B$3:$B$5001,0)+COUNTIF($B$3:B684,B684)-1,"")</f>
        <v/>
      </c>
      <c r="D684" t="str">
        <f t="shared" si="40"/>
        <v/>
      </c>
      <c r="H684">
        <f t="shared" si="41"/>
        <v>0</v>
      </c>
      <c r="I684" s="10" t="e">
        <f t="shared" si="42"/>
        <v>#N/A</v>
      </c>
      <c r="J684" s="10" t="str">
        <f t="shared" si="43"/>
        <v/>
      </c>
    </row>
    <row r="685" spans="1:10" x14ac:dyDescent="0.25">
      <c r="A685">
        <f>'Data Entry'!A684</f>
        <v>0</v>
      </c>
      <c r="B685" t="str">
        <f>IF(Table24[[#This Row],[Unique ID]]=0,"",'Data Entry'!D684)</f>
        <v/>
      </c>
      <c r="C685" t="str">
        <f>IFERROR(RANK(B685,$B$3:$B$5001,0)+COUNTIF($B$3:B685,B685)-1,"")</f>
        <v/>
      </c>
      <c r="D685" t="str">
        <f t="shared" si="40"/>
        <v/>
      </c>
      <c r="H685">
        <f t="shared" si="41"/>
        <v>0</v>
      </c>
      <c r="I685" s="10" t="e">
        <f t="shared" si="42"/>
        <v>#N/A</v>
      </c>
      <c r="J685" s="10" t="str">
        <f t="shared" si="43"/>
        <v/>
      </c>
    </row>
    <row r="686" spans="1:10" x14ac:dyDescent="0.25">
      <c r="A686">
        <f>'Data Entry'!A685</f>
        <v>0</v>
      </c>
      <c r="B686" t="str">
        <f>IF(Table24[[#This Row],[Unique ID]]=0,"",'Data Entry'!D685)</f>
        <v/>
      </c>
      <c r="C686" t="str">
        <f>IFERROR(RANK(B686,$B$3:$B$5001,0)+COUNTIF($B$3:B686,B686)-1,"")</f>
        <v/>
      </c>
      <c r="D686" t="str">
        <f t="shared" si="40"/>
        <v/>
      </c>
      <c r="H686">
        <f t="shared" si="41"/>
        <v>0</v>
      </c>
      <c r="I686" s="10" t="e">
        <f t="shared" si="42"/>
        <v>#N/A</v>
      </c>
      <c r="J686" s="10" t="str">
        <f t="shared" si="43"/>
        <v/>
      </c>
    </row>
    <row r="687" spans="1:10" x14ac:dyDescent="0.25">
      <c r="A687">
        <f>'Data Entry'!A686</f>
        <v>0</v>
      </c>
      <c r="B687" t="str">
        <f>IF(Table24[[#This Row],[Unique ID]]=0,"",'Data Entry'!D686)</f>
        <v/>
      </c>
      <c r="C687" t="str">
        <f>IFERROR(RANK(B687,$B$3:$B$5001,0)+COUNTIF($B$3:B687,B687)-1,"")</f>
        <v/>
      </c>
      <c r="D687" t="str">
        <f t="shared" si="40"/>
        <v/>
      </c>
      <c r="H687">
        <f t="shared" si="41"/>
        <v>0</v>
      </c>
      <c r="I687" s="10" t="e">
        <f t="shared" si="42"/>
        <v>#N/A</v>
      </c>
      <c r="J687" s="10" t="str">
        <f t="shared" si="43"/>
        <v/>
      </c>
    </row>
    <row r="688" spans="1:10" x14ac:dyDescent="0.25">
      <c r="A688">
        <f>'Data Entry'!A687</f>
        <v>0</v>
      </c>
      <c r="B688" t="str">
        <f>IF(Table24[[#This Row],[Unique ID]]=0,"",'Data Entry'!D687)</f>
        <v/>
      </c>
      <c r="C688" t="str">
        <f>IFERROR(RANK(B688,$B$3:$B$5001,0)+COUNTIF($B$3:B688,B688)-1,"")</f>
        <v/>
      </c>
      <c r="D688" t="str">
        <f t="shared" si="40"/>
        <v/>
      </c>
      <c r="H688">
        <f t="shared" si="41"/>
        <v>0</v>
      </c>
      <c r="I688" s="10" t="e">
        <f t="shared" si="42"/>
        <v>#N/A</v>
      </c>
      <c r="J688" s="10" t="str">
        <f t="shared" si="43"/>
        <v/>
      </c>
    </row>
    <row r="689" spans="1:10" x14ac:dyDescent="0.25">
      <c r="A689">
        <f>'Data Entry'!A688</f>
        <v>0</v>
      </c>
      <c r="B689" t="str">
        <f>IF(Table24[[#This Row],[Unique ID]]=0,"",'Data Entry'!D688)</f>
        <v/>
      </c>
      <c r="C689" t="str">
        <f>IFERROR(RANK(B689,$B$3:$B$5001,0)+COUNTIF($B$3:B689,B689)-1,"")</f>
        <v/>
      </c>
      <c r="D689" t="str">
        <f t="shared" si="40"/>
        <v/>
      </c>
      <c r="H689">
        <f t="shared" si="41"/>
        <v>0</v>
      </c>
      <c r="I689" s="10" t="e">
        <f t="shared" si="42"/>
        <v>#N/A</v>
      </c>
      <c r="J689" s="10" t="str">
        <f t="shared" si="43"/>
        <v/>
      </c>
    </row>
    <row r="690" spans="1:10" x14ac:dyDescent="0.25">
      <c r="A690">
        <f>'Data Entry'!A689</f>
        <v>0</v>
      </c>
      <c r="B690" t="str">
        <f>IF(Table24[[#This Row],[Unique ID]]=0,"",'Data Entry'!D689)</f>
        <v/>
      </c>
      <c r="C690" t="str">
        <f>IFERROR(RANK(B690,$B$3:$B$5001,0)+COUNTIF($B$3:B690,B690)-1,"")</f>
        <v/>
      </c>
      <c r="D690" t="str">
        <f t="shared" si="40"/>
        <v/>
      </c>
      <c r="H690">
        <f t="shared" si="41"/>
        <v>0</v>
      </c>
      <c r="I690" s="10" t="e">
        <f t="shared" si="42"/>
        <v>#N/A</v>
      </c>
      <c r="J690" s="10" t="str">
        <f t="shared" si="43"/>
        <v/>
      </c>
    </row>
    <row r="691" spans="1:10" x14ac:dyDescent="0.25">
      <c r="A691">
        <f>'Data Entry'!A690</f>
        <v>0</v>
      </c>
      <c r="B691" t="str">
        <f>IF(Table24[[#This Row],[Unique ID]]=0,"",'Data Entry'!D690)</f>
        <v/>
      </c>
      <c r="C691" t="str">
        <f>IFERROR(RANK(B691,$B$3:$B$5001,0)+COUNTIF($B$3:B691,B691)-1,"")</f>
        <v/>
      </c>
      <c r="D691" t="str">
        <f t="shared" si="40"/>
        <v/>
      </c>
      <c r="H691">
        <f t="shared" si="41"/>
        <v>0</v>
      </c>
      <c r="I691" s="10" t="e">
        <f t="shared" si="42"/>
        <v>#N/A</v>
      </c>
      <c r="J691" s="10" t="str">
        <f t="shared" si="43"/>
        <v/>
      </c>
    </row>
    <row r="692" spans="1:10" x14ac:dyDescent="0.25">
      <c r="A692">
        <f>'Data Entry'!A691</f>
        <v>0</v>
      </c>
      <c r="B692" t="str">
        <f>IF(Table24[[#This Row],[Unique ID]]=0,"",'Data Entry'!D691)</f>
        <v/>
      </c>
      <c r="C692" t="str">
        <f>IFERROR(RANK(B692,$B$3:$B$5001,0)+COUNTIF($B$3:B692,B692)-1,"")</f>
        <v/>
      </c>
      <c r="D692" t="str">
        <f t="shared" si="40"/>
        <v/>
      </c>
      <c r="H692">
        <f t="shared" si="41"/>
        <v>0</v>
      </c>
      <c r="I692" s="10" t="e">
        <f t="shared" si="42"/>
        <v>#N/A</v>
      </c>
      <c r="J692" s="10" t="str">
        <f t="shared" si="43"/>
        <v/>
      </c>
    </row>
    <row r="693" spans="1:10" x14ac:dyDescent="0.25">
      <c r="A693">
        <f>'Data Entry'!A692</f>
        <v>0</v>
      </c>
      <c r="B693" t="str">
        <f>IF(Table24[[#This Row],[Unique ID]]=0,"",'Data Entry'!D692)</f>
        <v/>
      </c>
      <c r="C693" t="str">
        <f>IFERROR(RANK(B693,$B$3:$B$5001,0)+COUNTIF($B$3:B693,B693)-1,"")</f>
        <v/>
      </c>
      <c r="D693" t="str">
        <f t="shared" si="40"/>
        <v/>
      </c>
      <c r="H693">
        <f t="shared" si="41"/>
        <v>0</v>
      </c>
      <c r="I693" s="10" t="e">
        <f t="shared" si="42"/>
        <v>#N/A</v>
      </c>
      <c r="J693" s="10" t="str">
        <f t="shared" si="43"/>
        <v/>
      </c>
    </row>
    <row r="694" spans="1:10" x14ac:dyDescent="0.25">
      <c r="A694">
        <f>'Data Entry'!A693</f>
        <v>0</v>
      </c>
      <c r="B694" t="str">
        <f>IF(Table24[[#This Row],[Unique ID]]=0,"",'Data Entry'!D693)</f>
        <v/>
      </c>
      <c r="C694" t="str">
        <f>IFERROR(RANK(B694,$B$3:$B$5001,0)+COUNTIF($B$3:B694,B694)-1,"")</f>
        <v/>
      </c>
      <c r="D694" t="str">
        <f t="shared" si="40"/>
        <v/>
      </c>
      <c r="H694">
        <f t="shared" si="41"/>
        <v>0</v>
      </c>
      <c r="I694" s="10" t="e">
        <f t="shared" si="42"/>
        <v>#N/A</v>
      </c>
      <c r="J694" s="10" t="str">
        <f t="shared" si="43"/>
        <v/>
      </c>
    </row>
    <row r="695" spans="1:10" x14ac:dyDescent="0.25">
      <c r="A695">
        <f>'Data Entry'!A694</f>
        <v>0</v>
      </c>
      <c r="B695" t="str">
        <f>IF(Table24[[#This Row],[Unique ID]]=0,"",'Data Entry'!D694)</f>
        <v/>
      </c>
      <c r="C695" t="str">
        <f>IFERROR(RANK(B695,$B$3:$B$5001,0)+COUNTIF($B$3:B695,B695)-1,"")</f>
        <v/>
      </c>
      <c r="D695" t="str">
        <f t="shared" si="40"/>
        <v/>
      </c>
      <c r="H695">
        <f t="shared" si="41"/>
        <v>0</v>
      </c>
      <c r="I695" s="10" t="e">
        <f t="shared" si="42"/>
        <v>#N/A</v>
      </c>
      <c r="J695" s="10" t="str">
        <f t="shared" si="43"/>
        <v/>
      </c>
    </row>
    <row r="696" spans="1:10" x14ac:dyDescent="0.25">
      <c r="A696">
        <f>'Data Entry'!A695</f>
        <v>0</v>
      </c>
      <c r="B696" t="str">
        <f>IF(Table24[[#This Row],[Unique ID]]=0,"",'Data Entry'!D695)</f>
        <v/>
      </c>
      <c r="C696" t="str">
        <f>IFERROR(RANK(B696,$B$3:$B$5001,0)+COUNTIF($B$3:B696,B696)-1,"")</f>
        <v/>
      </c>
      <c r="D696" t="str">
        <f t="shared" si="40"/>
        <v/>
      </c>
      <c r="H696">
        <f t="shared" si="41"/>
        <v>0</v>
      </c>
      <c r="I696" s="10" t="e">
        <f t="shared" si="42"/>
        <v>#N/A</v>
      </c>
      <c r="J696" s="10" t="str">
        <f t="shared" si="43"/>
        <v/>
      </c>
    </row>
    <row r="697" spans="1:10" x14ac:dyDescent="0.25">
      <c r="A697">
        <f>'Data Entry'!A696</f>
        <v>0</v>
      </c>
      <c r="B697" t="str">
        <f>IF(Table24[[#This Row],[Unique ID]]=0,"",'Data Entry'!D696)</f>
        <v/>
      </c>
      <c r="C697" t="str">
        <f>IFERROR(RANK(B697,$B$3:$B$5001,0)+COUNTIF($B$3:B697,B697)-1,"")</f>
        <v/>
      </c>
      <c r="D697" t="str">
        <f t="shared" si="40"/>
        <v/>
      </c>
      <c r="H697">
        <f t="shared" si="41"/>
        <v>0</v>
      </c>
      <c r="I697" s="10" t="e">
        <f t="shared" si="42"/>
        <v>#N/A</v>
      </c>
      <c r="J697" s="10" t="str">
        <f t="shared" si="43"/>
        <v/>
      </c>
    </row>
    <row r="698" spans="1:10" x14ac:dyDescent="0.25">
      <c r="A698">
        <f>'Data Entry'!A697</f>
        <v>0</v>
      </c>
      <c r="B698" t="str">
        <f>IF(Table24[[#This Row],[Unique ID]]=0,"",'Data Entry'!D697)</f>
        <v/>
      </c>
      <c r="C698" t="str">
        <f>IFERROR(RANK(B698,$B$3:$B$5001,0)+COUNTIF($B$3:B698,B698)-1,"")</f>
        <v/>
      </c>
      <c r="D698" t="str">
        <f t="shared" si="40"/>
        <v/>
      </c>
      <c r="H698">
        <f t="shared" si="41"/>
        <v>0</v>
      </c>
      <c r="I698" s="10" t="e">
        <f t="shared" si="42"/>
        <v>#N/A</v>
      </c>
      <c r="J698" s="10" t="str">
        <f t="shared" si="43"/>
        <v/>
      </c>
    </row>
    <row r="699" spans="1:10" x14ac:dyDescent="0.25">
      <c r="A699">
        <f>'Data Entry'!A698</f>
        <v>0</v>
      </c>
      <c r="B699" t="str">
        <f>IF(Table24[[#This Row],[Unique ID]]=0,"",'Data Entry'!D698)</f>
        <v/>
      </c>
      <c r="C699" t="str">
        <f>IFERROR(RANK(B699,$B$3:$B$5001,0)+COUNTIF($B$3:B699,B699)-1,"")</f>
        <v/>
      </c>
      <c r="D699" t="str">
        <f t="shared" si="40"/>
        <v/>
      </c>
      <c r="H699">
        <f t="shared" si="41"/>
        <v>0</v>
      </c>
      <c r="I699" s="10" t="e">
        <f t="shared" si="42"/>
        <v>#N/A</v>
      </c>
      <c r="J699" s="10" t="str">
        <f t="shared" si="43"/>
        <v/>
      </c>
    </row>
    <row r="700" spans="1:10" x14ac:dyDescent="0.25">
      <c r="A700">
        <f>'Data Entry'!A699</f>
        <v>0</v>
      </c>
      <c r="B700" t="str">
        <f>IF(Table24[[#This Row],[Unique ID]]=0,"",'Data Entry'!D699)</f>
        <v/>
      </c>
      <c r="C700" t="str">
        <f>IFERROR(RANK(B700,$B$3:$B$5001,0)+COUNTIF($B$3:B700,B700)-1,"")</f>
        <v/>
      </c>
      <c r="D700" t="str">
        <f t="shared" si="40"/>
        <v/>
      </c>
      <c r="H700">
        <f t="shared" si="41"/>
        <v>0</v>
      </c>
      <c r="I700" s="10" t="e">
        <f t="shared" si="42"/>
        <v>#N/A</v>
      </c>
      <c r="J700" s="10" t="str">
        <f t="shared" si="43"/>
        <v/>
      </c>
    </row>
    <row r="701" spans="1:10" x14ac:dyDescent="0.25">
      <c r="A701">
        <f>'Data Entry'!A700</f>
        <v>0</v>
      </c>
      <c r="B701" t="str">
        <f>IF(Table24[[#This Row],[Unique ID]]=0,"",'Data Entry'!D700)</f>
        <v/>
      </c>
      <c r="C701" t="str">
        <f>IFERROR(RANK(B701,$B$3:$B$5001,0)+COUNTIF($B$3:B701,B701)-1,"")</f>
        <v/>
      </c>
      <c r="D701" t="str">
        <f t="shared" si="40"/>
        <v/>
      </c>
      <c r="H701">
        <f t="shared" si="41"/>
        <v>0</v>
      </c>
      <c r="I701" s="10" t="e">
        <f t="shared" si="42"/>
        <v>#N/A</v>
      </c>
      <c r="J701" s="10" t="str">
        <f t="shared" si="43"/>
        <v/>
      </c>
    </row>
    <row r="702" spans="1:10" x14ac:dyDescent="0.25">
      <c r="A702">
        <f>'Data Entry'!A701</f>
        <v>0</v>
      </c>
      <c r="B702" t="str">
        <f>IF(Table24[[#This Row],[Unique ID]]=0,"",'Data Entry'!D701)</f>
        <v/>
      </c>
      <c r="C702" t="str">
        <f>IFERROR(RANK(B702,$B$3:$B$5001,0)+COUNTIF($B$3:B702,B702)-1,"")</f>
        <v/>
      </c>
      <c r="D702" t="str">
        <f t="shared" si="40"/>
        <v/>
      </c>
      <c r="H702">
        <f t="shared" si="41"/>
        <v>0</v>
      </c>
      <c r="I702" s="10" t="e">
        <f t="shared" si="42"/>
        <v>#N/A</v>
      </c>
      <c r="J702" s="10" t="str">
        <f t="shared" si="43"/>
        <v/>
      </c>
    </row>
    <row r="703" spans="1:10" x14ac:dyDescent="0.25">
      <c r="A703">
        <f>'Data Entry'!A702</f>
        <v>0</v>
      </c>
      <c r="B703" t="str">
        <f>IF(Table24[[#This Row],[Unique ID]]=0,"",'Data Entry'!D702)</f>
        <v/>
      </c>
      <c r="C703" t="str">
        <f>IFERROR(RANK(B703,$B$3:$B$5001,0)+COUNTIF($B$3:B703,B703)-1,"")</f>
        <v/>
      </c>
      <c r="D703" t="str">
        <f t="shared" si="40"/>
        <v/>
      </c>
      <c r="H703">
        <f t="shared" si="41"/>
        <v>0</v>
      </c>
      <c r="I703" s="10" t="e">
        <f t="shared" si="42"/>
        <v>#N/A</v>
      </c>
      <c r="J703" s="10" t="str">
        <f t="shared" si="43"/>
        <v/>
      </c>
    </row>
    <row r="704" spans="1:10" x14ac:dyDescent="0.25">
      <c r="A704">
        <f>'Data Entry'!A703</f>
        <v>0</v>
      </c>
      <c r="B704" t="str">
        <f>IF(Table24[[#This Row],[Unique ID]]=0,"",'Data Entry'!D703)</f>
        <v/>
      </c>
      <c r="C704" t="str">
        <f>IFERROR(RANK(B704,$B$3:$B$5001,0)+COUNTIF($B$3:B704,B704)-1,"")</f>
        <v/>
      </c>
      <c r="D704" t="str">
        <f t="shared" si="40"/>
        <v/>
      </c>
      <c r="H704">
        <f t="shared" si="41"/>
        <v>0</v>
      </c>
      <c r="I704" s="10" t="e">
        <f t="shared" si="42"/>
        <v>#N/A</v>
      </c>
      <c r="J704" s="10" t="str">
        <f t="shared" si="43"/>
        <v/>
      </c>
    </row>
    <row r="705" spans="1:10" x14ac:dyDescent="0.25">
      <c r="A705">
        <f>'Data Entry'!A704</f>
        <v>0</v>
      </c>
      <c r="B705" t="str">
        <f>IF(Table24[[#This Row],[Unique ID]]=0,"",'Data Entry'!D704)</f>
        <v/>
      </c>
      <c r="C705" t="str">
        <f>IFERROR(RANK(B705,$B$3:$B$5001,0)+COUNTIF($B$3:B705,B705)-1,"")</f>
        <v/>
      </c>
      <c r="D705" t="str">
        <f t="shared" si="40"/>
        <v/>
      </c>
      <c r="H705">
        <f t="shared" si="41"/>
        <v>0</v>
      </c>
      <c r="I705" s="10" t="e">
        <f t="shared" si="42"/>
        <v>#N/A</v>
      </c>
      <c r="J705" s="10" t="str">
        <f t="shared" si="43"/>
        <v/>
      </c>
    </row>
    <row r="706" spans="1:10" x14ac:dyDescent="0.25">
      <c r="A706">
        <f>'Data Entry'!A705</f>
        <v>0</v>
      </c>
      <c r="B706" t="str">
        <f>IF(Table24[[#This Row],[Unique ID]]=0,"",'Data Entry'!D705)</f>
        <v/>
      </c>
      <c r="C706" t="str">
        <f>IFERROR(RANK(B706,$B$3:$B$5001,0)+COUNTIF($B$3:B706,B706)-1,"")</f>
        <v/>
      </c>
      <c r="D706" t="str">
        <f t="shared" si="40"/>
        <v/>
      </c>
      <c r="H706">
        <f t="shared" si="41"/>
        <v>0</v>
      </c>
      <c r="I706" s="10" t="e">
        <f t="shared" si="42"/>
        <v>#N/A</v>
      </c>
      <c r="J706" s="10" t="str">
        <f t="shared" si="43"/>
        <v/>
      </c>
    </row>
    <row r="707" spans="1:10" x14ac:dyDescent="0.25">
      <c r="A707">
        <f>'Data Entry'!A706</f>
        <v>0</v>
      </c>
      <c r="B707" t="str">
        <f>IF(Table24[[#This Row],[Unique ID]]=0,"",'Data Entry'!D706)</f>
        <v/>
      </c>
      <c r="C707" t="str">
        <f>IFERROR(RANK(B707,$B$3:$B$5001,0)+COUNTIF($B$3:B707,B707)-1,"")</f>
        <v/>
      </c>
      <c r="D707" t="str">
        <f t="shared" si="40"/>
        <v/>
      </c>
      <c r="H707">
        <f t="shared" si="41"/>
        <v>0</v>
      </c>
      <c r="I707" s="10" t="e">
        <f t="shared" si="42"/>
        <v>#N/A</v>
      </c>
      <c r="J707" s="10" t="str">
        <f t="shared" si="43"/>
        <v/>
      </c>
    </row>
    <row r="708" spans="1:10" x14ac:dyDescent="0.25">
      <c r="A708">
        <f>'Data Entry'!A707</f>
        <v>0</v>
      </c>
      <c r="B708" t="str">
        <f>IF(Table24[[#This Row],[Unique ID]]=0,"",'Data Entry'!D707)</f>
        <v/>
      </c>
      <c r="C708" t="str">
        <f>IFERROR(RANK(B708,$B$3:$B$5001,0)+COUNTIF($B$3:B708,B708)-1,"")</f>
        <v/>
      </c>
      <c r="D708" t="str">
        <f t="shared" ref="D708:D771" si="44">B708</f>
        <v/>
      </c>
      <c r="H708">
        <f t="shared" ref="H708:H771" si="45">IF(A708="","",A708)</f>
        <v>0</v>
      </c>
      <c r="I708" s="10" t="e">
        <f t="shared" ref="I708:I771" si="46">VALUE(IF(B708="",NA(),B708))</f>
        <v>#N/A</v>
      </c>
      <c r="J708" s="10" t="str">
        <f t="shared" ref="J708:J771" si="47">IFERROR(_xlfn.NORM.DIST(I708,$M$2,$M$3,FALSE),"")</f>
        <v/>
      </c>
    </row>
    <row r="709" spans="1:10" x14ac:dyDescent="0.25">
      <c r="A709">
        <f>'Data Entry'!A708</f>
        <v>0</v>
      </c>
      <c r="B709" t="str">
        <f>IF(Table24[[#This Row],[Unique ID]]=0,"",'Data Entry'!D708)</f>
        <v/>
      </c>
      <c r="C709" t="str">
        <f>IFERROR(RANK(B709,$B$3:$B$5001,0)+COUNTIF($B$3:B709,B709)-1,"")</f>
        <v/>
      </c>
      <c r="D709" t="str">
        <f t="shared" si="44"/>
        <v/>
      </c>
      <c r="H709">
        <f t="shared" si="45"/>
        <v>0</v>
      </c>
      <c r="I709" s="10" t="e">
        <f t="shared" si="46"/>
        <v>#N/A</v>
      </c>
      <c r="J709" s="10" t="str">
        <f t="shared" si="47"/>
        <v/>
      </c>
    </row>
    <row r="710" spans="1:10" x14ac:dyDescent="0.25">
      <c r="A710">
        <f>'Data Entry'!A709</f>
        <v>0</v>
      </c>
      <c r="B710" t="str">
        <f>IF(Table24[[#This Row],[Unique ID]]=0,"",'Data Entry'!D709)</f>
        <v/>
      </c>
      <c r="C710" t="str">
        <f>IFERROR(RANK(B710,$B$3:$B$5001,0)+COUNTIF($B$3:B710,B710)-1,"")</f>
        <v/>
      </c>
      <c r="D710" t="str">
        <f t="shared" si="44"/>
        <v/>
      </c>
      <c r="H710">
        <f t="shared" si="45"/>
        <v>0</v>
      </c>
      <c r="I710" s="10" t="e">
        <f t="shared" si="46"/>
        <v>#N/A</v>
      </c>
      <c r="J710" s="10" t="str">
        <f t="shared" si="47"/>
        <v/>
      </c>
    </row>
    <row r="711" spans="1:10" x14ac:dyDescent="0.25">
      <c r="A711">
        <f>'Data Entry'!A710</f>
        <v>0</v>
      </c>
      <c r="B711" t="str">
        <f>IF(Table24[[#This Row],[Unique ID]]=0,"",'Data Entry'!D710)</f>
        <v/>
      </c>
      <c r="C711" t="str">
        <f>IFERROR(RANK(B711,$B$3:$B$5001,0)+COUNTIF($B$3:B711,B711)-1,"")</f>
        <v/>
      </c>
      <c r="D711" t="str">
        <f t="shared" si="44"/>
        <v/>
      </c>
      <c r="H711">
        <f t="shared" si="45"/>
        <v>0</v>
      </c>
      <c r="I711" s="10" t="e">
        <f t="shared" si="46"/>
        <v>#N/A</v>
      </c>
      <c r="J711" s="10" t="str">
        <f t="shared" si="47"/>
        <v/>
      </c>
    </row>
    <row r="712" spans="1:10" x14ac:dyDescent="0.25">
      <c r="A712">
        <f>'Data Entry'!A711</f>
        <v>0</v>
      </c>
      <c r="B712" t="str">
        <f>IF(Table24[[#This Row],[Unique ID]]=0,"",'Data Entry'!D711)</f>
        <v/>
      </c>
      <c r="C712" t="str">
        <f>IFERROR(RANK(B712,$B$3:$B$5001,0)+COUNTIF($B$3:B712,B712)-1,"")</f>
        <v/>
      </c>
      <c r="D712" t="str">
        <f t="shared" si="44"/>
        <v/>
      </c>
      <c r="H712">
        <f t="shared" si="45"/>
        <v>0</v>
      </c>
      <c r="I712" s="10" t="e">
        <f t="shared" si="46"/>
        <v>#N/A</v>
      </c>
      <c r="J712" s="10" t="str">
        <f t="shared" si="47"/>
        <v/>
      </c>
    </row>
    <row r="713" spans="1:10" x14ac:dyDescent="0.25">
      <c r="A713">
        <f>'Data Entry'!A712</f>
        <v>0</v>
      </c>
      <c r="B713" t="str">
        <f>IF(Table24[[#This Row],[Unique ID]]=0,"",'Data Entry'!D712)</f>
        <v/>
      </c>
      <c r="C713" t="str">
        <f>IFERROR(RANK(B713,$B$3:$B$5001,0)+COUNTIF($B$3:B713,B713)-1,"")</f>
        <v/>
      </c>
      <c r="D713" t="str">
        <f t="shared" si="44"/>
        <v/>
      </c>
      <c r="H713">
        <f t="shared" si="45"/>
        <v>0</v>
      </c>
      <c r="I713" s="10" t="e">
        <f t="shared" si="46"/>
        <v>#N/A</v>
      </c>
      <c r="J713" s="10" t="str">
        <f t="shared" si="47"/>
        <v/>
      </c>
    </row>
    <row r="714" spans="1:10" x14ac:dyDescent="0.25">
      <c r="A714">
        <f>'Data Entry'!A713</f>
        <v>0</v>
      </c>
      <c r="B714" t="str">
        <f>IF(Table24[[#This Row],[Unique ID]]=0,"",'Data Entry'!D713)</f>
        <v/>
      </c>
      <c r="C714" t="str">
        <f>IFERROR(RANK(B714,$B$3:$B$5001,0)+COUNTIF($B$3:B714,B714)-1,"")</f>
        <v/>
      </c>
      <c r="D714" t="str">
        <f t="shared" si="44"/>
        <v/>
      </c>
      <c r="H714">
        <f t="shared" si="45"/>
        <v>0</v>
      </c>
      <c r="I714" s="10" t="e">
        <f t="shared" si="46"/>
        <v>#N/A</v>
      </c>
      <c r="J714" s="10" t="str">
        <f t="shared" si="47"/>
        <v/>
      </c>
    </row>
    <row r="715" spans="1:10" x14ac:dyDescent="0.25">
      <c r="A715">
        <f>'Data Entry'!A714</f>
        <v>0</v>
      </c>
      <c r="B715" t="str">
        <f>IF(Table24[[#This Row],[Unique ID]]=0,"",'Data Entry'!D714)</f>
        <v/>
      </c>
      <c r="C715" t="str">
        <f>IFERROR(RANK(B715,$B$3:$B$5001,0)+COUNTIF($B$3:B715,B715)-1,"")</f>
        <v/>
      </c>
      <c r="D715" t="str">
        <f t="shared" si="44"/>
        <v/>
      </c>
      <c r="H715">
        <f t="shared" si="45"/>
        <v>0</v>
      </c>
      <c r="I715" s="10" t="e">
        <f t="shared" si="46"/>
        <v>#N/A</v>
      </c>
      <c r="J715" s="10" t="str">
        <f t="shared" si="47"/>
        <v/>
      </c>
    </row>
    <row r="716" spans="1:10" x14ac:dyDescent="0.25">
      <c r="A716">
        <f>'Data Entry'!A715</f>
        <v>0</v>
      </c>
      <c r="B716" t="str">
        <f>IF(Table24[[#This Row],[Unique ID]]=0,"",'Data Entry'!D715)</f>
        <v/>
      </c>
      <c r="C716" t="str">
        <f>IFERROR(RANK(B716,$B$3:$B$5001,0)+COUNTIF($B$3:B716,B716)-1,"")</f>
        <v/>
      </c>
      <c r="D716" t="str">
        <f t="shared" si="44"/>
        <v/>
      </c>
      <c r="H716">
        <f t="shared" si="45"/>
        <v>0</v>
      </c>
      <c r="I716" s="10" t="e">
        <f t="shared" si="46"/>
        <v>#N/A</v>
      </c>
      <c r="J716" s="10" t="str">
        <f t="shared" si="47"/>
        <v/>
      </c>
    </row>
    <row r="717" spans="1:10" x14ac:dyDescent="0.25">
      <c r="A717">
        <f>'Data Entry'!A716</f>
        <v>0</v>
      </c>
      <c r="B717" t="str">
        <f>IF(Table24[[#This Row],[Unique ID]]=0,"",'Data Entry'!D716)</f>
        <v/>
      </c>
      <c r="C717" t="str">
        <f>IFERROR(RANK(B717,$B$3:$B$5001,0)+COUNTIF($B$3:B717,B717)-1,"")</f>
        <v/>
      </c>
      <c r="D717" t="str">
        <f t="shared" si="44"/>
        <v/>
      </c>
      <c r="H717">
        <f t="shared" si="45"/>
        <v>0</v>
      </c>
      <c r="I717" s="10" t="e">
        <f t="shared" si="46"/>
        <v>#N/A</v>
      </c>
      <c r="J717" s="10" t="str">
        <f t="shared" si="47"/>
        <v/>
      </c>
    </row>
    <row r="718" spans="1:10" x14ac:dyDescent="0.25">
      <c r="A718">
        <f>'Data Entry'!A717</f>
        <v>0</v>
      </c>
      <c r="B718" t="str">
        <f>IF(Table24[[#This Row],[Unique ID]]=0,"",'Data Entry'!D717)</f>
        <v/>
      </c>
      <c r="C718" t="str">
        <f>IFERROR(RANK(B718,$B$3:$B$5001,0)+COUNTIF($B$3:B718,B718)-1,"")</f>
        <v/>
      </c>
      <c r="D718" t="str">
        <f t="shared" si="44"/>
        <v/>
      </c>
      <c r="H718">
        <f t="shared" si="45"/>
        <v>0</v>
      </c>
      <c r="I718" s="10" t="e">
        <f t="shared" si="46"/>
        <v>#N/A</v>
      </c>
      <c r="J718" s="10" t="str">
        <f t="shared" si="47"/>
        <v/>
      </c>
    </row>
    <row r="719" spans="1:10" x14ac:dyDescent="0.25">
      <c r="A719">
        <f>'Data Entry'!A718</f>
        <v>0</v>
      </c>
      <c r="B719" t="str">
        <f>IF(Table24[[#This Row],[Unique ID]]=0,"",'Data Entry'!D718)</f>
        <v/>
      </c>
      <c r="C719" t="str">
        <f>IFERROR(RANK(B719,$B$3:$B$5001,0)+COUNTIF($B$3:B719,B719)-1,"")</f>
        <v/>
      </c>
      <c r="D719" t="str">
        <f t="shared" si="44"/>
        <v/>
      </c>
      <c r="H719">
        <f t="shared" si="45"/>
        <v>0</v>
      </c>
      <c r="I719" s="10" t="e">
        <f t="shared" si="46"/>
        <v>#N/A</v>
      </c>
      <c r="J719" s="10" t="str">
        <f t="shared" si="47"/>
        <v/>
      </c>
    </row>
    <row r="720" spans="1:10" x14ac:dyDescent="0.25">
      <c r="A720">
        <f>'Data Entry'!A719</f>
        <v>0</v>
      </c>
      <c r="B720" t="str">
        <f>IF(Table24[[#This Row],[Unique ID]]=0,"",'Data Entry'!D719)</f>
        <v/>
      </c>
      <c r="C720" t="str">
        <f>IFERROR(RANK(B720,$B$3:$B$5001,0)+COUNTIF($B$3:B720,B720)-1,"")</f>
        <v/>
      </c>
      <c r="D720" t="str">
        <f t="shared" si="44"/>
        <v/>
      </c>
      <c r="H720">
        <f t="shared" si="45"/>
        <v>0</v>
      </c>
      <c r="I720" s="10" t="e">
        <f t="shared" si="46"/>
        <v>#N/A</v>
      </c>
      <c r="J720" s="10" t="str">
        <f t="shared" si="47"/>
        <v/>
      </c>
    </row>
    <row r="721" spans="1:10" x14ac:dyDescent="0.25">
      <c r="A721">
        <f>'Data Entry'!A720</f>
        <v>0</v>
      </c>
      <c r="B721" t="str">
        <f>IF(Table24[[#This Row],[Unique ID]]=0,"",'Data Entry'!D720)</f>
        <v/>
      </c>
      <c r="C721" t="str">
        <f>IFERROR(RANK(B721,$B$3:$B$5001,0)+COUNTIF($B$3:B721,B721)-1,"")</f>
        <v/>
      </c>
      <c r="D721" t="str">
        <f t="shared" si="44"/>
        <v/>
      </c>
      <c r="H721">
        <f t="shared" si="45"/>
        <v>0</v>
      </c>
      <c r="I721" s="10" t="e">
        <f t="shared" si="46"/>
        <v>#N/A</v>
      </c>
      <c r="J721" s="10" t="str">
        <f t="shared" si="47"/>
        <v/>
      </c>
    </row>
    <row r="722" spans="1:10" x14ac:dyDescent="0.25">
      <c r="A722">
        <f>'Data Entry'!A721</f>
        <v>0</v>
      </c>
      <c r="B722" t="str">
        <f>IF(Table24[[#This Row],[Unique ID]]=0,"",'Data Entry'!D721)</f>
        <v/>
      </c>
      <c r="C722" t="str">
        <f>IFERROR(RANK(B722,$B$3:$B$5001,0)+COUNTIF($B$3:B722,B722)-1,"")</f>
        <v/>
      </c>
      <c r="D722" t="str">
        <f t="shared" si="44"/>
        <v/>
      </c>
      <c r="H722">
        <f t="shared" si="45"/>
        <v>0</v>
      </c>
      <c r="I722" s="10" t="e">
        <f t="shared" si="46"/>
        <v>#N/A</v>
      </c>
      <c r="J722" s="10" t="str">
        <f t="shared" si="47"/>
        <v/>
      </c>
    </row>
    <row r="723" spans="1:10" x14ac:dyDescent="0.25">
      <c r="A723">
        <f>'Data Entry'!A722</f>
        <v>0</v>
      </c>
      <c r="B723" t="str">
        <f>IF(Table24[[#This Row],[Unique ID]]=0,"",'Data Entry'!D722)</f>
        <v/>
      </c>
      <c r="C723" t="str">
        <f>IFERROR(RANK(B723,$B$3:$B$5001,0)+COUNTIF($B$3:B723,B723)-1,"")</f>
        <v/>
      </c>
      <c r="D723" t="str">
        <f t="shared" si="44"/>
        <v/>
      </c>
      <c r="H723">
        <f t="shared" si="45"/>
        <v>0</v>
      </c>
      <c r="I723" s="10" t="e">
        <f t="shared" si="46"/>
        <v>#N/A</v>
      </c>
      <c r="J723" s="10" t="str">
        <f t="shared" si="47"/>
        <v/>
      </c>
    </row>
    <row r="724" spans="1:10" x14ac:dyDescent="0.25">
      <c r="A724">
        <f>'Data Entry'!A723</f>
        <v>0</v>
      </c>
      <c r="B724" t="str">
        <f>IF(Table24[[#This Row],[Unique ID]]=0,"",'Data Entry'!D723)</f>
        <v/>
      </c>
      <c r="C724" t="str">
        <f>IFERROR(RANK(B724,$B$3:$B$5001,0)+COUNTIF($B$3:B724,B724)-1,"")</f>
        <v/>
      </c>
      <c r="D724" t="str">
        <f t="shared" si="44"/>
        <v/>
      </c>
      <c r="H724">
        <f t="shared" si="45"/>
        <v>0</v>
      </c>
      <c r="I724" s="10" t="e">
        <f t="shared" si="46"/>
        <v>#N/A</v>
      </c>
      <c r="J724" s="10" t="str">
        <f t="shared" si="47"/>
        <v/>
      </c>
    </row>
    <row r="725" spans="1:10" x14ac:dyDescent="0.25">
      <c r="A725">
        <f>'Data Entry'!A724</f>
        <v>0</v>
      </c>
      <c r="B725" t="str">
        <f>IF(Table24[[#This Row],[Unique ID]]=0,"",'Data Entry'!D724)</f>
        <v/>
      </c>
      <c r="C725" t="str">
        <f>IFERROR(RANK(B725,$B$3:$B$5001,0)+COUNTIF($B$3:B725,B725)-1,"")</f>
        <v/>
      </c>
      <c r="D725" t="str">
        <f t="shared" si="44"/>
        <v/>
      </c>
      <c r="H725">
        <f t="shared" si="45"/>
        <v>0</v>
      </c>
      <c r="I725" s="10" t="e">
        <f t="shared" si="46"/>
        <v>#N/A</v>
      </c>
      <c r="J725" s="10" t="str">
        <f t="shared" si="47"/>
        <v/>
      </c>
    </row>
    <row r="726" spans="1:10" x14ac:dyDescent="0.25">
      <c r="A726">
        <f>'Data Entry'!A725</f>
        <v>0</v>
      </c>
      <c r="B726" t="str">
        <f>IF(Table24[[#This Row],[Unique ID]]=0,"",'Data Entry'!D725)</f>
        <v/>
      </c>
      <c r="C726" t="str">
        <f>IFERROR(RANK(B726,$B$3:$B$5001,0)+COUNTIF($B$3:B726,B726)-1,"")</f>
        <v/>
      </c>
      <c r="D726" t="str">
        <f t="shared" si="44"/>
        <v/>
      </c>
      <c r="H726">
        <f t="shared" si="45"/>
        <v>0</v>
      </c>
      <c r="I726" s="10" t="e">
        <f t="shared" si="46"/>
        <v>#N/A</v>
      </c>
      <c r="J726" s="10" t="str">
        <f t="shared" si="47"/>
        <v/>
      </c>
    </row>
    <row r="727" spans="1:10" x14ac:dyDescent="0.25">
      <c r="A727">
        <f>'Data Entry'!A726</f>
        <v>0</v>
      </c>
      <c r="B727" t="str">
        <f>IF(Table24[[#This Row],[Unique ID]]=0,"",'Data Entry'!D726)</f>
        <v/>
      </c>
      <c r="C727" t="str">
        <f>IFERROR(RANK(B727,$B$3:$B$5001,0)+COUNTIF($B$3:B727,B727)-1,"")</f>
        <v/>
      </c>
      <c r="D727" t="str">
        <f t="shared" si="44"/>
        <v/>
      </c>
      <c r="H727">
        <f t="shared" si="45"/>
        <v>0</v>
      </c>
      <c r="I727" s="10" t="e">
        <f t="shared" si="46"/>
        <v>#N/A</v>
      </c>
      <c r="J727" s="10" t="str">
        <f t="shared" si="47"/>
        <v/>
      </c>
    </row>
    <row r="728" spans="1:10" x14ac:dyDescent="0.25">
      <c r="A728">
        <f>'Data Entry'!A727</f>
        <v>0</v>
      </c>
      <c r="B728" t="str">
        <f>IF(Table24[[#This Row],[Unique ID]]=0,"",'Data Entry'!D727)</f>
        <v/>
      </c>
      <c r="C728" t="str">
        <f>IFERROR(RANK(B728,$B$3:$B$5001,0)+COUNTIF($B$3:B728,B728)-1,"")</f>
        <v/>
      </c>
      <c r="D728" t="str">
        <f t="shared" si="44"/>
        <v/>
      </c>
      <c r="H728">
        <f t="shared" si="45"/>
        <v>0</v>
      </c>
      <c r="I728" s="10" t="e">
        <f t="shared" si="46"/>
        <v>#N/A</v>
      </c>
      <c r="J728" s="10" t="str">
        <f t="shared" si="47"/>
        <v/>
      </c>
    </row>
    <row r="729" spans="1:10" x14ac:dyDescent="0.25">
      <c r="A729">
        <f>'Data Entry'!A728</f>
        <v>0</v>
      </c>
      <c r="B729" t="str">
        <f>IF(Table24[[#This Row],[Unique ID]]=0,"",'Data Entry'!D728)</f>
        <v/>
      </c>
      <c r="C729" t="str">
        <f>IFERROR(RANK(B729,$B$3:$B$5001,0)+COUNTIF($B$3:B729,B729)-1,"")</f>
        <v/>
      </c>
      <c r="D729" t="str">
        <f t="shared" si="44"/>
        <v/>
      </c>
      <c r="H729">
        <f t="shared" si="45"/>
        <v>0</v>
      </c>
      <c r="I729" s="10" t="e">
        <f t="shared" si="46"/>
        <v>#N/A</v>
      </c>
      <c r="J729" s="10" t="str">
        <f t="shared" si="47"/>
        <v/>
      </c>
    </row>
    <row r="730" spans="1:10" x14ac:dyDescent="0.25">
      <c r="A730">
        <f>'Data Entry'!A729</f>
        <v>0</v>
      </c>
      <c r="B730" t="str">
        <f>IF(Table24[[#This Row],[Unique ID]]=0,"",'Data Entry'!D729)</f>
        <v/>
      </c>
      <c r="C730" t="str">
        <f>IFERROR(RANK(B730,$B$3:$B$5001,0)+COUNTIF($B$3:B730,B730)-1,"")</f>
        <v/>
      </c>
      <c r="D730" t="str">
        <f t="shared" si="44"/>
        <v/>
      </c>
      <c r="H730">
        <f t="shared" si="45"/>
        <v>0</v>
      </c>
      <c r="I730" s="10" t="e">
        <f t="shared" si="46"/>
        <v>#N/A</v>
      </c>
      <c r="J730" s="10" t="str">
        <f t="shared" si="47"/>
        <v/>
      </c>
    </row>
    <row r="731" spans="1:10" x14ac:dyDescent="0.25">
      <c r="A731">
        <f>'Data Entry'!A730</f>
        <v>0</v>
      </c>
      <c r="B731" t="str">
        <f>IF(Table24[[#This Row],[Unique ID]]=0,"",'Data Entry'!D730)</f>
        <v/>
      </c>
      <c r="C731" t="str">
        <f>IFERROR(RANK(B731,$B$3:$B$5001,0)+COUNTIF($B$3:B731,B731)-1,"")</f>
        <v/>
      </c>
      <c r="D731" t="str">
        <f t="shared" si="44"/>
        <v/>
      </c>
      <c r="H731">
        <f t="shared" si="45"/>
        <v>0</v>
      </c>
      <c r="I731" s="10" t="e">
        <f t="shared" si="46"/>
        <v>#N/A</v>
      </c>
      <c r="J731" s="10" t="str">
        <f t="shared" si="47"/>
        <v/>
      </c>
    </row>
    <row r="732" spans="1:10" x14ac:dyDescent="0.25">
      <c r="A732">
        <f>'Data Entry'!A731</f>
        <v>0</v>
      </c>
      <c r="B732" t="str">
        <f>IF(Table24[[#This Row],[Unique ID]]=0,"",'Data Entry'!D731)</f>
        <v/>
      </c>
      <c r="C732" t="str">
        <f>IFERROR(RANK(B732,$B$3:$B$5001,0)+COUNTIF($B$3:B732,B732)-1,"")</f>
        <v/>
      </c>
      <c r="D732" t="str">
        <f t="shared" si="44"/>
        <v/>
      </c>
      <c r="H732">
        <f t="shared" si="45"/>
        <v>0</v>
      </c>
      <c r="I732" s="10" t="e">
        <f t="shared" si="46"/>
        <v>#N/A</v>
      </c>
      <c r="J732" s="10" t="str">
        <f t="shared" si="47"/>
        <v/>
      </c>
    </row>
    <row r="733" spans="1:10" x14ac:dyDescent="0.25">
      <c r="A733">
        <f>'Data Entry'!A732</f>
        <v>0</v>
      </c>
      <c r="B733" t="str">
        <f>IF(Table24[[#This Row],[Unique ID]]=0,"",'Data Entry'!D732)</f>
        <v/>
      </c>
      <c r="C733" t="str">
        <f>IFERROR(RANK(B733,$B$3:$B$5001,0)+COUNTIF($B$3:B733,B733)-1,"")</f>
        <v/>
      </c>
      <c r="D733" t="str">
        <f t="shared" si="44"/>
        <v/>
      </c>
      <c r="H733">
        <f t="shared" si="45"/>
        <v>0</v>
      </c>
      <c r="I733" s="10" t="e">
        <f t="shared" si="46"/>
        <v>#N/A</v>
      </c>
      <c r="J733" s="10" t="str">
        <f t="shared" si="47"/>
        <v/>
      </c>
    </row>
    <row r="734" spans="1:10" x14ac:dyDescent="0.25">
      <c r="A734">
        <f>'Data Entry'!A733</f>
        <v>0</v>
      </c>
      <c r="B734" t="str">
        <f>IF(Table24[[#This Row],[Unique ID]]=0,"",'Data Entry'!D733)</f>
        <v/>
      </c>
      <c r="C734" t="str">
        <f>IFERROR(RANK(B734,$B$3:$B$5001,0)+COUNTIF($B$3:B734,B734)-1,"")</f>
        <v/>
      </c>
      <c r="D734" t="str">
        <f t="shared" si="44"/>
        <v/>
      </c>
      <c r="H734">
        <f t="shared" si="45"/>
        <v>0</v>
      </c>
      <c r="I734" s="10" t="e">
        <f t="shared" si="46"/>
        <v>#N/A</v>
      </c>
      <c r="J734" s="10" t="str">
        <f t="shared" si="47"/>
        <v/>
      </c>
    </row>
    <row r="735" spans="1:10" x14ac:dyDescent="0.25">
      <c r="A735">
        <f>'Data Entry'!A734</f>
        <v>0</v>
      </c>
      <c r="B735" t="str">
        <f>IF(Table24[[#This Row],[Unique ID]]=0,"",'Data Entry'!D734)</f>
        <v/>
      </c>
      <c r="C735" t="str">
        <f>IFERROR(RANK(B735,$B$3:$B$5001,0)+COUNTIF($B$3:B735,B735)-1,"")</f>
        <v/>
      </c>
      <c r="D735" t="str">
        <f t="shared" si="44"/>
        <v/>
      </c>
      <c r="H735">
        <f t="shared" si="45"/>
        <v>0</v>
      </c>
      <c r="I735" s="10" t="e">
        <f t="shared" si="46"/>
        <v>#N/A</v>
      </c>
      <c r="J735" s="10" t="str">
        <f t="shared" si="47"/>
        <v/>
      </c>
    </row>
    <row r="736" spans="1:10" x14ac:dyDescent="0.25">
      <c r="A736">
        <f>'Data Entry'!A735</f>
        <v>0</v>
      </c>
      <c r="B736" t="str">
        <f>IF(Table24[[#This Row],[Unique ID]]=0,"",'Data Entry'!D735)</f>
        <v/>
      </c>
      <c r="C736" t="str">
        <f>IFERROR(RANK(B736,$B$3:$B$5001,0)+COUNTIF($B$3:B736,B736)-1,"")</f>
        <v/>
      </c>
      <c r="D736" t="str">
        <f t="shared" si="44"/>
        <v/>
      </c>
      <c r="H736">
        <f t="shared" si="45"/>
        <v>0</v>
      </c>
      <c r="I736" s="10" t="e">
        <f t="shared" si="46"/>
        <v>#N/A</v>
      </c>
      <c r="J736" s="10" t="str">
        <f t="shared" si="47"/>
        <v/>
      </c>
    </row>
    <row r="737" spans="1:10" x14ac:dyDescent="0.25">
      <c r="A737">
        <f>'Data Entry'!A736</f>
        <v>0</v>
      </c>
      <c r="B737" t="str">
        <f>IF(Table24[[#This Row],[Unique ID]]=0,"",'Data Entry'!D736)</f>
        <v/>
      </c>
      <c r="C737" t="str">
        <f>IFERROR(RANK(B737,$B$3:$B$5001,0)+COUNTIF($B$3:B737,B737)-1,"")</f>
        <v/>
      </c>
      <c r="D737" t="str">
        <f t="shared" si="44"/>
        <v/>
      </c>
      <c r="H737">
        <f t="shared" si="45"/>
        <v>0</v>
      </c>
      <c r="I737" s="10" t="e">
        <f t="shared" si="46"/>
        <v>#N/A</v>
      </c>
      <c r="J737" s="10" t="str">
        <f t="shared" si="47"/>
        <v/>
      </c>
    </row>
    <row r="738" spans="1:10" x14ac:dyDescent="0.25">
      <c r="A738">
        <f>'Data Entry'!A737</f>
        <v>0</v>
      </c>
      <c r="B738" t="str">
        <f>IF(Table24[[#This Row],[Unique ID]]=0,"",'Data Entry'!D737)</f>
        <v/>
      </c>
      <c r="C738" t="str">
        <f>IFERROR(RANK(B738,$B$3:$B$5001,0)+COUNTIF($B$3:B738,B738)-1,"")</f>
        <v/>
      </c>
      <c r="D738" t="str">
        <f t="shared" si="44"/>
        <v/>
      </c>
      <c r="H738">
        <f t="shared" si="45"/>
        <v>0</v>
      </c>
      <c r="I738" s="10" t="e">
        <f t="shared" si="46"/>
        <v>#N/A</v>
      </c>
      <c r="J738" s="10" t="str">
        <f t="shared" si="47"/>
        <v/>
      </c>
    </row>
    <row r="739" spans="1:10" x14ac:dyDescent="0.25">
      <c r="A739">
        <f>'Data Entry'!A738</f>
        <v>0</v>
      </c>
      <c r="B739" t="str">
        <f>IF(Table24[[#This Row],[Unique ID]]=0,"",'Data Entry'!D738)</f>
        <v/>
      </c>
      <c r="C739" t="str">
        <f>IFERROR(RANK(B739,$B$3:$B$5001,0)+COUNTIF($B$3:B739,B739)-1,"")</f>
        <v/>
      </c>
      <c r="D739" t="str">
        <f t="shared" si="44"/>
        <v/>
      </c>
      <c r="H739">
        <f t="shared" si="45"/>
        <v>0</v>
      </c>
      <c r="I739" s="10" t="e">
        <f t="shared" si="46"/>
        <v>#N/A</v>
      </c>
      <c r="J739" s="10" t="str">
        <f t="shared" si="47"/>
        <v/>
      </c>
    </row>
    <row r="740" spans="1:10" x14ac:dyDescent="0.25">
      <c r="A740">
        <f>'Data Entry'!A739</f>
        <v>0</v>
      </c>
      <c r="B740" t="str">
        <f>IF(Table24[[#This Row],[Unique ID]]=0,"",'Data Entry'!D739)</f>
        <v/>
      </c>
      <c r="C740" t="str">
        <f>IFERROR(RANK(B740,$B$3:$B$5001,0)+COUNTIF($B$3:B740,B740)-1,"")</f>
        <v/>
      </c>
      <c r="D740" t="str">
        <f t="shared" si="44"/>
        <v/>
      </c>
      <c r="H740">
        <f t="shared" si="45"/>
        <v>0</v>
      </c>
      <c r="I740" s="10" t="e">
        <f t="shared" si="46"/>
        <v>#N/A</v>
      </c>
      <c r="J740" s="10" t="str">
        <f t="shared" si="47"/>
        <v/>
      </c>
    </row>
    <row r="741" spans="1:10" x14ac:dyDescent="0.25">
      <c r="A741">
        <f>'Data Entry'!A740</f>
        <v>0</v>
      </c>
      <c r="B741" t="str">
        <f>IF(Table24[[#This Row],[Unique ID]]=0,"",'Data Entry'!D740)</f>
        <v/>
      </c>
      <c r="C741" t="str">
        <f>IFERROR(RANK(B741,$B$3:$B$5001,0)+COUNTIF($B$3:B741,B741)-1,"")</f>
        <v/>
      </c>
      <c r="D741" t="str">
        <f t="shared" si="44"/>
        <v/>
      </c>
      <c r="H741">
        <f t="shared" si="45"/>
        <v>0</v>
      </c>
      <c r="I741" s="10" t="e">
        <f t="shared" si="46"/>
        <v>#N/A</v>
      </c>
      <c r="J741" s="10" t="str">
        <f t="shared" si="47"/>
        <v/>
      </c>
    </row>
    <row r="742" spans="1:10" x14ac:dyDescent="0.25">
      <c r="A742">
        <f>'Data Entry'!A741</f>
        <v>0</v>
      </c>
      <c r="B742" t="str">
        <f>IF(Table24[[#This Row],[Unique ID]]=0,"",'Data Entry'!D741)</f>
        <v/>
      </c>
      <c r="C742" t="str">
        <f>IFERROR(RANK(B742,$B$3:$B$5001,0)+COUNTIF($B$3:B742,B742)-1,"")</f>
        <v/>
      </c>
      <c r="D742" t="str">
        <f t="shared" si="44"/>
        <v/>
      </c>
      <c r="H742">
        <f t="shared" si="45"/>
        <v>0</v>
      </c>
      <c r="I742" s="10" t="e">
        <f t="shared" si="46"/>
        <v>#N/A</v>
      </c>
      <c r="J742" s="10" t="str">
        <f t="shared" si="47"/>
        <v/>
      </c>
    </row>
    <row r="743" spans="1:10" x14ac:dyDescent="0.25">
      <c r="A743">
        <f>'Data Entry'!A742</f>
        <v>0</v>
      </c>
      <c r="B743" t="str">
        <f>IF(Table24[[#This Row],[Unique ID]]=0,"",'Data Entry'!D742)</f>
        <v/>
      </c>
      <c r="C743" t="str">
        <f>IFERROR(RANK(B743,$B$3:$B$5001,0)+COUNTIF($B$3:B743,B743)-1,"")</f>
        <v/>
      </c>
      <c r="D743" t="str">
        <f t="shared" si="44"/>
        <v/>
      </c>
      <c r="H743">
        <f t="shared" si="45"/>
        <v>0</v>
      </c>
      <c r="I743" s="10" t="e">
        <f t="shared" si="46"/>
        <v>#N/A</v>
      </c>
      <c r="J743" s="10" t="str">
        <f t="shared" si="47"/>
        <v/>
      </c>
    </row>
    <row r="744" spans="1:10" x14ac:dyDescent="0.25">
      <c r="A744">
        <f>'Data Entry'!A743</f>
        <v>0</v>
      </c>
      <c r="B744" t="str">
        <f>IF(Table24[[#This Row],[Unique ID]]=0,"",'Data Entry'!D743)</f>
        <v/>
      </c>
      <c r="C744" t="str">
        <f>IFERROR(RANK(B744,$B$3:$B$5001,0)+COUNTIF($B$3:B744,B744)-1,"")</f>
        <v/>
      </c>
      <c r="D744" t="str">
        <f t="shared" si="44"/>
        <v/>
      </c>
      <c r="H744">
        <f t="shared" si="45"/>
        <v>0</v>
      </c>
      <c r="I744" s="10" t="e">
        <f t="shared" si="46"/>
        <v>#N/A</v>
      </c>
      <c r="J744" s="10" t="str">
        <f t="shared" si="47"/>
        <v/>
      </c>
    </row>
    <row r="745" spans="1:10" x14ac:dyDescent="0.25">
      <c r="A745">
        <f>'Data Entry'!A744</f>
        <v>0</v>
      </c>
      <c r="B745" t="str">
        <f>IF(Table24[[#This Row],[Unique ID]]=0,"",'Data Entry'!D744)</f>
        <v/>
      </c>
      <c r="C745" t="str">
        <f>IFERROR(RANK(B745,$B$3:$B$5001,0)+COUNTIF($B$3:B745,B745)-1,"")</f>
        <v/>
      </c>
      <c r="D745" t="str">
        <f t="shared" si="44"/>
        <v/>
      </c>
      <c r="H745">
        <f t="shared" si="45"/>
        <v>0</v>
      </c>
      <c r="I745" s="10" t="e">
        <f t="shared" si="46"/>
        <v>#N/A</v>
      </c>
      <c r="J745" s="10" t="str">
        <f t="shared" si="47"/>
        <v/>
      </c>
    </row>
    <row r="746" spans="1:10" x14ac:dyDescent="0.25">
      <c r="A746">
        <f>'Data Entry'!A745</f>
        <v>0</v>
      </c>
      <c r="B746" t="str">
        <f>IF(Table24[[#This Row],[Unique ID]]=0,"",'Data Entry'!D745)</f>
        <v/>
      </c>
      <c r="C746" t="str">
        <f>IFERROR(RANK(B746,$B$3:$B$5001,0)+COUNTIF($B$3:B746,B746)-1,"")</f>
        <v/>
      </c>
      <c r="D746" t="str">
        <f t="shared" si="44"/>
        <v/>
      </c>
      <c r="H746">
        <f t="shared" si="45"/>
        <v>0</v>
      </c>
      <c r="I746" s="10" t="e">
        <f t="shared" si="46"/>
        <v>#N/A</v>
      </c>
      <c r="J746" s="10" t="str">
        <f t="shared" si="47"/>
        <v/>
      </c>
    </row>
    <row r="747" spans="1:10" x14ac:dyDescent="0.25">
      <c r="A747">
        <f>'Data Entry'!A746</f>
        <v>0</v>
      </c>
      <c r="B747" t="str">
        <f>IF(Table24[[#This Row],[Unique ID]]=0,"",'Data Entry'!D746)</f>
        <v/>
      </c>
      <c r="C747" t="str">
        <f>IFERROR(RANK(B747,$B$3:$B$5001,0)+COUNTIF($B$3:B747,B747)-1,"")</f>
        <v/>
      </c>
      <c r="D747" t="str">
        <f t="shared" si="44"/>
        <v/>
      </c>
      <c r="H747">
        <f t="shared" si="45"/>
        <v>0</v>
      </c>
      <c r="I747" s="10" t="e">
        <f t="shared" si="46"/>
        <v>#N/A</v>
      </c>
      <c r="J747" s="10" t="str">
        <f t="shared" si="47"/>
        <v/>
      </c>
    </row>
    <row r="748" spans="1:10" x14ac:dyDescent="0.25">
      <c r="A748">
        <f>'Data Entry'!A747</f>
        <v>0</v>
      </c>
      <c r="B748" t="str">
        <f>IF(Table24[[#This Row],[Unique ID]]=0,"",'Data Entry'!D747)</f>
        <v/>
      </c>
      <c r="C748" t="str">
        <f>IFERROR(RANK(B748,$B$3:$B$5001,0)+COUNTIF($B$3:B748,B748)-1,"")</f>
        <v/>
      </c>
      <c r="D748" t="str">
        <f t="shared" si="44"/>
        <v/>
      </c>
      <c r="H748">
        <f t="shared" si="45"/>
        <v>0</v>
      </c>
      <c r="I748" s="10" t="e">
        <f t="shared" si="46"/>
        <v>#N/A</v>
      </c>
      <c r="J748" s="10" t="str">
        <f t="shared" si="47"/>
        <v/>
      </c>
    </row>
    <row r="749" spans="1:10" x14ac:dyDescent="0.25">
      <c r="A749">
        <f>'Data Entry'!A748</f>
        <v>0</v>
      </c>
      <c r="B749" t="str">
        <f>IF(Table24[[#This Row],[Unique ID]]=0,"",'Data Entry'!D748)</f>
        <v/>
      </c>
      <c r="C749" t="str">
        <f>IFERROR(RANK(B749,$B$3:$B$5001,0)+COUNTIF($B$3:B749,B749)-1,"")</f>
        <v/>
      </c>
      <c r="D749" t="str">
        <f t="shared" si="44"/>
        <v/>
      </c>
      <c r="H749">
        <f t="shared" si="45"/>
        <v>0</v>
      </c>
      <c r="I749" s="10" t="e">
        <f t="shared" si="46"/>
        <v>#N/A</v>
      </c>
      <c r="J749" s="10" t="str">
        <f t="shared" si="47"/>
        <v/>
      </c>
    </row>
    <row r="750" spans="1:10" x14ac:dyDescent="0.25">
      <c r="A750">
        <f>'Data Entry'!A749</f>
        <v>0</v>
      </c>
      <c r="B750" t="str">
        <f>IF(Table24[[#This Row],[Unique ID]]=0,"",'Data Entry'!D749)</f>
        <v/>
      </c>
      <c r="C750" t="str">
        <f>IFERROR(RANK(B750,$B$3:$B$5001,0)+COUNTIF($B$3:B750,B750)-1,"")</f>
        <v/>
      </c>
      <c r="D750" t="str">
        <f t="shared" si="44"/>
        <v/>
      </c>
      <c r="H750">
        <f t="shared" si="45"/>
        <v>0</v>
      </c>
      <c r="I750" s="10" t="e">
        <f t="shared" si="46"/>
        <v>#N/A</v>
      </c>
      <c r="J750" s="10" t="str">
        <f t="shared" si="47"/>
        <v/>
      </c>
    </row>
    <row r="751" spans="1:10" x14ac:dyDescent="0.25">
      <c r="A751">
        <f>'Data Entry'!A750</f>
        <v>0</v>
      </c>
      <c r="B751" t="str">
        <f>IF(Table24[[#This Row],[Unique ID]]=0,"",'Data Entry'!D750)</f>
        <v/>
      </c>
      <c r="C751" t="str">
        <f>IFERROR(RANK(B751,$B$3:$B$5001,0)+COUNTIF($B$3:B751,B751)-1,"")</f>
        <v/>
      </c>
      <c r="D751" t="str">
        <f t="shared" si="44"/>
        <v/>
      </c>
      <c r="H751">
        <f t="shared" si="45"/>
        <v>0</v>
      </c>
      <c r="I751" s="10" t="e">
        <f t="shared" si="46"/>
        <v>#N/A</v>
      </c>
      <c r="J751" s="10" t="str">
        <f t="shared" si="47"/>
        <v/>
      </c>
    </row>
    <row r="752" spans="1:10" x14ac:dyDescent="0.25">
      <c r="A752">
        <f>'Data Entry'!A751</f>
        <v>0</v>
      </c>
      <c r="B752" t="str">
        <f>IF(Table24[[#This Row],[Unique ID]]=0,"",'Data Entry'!D751)</f>
        <v/>
      </c>
      <c r="C752" t="str">
        <f>IFERROR(RANK(B752,$B$3:$B$5001,0)+COUNTIF($B$3:B752,B752)-1,"")</f>
        <v/>
      </c>
      <c r="D752" t="str">
        <f t="shared" si="44"/>
        <v/>
      </c>
      <c r="H752">
        <f t="shared" si="45"/>
        <v>0</v>
      </c>
      <c r="I752" s="10" t="e">
        <f t="shared" si="46"/>
        <v>#N/A</v>
      </c>
      <c r="J752" s="10" t="str">
        <f t="shared" si="47"/>
        <v/>
      </c>
    </row>
    <row r="753" spans="1:10" x14ac:dyDescent="0.25">
      <c r="A753">
        <f>'Data Entry'!A752</f>
        <v>0</v>
      </c>
      <c r="B753" t="str">
        <f>IF(Table24[[#This Row],[Unique ID]]=0,"",'Data Entry'!D752)</f>
        <v/>
      </c>
      <c r="C753" t="str">
        <f>IFERROR(RANK(B753,$B$3:$B$5001,0)+COUNTIF($B$3:B753,B753)-1,"")</f>
        <v/>
      </c>
      <c r="D753" t="str">
        <f t="shared" si="44"/>
        <v/>
      </c>
      <c r="H753">
        <f t="shared" si="45"/>
        <v>0</v>
      </c>
      <c r="I753" s="10" t="e">
        <f t="shared" si="46"/>
        <v>#N/A</v>
      </c>
      <c r="J753" s="10" t="str">
        <f t="shared" si="47"/>
        <v/>
      </c>
    </row>
    <row r="754" spans="1:10" x14ac:dyDescent="0.25">
      <c r="A754">
        <f>'Data Entry'!A753</f>
        <v>0</v>
      </c>
      <c r="B754" t="str">
        <f>IF(Table24[[#This Row],[Unique ID]]=0,"",'Data Entry'!D753)</f>
        <v/>
      </c>
      <c r="C754" t="str">
        <f>IFERROR(RANK(B754,$B$3:$B$5001,0)+COUNTIF($B$3:B754,B754)-1,"")</f>
        <v/>
      </c>
      <c r="D754" t="str">
        <f t="shared" si="44"/>
        <v/>
      </c>
      <c r="H754">
        <f t="shared" si="45"/>
        <v>0</v>
      </c>
      <c r="I754" s="10" t="e">
        <f t="shared" si="46"/>
        <v>#N/A</v>
      </c>
      <c r="J754" s="10" t="str">
        <f t="shared" si="47"/>
        <v/>
      </c>
    </row>
    <row r="755" spans="1:10" x14ac:dyDescent="0.25">
      <c r="A755">
        <f>'Data Entry'!A754</f>
        <v>0</v>
      </c>
      <c r="B755" t="str">
        <f>IF(Table24[[#This Row],[Unique ID]]=0,"",'Data Entry'!D754)</f>
        <v/>
      </c>
      <c r="C755" t="str">
        <f>IFERROR(RANK(B755,$B$3:$B$5001,0)+COUNTIF($B$3:B755,B755)-1,"")</f>
        <v/>
      </c>
      <c r="D755" t="str">
        <f t="shared" si="44"/>
        <v/>
      </c>
      <c r="H755">
        <f t="shared" si="45"/>
        <v>0</v>
      </c>
      <c r="I755" s="10" t="e">
        <f t="shared" si="46"/>
        <v>#N/A</v>
      </c>
      <c r="J755" s="10" t="str">
        <f t="shared" si="47"/>
        <v/>
      </c>
    </row>
    <row r="756" spans="1:10" x14ac:dyDescent="0.25">
      <c r="A756">
        <f>'Data Entry'!A755</f>
        <v>0</v>
      </c>
      <c r="B756" t="str">
        <f>IF(Table24[[#This Row],[Unique ID]]=0,"",'Data Entry'!D755)</f>
        <v/>
      </c>
      <c r="C756" t="str">
        <f>IFERROR(RANK(B756,$B$3:$B$5001,0)+COUNTIF($B$3:B756,B756)-1,"")</f>
        <v/>
      </c>
      <c r="D756" t="str">
        <f t="shared" si="44"/>
        <v/>
      </c>
      <c r="H756">
        <f t="shared" si="45"/>
        <v>0</v>
      </c>
      <c r="I756" s="10" t="e">
        <f t="shared" si="46"/>
        <v>#N/A</v>
      </c>
      <c r="J756" s="10" t="str">
        <f t="shared" si="47"/>
        <v/>
      </c>
    </row>
    <row r="757" spans="1:10" x14ac:dyDescent="0.25">
      <c r="A757">
        <f>'Data Entry'!A756</f>
        <v>0</v>
      </c>
      <c r="B757" t="str">
        <f>IF(Table24[[#This Row],[Unique ID]]=0,"",'Data Entry'!D756)</f>
        <v/>
      </c>
      <c r="C757" t="str">
        <f>IFERROR(RANK(B757,$B$3:$B$5001,0)+COUNTIF($B$3:B757,B757)-1,"")</f>
        <v/>
      </c>
      <c r="D757" t="str">
        <f t="shared" si="44"/>
        <v/>
      </c>
      <c r="H757">
        <f t="shared" si="45"/>
        <v>0</v>
      </c>
      <c r="I757" s="10" t="e">
        <f t="shared" si="46"/>
        <v>#N/A</v>
      </c>
      <c r="J757" s="10" t="str">
        <f t="shared" si="47"/>
        <v/>
      </c>
    </row>
    <row r="758" spans="1:10" x14ac:dyDescent="0.25">
      <c r="A758">
        <f>'Data Entry'!A757</f>
        <v>0</v>
      </c>
      <c r="B758" t="str">
        <f>IF(Table24[[#This Row],[Unique ID]]=0,"",'Data Entry'!D757)</f>
        <v/>
      </c>
      <c r="C758" t="str">
        <f>IFERROR(RANK(B758,$B$3:$B$5001,0)+COUNTIF($B$3:B758,B758)-1,"")</f>
        <v/>
      </c>
      <c r="D758" t="str">
        <f t="shared" si="44"/>
        <v/>
      </c>
      <c r="H758">
        <f t="shared" si="45"/>
        <v>0</v>
      </c>
      <c r="I758" s="10" t="e">
        <f t="shared" si="46"/>
        <v>#N/A</v>
      </c>
      <c r="J758" s="10" t="str">
        <f t="shared" si="47"/>
        <v/>
      </c>
    </row>
    <row r="759" spans="1:10" x14ac:dyDescent="0.25">
      <c r="A759">
        <f>'Data Entry'!A758</f>
        <v>0</v>
      </c>
      <c r="B759" t="str">
        <f>IF(Table24[[#This Row],[Unique ID]]=0,"",'Data Entry'!D758)</f>
        <v/>
      </c>
      <c r="C759" t="str">
        <f>IFERROR(RANK(B759,$B$3:$B$5001,0)+COUNTIF($B$3:B759,B759)-1,"")</f>
        <v/>
      </c>
      <c r="D759" t="str">
        <f t="shared" si="44"/>
        <v/>
      </c>
      <c r="H759">
        <f t="shared" si="45"/>
        <v>0</v>
      </c>
      <c r="I759" s="10" t="e">
        <f t="shared" si="46"/>
        <v>#N/A</v>
      </c>
      <c r="J759" s="10" t="str">
        <f t="shared" si="47"/>
        <v/>
      </c>
    </row>
    <row r="760" spans="1:10" x14ac:dyDescent="0.25">
      <c r="A760">
        <f>'Data Entry'!A759</f>
        <v>0</v>
      </c>
      <c r="B760" t="str">
        <f>IF(Table24[[#This Row],[Unique ID]]=0,"",'Data Entry'!D759)</f>
        <v/>
      </c>
      <c r="C760" t="str">
        <f>IFERROR(RANK(B760,$B$3:$B$5001,0)+COUNTIF($B$3:B760,B760)-1,"")</f>
        <v/>
      </c>
      <c r="D760" t="str">
        <f t="shared" si="44"/>
        <v/>
      </c>
      <c r="H760">
        <f t="shared" si="45"/>
        <v>0</v>
      </c>
      <c r="I760" s="10" t="e">
        <f t="shared" si="46"/>
        <v>#N/A</v>
      </c>
      <c r="J760" s="10" t="str">
        <f t="shared" si="47"/>
        <v/>
      </c>
    </row>
    <row r="761" spans="1:10" x14ac:dyDescent="0.25">
      <c r="A761">
        <f>'Data Entry'!A760</f>
        <v>0</v>
      </c>
      <c r="B761" t="str">
        <f>IF(Table24[[#This Row],[Unique ID]]=0,"",'Data Entry'!D760)</f>
        <v/>
      </c>
      <c r="C761" t="str">
        <f>IFERROR(RANK(B761,$B$3:$B$5001,0)+COUNTIF($B$3:B761,B761)-1,"")</f>
        <v/>
      </c>
      <c r="D761" t="str">
        <f t="shared" si="44"/>
        <v/>
      </c>
      <c r="H761">
        <f t="shared" si="45"/>
        <v>0</v>
      </c>
      <c r="I761" s="10" t="e">
        <f t="shared" si="46"/>
        <v>#N/A</v>
      </c>
      <c r="J761" s="10" t="str">
        <f t="shared" si="47"/>
        <v/>
      </c>
    </row>
    <row r="762" spans="1:10" x14ac:dyDescent="0.25">
      <c r="A762">
        <f>'Data Entry'!A761</f>
        <v>0</v>
      </c>
      <c r="B762" t="str">
        <f>IF(Table24[[#This Row],[Unique ID]]=0,"",'Data Entry'!D761)</f>
        <v/>
      </c>
      <c r="C762" t="str">
        <f>IFERROR(RANK(B762,$B$3:$B$5001,0)+COUNTIF($B$3:B762,B762)-1,"")</f>
        <v/>
      </c>
      <c r="D762" t="str">
        <f t="shared" si="44"/>
        <v/>
      </c>
      <c r="H762">
        <f t="shared" si="45"/>
        <v>0</v>
      </c>
      <c r="I762" s="10" t="e">
        <f t="shared" si="46"/>
        <v>#N/A</v>
      </c>
      <c r="J762" s="10" t="str">
        <f t="shared" si="47"/>
        <v/>
      </c>
    </row>
    <row r="763" spans="1:10" x14ac:dyDescent="0.25">
      <c r="A763">
        <f>'Data Entry'!A762</f>
        <v>0</v>
      </c>
      <c r="B763" t="str">
        <f>IF(Table24[[#This Row],[Unique ID]]=0,"",'Data Entry'!D762)</f>
        <v/>
      </c>
      <c r="C763" t="str">
        <f>IFERROR(RANK(B763,$B$3:$B$5001,0)+COUNTIF($B$3:B763,B763)-1,"")</f>
        <v/>
      </c>
      <c r="D763" t="str">
        <f t="shared" si="44"/>
        <v/>
      </c>
      <c r="H763">
        <f t="shared" si="45"/>
        <v>0</v>
      </c>
      <c r="I763" s="10" t="e">
        <f t="shared" si="46"/>
        <v>#N/A</v>
      </c>
      <c r="J763" s="10" t="str">
        <f t="shared" si="47"/>
        <v/>
      </c>
    </row>
    <row r="764" spans="1:10" x14ac:dyDescent="0.25">
      <c r="A764">
        <f>'Data Entry'!A763</f>
        <v>0</v>
      </c>
      <c r="B764" t="str">
        <f>IF(Table24[[#This Row],[Unique ID]]=0,"",'Data Entry'!D763)</f>
        <v/>
      </c>
      <c r="C764" t="str">
        <f>IFERROR(RANK(B764,$B$3:$B$5001,0)+COUNTIF($B$3:B764,B764)-1,"")</f>
        <v/>
      </c>
      <c r="D764" t="str">
        <f t="shared" si="44"/>
        <v/>
      </c>
      <c r="H764">
        <f t="shared" si="45"/>
        <v>0</v>
      </c>
      <c r="I764" s="10" t="e">
        <f t="shared" si="46"/>
        <v>#N/A</v>
      </c>
      <c r="J764" s="10" t="str">
        <f t="shared" si="47"/>
        <v/>
      </c>
    </row>
    <row r="765" spans="1:10" x14ac:dyDescent="0.25">
      <c r="A765">
        <f>'Data Entry'!A764</f>
        <v>0</v>
      </c>
      <c r="B765" t="str">
        <f>IF(Table24[[#This Row],[Unique ID]]=0,"",'Data Entry'!D764)</f>
        <v/>
      </c>
      <c r="C765" t="str">
        <f>IFERROR(RANK(B765,$B$3:$B$5001,0)+COUNTIF($B$3:B765,B765)-1,"")</f>
        <v/>
      </c>
      <c r="D765" t="str">
        <f t="shared" si="44"/>
        <v/>
      </c>
      <c r="H765">
        <f t="shared" si="45"/>
        <v>0</v>
      </c>
      <c r="I765" s="10" t="e">
        <f t="shared" si="46"/>
        <v>#N/A</v>
      </c>
      <c r="J765" s="10" t="str">
        <f t="shared" si="47"/>
        <v/>
      </c>
    </row>
    <row r="766" spans="1:10" x14ac:dyDescent="0.25">
      <c r="A766">
        <f>'Data Entry'!A765</f>
        <v>0</v>
      </c>
      <c r="B766" t="str">
        <f>IF(Table24[[#This Row],[Unique ID]]=0,"",'Data Entry'!D765)</f>
        <v/>
      </c>
      <c r="C766" t="str">
        <f>IFERROR(RANK(B766,$B$3:$B$5001,0)+COUNTIF($B$3:B766,B766)-1,"")</f>
        <v/>
      </c>
      <c r="D766" t="str">
        <f t="shared" si="44"/>
        <v/>
      </c>
      <c r="H766">
        <f t="shared" si="45"/>
        <v>0</v>
      </c>
      <c r="I766" s="10" t="e">
        <f t="shared" si="46"/>
        <v>#N/A</v>
      </c>
      <c r="J766" s="10" t="str">
        <f t="shared" si="47"/>
        <v/>
      </c>
    </row>
    <row r="767" spans="1:10" x14ac:dyDescent="0.25">
      <c r="A767">
        <f>'Data Entry'!A766</f>
        <v>0</v>
      </c>
      <c r="B767" t="str">
        <f>IF(Table24[[#This Row],[Unique ID]]=0,"",'Data Entry'!D766)</f>
        <v/>
      </c>
      <c r="C767" t="str">
        <f>IFERROR(RANK(B767,$B$3:$B$5001,0)+COUNTIF($B$3:B767,B767)-1,"")</f>
        <v/>
      </c>
      <c r="D767" t="str">
        <f t="shared" si="44"/>
        <v/>
      </c>
      <c r="H767">
        <f t="shared" si="45"/>
        <v>0</v>
      </c>
      <c r="I767" s="10" t="e">
        <f t="shared" si="46"/>
        <v>#N/A</v>
      </c>
      <c r="J767" s="10" t="str">
        <f t="shared" si="47"/>
        <v/>
      </c>
    </row>
    <row r="768" spans="1:10" x14ac:dyDescent="0.25">
      <c r="A768">
        <f>'Data Entry'!A767</f>
        <v>0</v>
      </c>
      <c r="B768" t="str">
        <f>IF(Table24[[#This Row],[Unique ID]]=0,"",'Data Entry'!D767)</f>
        <v/>
      </c>
      <c r="C768" t="str">
        <f>IFERROR(RANK(B768,$B$3:$B$5001,0)+COUNTIF($B$3:B768,B768)-1,"")</f>
        <v/>
      </c>
      <c r="D768" t="str">
        <f t="shared" si="44"/>
        <v/>
      </c>
      <c r="H768">
        <f t="shared" si="45"/>
        <v>0</v>
      </c>
      <c r="I768" s="10" t="e">
        <f t="shared" si="46"/>
        <v>#N/A</v>
      </c>
      <c r="J768" s="10" t="str">
        <f t="shared" si="47"/>
        <v/>
      </c>
    </row>
    <row r="769" spans="1:10" x14ac:dyDescent="0.25">
      <c r="A769">
        <f>'Data Entry'!A768</f>
        <v>0</v>
      </c>
      <c r="B769" t="str">
        <f>IF(Table24[[#This Row],[Unique ID]]=0,"",'Data Entry'!D768)</f>
        <v/>
      </c>
      <c r="C769" t="str">
        <f>IFERROR(RANK(B769,$B$3:$B$5001,0)+COUNTIF($B$3:B769,B769)-1,"")</f>
        <v/>
      </c>
      <c r="D769" t="str">
        <f t="shared" si="44"/>
        <v/>
      </c>
      <c r="H769">
        <f t="shared" si="45"/>
        <v>0</v>
      </c>
      <c r="I769" s="10" t="e">
        <f t="shared" si="46"/>
        <v>#N/A</v>
      </c>
      <c r="J769" s="10" t="str">
        <f t="shared" si="47"/>
        <v/>
      </c>
    </row>
    <row r="770" spans="1:10" x14ac:dyDescent="0.25">
      <c r="A770">
        <f>'Data Entry'!A769</f>
        <v>0</v>
      </c>
      <c r="B770" t="str">
        <f>IF(Table24[[#This Row],[Unique ID]]=0,"",'Data Entry'!D769)</f>
        <v/>
      </c>
      <c r="C770" t="str">
        <f>IFERROR(RANK(B770,$B$3:$B$5001,0)+COUNTIF($B$3:B770,B770)-1,"")</f>
        <v/>
      </c>
      <c r="D770" t="str">
        <f t="shared" si="44"/>
        <v/>
      </c>
      <c r="H770">
        <f t="shared" si="45"/>
        <v>0</v>
      </c>
      <c r="I770" s="10" t="e">
        <f t="shared" si="46"/>
        <v>#N/A</v>
      </c>
      <c r="J770" s="10" t="str">
        <f t="shared" si="47"/>
        <v/>
      </c>
    </row>
    <row r="771" spans="1:10" x14ac:dyDescent="0.25">
      <c r="A771">
        <f>'Data Entry'!A770</f>
        <v>0</v>
      </c>
      <c r="B771" t="str">
        <f>IF(Table24[[#This Row],[Unique ID]]=0,"",'Data Entry'!D770)</f>
        <v/>
      </c>
      <c r="C771" t="str">
        <f>IFERROR(RANK(B771,$B$3:$B$5001,0)+COUNTIF($B$3:B771,B771)-1,"")</f>
        <v/>
      </c>
      <c r="D771" t="str">
        <f t="shared" si="44"/>
        <v/>
      </c>
      <c r="H771">
        <f t="shared" si="45"/>
        <v>0</v>
      </c>
      <c r="I771" s="10" t="e">
        <f t="shared" si="46"/>
        <v>#N/A</v>
      </c>
      <c r="J771" s="10" t="str">
        <f t="shared" si="47"/>
        <v/>
      </c>
    </row>
    <row r="772" spans="1:10" x14ac:dyDescent="0.25">
      <c r="A772">
        <f>'Data Entry'!A771</f>
        <v>0</v>
      </c>
      <c r="B772" t="str">
        <f>IF(Table24[[#This Row],[Unique ID]]=0,"",'Data Entry'!D771)</f>
        <v/>
      </c>
      <c r="C772" t="str">
        <f>IFERROR(RANK(B772,$B$3:$B$5001,0)+COUNTIF($B$3:B772,B772)-1,"")</f>
        <v/>
      </c>
      <c r="D772" t="str">
        <f t="shared" ref="D772:D835" si="48">B772</f>
        <v/>
      </c>
      <c r="H772">
        <f t="shared" ref="H772:H835" si="49">IF(A772="","",A772)</f>
        <v>0</v>
      </c>
      <c r="I772" s="10" t="e">
        <f t="shared" ref="I772:I835" si="50">VALUE(IF(B772="",NA(),B772))</f>
        <v>#N/A</v>
      </c>
      <c r="J772" s="10" t="str">
        <f t="shared" ref="J772:J835" si="51">IFERROR(_xlfn.NORM.DIST(I772,$M$2,$M$3,FALSE),"")</f>
        <v/>
      </c>
    </row>
    <row r="773" spans="1:10" x14ac:dyDescent="0.25">
      <c r="A773">
        <f>'Data Entry'!A772</f>
        <v>0</v>
      </c>
      <c r="B773" t="str">
        <f>IF(Table24[[#This Row],[Unique ID]]=0,"",'Data Entry'!D772)</f>
        <v/>
      </c>
      <c r="C773" t="str">
        <f>IFERROR(RANK(B773,$B$3:$B$5001,0)+COUNTIF($B$3:B773,B773)-1,"")</f>
        <v/>
      </c>
      <c r="D773" t="str">
        <f t="shared" si="48"/>
        <v/>
      </c>
      <c r="H773">
        <f t="shared" si="49"/>
        <v>0</v>
      </c>
      <c r="I773" s="10" t="e">
        <f t="shared" si="50"/>
        <v>#N/A</v>
      </c>
      <c r="J773" s="10" t="str">
        <f t="shared" si="51"/>
        <v/>
      </c>
    </row>
    <row r="774" spans="1:10" x14ac:dyDescent="0.25">
      <c r="A774">
        <f>'Data Entry'!A773</f>
        <v>0</v>
      </c>
      <c r="B774" t="str">
        <f>IF(Table24[[#This Row],[Unique ID]]=0,"",'Data Entry'!D773)</f>
        <v/>
      </c>
      <c r="C774" t="str">
        <f>IFERROR(RANK(B774,$B$3:$B$5001,0)+COUNTIF($B$3:B774,B774)-1,"")</f>
        <v/>
      </c>
      <c r="D774" t="str">
        <f t="shared" si="48"/>
        <v/>
      </c>
      <c r="H774">
        <f t="shared" si="49"/>
        <v>0</v>
      </c>
      <c r="I774" s="10" t="e">
        <f t="shared" si="50"/>
        <v>#N/A</v>
      </c>
      <c r="J774" s="10" t="str">
        <f t="shared" si="51"/>
        <v/>
      </c>
    </row>
    <row r="775" spans="1:10" x14ac:dyDescent="0.25">
      <c r="A775">
        <f>'Data Entry'!A774</f>
        <v>0</v>
      </c>
      <c r="B775" t="str">
        <f>IF(Table24[[#This Row],[Unique ID]]=0,"",'Data Entry'!D774)</f>
        <v/>
      </c>
      <c r="C775" t="str">
        <f>IFERROR(RANK(B775,$B$3:$B$5001,0)+COUNTIF($B$3:B775,B775)-1,"")</f>
        <v/>
      </c>
      <c r="D775" t="str">
        <f t="shared" si="48"/>
        <v/>
      </c>
      <c r="H775">
        <f t="shared" si="49"/>
        <v>0</v>
      </c>
      <c r="I775" s="10" t="e">
        <f t="shared" si="50"/>
        <v>#N/A</v>
      </c>
      <c r="J775" s="10" t="str">
        <f t="shared" si="51"/>
        <v/>
      </c>
    </row>
    <row r="776" spans="1:10" x14ac:dyDescent="0.25">
      <c r="A776">
        <f>'Data Entry'!A775</f>
        <v>0</v>
      </c>
      <c r="B776" t="str">
        <f>IF(Table24[[#This Row],[Unique ID]]=0,"",'Data Entry'!D775)</f>
        <v/>
      </c>
      <c r="C776" t="str">
        <f>IFERROR(RANK(B776,$B$3:$B$5001,0)+COUNTIF($B$3:B776,B776)-1,"")</f>
        <v/>
      </c>
      <c r="D776" t="str">
        <f t="shared" si="48"/>
        <v/>
      </c>
      <c r="H776">
        <f t="shared" si="49"/>
        <v>0</v>
      </c>
      <c r="I776" s="10" t="e">
        <f t="shared" si="50"/>
        <v>#N/A</v>
      </c>
      <c r="J776" s="10" t="str">
        <f t="shared" si="51"/>
        <v/>
      </c>
    </row>
    <row r="777" spans="1:10" x14ac:dyDescent="0.25">
      <c r="A777">
        <f>'Data Entry'!A776</f>
        <v>0</v>
      </c>
      <c r="B777" t="str">
        <f>IF(Table24[[#This Row],[Unique ID]]=0,"",'Data Entry'!D776)</f>
        <v/>
      </c>
      <c r="C777" t="str">
        <f>IFERROR(RANK(B777,$B$3:$B$5001,0)+COUNTIF($B$3:B777,B777)-1,"")</f>
        <v/>
      </c>
      <c r="D777" t="str">
        <f t="shared" si="48"/>
        <v/>
      </c>
      <c r="H777">
        <f t="shared" si="49"/>
        <v>0</v>
      </c>
      <c r="I777" s="10" t="e">
        <f t="shared" si="50"/>
        <v>#N/A</v>
      </c>
      <c r="J777" s="10" t="str">
        <f t="shared" si="51"/>
        <v/>
      </c>
    </row>
    <row r="778" spans="1:10" x14ac:dyDescent="0.25">
      <c r="A778">
        <f>'Data Entry'!A777</f>
        <v>0</v>
      </c>
      <c r="B778" t="str">
        <f>IF(Table24[[#This Row],[Unique ID]]=0,"",'Data Entry'!D777)</f>
        <v/>
      </c>
      <c r="C778" t="str">
        <f>IFERROR(RANK(B778,$B$3:$B$5001,0)+COUNTIF($B$3:B778,B778)-1,"")</f>
        <v/>
      </c>
      <c r="D778" t="str">
        <f t="shared" si="48"/>
        <v/>
      </c>
      <c r="H778">
        <f t="shared" si="49"/>
        <v>0</v>
      </c>
      <c r="I778" s="10" t="e">
        <f t="shared" si="50"/>
        <v>#N/A</v>
      </c>
      <c r="J778" s="10" t="str">
        <f t="shared" si="51"/>
        <v/>
      </c>
    </row>
    <row r="779" spans="1:10" x14ac:dyDescent="0.25">
      <c r="A779">
        <f>'Data Entry'!A778</f>
        <v>0</v>
      </c>
      <c r="B779" t="str">
        <f>IF(Table24[[#This Row],[Unique ID]]=0,"",'Data Entry'!D778)</f>
        <v/>
      </c>
      <c r="C779" t="str">
        <f>IFERROR(RANK(B779,$B$3:$B$5001,0)+COUNTIF($B$3:B779,B779)-1,"")</f>
        <v/>
      </c>
      <c r="D779" t="str">
        <f t="shared" si="48"/>
        <v/>
      </c>
      <c r="H779">
        <f t="shared" si="49"/>
        <v>0</v>
      </c>
      <c r="I779" s="10" t="e">
        <f t="shared" si="50"/>
        <v>#N/A</v>
      </c>
      <c r="J779" s="10" t="str">
        <f t="shared" si="51"/>
        <v/>
      </c>
    </row>
    <row r="780" spans="1:10" x14ac:dyDescent="0.25">
      <c r="A780">
        <f>'Data Entry'!A779</f>
        <v>0</v>
      </c>
      <c r="B780" t="str">
        <f>IF(Table24[[#This Row],[Unique ID]]=0,"",'Data Entry'!D779)</f>
        <v/>
      </c>
      <c r="C780" t="str">
        <f>IFERROR(RANK(B780,$B$3:$B$5001,0)+COUNTIF($B$3:B780,B780)-1,"")</f>
        <v/>
      </c>
      <c r="D780" t="str">
        <f t="shared" si="48"/>
        <v/>
      </c>
      <c r="H780">
        <f t="shared" si="49"/>
        <v>0</v>
      </c>
      <c r="I780" s="10" t="e">
        <f t="shared" si="50"/>
        <v>#N/A</v>
      </c>
      <c r="J780" s="10" t="str">
        <f t="shared" si="51"/>
        <v/>
      </c>
    </row>
    <row r="781" spans="1:10" x14ac:dyDescent="0.25">
      <c r="A781">
        <f>'Data Entry'!A780</f>
        <v>0</v>
      </c>
      <c r="B781" t="str">
        <f>IF(Table24[[#This Row],[Unique ID]]=0,"",'Data Entry'!D780)</f>
        <v/>
      </c>
      <c r="C781" t="str">
        <f>IFERROR(RANK(B781,$B$3:$B$5001,0)+COUNTIF($B$3:B781,B781)-1,"")</f>
        <v/>
      </c>
      <c r="D781" t="str">
        <f t="shared" si="48"/>
        <v/>
      </c>
      <c r="H781">
        <f t="shared" si="49"/>
        <v>0</v>
      </c>
      <c r="I781" s="10" t="e">
        <f t="shared" si="50"/>
        <v>#N/A</v>
      </c>
      <c r="J781" s="10" t="str">
        <f t="shared" si="51"/>
        <v/>
      </c>
    </row>
    <row r="782" spans="1:10" x14ac:dyDescent="0.25">
      <c r="A782">
        <f>'Data Entry'!A781</f>
        <v>0</v>
      </c>
      <c r="B782" t="str">
        <f>IF(Table24[[#This Row],[Unique ID]]=0,"",'Data Entry'!D781)</f>
        <v/>
      </c>
      <c r="C782" t="str">
        <f>IFERROR(RANK(B782,$B$3:$B$5001,0)+COUNTIF($B$3:B782,B782)-1,"")</f>
        <v/>
      </c>
      <c r="D782" t="str">
        <f t="shared" si="48"/>
        <v/>
      </c>
      <c r="H782">
        <f t="shared" si="49"/>
        <v>0</v>
      </c>
      <c r="I782" s="10" t="e">
        <f t="shared" si="50"/>
        <v>#N/A</v>
      </c>
      <c r="J782" s="10" t="str">
        <f t="shared" si="51"/>
        <v/>
      </c>
    </row>
    <row r="783" spans="1:10" x14ac:dyDescent="0.25">
      <c r="A783">
        <f>'Data Entry'!A782</f>
        <v>0</v>
      </c>
      <c r="B783" t="str">
        <f>IF(Table24[[#This Row],[Unique ID]]=0,"",'Data Entry'!D782)</f>
        <v/>
      </c>
      <c r="C783" t="str">
        <f>IFERROR(RANK(B783,$B$3:$B$5001,0)+COUNTIF($B$3:B783,B783)-1,"")</f>
        <v/>
      </c>
      <c r="D783" t="str">
        <f t="shared" si="48"/>
        <v/>
      </c>
      <c r="H783">
        <f t="shared" si="49"/>
        <v>0</v>
      </c>
      <c r="I783" s="10" t="e">
        <f t="shared" si="50"/>
        <v>#N/A</v>
      </c>
      <c r="J783" s="10" t="str">
        <f t="shared" si="51"/>
        <v/>
      </c>
    </row>
    <row r="784" spans="1:10" x14ac:dyDescent="0.25">
      <c r="A784">
        <f>'Data Entry'!A783</f>
        <v>0</v>
      </c>
      <c r="B784" t="str">
        <f>IF(Table24[[#This Row],[Unique ID]]=0,"",'Data Entry'!D783)</f>
        <v/>
      </c>
      <c r="C784" t="str">
        <f>IFERROR(RANK(B784,$B$3:$B$5001,0)+COUNTIF($B$3:B784,B784)-1,"")</f>
        <v/>
      </c>
      <c r="D784" t="str">
        <f t="shared" si="48"/>
        <v/>
      </c>
      <c r="H784">
        <f t="shared" si="49"/>
        <v>0</v>
      </c>
      <c r="I784" s="10" t="e">
        <f t="shared" si="50"/>
        <v>#N/A</v>
      </c>
      <c r="J784" s="10" t="str">
        <f t="shared" si="51"/>
        <v/>
      </c>
    </row>
    <row r="785" spans="1:10" x14ac:dyDescent="0.25">
      <c r="A785">
        <f>'Data Entry'!A784</f>
        <v>0</v>
      </c>
      <c r="B785" t="str">
        <f>IF(Table24[[#This Row],[Unique ID]]=0,"",'Data Entry'!D784)</f>
        <v/>
      </c>
      <c r="C785" t="str">
        <f>IFERROR(RANK(B785,$B$3:$B$5001,0)+COUNTIF($B$3:B785,B785)-1,"")</f>
        <v/>
      </c>
      <c r="D785" t="str">
        <f t="shared" si="48"/>
        <v/>
      </c>
      <c r="H785">
        <f t="shared" si="49"/>
        <v>0</v>
      </c>
      <c r="I785" s="10" t="e">
        <f t="shared" si="50"/>
        <v>#N/A</v>
      </c>
      <c r="J785" s="10" t="str">
        <f t="shared" si="51"/>
        <v/>
      </c>
    </row>
    <row r="786" spans="1:10" x14ac:dyDescent="0.25">
      <c r="A786">
        <f>'Data Entry'!A785</f>
        <v>0</v>
      </c>
      <c r="B786" t="str">
        <f>IF(Table24[[#This Row],[Unique ID]]=0,"",'Data Entry'!D785)</f>
        <v/>
      </c>
      <c r="C786" t="str">
        <f>IFERROR(RANK(B786,$B$3:$B$5001,0)+COUNTIF($B$3:B786,B786)-1,"")</f>
        <v/>
      </c>
      <c r="D786" t="str">
        <f t="shared" si="48"/>
        <v/>
      </c>
      <c r="H786">
        <f t="shared" si="49"/>
        <v>0</v>
      </c>
      <c r="I786" s="10" t="e">
        <f t="shared" si="50"/>
        <v>#N/A</v>
      </c>
      <c r="J786" s="10" t="str">
        <f t="shared" si="51"/>
        <v/>
      </c>
    </row>
    <row r="787" spans="1:10" x14ac:dyDescent="0.25">
      <c r="A787">
        <f>'Data Entry'!A786</f>
        <v>0</v>
      </c>
      <c r="B787" t="str">
        <f>IF(Table24[[#This Row],[Unique ID]]=0,"",'Data Entry'!D786)</f>
        <v/>
      </c>
      <c r="C787" t="str">
        <f>IFERROR(RANK(B787,$B$3:$B$5001,0)+COUNTIF($B$3:B787,B787)-1,"")</f>
        <v/>
      </c>
      <c r="D787" t="str">
        <f t="shared" si="48"/>
        <v/>
      </c>
      <c r="H787">
        <f t="shared" si="49"/>
        <v>0</v>
      </c>
      <c r="I787" s="10" t="e">
        <f t="shared" si="50"/>
        <v>#N/A</v>
      </c>
      <c r="J787" s="10" t="str">
        <f t="shared" si="51"/>
        <v/>
      </c>
    </row>
    <row r="788" spans="1:10" x14ac:dyDescent="0.25">
      <c r="A788">
        <f>'Data Entry'!A787</f>
        <v>0</v>
      </c>
      <c r="B788" t="str">
        <f>IF(Table24[[#This Row],[Unique ID]]=0,"",'Data Entry'!D787)</f>
        <v/>
      </c>
      <c r="C788" t="str">
        <f>IFERROR(RANK(B788,$B$3:$B$5001,0)+COUNTIF($B$3:B788,B788)-1,"")</f>
        <v/>
      </c>
      <c r="D788" t="str">
        <f t="shared" si="48"/>
        <v/>
      </c>
      <c r="H788">
        <f t="shared" si="49"/>
        <v>0</v>
      </c>
      <c r="I788" s="10" t="e">
        <f t="shared" si="50"/>
        <v>#N/A</v>
      </c>
      <c r="J788" s="10" t="str">
        <f t="shared" si="51"/>
        <v/>
      </c>
    </row>
    <row r="789" spans="1:10" x14ac:dyDescent="0.25">
      <c r="A789">
        <f>'Data Entry'!A788</f>
        <v>0</v>
      </c>
      <c r="B789" t="str">
        <f>IF(Table24[[#This Row],[Unique ID]]=0,"",'Data Entry'!D788)</f>
        <v/>
      </c>
      <c r="C789" t="str">
        <f>IFERROR(RANK(B789,$B$3:$B$5001,0)+COUNTIF($B$3:B789,B789)-1,"")</f>
        <v/>
      </c>
      <c r="D789" t="str">
        <f t="shared" si="48"/>
        <v/>
      </c>
      <c r="H789">
        <f t="shared" si="49"/>
        <v>0</v>
      </c>
      <c r="I789" s="10" t="e">
        <f t="shared" si="50"/>
        <v>#N/A</v>
      </c>
      <c r="J789" s="10" t="str">
        <f t="shared" si="51"/>
        <v/>
      </c>
    </row>
    <row r="790" spans="1:10" x14ac:dyDescent="0.25">
      <c r="A790">
        <f>'Data Entry'!A789</f>
        <v>0</v>
      </c>
      <c r="B790" t="str">
        <f>IF(Table24[[#This Row],[Unique ID]]=0,"",'Data Entry'!D789)</f>
        <v/>
      </c>
      <c r="C790" t="str">
        <f>IFERROR(RANK(B790,$B$3:$B$5001,0)+COUNTIF($B$3:B790,B790)-1,"")</f>
        <v/>
      </c>
      <c r="D790" t="str">
        <f t="shared" si="48"/>
        <v/>
      </c>
      <c r="H790">
        <f t="shared" si="49"/>
        <v>0</v>
      </c>
      <c r="I790" s="10" t="e">
        <f t="shared" si="50"/>
        <v>#N/A</v>
      </c>
      <c r="J790" s="10" t="str">
        <f t="shared" si="51"/>
        <v/>
      </c>
    </row>
    <row r="791" spans="1:10" x14ac:dyDescent="0.25">
      <c r="A791">
        <f>'Data Entry'!A790</f>
        <v>0</v>
      </c>
      <c r="B791" t="str">
        <f>IF(Table24[[#This Row],[Unique ID]]=0,"",'Data Entry'!D790)</f>
        <v/>
      </c>
      <c r="C791" t="str">
        <f>IFERROR(RANK(B791,$B$3:$B$5001,0)+COUNTIF($B$3:B791,B791)-1,"")</f>
        <v/>
      </c>
      <c r="D791" t="str">
        <f t="shared" si="48"/>
        <v/>
      </c>
      <c r="H791">
        <f t="shared" si="49"/>
        <v>0</v>
      </c>
      <c r="I791" s="10" t="e">
        <f t="shared" si="50"/>
        <v>#N/A</v>
      </c>
      <c r="J791" s="10" t="str">
        <f t="shared" si="51"/>
        <v/>
      </c>
    </row>
    <row r="792" spans="1:10" x14ac:dyDescent="0.25">
      <c r="A792">
        <f>'Data Entry'!A791</f>
        <v>0</v>
      </c>
      <c r="B792" t="str">
        <f>IF(Table24[[#This Row],[Unique ID]]=0,"",'Data Entry'!D791)</f>
        <v/>
      </c>
      <c r="C792" t="str">
        <f>IFERROR(RANK(B792,$B$3:$B$5001,0)+COUNTIF($B$3:B792,B792)-1,"")</f>
        <v/>
      </c>
      <c r="D792" t="str">
        <f t="shared" si="48"/>
        <v/>
      </c>
      <c r="H792">
        <f t="shared" si="49"/>
        <v>0</v>
      </c>
      <c r="I792" s="10" t="e">
        <f t="shared" si="50"/>
        <v>#N/A</v>
      </c>
      <c r="J792" s="10" t="str">
        <f t="shared" si="51"/>
        <v/>
      </c>
    </row>
    <row r="793" spans="1:10" x14ac:dyDescent="0.25">
      <c r="A793">
        <f>'Data Entry'!A792</f>
        <v>0</v>
      </c>
      <c r="B793" t="str">
        <f>IF(Table24[[#This Row],[Unique ID]]=0,"",'Data Entry'!D792)</f>
        <v/>
      </c>
      <c r="C793" t="str">
        <f>IFERROR(RANK(B793,$B$3:$B$5001,0)+COUNTIF($B$3:B793,B793)-1,"")</f>
        <v/>
      </c>
      <c r="D793" t="str">
        <f t="shared" si="48"/>
        <v/>
      </c>
      <c r="H793">
        <f t="shared" si="49"/>
        <v>0</v>
      </c>
      <c r="I793" s="10" t="e">
        <f t="shared" si="50"/>
        <v>#N/A</v>
      </c>
      <c r="J793" s="10" t="str">
        <f t="shared" si="51"/>
        <v/>
      </c>
    </row>
    <row r="794" spans="1:10" x14ac:dyDescent="0.25">
      <c r="A794">
        <f>'Data Entry'!A793</f>
        <v>0</v>
      </c>
      <c r="B794" t="str">
        <f>IF(Table24[[#This Row],[Unique ID]]=0,"",'Data Entry'!D793)</f>
        <v/>
      </c>
      <c r="C794" t="str">
        <f>IFERROR(RANK(B794,$B$3:$B$5001,0)+COUNTIF($B$3:B794,B794)-1,"")</f>
        <v/>
      </c>
      <c r="D794" t="str">
        <f t="shared" si="48"/>
        <v/>
      </c>
      <c r="H794">
        <f t="shared" si="49"/>
        <v>0</v>
      </c>
      <c r="I794" s="10" t="e">
        <f t="shared" si="50"/>
        <v>#N/A</v>
      </c>
      <c r="J794" s="10" t="str">
        <f t="shared" si="51"/>
        <v/>
      </c>
    </row>
    <row r="795" spans="1:10" x14ac:dyDescent="0.25">
      <c r="A795">
        <f>'Data Entry'!A794</f>
        <v>0</v>
      </c>
      <c r="B795" t="str">
        <f>IF(Table24[[#This Row],[Unique ID]]=0,"",'Data Entry'!D794)</f>
        <v/>
      </c>
      <c r="C795" t="str">
        <f>IFERROR(RANK(B795,$B$3:$B$5001,0)+COUNTIF($B$3:B795,B795)-1,"")</f>
        <v/>
      </c>
      <c r="D795" t="str">
        <f t="shared" si="48"/>
        <v/>
      </c>
      <c r="H795">
        <f t="shared" si="49"/>
        <v>0</v>
      </c>
      <c r="I795" s="10" t="e">
        <f t="shared" si="50"/>
        <v>#N/A</v>
      </c>
      <c r="J795" s="10" t="str">
        <f t="shared" si="51"/>
        <v/>
      </c>
    </row>
    <row r="796" spans="1:10" x14ac:dyDescent="0.25">
      <c r="A796">
        <f>'Data Entry'!A795</f>
        <v>0</v>
      </c>
      <c r="B796" t="str">
        <f>IF(Table24[[#This Row],[Unique ID]]=0,"",'Data Entry'!D795)</f>
        <v/>
      </c>
      <c r="C796" t="str">
        <f>IFERROR(RANK(B796,$B$3:$B$5001,0)+COUNTIF($B$3:B796,B796)-1,"")</f>
        <v/>
      </c>
      <c r="D796" t="str">
        <f t="shared" si="48"/>
        <v/>
      </c>
      <c r="H796">
        <f t="shared" si="49"/>
        <v>0</v>
      </c>
      <c r="I796" s="10" t="e">
        <f t="shared" si="50"/>
        <v>#N/A</v>
      </c>
      <c r="J796" s="10" t="str">
        <f t="shared" si="51"/>
        <v/>
      </c>
    </row>
    <row r="797" spans="1:10" x14ac:dyDescent="0.25">
      <c r="A797">
        <f>'Data Entry'!A796</f>
        <v>0</v>
      </c>
      <c r="B797" t="str">
        <f>IF(Table24[[#This Row],[Unique ID]]=0,"",'Data Entry'!D796)</f>
        <v/>
      </c>
      <c r="C797" t="str">
        <f>IFERROR(RANK(B797,$B$3:$B$5001,0)+COUNTIF($B$3:B797,B797)-1,"")</f>
        <v/>
      </c>
      <c r="D797" t="str">
        <f t="shared" si="48"/>
        <v/>
      </c>
      <c r="H797">
        <f t="shared" si="49"/>
        <v>0</v>
      </c>
      <c r="I797" s="10" t="e">
        <f t="shared" si="50"/>
        <v>#N/A</v>
      </c>
      <c r="J797" s="10" t="str">
        <f t="shared" si="51"/>
        <v/>
      </c>
    </row>
    <row r="798" spans="1:10" x14ac:dyDescent="0.25">
      <c r="A798">
        <f>'Data Entry'!A797</f>
        <v>0</v>
      </c>
      <c r="B798" t="str">
        <f>IF(Table24[[#This Row],[Unique ID]]=0,"",'Data Entry'!D797)</f>
        <v/>
      </c>
      <c r="C798" t="str">
        <f>IFERROR(RANK(B798,$B$3:$B$5001,0)+COUNTIF($B$3:B798,B798)-1,"")</f>
        <v/>
      </c>
      <c r="D798" t="str">
        <f t="shared" si="48"/>
        <v/>
      </c>
      <c r="H798">
        <f t="shared" si="49"/>
        <v>0</v>
      </c>
      <c r="I798" s="10" t="e">
        <f t="shared" si="50"/>
        <v>#N/A</v>
      </c>
      <c r="J798" s="10" t="str">
        <f t="shared" si="51"/>
        <v/>
      </c>
    </row>
    <row r="799" spans="1:10" x14ac:dyDescent="0.25">
      <c r="A799">
        <f>'Data Entry'!A798</f>
        <v>0</v>
      </c>
      <c r="B799" t="str">
        <f>IF(Table24[[#This Row],[Unique ID]]=0,"",'Data Entry'!D798)</f>
        <v/>
      </c>
      <c r="C799" t="str">
        <f>IFERROR(RANK(B799,$B$3:$B$5001,0)+COUNTIF($B$3:B799,B799)-1,"")</f>
        <v/>
      </c>
      <c r="D799" t="str">
        <f t="shared" si="48"/>
        <v/>
      </c>
      <c r="H799">
        <f t="shared" si="49"/>
        <v>0</v>
      </c>
      <c r="I799" s="10" t="e">
        <f t="shared" si="50"/>
        <v>#N/A</v>
      </c>
      <c r="J799" s="10" t="str">
        <f t="shared" si="51"/>
        <v/>
      </c>
    </row>
    <row r="800" spans="1:10" x14ac:dyDescent="0.25">
      <c r="A800">
        <f>'Data Entry'!A799</f>
        <v>0</v>
      </c>
      <c r="B800" t="str">
        <f>IF(Table24[[#This Row],[Unique ID]]=0,"",'Data Entry'!D799)</f>
        <v/>
      </c>
      <c r="C800" t="str">
        <f>IFERROR(RANK(B800,$B$3:$B$5001,0)+COUNTIF($B$3:B800,B800)-1,"")</f>
        <v/>
      </c>
      <c r="D800" t="str">
        <f t="shared" si="48"/>
        <v/>
      </c>
      <c r="H800">
        <f t="shared" si="49"/>
        <v>0</v>
      </c>
      <c r="I800" s="10" t="e">
        <f t="shared" si="50"/>
        <v>#N/A</v>
      </c>
      <c r="J800" s="10" t="str">
        <f t="shared" si="51"/>
        <v/>
      </c>
    </row>
    <row r="801" spans="1:10" x14ac:dyDescent="0.25">
      <c r="A801">
        <f>'Data Entry'!A800</f>
        <v>0</v>
      </c>
      <c r="B801" t="str">
        <f>IF(Table24[[#This Row],[Unique ID]]=0,"",'Data Entry'!D800)</f>
        <v/>
      </c>
      <c r="C801" t="str">
        <f>IFERROR(RANK(B801,$B$3:$B$5001,0)+COUNTIF($B$3:B801,B801)-1,"")</f>
        <v/>
      </c>
      <c r="D801" t="str">
        <f t="shared" si="48"/>
        <v/>
      </c>
      <c r="H801">
        <f t="shared" si="49"/>
        <v>0</v>
      </c>
      <c r="I801" s="10" t="e">
        <f t="shared" si="50"/>
        <v>#N/A</v>
      </c>
      <c r="J801" s="10" t="str">
        <f t="shared" si="51"/>
        <v/>
      </c>
    </row>
    <row r="802" spans="1:10" x14ac:dyDescent="0.25">
      <c r="A802">
        <f>'Data Entry'!A801</f>
        <v>0</v>
      </c>
      <c r="B802" t="str">
        <f>IF(Table24[[#This Row],[Unique ID]]=0,"",'Data Entry'!D801)</f>
        <v/>
      </c>
      <c r="C802" t="str">
        <f>IFERROR(RANK(B802,$B$3:$B$5001,0)+COUNTIF($B$3:B802,B802)-1,"")</f>
        <v/>
      </c>
      <c r="D802" t="str">
        <f t="shared" si="48"/>
        <v/>
      </c>
      <c r="H802">
        <f t="shared" si="49"/>
        <v>0</v>
      </c>
      <c r="I802" s="10" t="e">
        <f t="shared" si="50"/>
        <v>#N/A</v>
      </c>
      <c r="J802" s="10" t="str">
        <f t="shared" si="51"/>
        <v/>
      </c>
    </row>
    <row r="803" spans="1:10" x14ac:dyDescent="0.25">
      <c r="A803">
        <f>'Data Entry'!A802</f>
        <v>0</v>
      </c>
      <c r="B803" t="str">
        <f>IF(Table24[[#This Row],[Unique ID]]=0,"",'Data Entry'!D802)</f>
        <v/>
      </c>
      <c r="C803" t="str">
        <f>IFERROR(RANK(B803,$B$3:$B$5001,0)+COUNTIF($B$3:B803,B803)-1,"")</f>
        <v/>
      </c>
      <c r="D803" t="str">
        <f t="shared" si="48"/>
        <v/>
      </c>
      <c r="H803">
        <f t="shared" si="49"/>
        <v>0</v>
      </c>
      <c r="I803" s="10" t="e">
        <f t="shared" si="50"/>
        <v>#N/A</v>
      </c>
      <c r="J803" s="10" t="str">
        <f t="shared" si="51"/>
        <v/>
      </c>
    </row>
    <row r="804" spans="1:10" x14ac:dyDescent="0.25">
      <c r="A804">
        <f>'Data Entry'!A803</f>
        <v>0</v>
      </c>
      <c r="B804" t="str">
        <f>IF(Table24[[#This Row],[Unique ID]]=0,"",'Data Entry'!D803)</f>
        <v/>
      </c>
      <c r="C804" t="str">
        <f>IFERROR(RANK(B804,$B$3:$B$5001,0)+COUNTIF($B$3:B804,B804)-1,"")</f>
        <v/>
      </c>
      <c r="D804" t="str">
        <f t="shared" si="48"/>
        <v/>
      </c>
      <c r="H804">
        <f t="shared" si="49"/>
        <v>0</v>
      </c>
      <c r="I804" s="10" t="e">
        <f t="shared" si="50"/>
        <v>#N/A</v>
      </c>
      <c r="J804" s="10" t="str">
        <f t="shared" si="51"/>
        <v/>
      </c>
    </row>
    <row r="805" spans="1:10" x14ac:dyDescent="0.25">
      <c r="A805">
        <f>'Data Entry'!A804</f>
        <v>0</v>
      </c>
      <c r="B805" t="str">
        <f>IF(Table24[[#This Row],[Unique ID]]=0,"",'Data Entry'!D804)</f>
        <v/>
      </c>
      <c r="C805" t="str">
        <f>IFERROR(RANK(B805,$B$3:$B$5001,0)+COUNTIF($B$3:B805,B805)-1,"")</f>
        <v/>
      </c>
      <c r="D805" t="str">
        <f t="shared" si="48"/>
        <v/>
      </c>
      <c r="H805">
        <f t="shared" si="49"/>
        <v>0</v>
      </c>
      <c r="I805" s="10" t="e">
        <f t="shared" si="50"/>
        <v>#N/A</v>
      </c>
      <c r="J805" s="10" t="str">
        <f t="shared" si="51"/>
        <v/>
      </c>
    </row>
    <row r="806" spans="1:10" x14ac:dyDescent="0.25">
      <c r="A806">
        <f>'Data Entry'!A805</f>
        <v>0</v>
      </c>
      <c r="B806" t="str">
        <f>IF(Table24[[#This Row],[Unique ID]]=0,"",'Data Entry'!D805)</f>
        <v/>
      </c>
      <c r="C806" t="str">
        <f>IFERROR(RANK(B806,$B$3:$B$5001,0)+COUNTIF($B$3:B806,B806)-1,"")</f>
        <v/>
      </c>
      <c r="D806" t="str">
        <f t="shared" si="48"/>
        <v/>
      </c>
      <c r="H806">
        <f t="shared" si="49"/>
        <v>0</v>
      </c>
      <c r="I806" s="10" t="e">
        <f t="shared" si="50"/>
        <v>#N/A</v>
      </c>
      <c r="J806" s="10" t="str">
        <f t="shared" si="51"/>
        <v/>
      </c>
    </row>
    <row r="807" spans="1:10" x14ac:dyDescent="0.25">
      <c r="A807">
        <f>'Data Entry'!A806</f>
        <v>0</v>
      </c>
      <c r="B807" t="str">
        <f>IF(Table24[[#This Row],[Unique ID]]=0,"",'Data Entry'!D806)</f>
        <v/>
      </c>
      <c r="C807" t="str">
        <f>IFERROR(RANK(B807,$B$3:$B$5001,0)+COUNTIF($B$3:B807,B807)-1,"")</f>
        <v/>
      </c>
      <c r="D807" t="str">
        <f t="shared" si="48"/>
        <v/>
      </c>
      <c r="H807">
        <f t="shared" si="49"/>
        <v>0</v>
      </c>
      <c r="I807" s="10" t="e">
        <f t="shared" si="50"/>
        <v>#N/A</v>
      </c>
      <c r="J807" s="10" t="str">
        <f t="shared" si="51"/>
        <v/>
      </c>
    </row>
    <row r="808" spans="1:10" x14ac:dyDescent="0.25">
      <c r="A808">
        <f>'Data Entry'!A807</f>
        <v>0</v>
      </c>
      <c r="B808" t="str">
        <f>IF(Table24[[#This Row],[Unique ID]]=0,"",'Data Entry'!D807)</f>
        <v/>
      </c>
      <c r="C808" t="str">
        <f>IFERROR(RANK(B808,$B$3:$B$5001,0)+COUNTIF($B$3:B808,B808)-1,"")</f>
        <v/>
      </c>
      <c r="D808" t="str">
        <f t="shared" si="48"/>
        <v/>
      </c>
      <c r="H808">
        <f t="shared" si="49"/>
        <v>0</v>
      </c>
      <c r="I808" s="10" t="e">
        <f t="shared" si="50"/>
        <v>#N/A</v>
      </c>
      <c r="J808" s="10" t="str">
        <f t="shared" si="51"/>
        <v/>
      </c>
    </row>
    <row r="809" spans="1:10" x14ac:dyDescent="0.25">
      <c r="A809">
        <f>'Data Entry'!A808</f>
        <v>0</v>
      </c>
      <c r="B809" t="str">
        <f>IF(Table24[[#This Row],[Unique ID]]=0,"",'Data Entry'!D808)</f>
        <v/>
      </c>
      <c r="C809" t="str">
        <f>IFERROR(RANK(B809,$B$3:$B$5001,0)+COUNTIF($B$3:B809,B809)-1,"")</f>
        <v/>
      </c>
      <c r="D809" t="str">
        <f t="shared" si="48"/>
        <v/>
      </c>
      <c r="H809">
        <f t="shared" si="49"/>
        <v>0</v>
      </c>
      <c r="I809" s="10" t="e">
        <f t="shared" si="50"/>
        <v>#N/A</v>
      </c>
      <c r="J809" s="10" t="str">
        <f t="shared" si="51"/>
        <v/>
      </c>
    </row>
    <row r="810" spans="1:10" x14ac:dyDescent="0.25">
      <c r="A810">
        <f>'Data Entry'!A809</f>
        <v>0</v>
      </c>
      <c r="B810" t="str">
        <f>IF(Table24[[#This Row],[Unique ID]]=0,"",'Data Entry'!D809)</f>
        <v/>
      </c>
      <c r="C810" t="str">
        <f>IFERROR(RANK(B810,$B$3:$B$5001,0)+COUNTIF($B$3:B810,B810)-1,"")</f>
        <v/>
      </c>
      <c r="D810" t="str">
        <f t="shared" si="48"/>
        <v/>
      </c>
      <c r="H810">
        <f t="shared" si="49"/>
        <v>0</v>
      </c>
      <c r="I810" s="10" t="e">
        <f t="shared" si="50"/>
        <v>#N/A</v>
      </c>
      <c r="J810" s="10" t="str">
        <f t="shared" si="51"/>
        <v/>
      </c>
    </row>
    <row r="811" spans="1:10" x14ac:dyDescent="0.25">
      <c r="A811">
        <f>'Data Entry'!A810</f>
        <v>0</v>
      </c>
      <c r="B811" t="str">
        <f>IF(Table24[[#This Row],[Unique ID]]=0,"",'Data Entry'!D810)</f>
        <v/>
      </c>
      <c r="C811" t="str">
        <f>IFERROR(RANK(B811,$B$3:$B$5001,0)+COUNTIF($B$3:B811,B811)-1,"")</f>
        <v/>
      </c>
      <c r="D811" t="str">
        <f t="shared" si="48"/>
        <v/>
      </c>
      <c r="H811">
        <f t="shared" si="49"/>
        <v>0</v>
      </c>
      <c r="I811" s="10" t="e">
        <f t="shared" si="50"/>
        <v>#N/A</v>
      </c>
      <c r="J811" s="10" t="str">
        <f t="shared" si="51"/>
        <v/>
      </c>
    </row>
    <row r="812" spans="1:10" x14ac:dyDescent="0.25">
      <c r="A812">
        <f>'Data Entry'!A811</f>
        <v>0</v>
      </c>
      <c r="B812" t="str">
        <f>IF(Table24[[#This Row],[Unique ID]]=0,"",'Data Entry'!D811)</f>
        <v/>
      </c>
      <c r="C812" t="str">
        <f>IFERROR(RANK(B812,$B$3:$B$5001,0)+COUNTIF($B$3:B812,B812)-1,"")</f>
        <v/>
      </c>
      <c r="D812" t="str">
        <f t="shared" si="48"/>
        <v/>
      </c>
      <c r="H812">
        <f t="shared" si="49"/>
        <v>0</v>
      </c>
      <c r="I812" s="10" t="e">
        <f t="shared" si="50"/>
        <v>#N/A</v>
      </c>
      <c r="J812" s="10" t="str">
        <f t="shared" si="51"/>
        <v/>
      </c>
    </row>
    <row r="813" spans="1:10" x14ac:dyDescent="0.25">
      <c r="A813">
        <f>'Data Entry'!A812</f>
        <v>0</v>
      </c>
      <c r="B813" t="str">
        <f>IF(Table24[[#This Row],[Unique ID]]=0,"",'Data Entry'!D812)</f>
        <v/>
      </c>
      <c r="C813" t="str">
        <f>IFERROR(RANK(B813,$B$3:$B$5001,0)+COUNTIF($B$3:B813,B813)-1,"")</f>
        <v/>
      </c>
      <c r="D813" t="str">
        <f t="shared" si="48"/>
        <v/>
      </c>
      <c r="H813">
        <f t="shared" si="49"/>
        <v>0</v>
      </c>
      <c r="I813" s="10" t="e">
        <f t="shared" si="50"/>
        <v>#N/A</v>
      </c>
      <c r="J813" s="10" t="str">
        <f t="shared" si="51"/>
        <v/>
      </c>
    </row>
    <row r="814" spans="1:10" x14ac:dyDescent="0.25">
      <c r="A814">
        <f>'Data Entry'!A813</f>
        <v>0</v>
      </c>
      <c r="B814" t="str">
        <f>IF(Table24[[#This Row],[Unique ID]]=0,"",'Data Entry'!D813)</f>
        <v/>
      </c>
      <c r="C814" t="str">
        <f>IFERROR(RANK(B814,$B$3:$B$5001,0)+COUNTIF($B$3:B814,B814)-1,"")</f>
        <v/>
      </c>
      <c r="D814" t="str">
        <f t="shared" si="48"/>
        <v/>
      </c>
      <c r="H814">
        <f t="shared" si="49"/>
        <v>0</v>
      </c>
      <c r="I814" s="10" t="e">
        <f t="shared" si="50"/>
        <v>#N/A</v>
      </c>
      <c r="J814" s="10" t="str">
        <f t="shared" si="51"/>
        <v/>
      </c>
    </row>
    <row r="815" spans="1:10" x14ac:dyDescent="0.25">
      <c r="A815">
        <f>'Data Entry'!A814</f>
        <v>0</v>
      </c>
      <c r="B815" t="str">
        <f>IF(Table24[[#This Row],[Unique ID]]=0,"",'Data Entry'!D814)</f>
        <v/>
      </c>
      <c r="C815" t="str">
        <f>IFERROR(RANK(B815,$B$3:$B$5001,0)+COUNTIF($B$3:B815,B815)-1,"")</f>
        <v/>
      </c>
      <c r="D815" t="str">
        <f t="shared" si="48"/>
        <v/>
      </c>
      <c r="H815">
        <f t="shared" si="49"/>
        <v>0</v>
      </c>
      <c r="I815" s="10" t="e">
        <f t="shared" si="50"/>
        <v>#N/A</v>
      </c>
      <c r="J815" s="10" t="str">
        <f t="shared" si="51"/>
        <v/>
      </c>
    </row>
    <row r="816" spans="1:10" x14ac:dyDescent="0.25">
      <c r="A816">
        <f>'Data Entry'!A815</f>
        <v>0</v>
      </c>
      <c r="B816" t="str">
        <f>IF(Table24[[#This Row],[Unique ID]]=0,"",'Data Entry'!D815)</f>
        <v/>
      </c>
      <c r="C816" t="str">
        <f>IFERROR(RANK(B816,$B$3:$B$5001,0)+COUNTIF($B$3:B816,B816)-1,"")</f>
        <v/>
      </c>
      <c r="D816" t="str">
        <f t="shared" si="48"/>
        <v/>
      </c>
      <c r="H816">
        <f t="shared" si="49"/>
        <v>0</v>
      </c>
      <c r="I816" s="10" t="e">
        <f t="shared" si="50"/>
        <v>#N/A</v>
      </c>
      <c r="J816" s="10" t="str">
        <f t="shared" si="51"/>
        <v/>
      </c>
    </row>
    <row r="817" spans="1:10" x14ac:dyDescent="0.25">
      <c r="A817">
        <f>'Data Entry'!A816</f>
        <v>0</v>
      </c>
      <c r="B817" t="str">
        <f>IF(Table24[[#This Row],[Unique ID]]=0,"",'Data Entry'!D816)</f>
        <v/>
      </c>
      <c r="C817" t="str">
        <f>IFERROR(RANK(B817,$B$3:$B$5001,0)+COUNTIF($B$3:B817,B817)-1,"")</f>
        <v/>
      </c>
      <c r="D817" t="str">
        <f t="shared" si="48"/>
        <v/>
      </c>
      <c r="H817">
        <f t="shared" si="49"/>
        <v>0</v>
      </c>
      <c r="I817" s="10" t="e">
        <f t="shared" si="50"/>
        <v>#N/A</v>
      </c>
      <c r="J817" s="10" t="str">
        <f t="shared" si="51"/>
        <v/>
      </c>
    </row>
    <row r="818" spans="1:10" x14ac:dyDescent="0.25">
      <c r="A818">
        <f>'Data Entry'!A817</f>
        <v>0</v>
      </c>
      <c r="B818" t="str">
        <f>IF(Table24[[#This Row],[Unique ID]]=0,"",'Data Entry'!D817)</f>
        <v/>
      </c>
      <c r="C818" t="str">
        <f>IFERROR(RANK(B818,$B$3:$B$5001,0)+COUNTIF($B$3:B818,B818)-1,"")</f>
        <v/>
      </c>
      <c r="D818" t="str">
        <f t="shared" si="48"/>
        <v/>
      </c>
      <c r="H818">
        <f t="shared" si="49"/>
        <v>0</v>
      </c>
      <c r="I818" s="10" t="e">
        <f t="shared" si="50"/>
        <v>#N/A</v>
      </c>
      <c r="J818" s="10" t="str">
        <f t="shared" si="51"/>
        <v/>
      </c>
    </row>
    <row r="819" spans="1:10" x14ac:dyDescent="0.25">
      <c r="A819">
        <f>'Data Entry'!A818</f>
        <v>0</v>
      </c>
      <c r="B819" t="str">
        <f>IF(Table24[[#This Row],[Unique ID]]=0,"",'Data Entry'!D818)</f>
        <v/>
      </c>
      <c r="C819" t="str">
        <f>IFERROR(RANK(B819,$B$3:$B$5001,0)+COUNTIF($B$3:B819,B819)-1,"")</f>
        <v/>
      </c>
      <c r="D819" t="str">
        <f t="shared" si="48"/>
        <v/>
      </c>
      <c r="H819">
        <f t="shared" si="49"/>
        <v>0</v>
      </c>
      <c r="I819" s="10" t="e">
        <f t="shared" si="50"/>
        <v>#N/A</v>
      </c>
      <c r="J819" s="10" t="str">
        <f t="shared" si="51"/>
        <v/>
      </c>
    </row>
    <row r="820" spans="1:10" x14ac:dyDescent="0.25">
      <c r="A820">
        <f>'Data Entry'!A819</f>
        <v>0</v>
      </c>
      <c r="B820" t="str">
        <f>IF(Table24[[#This Row],[Unique ID]]=0,"",'Data Entry'!D819)</f>
        <v/>
      </c>
      <c r="C820" t="str">
        <f>IFERROR(RANK(B820,$B$3:$B$5001,0)+COUNTIF($B$3:B820,B820)-1,"")</f>
        <v/>
      </c>
      <c r="D820" t="str">
        <f t="shared" si="48"/>
        <v/>
      </c>
      <c r="H820">
        <f t="shared" si="49"/>
        <v>0</v>
      </c>
      <c r="I820" s="10" t="e">
        <f t="shared" si="50"/>
        <v>#N/A</v>
      </c>
      <c r="J820" s="10" t="str">
        <f t="shared" si="51"/>
        <v/>
      </c>
    </row>
    <row r="821" spans="1:10" x14ac:dyDescent="0.25">
      <c r="A821">
        <f>'Data Entry'!A820</f>
        <v>0</v>
      </c>
      <c r="B821" t="str">
        <f>IF(Table24[[#This Row],[Unique ID]]=0,"",'Data Entry'!D820)</f>
        <v/>
      </c>
      <c r="C821" t="str">
        <f>IFERROR(RANK(B821,$B$3:$B$5001,0)+COUNTIF($B$3:B821,B821)-1,"")</f>
        <v/>
      </c>
      <c r="D821" t="str">
        <f t="shared" si="48"/>
        <v/>
      </c>
      <c r="H821">
        <f t="shared" si="49"/>
        <v>0</v>
      </c>
      <c r="I821" s="10" t="e">
        <f t="shared" si="50"/>
        <v>#N/A</v>
      </c>
      <c r="J821" s="10" t="str">
        <f t="shared" si="51"/>
        <v/>
      </c>
    </row>
    <row r="822" spans="1:10" x14ac:dyDescent="0.25">
      <c r="A822">
        <f>'Data Entry'!A821</f>
        <v>0</v>
      </c>
      <c r="B822" t="str">
        <f>IF(Table24[[#This Row],[Unique ID]]=0,"",'Data Entry'!D821)</f>
        <v/>
      </c>
      <c r="C822" t="str">
        <f>IFERROR(RANK(B822,$B$3:$B$5001,0)+COUNTIF($B$3:B822,B822)-1,"")</f>
        <v/>
      </c>
      <c r="D822" t="str">
        <f t="shared" si="48"/>
        <v/>
      </c>
      <c r="H822">
        <f t="shared" si="49"/>
        <v>0</v>
      </c>
      <c r="I822" s="10" t="e">
        <f t="shared" si="50"/>
        <v>#N/A</v>
      </c>
      <c r="J822" s="10" t="str">
        <f t="shared" si="51"/>
        <v/>
      </c>
    </row>
    <row r="823" spans="1:10" x14ac:dyDescent="0.25">
      <c r="A823">
        <f>'Data Entry'!A822</f>
        <v>0</v>
      </c>
      <c r="B823" t="str">
        <f>IF(Table24[[#This Row],[Unique ID]]=0,"",'Data Entry'!D822)</f>
        <v/>
      </c>
      <c r="C823" t="str">
        <f>IFERROR(RANK(B823,$B$3:$B$5001,0)+COUNTIF($B$3:B823,B823)-1,"")</f>
        <v/>
      </c>
      <c r="D823" t="str">
        <f t="shared" si="48"/>
        <v/>
      </c>
      <c r="H823">
        <f t="shared" si="49"/>
        <v>0</v>
      </c>
      <c r="I823" s="10" t="e">
        <f t="shared" si="50"/>
        <v>#N/A</v>
      </c>
      <c r="J823" s="10" t="str">
        <f t="shared" si="51"/>
        <v/>
      </c>
    </row>
    <row r="824" spans="1:10" x14ac:dyDescent="0.25">
      <c r="A824">
        <f>'Data Entry'!A823</f>
        <v>0</v>
      </c>
      <c r="B824" t="str">
        <f>IF(Table24[[#This Row],[Unique ID]]=0,"",'Data Entry'!D823)</f>
        <v/>
      </c>
      <c r="C824" t="str">
        <f>IFERROR(RANK(B824,$B$3:$B$5001,0)+COUNTIF($B$3:B824,B824)-1,"")</f>
        <v/>
      </c>
      <c r="D824" t="str">
        <f t="shared" si="48"/>
        <v/>
      </c>
      <c r="H824">
        <f t="shared" si="49"/>
        <v>0</v>
      </c>
      <c r="I824" s="10" t="e">
        <f t="shared" si="50"/>
        <v>#N/A</v>
      </c>
      <c r="J824" s="10" t="str">
        <f t="shared" si="51"/>
        <v/>
      </c>
    </row>
    <row r="825" spans="1:10" x14ac:dyDescent="0.25">
      <c r="A825">
        <f>'Data Entry'!A824</f>
        <v>0</v>
      </c>
      <c r="B825" t="str">
        <f>IF(Table24[[#This Row],[Unique ID]]=0,"",'Data Entry'!D824)</f>
        <v/>
      </c>
      <c r="C825" t="str">
        <f>IFERROR(RANK(B825,$B$3:$B$5001,0)+COUNTIF($B$3:B825,B825)-1,"")</f>
        <v/>
      </c>
      <c r="D825" t="str">
        <f t="shared" si="48"/>
        <v/>
      </c>
      <c r="H825">
        <f t="shared" si="49"/>
        <v>0</v>
      </c>
      <c r="I825" s="10" t="e">
        <f t="shared" si="50"/>
        <v>#N/A</v>
      </c>
      <c r="J825" s="10" t="str">
        <f t="shared" si="51"/>
        <v/>
      </c>
    </row>
    <row r="826" spans="1:10" x14ac:dyDescent="0.25">
      <c r="A826">
        <f>'Data Entry'!A825</f>
        <v>0</v>
      </c>
      <c r="B826" t="str">
        <f>IF(Table24[[#This Row],[Unique ID]]=0,"",'Data Entry'!D825)</f>
        <v/>
      </c>
      <c r="C826" t="str">
        <f>IFERROR(RANK(B826,$B$3:$B$5001,0)+COUNTIF($B$3:B826,B826)-1,"")</f>
        <v/>
      </c>
      <c r="D826" t="str">
        <f t="shared" si="48"/>
        <v/>
      </c>
      <c r="H826">
        <f t="shared" si="49"/>
        <v>0</v>
      </c>
      <c r="I826" s="10" t="e">
        <f t="shared" si="50"/>
        <v>#N/A</v>
      </c>
      <c r="J826" s="10" t="str">
        <f t="shared" si="51"/>
        <v/>
      </c>
    </row>
    <row r="827" spans="1:10" x14ac:dyDescent="0.25">
      <c r="A827">
        <f>'Data Entry'!A826</f>
        <v>0</v>
      </c>
      <c r="B827" t="str">
        <f>IF(Table24[[#This Row],[Unique ID]]=0,"",'Data Entry'!D826)</f>
        <v/>
      </c>
      <c r="C827" t="str">
        <f>IFERROR(RANK(B827,$B$3:$B$5001,0)+COUNTIF($B$3:B827,B827)-1,"")</f>
        <v/>
      </c>
      <c r="D827" t="str">
        <f t="shared" si="48"/>
        <v/>
      </c>
      <c r="H827">
        <f t="shared" si="49"/>
        <v>0</v>
      </c>
      <c r="I827" s="10" t="e">
        <f t="shared" si="50"/>
        <v>#N/A</v>
      </c>
      <c r="J827" s="10" t="str">
        <f t="shared" si="51"/>
        <v/>
      </c>
    </row>
    <row r="828" spans="1:10" x14ac:dyDescent="0.25">
      <c r="A828">
        <f>'Data Entry'!A827</f>
        <v>0</v>
      </c>
      <c r="B828" t="str">
        <f>IF(Table24[[#This Row],[Unique ID]]=0,"",'Data Entry'!D827)</f>
        <v/>
      </c>
      <c r="C828" t="str">
        <f>IFERROR(RANK(B828,$B$3:$B$5001,0)+COUNTIF($B$3:B828,B828)-1,"")</f>
        <v/>
      </c>
      <c r="D828" t="str">
        <f t="shared" si="48"/>
        <v/>
      </c>
      <c r="H828">
        <f t="shared" si="49"/>
        <v>0</v>
      </c>
      <c r="I828" s="10" t="e">
        <f t="shared" si="50"/>
        <v>#N/A</v>
      </c>
      <c r="J828" s="10" t="str">
        <f t="shared" si="51"/>
        <v/>
      </c>
    </row>
    <row r="829" spans="1:10" x14ac:dyDescent="0.25">
      <c r="A829">
        <f>'Data Entry'!A828</f>
        <v>0</v>
      </c>
      <c r="B829" t="str">
        <f>IF(Table24[[#This Row],[Unique ID]]=0,"",'Data Entry'!D828)</f>
        <v/>
      </c>
      <c r="C829" t="str">
        <f>IFERROR(RANK(B829,$B$3:$B$5001,0)+COUNTIF($B$3:B829,B829)-1,"")</f>
        <v/>
      </c>
      <c r="D829" t="str">
        <f t="shared" si="48"/>
        <v/>
      </c>
      <c r="H829">
        <f t="shared" si="49"/>
        <v>0</v>
      </c>
      <c r="I829" s="10" t="e">
        <f t="shared" si="50"/>
        <v>#N/A</v>
      </c>
      <c r="J829" s="10" t="str">
        <f t="shared" si="51"/>
        <v/>
      </c>
    </row>
    <row r="830" spans="1:10" x14ac:dyDescent="0.25">
      <c r="A830">
        <f>'Data Entry'!A829</f>
        <v>0</v>
      </c>
      <c r="B830" t="str">
        <f>IF(Table24[[#This Row],[Unique ID]]=0,"",'Data Entry'!D829)</f>
        <v/>
      </c>
      <c r="C830" t="str">
        <f>IFERROR(RANK(B830,$B$3:$B$5001,0)+COUNTIF($B$3:B830,B830)-1,"")</f>
        <v/>
      </c>
      <c r="D830" t="str">
        <f t="shared" si="48"/>
        <v/>
      </c>
      <c r="H830">
        <f t="shared" si="49"/>
        <v>0</v>
      </c>
      <c r="I830" s="10" t="e">
        <f t="shared" si="50"/>
        <v>#N/A</v>
      </c>
      <c r="J830" s="10" t="str">
        <f t="shared" si="51"/>
        <v/>
      </c>
    </row>
    <row r="831" spans="1:10" x14ac:dyDescent="0.25">
      <c r="A831">
        <f>'Data Entry'!A830</f>
        <v>0</v>
      </c>
      <c r="B831" t="str">
        <f>IF(Table24[[#This Row],[Unique ID]]=0,"",'Data Entry'!D830)</f>
        <v/>
      </c>
      <c r="C831" t="str">
        <f>IFERROR(RANK(B831,$B$3:$B$5001,0)+COUNTIF($B$3:B831,B831)-1,"")</f>
        <v/>
      </c>
      <c r="D831" t="str">
        <f t="shared" si="48"/>
        <v/>
      </c>
      <c r="H831">
        <f t="shared" si="49"/>
        <v>0</v>
      </c>
      <c r="I831" s="10" t="e">
        <f t="shared" si="50"/>
        <v>#N/A</v>
      </c>
      <c r="J831" s="10" t="str">
        <f t="shared" si="51"/>
        <v/>
      </c>
    </row>
    <row r="832" spans="1:10" x14ac:dyDescent="0.25">
      <c r="A832">
        <f>'Data Entry'!A831</f>
        <v>0</v>
      </c>
      <c r="B832" t="str">
        <f>IF(Table24[[#This Row],[Unique ID]]=0,"",'Data Entry'!D831)</f>
        <v/>
      </c>
      <c r="C832" t="str">
        <f>IFERROR(RANK(B832,$B$3:$B$5001,0)+COUNTIF($B$3:B832,B832)-1,"")</f>
        <v/>
      </c>
      <c r="D832" t="str">
        <f t="shared" si="48"/>
        <v/>
      </c>
      <c r="H832">
        <f t="shared" si="49"/>
        <v>0</v>
      </c>
      <c r="I832" s="10" t="e">
        <f t="shared" si="50"/>
        <v>#N/A</v>
      </c>
      <c r="J832" s="10" t="str">
        <f t="shared" si="51"/>
        <v/>
      </c>
    </row>
    <row r="833" spans="1:10" x14ac:dyDescent="0.25">
      <c r="A833">
        <f>'Data Entry'!A832</f>
        <v>0</v>
      </c>
      <c r="B833" t="str">
        <f>IF(Table24[[#This Row],[Unique ID]]=0,"",'Data Entry'!D832)</f>
        <v/>
      </c>
      <c r="C833" t="str">
        <f>IFERROR(RANK(B833,$B$3:$B$5001,0)+COUNTIF($B$3:B833,B833)-1,"")</f>
        <v/>
      </c>
      <c r="D833" t="str">
        <f t="shared" si="48"/>
        <v/>
      </c>
      <c r="H833">
        <f t="shared" si="49"/>
        <v>0</v>
      </c>
      <c r="I833" s="10" t="e">
        <f t="shared" si="50"/>
        <v>#N/A</v>
      </c>
      <c r="J833" s="10" t="str">
        <f t="shared" si="51"/>
        <v/>
      </c>
    </row>
    <row r="834" spans="1:10" x14ac:dyDescent="0.25">
      <c r="A834">
        <f>'Data Entry'!A833</f>
        <v>0</v>
      </c>
      <c r="B834" t="str">
        <f>IF(Table24[[#This Row],[Unique ID]]=0,"",'Data Entry'!D833)</f>
        <v/>
      </c>
      <c r="C834" t="str">
        <f>IFERROR(RANK(B834,$B$3:$B$5001,0)+COUNTIF($B$3:B834,B834)-1,"")</f>
        <v/>
      </c>
      <c r="D834" t="str">
        <f t="shared" si="48"/>
        <v/>
      </c>
      <c r="H834">
        <f t="shared" si="49"/>
        <v>0</v>
      </c>
      <c r="I834" s="10" t="e">
        <f t="shared" si="50"/>
        <v>#N/A</v>
      </c>
      <c r="J834" s="10" t="str">
        <f t="shared" si="51"/>
        <v/>
      </c>
    </row>
    <row r="835" spans="1:10" x14ac:dyDescent="0.25">
      <c r="A835">
        <f>'Data Entry'!A834</f>
        <v>0</v>
      </c>
      <c r="B835" t="str">
        <f>IF(Table24[[#This Row],[Unique ID]]=0,"",'Data Entry'!D834)</f>
        <v/>
      </c>
      <c r="C835" t="str">
        <f>IFERROR(RANK(B835,$B$3:$B$5001,0)+COUNTIF($B$3:B835,B835)-1,"")</f>
        <v/>
      </c>
      <c r="D835" t="str">
        <f t="shared" si="48"/>
        <v/>
      </c>
      <c r="H835">
        <f t="shared" si="49"/>
        <v>0</v>
      </c>
      <c r="I835" s="10" t="e">
        <f t="shared" si="50"/>
        <v>#N/A</v>
      </c>
      <c r="J835" s="10" t="str">
        <f t="shared" si="51"/>
        <v/>
      </c>
    </row>
    <row r="836" spans="1:10" x14ac:dyDescent="0.25">
      <c r="A836">
        <f>'Data Entry'!A835</f>
        <v>0</v>
      </c>
      <c r="B836" t="str">
        <f>IF(Table24[[#This Row],[Unique ID]]=0,"",'Data Entry'!D835)</f>
        <v/>
      </c>
      <c r="C836" t="str">
        <f>IFERROR(RANK(B836,$B$3:$B$5001,0)+COUNTIF($B$3:B836,B836)-1,"")</f>
        <v/>
      </c>
      <c r="D836" t="str">
        <f t="shared" ref="D836:D899" si="52">B836</f>
        <v/>
      </c>
      <c r="H836">
        <f t="shared" ref="H836:H899" si="53">IF(A836="","",A836)</f>
        <v>0</v>
      </c>
      <c r="I836" s="10" t="e">
        <f t="shared" ref="I836:I899" si="54">VALUE(IF(B836="",NA(),B836))</f>
        <v>#N/A</v>
      </c>
      <c r="J836" s="10" t="str">
        <f t="shared" ref="J836:J899" si="55">IFERROR(_xlfn.NORM.DIST(I836,$M$2,$M$3,FALSE),"")</f>
        <v/>
      </c>
    </row>
    <row r="837" spans="1:10" x14ac:dyDescent="0.25">
      <c r="A837">
        <f>'Data Entry'!A836</f>
        <v>0</v>
      </c>
      <c r="B837" t="str">
        <f>IF(Table24[[#This Row],[Unique ID]]=0,"",'Data Entry'!D836)</f>
        <v/>
      </c>
      <c r="C837" t="str">
        <f>IFERROR(RANK(B837,$B$3:$B$5001,0)+COUNTIF($B$3:B837,B837)-1,"")</f>
        <v/>
      </c>
      <c r="D837" t="str">
        <f t="shared" si="52"/>
        <v/>
      </c>
      <c r="H837">
        <f t="shared" si="53"/>
        <v>0</v>
      </c>
      <c r="I837" s="10" t="e">
        <f t="shared" si="54"/>
        <v>#N/A</v>
      </c>
      <c r="J837" s="10" t="str">
        <f t="shared" si="55"/>
        <v/>
      </c>
    </row>
    <row r="838" spans="1:10" x14ac:dyDescent="0.25">
      <c r="A838">
        <f>'Data Entry'!A837</f>
        <v>0</v>
      </c>
      <c r="B838" t="str">
        <f>IF(Table24[[#This Row],[Unique ID]]=0,"",'Data Entry'!D837)</f>
        <v/>
      </c>
      <c r="C838" t="str">
        <f>IFERROR(RANK(B838,$B$3:$B$5001,0)+COUNTIF($B$3:B838,B838)-1,"")</f>
        <v/>
      </c>
      <c r="D838" t="str">
        <f t="shared" si="52"/>
        <v/>
      </c>
      <c r="H838">
        <f t="shared" si="53"/>
        <v>0</v>
      </c>
      <c r="I838" s="10" t="e">
        <f t="shared" si="54"/>
        <v>#N/A</v>
      </c>
      <c r="J838" s="10" t="str">
        <f t="shared" si="55"/>
        <v/>
      </c>
    </row>
    <row r="839" spans="1:10" x14ac:dyDescent="0.25">
      <c r="A839">
        <f>'Data Entry'!A838</f>
        <v>0</v>
      </c>
      <c r="B839" t="str">
        <f>IF(Table24[[#This Row],[Unique ID]]=0,"",'Data Entry'!D838)</f>
        <v/>
      </c>
      <c r="C839" t="str">
        <f>IFERROR(RANK(B839,$B$3:$B$5001,0)+COUNTIF($B$3:B839,B839)-1,"")</f>
        <v/>
      </c>
      <c r="D839" t="str">
        <f t="shared" si="52"/>
        <v/>
      </c>
      <c r="H839">
        <f t="shared" si="53"/>
        <v>0</v>
      </c>
      <c r="I839" s="10" t="e">
        <f t="shared" si="54"/>
        <v>#N/A</v>
      </c>
      <c r="J839" s="10" t="str">
        <f t="shared" si="55"/>
        <v/>
      </c>
    </row>
    <row r="840" spans="1:10" x14ac:dyDescent="0.25">
      <c r="A840">
        <f>'Data Entry'!A839</f>
        <v>0</v>
      </c>
      <c r="B840" t="str">
        <f>IF(Table24[[#This Row],[Unique ID]]=0,"",'Data Entry'!D839)</f>
        <v/>
      </c>
      <c r="C840" t="str">
        <f>IFERROR(RANK(B840,$B$3:$B$5001,0)+COUNTIF($B$3:B840,B840)-1,"")</f>
        <v/>
      </c>
      <c r="D840" t="str">
        <f t="shared" si="52"/>
        <v/>
      </c>
      <c r="H840">
        <f t="shared" si="53"/>
        <v>0</v>
      </c>
      <c r="I840" s="10" t="e">
        <f t="shared" si="54"/>
        <v>#N/A</v>
      </c>
      <c r="J840" s="10" t="str">
        <f t="shared" si="55"/>
        <v/>
      </c>
    </row>
    <row r="841" spans="1:10" x14ac:dyDescent="0.25">
      <c r="A841">
        <f>'Data Entry'!A840</f>
        <v>0</v>
      </c>
      <c r="B841" t="str">
        <f>IF(Table24[[#This Row],[Unique ID]]=0,"",'Data Entry'!D840)</f>
        <v/>
      </c>
      <c r="C841" t="str">
        <f>IFERROR(RANK(B841,$B$3:$B$5001,0)+COUNTIF($B$3:B841,B841)-1,"")</f>
        <v/>
      </c>
      <c r="D841" t="str">
        <f t="shared" si="52"/>
        <v/>
      </c>
      <c r="H841">
        <f t="shared" si="53"/>
        <v>0</v>
      </c>
      <c r="I841" s="10" t="e">
        <f t="shared" si="54"/>
        <v>#N/A</v>
      </c>
      <c r="J841" s="10" t="str">
        <f t="shared" si="55"/>
        <v/>
      </c>
    </row>
    <row r="842" spans="1:10" x14ac:dyDescent="0.25">
      <c r="A842">
        <f>'Data Entry'!A841</f>
        <v>0</v>
      </c>
      <c r="B842" t="str">
        <f>IF(Table24[[#This Row],[Unique ID]]=0,"",'Data Entry'!D841)</f>
        <v/>
      </c>
      <c r="C842" t="str">
        <f>IFERROR(RANK(B842,$B$3:$B$5001,0)+COUNTIF($B$3:B842,B842)-1,"")</f>
        <v/>
      </c>
      <c r="D842" t="str">
        <f t="shared" si="52"/>
        <v/>
      </c>
      <c r="H842">
        <f t="shared" si="53"/>
        <v>0</v>
      </c>
      <c r="I842" s="10" t="e">
        <f t="shared" si="54"/>
        <v>#N/A</v>
      </c>
      <c r="J842" s="10" t="str">
        <f t="shared" si="55"/>
        <v/>
      </c>
    </row>
    <row r="843" spans="1:10" x14ac:dyDescent="0.25">
      <c r="A843">
        <f>'Data Entry'!A842</f>
        <v>0</v>
      </c>
      <c r="B843" t="str">
        <f>IF(Table24[[#This Row],[Unique ID]]=0,"",'Data Entry'!D842)</f>
        <v/>
      </c>
      <c r="C843" t="str">
        <f>IFERROR(RANK(B843,$B$3:$B$5001,0)+COUNTIF($B$3:B843,B843)-1,"")</f>
        <v/>
      </c>
      <c r="D843" t="str">
        <f t="shared" si="52"/>
        <v/>
      </c>
      <c r="H843">
        <f t="shared" si="53"/>
        <v>0</v>
      </c>
      <c r="I843" s="10" t="e">
        <f t="shared" si="54"/>
        <v>#N/A</v>
      </c>
      <c r="J843" s="10" t="str">
        <f t="shared" si="55"/>
        <v/>
      </c>
    </row>
    <row r="844" spans="1:10" x14ac:dyDescent="0.25">
      <c r="A844">
        <f>'Data Entry'!A843</f>
        <v>0</v>
      </c>
      <c r="B844" t="str">
        <f>IF(Table24[[#This Row],[Unique ID]]=0,"",'Data Entry'!D843)</f>
        <v/>
      </c>
      <c r="C844" t="str">
        <f>IFERROR(RANK(B844,$B$3:$B$5001,0)+COUNTIF($B$3:B844,B844)-1,"")</f>
        <v/>
      </c>
      <c r="D844" t="str">
        <f t="shared" si="52"/>
        <v/>
      </c>
      <c r="H844">
        <f t="shared" si="53"/>
        <v>0</v>
      </c>
      <c r="I844" s="10" t="e">
        <f t="shared" si="54"/>
        <v>#N/A</v>
      </c>
      <c r="J844" s="10" t="str">
        <f t="shared" si="55"/>
        <v/>
      </c>
    </row>
    <row r="845" spans="1:10" x14ac:dyDescent="0.25">
      <c r="A845">
        <f>'Data Entry'!A844</f>
        <v>0</v>
      </c>
      <c r="B845" t="str">
        <f>IF(Table24[[#This Row],[Unique ID]]=0,"",'Data Entry'!D844)</f>
        <v/>
      </c>
      <c r="C845" t="str">
        <f>IFERROR(RANK(B845,$B$3:$B$5001,0)+COUNTIF($B$3:B845,B845)-1,"")</f>
        <v/>
      </c>
      <c r="D845" t="str">
        <f t="shared" si="52"/>
        <v/>
      </c>
      <c r="H845">
        <f t="shared" si="53"/>
        <v>0</v>
      </c>
      <c r="I845" s="10" t="e">
        <f t="shared" si="54"/>
        <v>#N/A</v>
      </c>
      <c r="J845" s="10" t="str">
        <f t="shared" si="55"/>
        <v/>
      </c>
    </row>
    <row r="846" spans="1:10" x14ac:dyDescent="0.25">
      <c r="A846">
        <f>'Data Entry'!A845</f>
        <v>0</v>
      </c>
      <c r="B846" t="str">
        <f>IF(Table24[[#This Row],[Unique ID]]=0,"",'Data Entry'!D845)</f>
        <v/>
      </c>
      <c r="C846" t="str">
        <f>IFERROR(RANK(B846,$B$3:$B$5001,0)+COUNTIF($B$3:B846,B846)-1,"")</f>
        <v/>
      </c>
      <c r="D846" t="str">
        <f t="shared" si="52"/>
        <v/>
      </c>
      <c r="H846">
        <f t="shared" si="53"/>
        <v>0</v>
      </c>
      <c r="I846" s="10" t="e">
        <f t="shared" si="54"/>
        <v>#N/A</v>
      </c>
      <c r="J846" s="10" t="str">
        <f t="shared" si="55"/>
        <v/>
      </c>
    </row>
    <row r="847" spans="1:10" x14ac:dyDescent="0.25">
      <c r="A847">
        <f>'Data Entry'!A846</f>
        <v>0</v>
      </c>
      <c r="B847" t="str">
        <f>IF(Table24[[#This Row],[Unique ID]]=0,"",'Data Entry'!D846)</f>
        <v/>
      </c>
      <c r="C847" t="str">
        <f>IFERROR(RANK(B847,$B$3:$B$5001,0)+COUNTIF($B$3:B847,B847)-1,"")</f>
        <v/>
      </c>
      <c r="D847" t="str">
        <f t="shared" si="52"/>
        <v/>
      </c>
      <c r="H847">
        <f t="shared" si="53"/>
        <v>0</v>
      </c>
      <c r="I847" s="10" t="e">
        <f t="shared" si="54"/>
        <v>#N/A</v>
      </c>
      <c r="J847" s="10" t="str">
        <f t="shared" si="55"/>
        <v/>
      </c>
    </row>
    <row r="848" spans="1:10" x14ac:dyDescent="0.25">
      <c r="A848">
        <f>'Data Entry'!A847</f>
        <v>0</v>
      </c>
      <c r="B848" t="str">
        <f>IF(Table24[[#This Row],[Unique ID]]=0,"",'Data Entry'!D847)</f>
        <v/>
      </c>
      <c r="C848" t="str">
        <f>IFERROR(RANK(B848,$B$3:$B$5001,0)+COUNTIF($B$3:B848,B848)-1,"")</f>
        <v/>
      </c>
      <c r="D848" t="str">
        <f t="shared" si="52"/>
        <v/>
      </c>
      <c r="H848">
        <f t="shared" si="53"/>
        <v>0</v>
      </c>
      <c r="I848" s="10" t="e">
        <f t="shared" si="54"/>
        <v>#N/A</v>
      </c>
      <c r="J848" s="10" t="str">
        <f t="shared" si="55"/>
        <v/>
      </c>
    </row>
    <row r="849" spans="1:10" x14ac:dyDescent="0.25">
      <c r="A849">
        <f>'Data Entry'!A848</f>
        <v>0</v>
      </c>
      <c r="B849" t="str">
        <f>IF(Table24[[#This Row],[Unique ID]]=0,"",'Data Entry'!D848)</f>
        <v/>
      </c>
      <c r="C849" t="str">
        <f>IFERROR(RANK(B849,$B$3:$B$5001,0)+COUNTIF($B$3:B849,B849)-1,"")</f>
        <v/>
      </c>
      <c r="D849" t="str">
        <f t="shared" si="52"/>
        <v/>
      </c>
      <c r="H849">
        <f t="shared" si="53"/>
        <v>0</v>
      </c>
      <c r="I849" s="10" t="e">
        <f t="shared" si="54"/>
        <v>#N/A</v>
      </c>
      <c r="J849" s="10" t="str">
        <f t="shared" si="55"/>
        <v/>
      </c>
    </row>
    <row r="850" spans="1:10" x14ac:dyDescent="0.25">
      <c r="A850">
        <f>'Data Entry'!A849</f>
        <v>0</v>
      </c>
      <c r="B850" t="str">
        <f>IF(Table24[[#This Row],[Unique ID]]=0,"",'Data Entry'!D849)</f>
        <v/>
      </c>
      <c r="C850" t="str">
        <f>IFERROR(RANK(B850,$B$3:$B$5001,0)+COUNTIF($B$3:B850,B850)-1,"")</f>
        <v/>
      </c>
      <c r="D850" t="str">
        <f t="shared" si="52"/>
        <v/>
      </c>
      <c r="H850">
        <f t="shared" si="53"/>
        <v>0</v>
      </c>
      <c r="I850" s="10" t="e">
        <f t="shared" si="54"/>
        <v>#N/A</v>
      </c>
      <c r="J850" s="10" t="str">
        <f t="shared" si="55"/>
        <v/>
      </c>
    </row>
    <row r="851" spans="1:10" x14ac:dyDescent="0.25">
      <c r="A851">
        <f>'Data Entry'!A850</f>
        <v>0</v>
      </c>
      <c r="B851" t="str">
        <f>IF(Table24[[#This Row],[Unique ID]]=0,"",'Data Entry'!D850)</f>
        <v/>
      </c>
      <c r="C851" t="str">
        <f>IFERROR(RANK(B851,$B$3:$B$5001,0)+COUNTIF($B$3:B851,B851)-1,"")</f>
        <v/>
      </c>
      <c r="D851" t="str">
        <f t="shared" si="52"/>
        <v/>
      </c>
      <c r="H851">
        <f t="shared" si="53"/>
        <v>0</v>
      </c>
      <c r="I851" s="10" t="e">
        <f t="shared" si="54"/>
        <v>#N/A</v>
      </c>
      <c r="J851" s="10" t="str">
        <f t="shared" si="55"/>
        <v/>
      </c>
    </row>
    <row r="852" spans="1:10" x14ac:dyDescent="0.25">
      <c r="A852">
        <f>'Data Entry'!A851</f>
        <v>0</v>
      </c>
      <c r="B852" t="str">
        <f>IF(Table24[[#This Row],[Unique ID]]=0,"",'Data Entry'!D851)</f>
        <v/>
      </c>
      <c r="C852" t="str">
        <f>IFERROR(RANK(B852,$B$3:$B$5001,0)+COUNTIF($B$3:B852,B852)-1,"")</f>
        <v/>
      </c>
      <c r="D852" t="str">
        <f t="shared" si="52"/>
        <v/>
      </c>
      <c r="H852">
        <f t="shared" si="53"/>
        <v>0</v>
      </c>
      <c r="I852" s="10" t="e">
        <f t="shared" si="54"/>
        <v>#N/A</v>
      </c>
      <c r="J852" s="10" t="str">
        <f t="shared" si="55"/>
        <v/>
      </c>
    </row>
    <row r="853" spans="1:10" x14ac:dyDescent="0.25">
      <c r="A853">
        <f>'Data Entry'!A852</f>
        <v>0</v>
      </c>
      <c r="B853" t="str">
        <f>IF(Table24[[#This Row],[Unique ID]]=0,"",'Data Entry'!D852)</f>
        <v/>
      </c>
      <c r="C853" t="str">
        <f>IFERROR(RANK(B853,$B$3:$B$5001,0)+COUNTIF($B$3:B853,B853)-1,"")</f>
        <v/>
      </c>
      <c r="D853" t="str">
        <f t="shared" si="52"/>
        <v/>
      </c>
      <c r="H853">
        <f t="shared" si="53"/>
        <v>0</v>
      </c>
      <c r="I853" s="10" t="e">
        <f t="shared" si="54"/>
        <v>#N/A</v>
      </c>
      <c r="J853" s="10" t="str">
        <f t="shared" si="55"/>
        <v/>
      </c>
    </row>
    <row r="854" spans="1:10" x14ac:dyDescent="0.25">
      <c r="A854">
        <f>'Data Entry'!A853</f>
        <v>0</v>
      </c>
      <c r="B854" t="str">
        <f>IF(Table24[[#This Row],[Unique ID]]=0,"",'Data Entry'!D853)</f>
        <v/>
      </c>
      <c r="C854" t="str">
        <f>IFERROR(RANK(B854,$B$3:$B$5001,0)+COUNTIF($B$3:B854,B854)-1,"")</f>
        <v/>
      </c>
      <c r="D854" t="str">
        <f t="shared" si="52"/>
        <v/>
      </c>
      <c r="H854">
        <f t="shared" si="53"/>
        <v>0</v>
      </c>
      <c r="I854" s="10" t="e">
        <f t="shared" si="54"/>
        <v>#N/A</v>
      </c>
      <c r="J854" s="10" t="str">
        <f t="shared" si="55"/>
        <v/>
      </c>
    </row>
    <row r="855" spans="1:10" x14ac:dyDescent="0.25">
      <c r="A855">
        <f>'Data Entry'!A854</f>
        <v>0</v>
      </c>
      <c r="B855" t="str">
        <f>IF(Table24[[#This Row],[Unique ID]]=0,"",'Data Entry'!D854)</f>
        <v/>
      </c>
      <c r="C855" t="str">
        <f>IFERROR(RANK(B855,$B$3:$B$5001,0)+COUNTIF($B$3:B855,B855)-1,"")</f>
        <v/>
      </c>
      <c r="D855" t="str">
        <f t="shared" si="52"/>
        <v/>
      </c>
      <c r="H855">
        <f t="shared" si="53"/>
        <v>0</v>
      </c>
      <c r="I855" s="10" t="e">
        <f t="shared" si="54"/>
        <v>#N/A</v>
      </c>
      <c r="J855" s="10" t="str">
        <f t="shared" si="55"/>
        <v/>
      </c>
    </row>
    <row r="856" spans="1:10" x14ac:dyDescent="0.25">
      <c r="A856">
        <f>'Data Entry'!A855</f>
        <v>0</v>
      </c>
      <c r="B856" t="str">
        <f>IF(Table24[[#This Row],[Unique ID]]=0,"",'Data Entry'!D855)</f>
        <v/>
      </c>
      <c r="C856" t="str">
        <f>IFERROR(RANK(B856,$B$3:$B$5001,0)+COUNTIF($B$3:B856,B856)-1,"")</f>
        <v/>
      </c>
      <c r="D856" t="str">
        <f t="shared" si="52"/>
        <v/>
      </c>
      <c r="H856">
        <f t="shared" si="53"/>
        <v>0</v>
      </c>
      <c r="I856" s="10" t="e">
        <f t="shared" si="54"/>
        <v>#N/A</v>
      </c>
      <c r="J856" s="10" t="str">
        <f t="shared" si="55"/>
        <v/>
      </c>
    </row>
    <row r="857" spans="1:10" x14ac:dyDescent="0.25">
      <c r="A857">
        <f>'Data Entry'!A856</f>
        <v>0</v>
      </c>
      <c r="B857" t="str">
        <f>IF(Table24[[#This Row],[Unique ID]]=0,"",'Data Entry'!D856)</f>
        <v/>
      </c>
      <c r="C857" t="str">
        <f>IFERROR(RANK(B857,$B$3:$B$5001,0)+COUNTIF($B$3:B857,B857)-1,"")</f>
        <v/>
      </c>
      <c r="D857" t="str">
        <f t="shared" si="52"/>
        <v/>
      </c>
      <c r="H857">
        <f t="shared" si="53"/>
        <v>0</v>
      </c>
      <c r="I857" s="10" t="e">
        <f t="shared" si="54"/>
        <v>#N/A</v>
      </c>
      <c r="J857" s="10" t="str">
        <f t="shared" si="55"/>
        <v/>
      </c>
    </row>
    <row r="858" spans="1:10" x14ac:dyDescent="0.25">
      <c r="A858">
        <f>'Data Entry'!A857</f>
        <v>0</v>
      </c>
      <c r="B858" t="str">
        <f>IF(Table24[[#This Row],[Unique ID]]=0,"",'Data Entry'!D857)</f>
        <v/>
      </c>
      <c r="C858" t="str">
        <f>IFERROR(RANK(B858,$B$3:$B$5001,0)+COUNTIF($B$3:B858,B858)-1,"")</f>
        <v/>
      </c>
      <c r="D858" t="str">
        <f t="shared" si="52"/>
        <v/>
      </c>
      <c r="H858">
        <f t="shared" si="53"/>
        <v>0</v>
      </c>
      <c r="I858" s="10" t="e">
        <f t="shared" si="54"/>
        <v>#N/A</v>
      </c>
      <c r="J858" s="10" t="str">
        <f t="shared" si="55"/>
        <v/>
      </c>
    </row>
    <row r="859" spans="1:10" x14ac:dyDescent="0.25">
      <c r="A859">
        <f>'Data Entry'!A858</f>
        <v>0</v>
      </c>
      <c r="B859" t="str">
        <f>IF(Table24[[#This Row],[Unique ID]]=0,"",'Data Entry'!D858)</f>
        <v/>
      </c>
      <c r="C859" t="str">
        <f>IFERROR(RANK(B859,$B$3:$B$5001,0)+COUNTIF($B$3:B859,B859)-1,"")</f>
        <v/>
      </c>
      <c r="D859" t="str">
        <f t="shared" si="52"/>
        <v/>
      </c>
      <c r="H859">
        <f t="shared" si="53"/>
        <v>0</v>
      </c>
      <c r="I859" s="10" t="e">
        <f t="shared" si="54"/>
        <v>#N/A</v>
      </c>
      <c r="J859" s="10" t="str">
        <f t="shared" si="55"/>
        <v/>
      </c>
    </row>
    <row r="860" spans="1:10" x14ac:dyDescent="0.25">
      <c r="A860">
        <f>'Data Entry'!A859</f>
        <v>0</v>
      </c>
      <c r="B860" t="str">
        <f>IF(Table24[[#This Row],[Unique ID]]=0,"",'Data Entry'!D859)</f>
        <v/>
      </c>
      <c r="C860" t="str">
        <f>IFERROR(RANK(B860,$B$3:$B$5001,0)+COUNTIF($B$3:B860,B860)-1,"")</f>
        <v/>
      </c>
      <c r="D860" t="str">
        <f t="shared" si="52"/>
        <v/>
      </c>
      <c r="H860">
        <f t="shared" si="53"/>
        <v>0</v>
      </c>
      <c r="I860" s="10" t="e">
        <f t="shared" si="54"/>
        <v>#N/A</v>
      </c>
      <c r="J860" s="10" t="str">
        <f t="shared" si="55"/>
        <v/>
      </c>
    </row>
    <row r="861" spans="1:10" x14ac:dyDescent="0.25">
      <c r="A861">
        <f>'Data Entry'!A860</f>
        <v>0</v>
      </c>
      <c r="B861" t="str">
        <f>IF(Table24[[#This Row],[Unique ID]]=0,"",'Data Entry'!D860)</f>
        <v/>
      </c>
      <c r="C861" t="str">
        <f>IFERROR(RANK(B861,$B$3:$B$5001,0)+COUNTIF($B$3:B861,B861)-1,"")</f>
        <v/>
      </c>
      <c r="D861" t="str">
        <f t="shared" si="52"/>
        <v/>
      </c>
      <c r="H861">
        <f t="shared" si="53"/>
        <v>0</v>
      </c>
      <c r="I861" s="10" t="e">
        <f t="shared" si="54"/>
        <v>#N/A</v>
      </c>
      <c r="J861" s="10" t="str">
        <f t="shared" si="55"/>
        <v/>
      </c>
    </row>
    <row r="862" spans="1:10" x14ac:dyDescent="0.25">
      <c r="A862">
        <f>'Data Entry'!A861</f>
        <v>0</v>
      </c>
      <c r="B862" t="str">
        <f>IF(Table24[[#This Row],[Unique ID]]=0,"",'Data Entry'!D861)</f>
        <v/>
      </c>
      <c r="C862" t="str">
        <f>IFERROR(RANK(B862,$B$3:$B$5001,0)+COUNTIF($B$3:B862,B862)-1,"")</f>
        <v/>
      </c>
      <c r="D862" t="str">
        <f t="shared" si="52"/>
        <v/>
      </c>
      <c r="H862">
        <f t="shared" si="53"/>
        <v>0</v>
      </c>
      <c r="I862" s="10" t="e">
        <f t="shared" si="54"/>
        <v>#N/A</v>
      </c>
      <c r="J862" s="10" t="str">
        <f t="shared" si="55"/>
        <v/>
      </c>
    </row>
    <row r="863" spans="1:10" x14ac:dyDescent="0.25">
      <c r="A863">
        <f>'Data Entry'!A862</f>
        <v>0</v>
      </c>
      <c r="B863" t="str">
        <f>IF(Table24[[#This Row],[Unique ID]]=0,"",'Data Entry'!D862)</f>
        <v/>
      </c>
      <c r="C863" t="str">
        <f>IFERROR(RANK(B863,$B$3:$B$5001,0)+COUNTIF($B$3:B863,B863)-1,"")</f>
        <v/>
      </c>
      <c r="D863" t="str">
        <f t="shared" si="52"/>
        <v/>
      </c>
      <c r="H863">
        <f t="shared" si="53"/>
        <v>0</v>
      </c>
      <c r="I863" s="10" t="e">
        <f t="shared" si="54"/>
        <v>#N/A</v>
      </c>
      <c r="J863" s="10" t="str">
        <f t="shared" si="55"/>
        <v/>
      </c>
    </row>
    <row r="864" spans="1:10" x14ac:dyDescent="0.25">
      <c r="A864">
        <f>'Data Entry'!A863</f>
        <v>0</v>
      </c>
      <c r="B864" t="str">
        <f>IF(Table24[[#This Row],[Unique ID]]=0,"",'Data Entry'!D863)</f>
        <v/>
      </c>
      <c r="C864" t="str">
        <f>IFERROR(RANK(B864,$B$3:$B$5001,0)+COUNTIF($B$3:B864,B864)-1,"")</f>
        <v/>
      </c>
      <c r="D864" t="str">
        <f t="shared" si="52"/>
        <v/>
      </c>
      <c r="H864">
        <f t="shared" si="53"/>
        <v>0</v>
      </c>
      <c r="I864" s="10" t="e">
        <f t="shared" si="54"/>
        <v>#N/A</v>
      </c>
      <c r="J864" s="10" t="str">
        <f t="shared" si="55"/>
        <v/>
      </c>
    </row>
    <row r="865" spans="1:10" x14ac:dyDescent="0.25">
      <c r="A865">
        <f>'Data Entry'!A864</f>
        <v>0</v>
      </c>
      <c r="B865" t="str">
        <f>IF(Table24[[#This Row],[Unique ID]]=0,"",'Data Entry'!D864)</f>
        <v/>
      </c>
      <c r="C865" t="str">
        <f>IFERROR(RANK(B865,$B$3:$B$5001,0)+COUNTIF($B$3:B865,B865)-1,"")</f>
        <v/>
      </c>
      <c r="D865" t="str">
        <f t="shared" si="52"/>
        <v/>
      </c>
      <c r="H865">
        <f t="shared" si="53"/>
        <v>0</v>
      </c>
      <c r="I865" s="10" t="e">
        <f t="shared" si="54"/>
        <v>#N/A</v>
      </c>
      <c r="J865" s="10" t="str">
        <f t="shared" si="55"/>
        <v/>
      </c>
    </row>
    <row r="866" spans="1:10" x14ac:dyDescent="0.25">
      <c r="A866">
        <f>'Data Entry'!A865</f>
        <v>0</v>
      </c>
      <c r="B866" t="str">
        <f>IF(Table24[[#This Row],[Unique ID]]=0,"",'Data Entry'!D865)</f>
        <v/>
      </c>
      <c r="C866" t="str">
        <f>IFERROR(RANK(B866,$B$3:$B$5001,0)+COUNTIF($B$3:B866,B866)-1,"")</f>
        <v/>
      </c>
      <c r="D866" t="str">
        <f t="shared" si="52"/>
        <v/>
      </c>
      <c r="H866">
        <f t="shared" si="53"/>
        <v>0</v>
      </c>
      <c r="I866" s="10" t="e">
        <f t="shared" si="54"/>
        <v>#N/A</v>
      </c>
      <c r="J866" s="10" t="str">
        <f t="shared" si="55"/>
        <v/>
      </c>
    </row>
    <row r="867" spans="1:10" x14ac:dyDescent="0.25">
      <c r="A867">
        <f>'Data Entry'!A866</f>
        <v>0</v>
      </c>
      <c r="B867" t="str">
        <f>IF(Table24[[#This Row],[Unique ID]]=0,"",'Data Entry'!D866)</f>
        <v/>
      </c>
      <c r="C867" t="str">
        <f>IFERROR(RANK(B867,$B$3:$B$5001,0)+COUNTIF($B$3:B867,B867)-1,"")</f>
        <v/>
      </c>
      <c r="D867" t="str">
        <f t="shared" si="52"/>
        <v/>
      </c>
      <c r="H867">
        <f t="shared" si="53"/>
        <v>0</v>
      </c>
      <c r="I867" s="10" t="e">
        <f t="shared" si="54"/>
        <v>#N/A</v>
      </c>
      <c r="J867" s="10" t="str">
        <f t="shared" si="55"/>
        <v/>
      </c>
    </row>
    <row r="868" spans="1:10" x14ac:dyDescent="0.25">
      <c r="A868">
        <f>'Data Entry'!A867</f>
        <v>0</v>
      </c>
      <c r="B868" t="str">
        <f>IF(Table24[[#This Row],[Unique ID]]=0,"",'Data Entry'!D867)</f>
        <v/>
      </c>
      <c r="C868" t="str">
        <f>IFERROR(RANK(B868,$B$3:$B$5001,0)+COUNTIF($B$3:B868,B868)-1,"")</f>
        <v/>
      </c>
      <c r="D868" t="str">
        <f t="shared" si="52"/>
        <v/>
      </c>
      <c r="H868">
        <f t="shared" si="53"/>
        <v>0</v>
      </c>
      <c r="I868" s="10" t="e">
        <f t="shared" si="54"/>
        <v>#N/A</v>
      </c>
      <c r="J868" s="10" t="str">
        <f t="shared" si="55"/>
        <v/>
      </c>
    </row>
    <row r="869" spans="1:10" x14ac:dyDescent="0.25">
      <c r="A869">
        <f>'Data Entry'!A868</f>
        <v>0</v>
      </c>
      <c r="B869" t="str">
        <f>IF(Table24[[#This Row],[Unique ID]]=0,"",'Data Entry'!D868)</f>
        <v/>
      </c>
      <c r="C869" t="str">
        <f>IFERROR(RANK(B869,$B$3:$B$5001,0)+COUNTIF($B$3:B869,B869)-1,"")</f>
        <v/>
      </c>
      <c r="D869" t="str">
        <f t="shared" si="52"/>
        <v/>
      </c>
      <c r="H869">
        <f t="shared" si="53"/>
        <v>0</v>
      </c>
      <c r="I869" s="10" t="e">
        <f t="shared" si="54"/>
        <v>#N/A</v>
      </c>
      <c r="J869" s="10" t="str">
        <f t="shared" si="55"/>
        <v/>
      </c>
    </row>
    <row r="870" spans="1:10" x14ac:dyDescent="0.25">
      <c r="A870">
        <f>'Data Entry'!A869</f>
        <v>0</v>
      </c>
      <c r="B870" t="str">
        <f>IF(Table24[[#This Row],[Unique ID]]=0,"",'Data Entry'!D869)</f>
        <v/>
      </c>
      <c r="C870" t="str">
        <f>IFERROR(RANK(B870,$B$3:$B$5001,0)+COUNTIF($B$3:B870,B870)-1,"")</f>
        <v/>
      </c>
      <c r="D870" t="str">
        <f t="shared" si="52"/>
        <v/>
      </c>
      <c r="H870">
        <f t="shared" si="53"/>
        <v>0</v>
      </c>
      <c r="I870" s="10" t="e">
        <f t="shared" si="54"/>
        <v>#N/A</v>
      </c>
      <c r="J870" s="10" t="str">
        <f t="shared" si="55"/>
        <v/>
      </c>
    </row>
    <row r="871" spans="1:10" x14ac:dyDescent="0.25">
      <c r="A871">
        <f>'Data Entry'!A870</f>
        <v>0</v>
      </c>
      <c r="B871" t="str">
        <f>IF(Table24[[#This Row],[Unique ID]]=0,"",'Data Entry'!D870)</f>
        <v/>
      </c>
      <c r="C871" t="str">
        <f>IFERROR(RANK(B871,$B$3:$B$5001,0)+COUNTIF($B$3:B871,B871)-1,"")</f>
        <v/>
      </c>
      <c r="D871" t="str">
        <f t="shared" si="52"/>
        <v/>
      </c>
      <c r="H871">
        <f t="shared" si="53"/>
        <v>0</v>
      </c>
      <c r="I871" s="10" t="e">
        <f t="shared" si="54"/>
        <v>#N/A</v>
      </c>
      <c r="J871" s="10" t="str">
        <f t="shared" si="55"/>
        <v/>
      </c>
    </row>
    <row r="872" spans="1:10" x14ac:dyDescent="0.25">
      <c r="A872">
        <f>'Data Entry'!A871</f>
        <v>0</v>
      </c>
      <c r="B872" t="str">
        <f>IF(Table24[[#This Row],[Unique ID]]=0,"",'Data Entry'!D871)</f>
        <v/>
      </c>
      <c r="C872" t="str">
        <f>IFERROR(RANK(B872,$B$3:$B$5001,0)+COUNTIF($B$3:B872,B872)-1,"")</f>
        <v/>
      </c>
      <c r="D872" t="str">
        <f t="shared" si="52"/>
        <v/>
      </c>
      <c r="H872">
        <f t="shared" si="53"/>
        <v>0</v>
      </c>
      <c r="I872" s="10" t="e">
        <f t="shared" si="54"/>
        <v>#N/A</v>
      </c>
      <c r="J872" s="10" t="str">
        <f t="shared" si="55"/>
        <v/>
      </c>
    </row>
    <row r="873" spans="1:10" x14ac:dyDescent="0.25">
      <c r="A873">
        <f>'Data Entry'!A872</f>
        <v>0</v>
      </c>
      <c r="B873" t="str">
        <f>IF(Table24[[#This Row],[Unique ID]]=0,"",'Data Entry'!D872)</f>
        <v/>
      </c>
      <c r="C873" t="str">
        <f>IFERROR(RANK(B873,$B$3:$B$5001,0)+COUNTIF($B$3:B873,B873)-1,"")</f>
        <v/>
      </c>
      <c r="D873" t="str">
        <f t="shared" si="52"/>
        <v/>
      </c>
      <c r="H873">
        <f t="shared" si="53"/>
        <v>0</v>
      </c>
      <c r="I873" s="10" t="e">
        <f t="shared" si="54"/>
        <v>#N/A</v>
      </c>
      <c r="J873" s="10" t="str">
        <f t="shared" si="55"/>
        <v/>
      </c>
    </row>
    <row r="874" spans="1:10" x14ac:dyDescent="0.25">
      <c r="A874">
        <f>'Data Entry'!A873</f>
        <v>0</v>
      </c>
      <c r="B874" t="str">
        <f>IF(Table24[[#This Row],[Unique ID]]=0,"",'Data Entry'!D873)</f>
        <v/>
      </c>
      <c r="C874" t="str">
        <f>IFERROR(RANK(B874,$B$3:$B$5001,0)+COUNTIF($B$3:B874,B874)-1,"")</f>
        <v/>
      </c>
      <c r="D874" t="str">
        <f t="shared" si="52"/>
        <v/>
      </c>
      <c r="H874">
        <f t="shared" si="53"/>
        <v>0</v>
      </c>
      <c r="I874" s="10" t="e">
        <f t="shared" si="54"/>
        <v>#N/A</v>
      </c>
      <c r="J874" s="10" t="str">
        <f t="shared" si="55"/>
        <v/>
      </c>
    </row>
    <row r="875" spans="1:10" x14ac:dyDescent="0.25">
      <c r="A875">
        <f>'Data Entry'!A874</f>
        <v>0</v>
      </c>
      <c r="B875" t="str">
        <f>IF(Table24[[#This Row],[Unique ID]]=0,"",'Data Entry'!D874)</f>
        <v/>
      </c>
      <c r="C875" t="str">
        <f>IFERROR(RANK(B875,$B$3:$B$5001,0)+COUNTIF($B$3:B875,B875)-1,"")</f>
        <v/>
      </c>
      <c r="D875" t="str">
        <f t="shared" si="52"/>
        <v/>
      </c>
      <c r="H875">
        <f t="shared" si="53"/>
        <v>0</v>
      </c>
      <c r="I875" s="10" t="e">
        <f t="shared" si="54"/>
        <v>#N/A</v>
      </c>
      <c r="J875" s="10" t="str">
        <f t="shared" si="55"/>
        <v/>
      </c>
    </row>
    <row r="876" spans="1:10" x14ac:dyDescent="0.25">
      <c r="A876">
        <f>'Data Entry'!A875</f>
        <v>0</v>
      </c>
      <c r="B876" t="str">
        <f>IF(Table24[[#This Row],[Unique ID]]=0,"",'Data Entry'!D875)</f>
        <v/>
      </c>
      <c r="C876" t="str">
        <f>IFERROR(RANK(B876,$B$3:$B$5001,0)+COUNTIF($B$3:B876,B876)-1,"")</f>
        <v/>
      </c>
      <c r="D876" t="str">
        <f t="shared" si="52"/>
        <v/>
      </c>
      <c r="H876">
        <f t="shared" si="53"/>
        <v>0</v>
      </c>
      <c r="I876" s="10" t="e">
        <f t="shared" si="54"/>
        <v>#N/A</v>
      </c>
      <c r="J876" s="10" t="str">
        <f t="shared" si="55"/>
        <v/>
      </c>
    </row>
    <row r="877" spans="1:10" x14ac:dyDescent="0.25">
      <c r="A877">
        <f>'Data Entry'!A876</f>
        <v>0</v>
      </c>
      <c r="B877" t="str">
        <f>IF(Table24[[#This Row],[Unique ID]]=0,"",'Data Entry'!D876)</f>
        <v/>
      </c>
      <c r="C877" t="str">
        <f>IFERROR(RANK(B877,$B$3:$B$5001,0)+COUNTIF($B$3:B877,B877)-1,"")</f>
        <v/>
      </c>
      <c r="D877" t="str">
        <f t="shared" si="52"/>
        <v/>
      </c>
      <c r="H877">
        <f t="shared" si="53"/>
        <v>0</v>
      </c>
      <c r="I877" s="10" t="e">
        <f t="shared" si="54"/>
        <v>#N/A</v>
      </c>
      <c r="J877" s="10" t="str">
        <f t="shared" si="55"/>
        <v/>
      </c>
    </row>
    <row r="878" spans="1:10" x14ac:dyDescent="0.25">
      <c r="A878">
        <f>'Data Entry'!A877</f>
        <v>0</v>
      </c>
      <c r="B878" t="str">
        <f>IF(Table24[[#This Row],[Unique ID]]=0,"",'Data Entry'!D877)</f>
        <v/>
      </c>
      <c r="C878" t="str">
        <f>IFERROR(RANK(B878,$B$3:$B$5001,0)+COUNTIF($B$3:B878,B878)-1,"")</f>
        <v/>
      </c>
      <c r="D878" t="str">
        <f t="shared" si="52"/>
        <v/>
      </c>
      <c r="H878">
        <f t="shared" si="53"/>
        <v>0</v>
      </c>
      <c r="I878" s="10" t="e">
        <f t="shared" si="54"/>
        <v>#N/A</v>
      </c>
      <c r="J878" s="10" t="str">
        <f t="shared" si="55"/>
        <v/>
      </c>
    </row>
    <row r="879" spans="1:10" x14ac:dyDescent="0.25">
      <c r="A879">
        <f>'Data Entry'!A878</f>
        <v>0</v>
      </c>
      <c r="B879" t="str">
        <f>IF(Table24[[#This Row],[Unique ID]]=0,"",'Data Entry'!D878)</f>
        <v/>
      </c>
      <c r="C879" t="str">
        <f>IFERROR(RANK(B879,$B$3:$B$5001,0)+COUNTIF($B$3:B879,B879)-1,"")</f>
        <v/>
      </c>
      <c r="D879" t="str">
        <f t="shared" si="52"/>
        <v/>
      </c>
      <c r="H879">
        <f t="shared" si="53"/>
        <v>0</v>
      </c>
      <c r="I879" s="10" t="e">
        <f t="shared" si="54"/>
        <v>#N/A</v>
      </c>
      <c r="J879" s="10" t="str">
        <f t="shared" si="55"/>
        <v/>
      </c>
    </row>
    <row r="880" spans="1:10" x14ac:dyDescent="0.25">
      <c r="A880">
        <f>'Data Entry'!A879</f>
        <v>0</v>
      </c>
      <c r="B880" t="str">
        <f>IF(Table24[[#This Row],[Unique ID]]=0,"",'Data Entry'!D879)</f>
        <v/>
      </c>
      <c r="C880" t="str">
        <f>IFERROR(RANK(B880,$B$3:$B$5001,0)+COUNTIF($B$3:B880,B880)-1,"")</f>
        <v/>
      </c>
      <c r="D880" t="str">
        <f t="shared" si="52"/>
        <v/>
      </c>
      <c r="H880">
        <f t="shared" si="53"/>
        <v>0</v>
      </c>
      <c r="I880" s="10" t="e">
        <f t="shared" si="54"/>
        <v>#N/A</v>
      </c>
      <c r="J880" s="10" t="str">
        <f t="shared" si="55"/>
        <v/>
      </c>
    </row>
    <row r="881" spans="1:10" x14ac:dyDescent="0.25">
      <c r="A881">
        <f>'Data Entry'!A880</f>
        <v>0</v>
      </c>
      <c r="B881" t="str">
        <f>IF(Table24[[#This Row],[Unique ID]]=0,"",'Data Entry'!D880)</f>
        <v/>
      </c>
      <c r="C881" t="str">
        <f>IFERROR(RANK(B881,$B$3:$B$5001,0)+COUNTIF($B$3:B881,B881)-1,"")</f>
        <v/>
      </c>
      <c r="D881" t="str">
        <f t="shared" si="52"/>
        <v/>
      </c>
      <c r="H881">
        <f t="shared" si="53"/>
        <v>0</v>
      </c>
      <c r="I881" s="10" t="e">
        <f t="shared" si="54"/>
        <v>#N/A</v>
      </c>
      <c r="J881" s="10" t="str">
        <f t="shared" si="55"/>
        <v/>
      </c>
    </row>
    <row r="882" spans="1:10" x14ac:dyDescent="0.25">
      <c r="A882">
        <f>'Data Entry'!A881</f>
        <v>0</v>
      </c>
      <c r="B882" t="str">
        <f>IF(Table24[[#This Row],[Unique ID]]=0,"",'Data Entry'!D881)</f>
        <v/>
      </c>
      <c r="C882" t="str">
        <f>IFERROR(RANK(B882,$B$3:$B$5001,0)+COUNTIF($B$3:B882,B882)-1,"")</f>
        <v/>
      </c>
      <c r="D882" t="str">
        <f t="shared" si="52"/>
        <v/>
      </c>
      <c r="H882">
        <f t="shared" si="53"/>
        <v>0</v>
      </c>
      <c r="I882" s="10" t="e">
        <f t="shared" si="54"/>
        <v>#N/A</v>
      </c>
      <c r="J882" s="10" t="str">
        <f t="shared" si="55"/>
        <v/>
      </c>
    </row>
    <row r="883" spans="1:10" x14ac:dyDescent="0.25">
      <c r="A883">
        <f>'Data Entry'!A882</f>
        <v>0</v>
      </c>
      <c r="B883" t="str">
        <f>IF(Table24[[#This Row],[Unique ID]]=0,"",'Data Entry'!D882)</f>
        <v/>
      </c>
      <c r="C883" t="str">
        <f>IFERROR(RANK(B883,$B$3:$B$5001,0)+COUNTIF($B$3:B883,B883)-1,"")</f>
        <v/>
      </c>
      <c r="D883" t="str">
        <f t="shared" si="52"/>
        <v/>
      </c>
      <c r="H883">
        <f t="shared" si="53"/>
        <v>0</v>
      </c>
      <c r="I883" s="10" t="e">
        <f t="shared" si="54"/>
        <v>#N/A</v>
      </c>
      <c r="J883" s="10" t="str">
        <f t="shared" si="55"/>
        <v/>
      </c>
    </row>
    <row r="884" spans="1:10" x14ac:dyDescent="0.25">
      <c r="A884">
        <f>'Data Entry'!A883</f>
        <v>0</v>
      </c>
      <c r="B884" t="str">
        <f>IF(Table24[[#This Row],[Unique ID]]=0,"",'Data Entry'!D883)</f>
        <v/>
      </c>
      <c r="C884" t="str">
        <f>IFERROR(RANK(B884,$B$3:$B$5001,0)+COUNTIF($B$3:B884,B884)-1,"")</f>
        <v/>
      </c>
      <c r="D884" t="str">
        <f t="shared" si="52"/>
        <v/>
      </c>
      <c r="H884">
        <f t="shared" si="53"/>
        <v>0</v>
      </c>
      <c r="I884" s="10" t="e">
        <f t="shared" si="54"/>
        <v>#N/A</v>
      </c>
      <c r="J884" s="10" t="str">
        <f t="shared" si="55"/>
        <v/>
      </c>
    </row>
    <row r="885" spans="1:10" x14ac:dyDescent="0.25">
      <c r="A885">
        <f>'Data Entry'!A884</f>
        <v>0</v>
      </c>
      <c r="B885" t="str">
        <f>IF(Table24[[#This Row],[Unique ID]]=0,"",'Data Entry'!D884)</f>
        <v/>
      </c>
      <c r="C885" t="str">
        <f>IFERROR(RANK(B885,$B$3:$B$5001,0)+COUNTIF($B$3:B885,B885)-1,"")</f>
        <v/>
      </c>
      <c r="D885" t="str">
        <f t="shared" si="52"/>
        <v/>
      </c>
      <c r="H885">
        <f t="shared" si="53"/>
        <v>0</v>
      </c>
      <c r="I885" s="10" t="e">
        <f t="shared" si="54"/>
        <v>#N/A</v>
      </c>
      <c r="J885" s="10" t="str">
        <f t="shared" si="55"/>
        <v/>
      </c>
    </row>
    <row r="886" spans="1:10" x14ac:dyDescent="0.25">
      <c r="A886">
        <f>'Data Entry'!A885</f>
        <v>0</v>
      </c>
      <c r="B886" t="str">
        <f>IF(Table24[[#This Row],[Unique ID]]=0,"",'Data Entry'!D885)</f>
        <v/>
      </c>
      <c r="C886" t="str">
        <f>IFERROR(RANK(B886,$B$3:$B$5001,0)+COUNTIF($B$3:B886,B886)-1,"")</f>
        <v/>
      </c>
      <c r="D886" t="str">
        <f t="shared" si="52"/>
        <v/>
      </c>
      <c r="H886">
        <f t="shared" si="53"/>
        <v>0</v>
      </c>
      <c r="I886" s="10" t="e">
        <f t="shared" si="54"/>
        <v>#N/A</v>
      </c>
      <c r="J886" s="10" t="str">
        <f t="shared" si="55"/>
        <v/>
      </c>
    </row>
    <row r="887" spans="1:10" x14ac:dyDescent="0.25">
      <c r="A887">
        <f>'Data Entry'!A886</f>
        <v>0</v>
      </c>
      <c r="B887" t="str">
        <f>IF(Table24[[#This Row],[Unique ID]]=0,"",'Data Entry'!D886)</f>
        <v/>
      </c>
      <c r="C887" t="str">
        <f>IFERROR(RANK(B887,$B$3:$B$5001,0)+COUNTIF($B$3:B887,B887)-1,"")</f>
        <v/>
      </c>
      <c r="D887" t="str">
        <f t="shared" si="52"/>
        <v/>
      </c>
      <c r="H887">
        <f t="shared" si="53"/>
        <v>0</v>
      </c>
      <c r="I887" s="10" t="e">
        <f t="shared" si="54"/>
        <v>#N/A</v>
      </c>
      <c r="J887" s="10" t="str">
        <f t="shared" si="55"/>
        <v/>
      </c>
    </row>
    <row r="888" spans="1:10" x14ac:dyDescent="0.25">
      <c r="A888">
        <f>'Data Entry'!A887</f>
        <v>0</v>
      </c>
      <c r="B888" t="str">
        <f>IF(Table24[[#This Row],[Unique ID]]=0,"",'Data Entry'!D887)</f>
        <v/>
      </c>
      <c r="C888" t="str">
        <f>IFERROR(RANK(B888,$B$3:$B$5001,0)+COUNTIF($B$3:B888,B888)-1,"")</f>
        <v/>
      </c>
      <c r="D888" t="str">
        <f t="shared" si="52"/>
        <v/>
      </c>
      <c r="H888">
        <f t="shared" si="53"/>
        <v>0</v>
      </c>
      <c r="I888" s="10" t="e">
        <f t="shared" si="54"/>
        <v>#N/A</v>
      </c>
      <c r="J888" s="10" t="str">
        <f t="shared" si="55"/>
        <v/>
      </c>
    </row>
    <row r="889" spans="1:10" x14ac:dyDescent="0.25">
      <c r="A889">
        <f>'Data Entry'!A888</f>
        <v>0</v>
      </c>
      <c r="B889" t="str">
        <f>IF(Table24[[#This Row],[Unique ID]]=0,"",'Data Entry'!D888)</f>
        <v/>
      </c>
      <c r="C889" t="str">
        <f>IFERROR(RANK(B889,$B$3:$B$5001,0)+COUNTIF($B$3:B889,B889)-1,"")</f>
        <v/>
      </c>
      <c r="D889" t="str">
        <f t="shared" si="52"/>
        <v/>
      </c>
      <c r="H889">
        <f t="shared" si="53"/>
        <v>0</v>
      </c>
      <c r="I889" s="10" t="e">
        <f t="shared" si="54"/>
        <v>#N/A</v>
      </c>
      <c r="J889" s="10" t="str">
        <f t="shared" si="55"/>
        <v/>
      </c>
    </row>
    <row r="890" spans="1:10" x14ac:dyDescent="0.25">
      <c r="A890">
        <f>'Data Entry'!A889</f>
        <v>0</v>
      </c>
      <c r="B890" t="str">
        <f>IF(Table24[[#This Row],[Unique ID]]=0,"",'Data Entry'!D889)</f>
        <v/>
      </c>
      <c r="C890" t="str">
        <f>IFERROR(RANK(B890,$B$3:$B$5001,0)+COUNTIF($B$3:B890,B890)-1,"")</f>
        <v/>
      </c>
      <c r="D890" t="str">
        <f t="shared" si="52"/>
        <v/>
      </c>
      <c r="H890">
        <f t="shared" si="53"/>
        <v>0</v>
      </c>
      <c r="I890" s="10" t="e">
        <f t="shared" si="54"/>
        <v>#N/A</v>
      </c>
      <c r="J890" s="10" t="str">
        <f t="shared" si="55"/>
        <v/>
      </c>
    </row>
    <row r="891" spans="1:10" x14ac:dyDescent="0.25">
      <c r="A891">
        <f>'Data Entry'!A890</f>
        <v>0</v>
      </c>
      <c r="B891" t="str">
        <f>IF(Table24[[#This Row],[Unique ID]]=0,"",'Data Entry'!D890)</f>
        <v/>
      </c>
      <c r="C891" t="str">
        <f>IFERROR(RANK(B891,$B$3:$B$5001,0)+COUNTIF($B$3:B891,B891)-1,"")</f>
        <v/>
      </c>
      <c r="D891" t="str">
        <f t="shared" si="52"/>
        <v/>
      </c>
      <c r="H891">
        <f t="shared" si="53"/>
        <v>0</v>
      </c>
      <c r="I891" s="10" t="e">
        <f t="shared" si="54"/>
        <v>#N/A</v>
      </c>
      <c r="J891" s="10" t="str">
        <f t="shared" si="55"/>
        <v/>
      </c>
    </row>
    <row r="892" spans="1:10" x14ac:dyDescent="0.25">
      <c r="A892">
        <f>'Data Entry'!A891</f>
        <v>0</v>
      </c>
      <c r="B892" t="str">
        <f>IF(Table24[[#This Row],[Unique ID]]=0,"",'Data Entry'!D891)</f>
        <v/>
      </c>
      <c r="C892" t="str">
        <f>IFERROR(RANK(B892,$B$3:$B$5001,0)+COUNTIF($B$3:B892,B892)-1,"")</f>
        <v/>
      </c>
      <c r="D892" t="str">
        <f t="shared" si="52"/>
        <v/>
      </c>
      <c r="H892">
        <f t="shared" si="53"/>
        <v>0</v>
      </c>
      <c r="I892" s="10" t="e">
        <f t="shared" si="54"/>
        <v>#N/A</v>
      </c>
      <c r="J892" s="10" t="str">
        <f t="shared" si="55"/>
        <v/>
      </c>
    </row>
    <row r="893" spans="1:10" x14ac:dyDescent="0.25">
      <c r="A893">
        <f>'Data Entry'!A892</f>
        <v>0</v>
      </c>
      <c r="B893" t="str">
        <f>IF(Table24[[#This Row],[Unique ID]]=0,"",'Data Entry'!D892)</f>
        <v/>
      </c>
      <c r="C893" t="str">
        <f>IFERROR(RANK(B893,$B$3:$B$5001,0)+COUNTIF($B$3:B893,B893)-1,"")</f>
        <v/>
      </c>
      <c r="D893" t="str">
        <f t="shared" si="52"/>
        <v/>
      </c>
      <c r="H893">
        <f t="shared" si="53"/>
        <v>0</v>
      </c>
      <c r="I893" s="10" t="e">
        <f t="shared" si="54"/>
        <v>#N/A</v>
      </c>
      <c r="J893" s="10" t="str">
        <f t="shared" si="55"/>
        <v/>
      </c>
    </row>
    <row r="894" spans="1:10" x14ac:dyDescent="0.25">
      <c r="A894">
        <f>'Data Entry'!A893</f>
        <v>0</v>
      </c>
      <c r="B894" t="str">
        <f>IF(Table24[[#This Row],[Unique ID]]=0,"",'Data Entry'!D893)</f>
        <v/>
      </c>
      <c r="C894" t="str">
        <f>IFERROR(RANK(B894,$B$3:$B$5001,0)+COUNTIF($B$3:B894,B894)-1,"")</f>
        <v/>
      </c>
      <c r="D894" t="str">
        <f t="shared" si="52"/>
        <v/>
      </c>
      <c r="H894">
        <f t="shared" si="53"/>
        <v>0</v>
      </c>
      <c r="I894" s="10" t="e">
        <f t="shared" si="54"/>
        <v>#N/A</v>
      </c>
      <c r="J894" s="10" t="str">
        <f t="shared" si="55"/>
        <v/>
      </c>
    </row>
    <row r="895" spans="1:10" x14ac:dyDescent="0.25">
      <c r="A895">
        <f>'Data Entry'!A894</f>
        <v>0</v>
      </c>
      <c r="B895" t="str">
        <f>IF(Table24[[#This Row],[Unique ID]]=0,"",'Data Entry'!D894)</f>
        <v/>
      </c>
      <c r="C895" t="str">
        <f>IFERROR(RANK(B895,$B$3:$B$5001,0)+COUNTIF($B$3:B895,B895)-1,"")</f>
        <v/>
      </c>
      <c r="D895" t="str">
        <f t="shared" si="52"/>
        <v/>
      </c>
      <c r="H895">
        <f t="shared" si="53"/>
        <v>0</v>
      </c>
      <c r="I895" s="10" t="e">
        <f t="shared" si="54"/>
        <v>#N/A</v>
      </c>
      <c r="J895" s="10" t="str">
        <f t="shared" si="55"/>
        <v/>
      </c>
    </row>
    <row r="896" spans="1:10" x14ac:dyDescent="0.25">
      <c r="A896">
        <f>'Data Entry'!A895</f>
        <v>0</v>
      </c>
      <c r="B896" t="str">
        <f>IF(Table24[[#This Row],[Unique ID]]=0,"",'Data Entry'!D895)</f>
        <v/>
      </c>
      <c r="C896" t="str">
        <f>IFERROR(RANK(B896,$B$3:$B$5001,0)+COUNTIF($B$3:B896,B896)-1,"")</f>
        <v/>
      </c>
      <c r="D896" t="str">
        <f t="shared" si="52"/>
        <v/>
      </c>
      <c r="H896">
        <f t="shared" si="53"/>
        <v>0</v>
      </c>
      <c r="I896" s="10" t="e">
        <f t="shared" si="54"/>
        <v>#N/A</v>
      </c>
      <c r="J896" s="10" t="str">
        <f t="shared" si="55"/>
        <v/>
      </c>
    </row>
    <row r="897" spans="1:10" x14ac:dyDescent="0.25">
      <c r="A897">
        <f>'Data Entry'!A896</f>
        <v>0</v>
      </c>
      <c r="B897" t="str">
        <f>IF(Table24[[#This Row],[Unique ID]]=0,"",'Data Entry'!D896)</f>
        <v/>
      </c>
      <c r="C897" t="str">
        <f>IFERROR(RANK(B897,$B$3:$B$5001,0)+COUNTIF($B$3:B897,B897)-1,"")</f>
        <v/>
      </c>
      <c r="D897" t="str">
        <f t="shared" si="52"/>
        <v/>
      </c>
      <c r="H897">
        <f t="shared" si="53"/>
        <v>0</v>
      </c>
      <c r="I897" s="10" t="e">
        <f t="shared" si="54"/>
        <v>#N/A</v>
      </c>
      <c r="J897" s="10" t="str">
        <f t="shared" si="55"/>
        <v/>
      </c>
    </row>
    <row r="898" spans="1:10" x14ac:dyDescent="0.25">
      <c r="A898">
        <f>'Data Entry'!A897</f>
        <v>0</v>
      </c>
      <c r="B898" t="str">
        <f>IF(Table24[[#This Row],[Unique ID]]=0,"",'Data Entry'!D897)</f>
        <v/>
      </c>
      <c r="C898" t="str">
        <f>IFERROR(RANK(B898,$B$3:$B$5001,0)+COUNTIF($B$3:B898,B898)-1,"")</f>
        <v/>
      </c>
      <c r="D898" t="str">
        <f t="shared" si="52"/>
        <v/>
      </c>
      <c r="H898">
        <f t="shared" si="53"/>
        <v>0</v>
      </c>
      <c r="I898" s="10" t="e">
        <f t="shared" si="54"/>
        <v>#N/A</v>
      </c>
      <c r="J898" s="10" t="str">
        <f t="shared" si="55"/>
        <v/>
      </c>
    </row>
    <row r="899" spans="1:10" x14ac:dyDescent="0.25">
      <c r="A899">
        <f>'Data Entry'!A898</f>
        <v>0</v>
      </c>
      <c r="B899" t="str">
        <f>IF(Table24[[#This Row],[Unique ID]]=0,"",'Data Entry'!D898)</f>
        <v/>
      </c>
      <c r="C899" t="str">
        <f>IFERROR(RANK(B899,$B$3:$B$5001,0)+COUNTIF($B$3:B899,B899)-1,"")</f>
        <v/>
      </c>
      <c r="D899" t="str">
        <f t="shared" si="52"/>
        <v/>
      </c>
      <c r="H899">
        <f t="shared" si="53"/>
        <v>0</v>
      </c>
      <c r="I899" s="10" t="e">
        <f t="shared" si="54"/>
        <v>#N/A</v>
      </c>
      <c r="J899" s="10" t="str">
        <f t="shared" si="55"/>
        <v/>
      </c>
    </row>
    <row r="900" spans="1:10" x14ac:dyDescent="0.25">
      <c r="A900">
        <f>'Data Entry'!A899</f>
        <v>0</v>
      </c>
      <c r="B900" t="str">
        <f>IF(Table24[[#This Row],[Unique ID]]=0,"",'Data Entry'!D899)</f>
        <v/>
      </c>
      <c r="C900" t="str">
        <f>IFERROR(RANK(B900,$B$3:$B$5001,0)+COUNTIF($B$3:B900,B900)-1,"")</f>
        <v/>
      </c>
      <c r="D900" t="str">
        <f t="shared" ref="D900:D963" si="56">B900</f>
        <v/>
      </c>
      <c r="H900">
        <f t="shared" ref="H900:H963" si="57">IF(A900="","",A900)</f>
        <v>0</v>
      </c>
      <c r="I900" s="10" t="e">
        <f t="shared" ref="I900:I963" si="58">VALUE(IF(B900="",NA(),B900))</f>
        <v>#N/A</v>
      </c>
      <c r="J900" s="10" t="str">
        <f t="shared" ref="J900:J963" si="59">IFERROR(_xlfn.NORM.DIST(I900,$M$2,$M$3,FALSE),"")</f>
        <v/>
      </c>
    </row>
    <row r="901" spans="1:10" x14ac:dyDescent="0.25">
      <c r="A901">
        <f>'Data Entry'!A900</f>
        <v>0</v>
      </c>
      <c r="B901" t="str">
        <f>IF(Table24[[#This Row],[Unique ID]]=0,"",'Data Entry'!D900)</f>
        <v/>
      </c>
      <c r="C901" t="str">
        <f>IFERROR(RANK(B901,$B$3:$B$5001,0)+COUNTIF($B$3:B901,B901)-1,"")</f>
        <v/>
      </c>
      <c r="D901" t="str">
        <f t="shared" si="56"/>
        <v/>
      </c>
      <c r="H901">
        <f t="shared" si="57"/>
        <v>0</v>
      </c>
      <c r="I901" s="10" t="e">
        <f t="shared" si="58"/>
        <v>#N/A</v>
      </c>
      <c r="J901" s="10" t="str">
        <f t="shared" si="59"/>
        <v/>
      </c>
    </row>
    <row r="902" spans="1:10" x14ac:dyDescent="0.25">
      <c r="A902">
        <f>'Data Entry'!A901</f>
        <v>0</v>
      </c>
      <c r="B902" t="str">
        <f>IF(Table24[[#This Row],[Unique ID]]=0,"",'Data Entry'!D901)</f>
        <v/>
      </c>
      <c r="C902" t="str">
        <f>IFERROR(RANK(B902,$B$3:$B$5001,0)+COUNTIF($B$3:B902,B902)-1,"")</f>
        <v/>
      </c>
      <c r="D902" t="str">
        <f t="shared" si="56"/>
        <v/>
      </c>
      <c r="H902">
        <f t="shared" si="57"/>
        <v>0</v>
      </c>
      <c r="I902" s="10" t="e">
        <f t="shared" si="58"/>
        <v>#N/A</v>
      </c>
      <c r="J902" s="10" t="str">
        <f t="shared" si="59"/>
        <v/>
      </c>
    </row>
    <row r="903" spans="1:10" x14ac:dyDescent="0.25">
      <c r="A903">
        <f>'Data Entry'!A902</f>
        <v>0</v>
      </c>
      <c r="B903" t="str">
        <f>IF(Table24[[#This Row],[Unique ID]]=0,"",'Data Entry'!D902)</f>
        <v/>
      </c>
      <c r="C903" t="str">
        <f>IFERROR(RANK(B903,$B$3:$B$5001,0)+COUNTIF($B$3:B903,B903)-1,"")</f>
        <v/>
      </c>
      <c r="D903" t="str">
        <f t="shared" si="56"/>
        <v/>
      </c>
      <c r="H903">
        <f t="shared" si="57"/>
        <v>0</v>
      </c>
      <c r="I903" s="10" t="e">
        <f t="shared" si="58"/>
        <v>#N/A</v>
      </c>
      <c r="J903" s="10" t="str">
        <f t="shared" si="59"/>
        <v/>
      </c>
    </row>
    <row r="904" spans="1:10" x14ac:dyDescent="0.25">
      <c r="A904">
        <f>'Data Entry'!A903</f>
        <v>0</v>
      </c>
      <c r="B904" t="str">
        <f>IF(Table24[[#This Row],[Unique ID]]=0,"",'Data Entry'!D903)</f>
        <v/>
      </c>
      <c r="C904" t="str">
        <f>IFERROR(RANK(B904,$B$3:$B$5001,0)+COUNTIF($B$3:B904,B904)-1,"")</f>
        <v/>
      </c>
      <c r="D904" t="str">
        <f t="shared" si="56"/>
        <v/>
      </c>
      <c r="H904">
        <f t="shared" si="57"/>
        <v>0</v>
      </c>
      <c r="I904" s="10" t="e">
        <f t="shared" si="58"/>
        <v>#N/A</v>
      </c>
      <c r="J904" s="10" t="str">
        <f t="shared" si="59"/>
        <v/>
      </c>
    </row>
    <row r="905" spans="1:10" x14ac:dyDescent="0.25">
      <c r="A905">
        <f>'Data Entry'!A904</f>
        <v>0</v>
      </c>
      <c r="B905" t="str">
        <f>IF(Table24[[#This Row],[Unique ID]]=0,"",'Data Entry'!D904)</f>
        <v/>
      </c>
      <c r="C905" t="str">
        <f>IFERROR(RANK(B905,$B$3:$B$5001,0)+COUNTIF($B$3:B905,B905)-1,"")</f>
        <v/>
      </c>
      <c r="D905" t="str">
        <f t="shared" si="56"/>
        <v/>
      </c>
      <c r="H905">
        <f t="shared" si="57"/>
        <v>0</v>
      </c>
      <c r="I905" s="10" t="e">
        <f t="shared" si="58"/>
        <v>#N/A</v>
      </c>
      <c r="J905" s="10" t="str">
        <f t="shared" si="59"/>
        <v/>
      </c>
    </row>
    <row r="906" spans="1:10" x14ac:dyDescent="0.25">
      <c r="A906">
        <f>'Data Entry'!A905</f>
        <v>0</v>
      </c>
      <c r="B906" t="str">
        <f>IF(Table24[[#This Row],[Unique ID]]=0,"",'Data Entry'!D905)</f>
        <v/>
      </c>
      <c r="C906" t="str">
        <f>IFERROR(RANK(B906,$B$3:$B$5001,0)+COUNTIF($B$3:B906,B906)-1,"")</f>
        <v/>
      </c>
      <c r="D906" t="str">
        <f t="shared" si="56"/>
        <v/>
      </c>
      <c r="H906">
        <f t="shared" si="57"/>
        <v>0</v>
      </c>
      <c r="I906" s="10" t="e">
        <f t="shared" si="58"/>
        <v>#N/A</v>
      </c>
      <c r="J906" s="10" t="str">
        <f t="shared" si="59"/>
        <v/>
      </c>
    </row>
    <row r="907" spans="1:10" x14ac:dyDescent="0.25">
      <c r="A907">
        <f>'Data Entry'!A906</f>
        <v>0</v>
      </c>
      <c r="B907" t="str">
        <f>IF(Table24[[#This Row],[Unique ID]]=0,"",'Data Entry'!D906)</f>
        <v/>
      </c>
      <c r="C907" t="str">
        <f>IFERROR(RANK(B907,$B$3:$B$5001,0)+COUNTIF($B$3:B907,B907)-1,"")</f>
        <v/>
      </c>
      <c r="D907" t="str">
        <f t="shared" si="56"/>
        <v/>
      </c>
      <c r="H907">
        <f t="shared" si="57"/>
        <v>0</v>
      </c>
      <c r="I907" s="10" t="e">
        <f t="shared" si="58"/>
        <v>#N/A</v>
      </c>
      <c r="J907" s="10" t="str">
        <f t="shared" si="59"/>
        <v/>
      </c>
    </row>
    <row r="908" spans="1:10" x14ac:dyDescent="0.25">
      <c r="A908">
        <f>'Data Entry'!A907</f>
        <v>0</v>
      </c>
      <c r="B908" t="str">
        <f>IF(Table24[[#This Row],[Unique ID]]=0,"",'Data Entry'!D907)</f>
        <v/>
      </c>
      <c r="C908" t="str">
        <f>IFERROR(RANK(B908,$B$3:$B$5001,0)+COUNTIF($B$3:B908,B908)-1,"")</f>
        <v/>
      </c>
      <c r="D908" t="str">
        <f t="shared" si="56"/>
        <v/>
      </c>
      <c r="H908">
        <f t="shared" si="57"/>
        <v>0</v>
      </c>
      <c r="I908" s="10" t="e">
        <f t="shared" si="58"/>
        <v>#N/A</v>
      </c>
      <c r="J908" s="10" t="str">
        <f t="shared" si="59"/>
        <v/>
      </c>
    </row>
    <row r="909" spans="1:10" x14ac:dyDescent="0.25">
      <c r="A909">
        <f>'Data Entry'!A908</f>
        <v>0</v>
      </c>
      <c r="B909" t="str">
        <f>IF(Table24[[#This Row],[Unique ID]]=0,"",'Data Entry'!D908)</f>
        <v/>
      </c>
      <c r="C909" t="str">
        <f>IFERROR(RANK(B909,$B$3:$B$5001,0)+COUNTIF($B$3:B909,B909)-1,"")</f>
        <v/>
      </c>
      <c r="D909" t="str">
        <f t="shared" si="56"/>
        <v/>
      </c>
      <c r="H909">
        <f t="shared" si="57"/>
        <v>0</v>
      </c>
      <c r="I909" s="10" t="e">
        <f t="shared" si="58"/>
        <v>#N/A</v>
      </c>
      <c r="J909" s="10" t="str">
        <f t="shared" si="59"/>
        <v/>
      </c>
    </row>
    <row r="910" spans="1:10" x14ac:dyDescent="0.25">
      <c r="A910">
        <f>'Data Entry'!A909</f>
        <v>0</v>
      </c>
      <c r="B910" t="str">
        <f>IF(Table24[[#This Row],[Unique ID]]=0,"",'Data Entry'!D909)</f>
        <v/>
      </c>
      <c r="C910" t="str">
        <f>IFERROR(RANK(B910,$B$3:$B$5001,0)+COUNTIF($B$3:B910,B910)-1,"")</f>
        <v/>
      </c>
      <c r="D910" t="str">
        <f t="shared" si="56"/>
        <v/>
      </c>
      <c r="H910">
        <f t="shared" si="57"/>
        <v>0</v>
      </c>
      <c r="I910" s="10" t="e">
        <f t="shared" si="58"/>
        <v>#N/A</v>
      </c>
      <c r="J910" s="10" t="str">
        <f t="shared" si="59"/>
        <v/>
      </c>
    </row>
    <row r="911" spans="1:10" x14ac:dyDescent="0.25">
      <c r="A911">
        <f>'Data Entry'!A910</f>
        <v>0</v>
      </c>
      <c r="B911" t="str">
        <f>IF(Table24[[#This Row],[Unique ID]]=0,"",'Data Entry'!D910)</f>
        <v/>
      </c>
      <c r="C911" t="str">
        <f>IFERROR(RANK(B911,$B$3:$B$5001,0)+COUNTIF($B$3:B911,B911)-1,"")</f>
        <v/>
      </c>
      <c r="D911" t="str">
        <f t="shared" si="56"/>
        <v/>
      </c>
      <c r="H911">
        <f t="shared" si="57"/>
        <v>0</v>
      </c>
      <c r="I911" s="10" t="e">
        <f t="shared" si="58"/>
        <v>#N/A</v>
      </c>
      <c r="J911" s="10" t="str">
        <f t="shared" si="59"/>
        <v/>
      </c>
    </row>
    <row r="912" spans="1:10" x14ac:dyDescent="0.25">
      <c r="A912">
        <f>'Data Entry'!A911</f>
        <v>0</v>
      </c>
      <c r="B912" t="str">
        <f>IF(Table24[[#This Row],[Unique ID]]=0,"",'Data Entry'!D911)</f>
        <v/>
      </c>
      <c r="C912" t="str">
        <f>IFERROR(RANK(B912,$B$3:$B$5001,0)+COUNTIF($B$3:B912,B912)-1,"")</f>
        <v/>
      </c>
      <c r="D912" t="str">
        <f t="shared" si="56"/>
        <v/>
      </c>
      <c r="H912">
        <f t="shared" si="57"/>
        <v>0</v>
      </c>
      <c r="I912" s="10" t="e">
        <f t="shared" si="58"/>
        <v>#N/A</v>
      </c>
      <c r="J912" s="10" t="str">
        <f t="shared" si="59"/>
        <v/>
      </c>
    </row>
    <row r="913" spans="1:10" x14ac:dyDescent="0.25">
      <c r="A913">
        <f>'Data Entry'!A912</f>
        <v>0</v>
      </c>
      <c r="B913" t="str">
        <f>IF(Table24[[#This Row],[Unique ID]]=0,"",'Data Entry'!D912)</f>
        <v/>
      </c>
      <c r="C913" t="str">
        <f>IFERROR(RANK(B913,$B$3:$B$5001,0)+COUNTIF($B$3:B913,B913)-1,"")</f>
        <v/>
      </c>
      <c r="D913" t="str">
        <f t="shared" si="56"/>
        <v/>
      </c>
      <c r="H913">
        <f t="shared" si="57"/>
        <v>0</v>
      </c>
      <c r="I913" s="10" t="e">
        <f t="shared" si="58"/>
        <v>#N/A</v>
      </c>
      <c r="J913" s="10" t="str">
        <f t="shared" si="59"/>
        <v/>
      </c>
    </row>
    <row r="914" spans="1:10" x14ac:dyDescent="0.25">
      <c r="A914">
        <f>'Data Entry'!A913</f>
        <v>0</v>
      </c>
      <c r="B914" t="str">
        <f>IF(Table24[[#This Row],[Unique ID]]=0,"",'Data Entry'!D913)</f>
        <v/>
      </c>
      <c r="C914" t="str">
        <f>IFERROR(RANK(B914,$B$3:$B$5001,0)+COUNTIF($B$3:B914,B914)-1,"")</f>
        <v/>
      </c>
      <c r="D914" t="str">
        <f t="shared" si="56"/>
        <v/>
      </c>
      <c r="H914">
        <f t="shared" si="57"/>
        <v>0</v>
      </c>
      <c r="I914" s="10" t="e">
        <f t="shared" si="58"/>
        <v>#N/A</v>
      </c>
      <c r="J914" s="10" t="str">
        <f t="shared" si="59"/>
        <v/>
      </c>
    </row>
    <row r="915" spans="1:10" x14ac:dyDescent="0.25">
      <c r="A915">
        <f>'Data Entry'!A914</f>
        <v>0</v>
      </c>
      <c r="B915" t="str">
        <f>IF(Table24[[#This Row],[Unique ID]]=0,"",'Data Entry'!D914)</f>
        <v/>
      </c>
      <c r="C915" t="str">
        <f>IFERROR(RANK(B915,$B$3:$B$5001,0)+COUNTIF($B$3:B915,B915)-1,"")</f>
        <v/>
      </c>
      <c r="D915" t="str">
        <f t="shared" si="56"/>
        <v/>
      </c>
      <c r="H915">
        <f t="shared" si="57"/>
        <v>0</v>
      </c>
      <c r="I915" s="10" t="e">
        <f t="shared" si="58"/>
        <v>#N/A</v>
      </c>
      <c r="J915" s="10" t="str">
        <f t="shared" si="59"/>
        <v/>
      </c>
    </row>
    <row r="916" spans="1:10" x14ac:dyDescent="0.25">
      <c r="A916">
        <f>'Data Entry'!A915</f>
        <v>0</v>
      </c>
      <c r="B916" t="str">
        <f>IF(Table24[[#This Row],[Unique ID]]=0,"",'Data Entry'!D915)</f>
        <v/>
      </c>
      <c r="C916" t="str">
        <f>IFERROR(RANK(B916,$B$3:$B$5001,0)+COUNTIF($B$3:B916,B916)-1,"")</f>
        <v/>
      </c>
      <c r="D916" t="str">
        <f t="shared" si="56"/>
        <v/>
      </c>
      <c r="H916">
        <f t="shared" si="57"/>
        <v>0</v>
      </c>
      <c r="I916" s="10" t="e">
        <f t="shared" si="58"/>
        <v>#N/A</v>
      </c>
      <c r="J916" s="10" t="str">
        <f t="shared" si="59"/>
        <v/>
      </c>
    </row>
    <row r="917" spans="1:10" x14ac:dyDescent="0.25">
      <c r="A917">
        <f>'Data Entry'!A916</f>
        <v>0</v>
      </c>
      <c r="B917" t="str">
        <f>IF(Table24[[#This Row],[Unique ID]]=0,"",'Data Entry'!D916)</f>
        <v/>
      </c>
      <c r="C917" t="str">
        <f>IFERROR(RANK(B917,$B$3:$B$5001,0)+COUNTIF($B$3:B917,B917)-1,"")</f>
        <v/>
      </c>
      <c r="D917" t="str">
        <f t="shared" si="56"/>
        <v/>
      </c>
      <c r="H917">
        <f t="shared" si="57"/>
        <v>0</v>
      </c>
      <c r="I917" s="10" t="e">
        <f t="shared" si="58"/>
        <v>#N/A</v>
      </c>
      <c r="J917" s="10" t="str">
        <f t="shared" si="59"/>
        <v/>
      </c>
    </row>
    <row r="918" spans="1:10" x14ac:dyDescent="0.25">
      <c r="A918">
        <f>'Data Entry'!A917</f>
        <v>0</v>
      </c>
      <c r="B918" t="str">
        <f>IF(Table24[[#This Row],[Unique ID]]=0,"",'Data Entry'!D917)</f>
        <v/>
      </c>
      <c r="C918" t="str">
        <f>IFERROR(RANK(B918,$B$3:$B$5001,0)+COUNTIF($B$3:B918,B918)-1,"")</f>
        <v/>
      </c>
      <c r="D918" t="str">
        <f t="shared" si="56"/>
        <v/>
      </c>
      <c r="H918">
        <f t="shared" si="57"/>
        <v>0</v>
      </c>
      <c r="I918" s="10" t="e">
        <f t="shared" si="58"/>
        <v>#N/A</v>
      </c>
      <c r="J918" s="10" t="str">
        <f t="shared" si="59"/>
        <v/>
      </c>
    </row>
    <row r="919" spans="1:10" x14ac:dyDescent="0.25">
      <c r="A919">
        <f>'Data Entry'!A918</f>
        <v>0</v>
      </c>
      <c r="B919" t="str">
        <f>IF(Table24[[#This Row],[Unique ID]]=0,"",'Data Entry'!D918)</f>
        <v/>
      </c>
      <c r="C919" t="str">
        <f>IFERROR(RANK(B919,$B$3:$B$5001,0)+COUNTIF($B$3:B919,B919)-1,"")</f>
        <v/>
      </c>
      <c r="D919" t="str">
        <f t="shared" si="56"/>
        <v/>
      </c>
      <c r="H919">
        <f t="shared" si="57"/>
        <v>0</v>
      </c>
      <c r="I919" s="10" t="e">
        <f t="shared" si="58"/>
        <v>#N/A</v>
      </c>
      <c r="J919" s="10" t="str">
        <f t="shared" si="59"/>
        <v/>
      </c>
    </row>
    <row r="920" spans="1:10" x14ac:dyDescent="0.25">
      <c r="A920">
        <f>'Data Entry'!A919</f>
        <v>0</v>
      </c>
      <c r="B920" t="str">
        <f>IF(Table24[[#This Row],[Unique ID]]=0,"",'Data Entry'!D919)</f>
        <v/>
      </c>
      <c r="C920" t="str">
        <f>IFERROR(RANK(B920,$B$3:$B$5001,0)+COUNTIF($B$3:B920,B920)-1,"")</f>
        <v/>
      </c>
      <c r="D920" t="str">
        <f t="shared" si="56"/>
        <v/>
      </c>
      <c r="H920">
        <f t="shared" si="57"/>
        <v>0</v>
      </c>
      <c r="I920" s="10" t="e">
        <f t="shared" si="58"/>
        <v>#N/A</v>
      </c>
      <c r="J920" s="10" t="str">
        <f t="shared" si="59"/>
        <v/>
      </c>
    </row>
    <row r="921" spans="1:10" x14ac:dyDescent="0.25">
      <c r="A921">
        <f>'Data Entry'!A920</f>
        <v>0</v>
      </c>
      <c r="B921" t="str">
        <f>IF(Table24[[#This Row],[Unique ID]]=0,"",'Data Entry'!D920)</f>
        <v/>
      </c>
      <c r="C921" t="str">
        <f>IFERROR(RANK(B921,$B$3:$B$5001,0)+COUNTIF($B$3:B921,B921)-1,"")</f>
        <v/>
      </c>
      <c r="D921" t="str">
        <f t="shared" si="56"/>
        <v/>
      </c>
      <c r="H921">
        <f t="shared" si="57"/>
        <v>0</v>
      </c>
      <c r="I921" s="10" t="e">
        <f t="shared" si="58"/>
        <v>#N/A</v>
      </c>
      <c r="J921" s="10" t="str">
        <f t="shared" si="59"/>
        <v/>
      </c>
    </row>
    <row r="922" spans="1:10" x14ac:dyDescent="0.25">
      <c r="A922">
        <f>'Data Entry'!A921</f>
        <v>0</v>
      </c>
      <c r="B922" t="str">
        <f>IF(Table24[[#This Row],[Unique ID]]=0,"",'Data Entry'!D921)</f>
        <v/>
      </c>
      <c r="C922" t="str">
        <f>IFERROR(RANK(B922,$B$3:$B$5001,0)+COUNTIF($B$3:B922,B922)-1,"")</f>
        <v/>
      </c>
      <c r="D922" t="str">
        <f t="shared" si="56"/>
        <v/>
      </c>
      <c r="H922">
        <f t="shared" si="57"/>
        <v>0</v>
      </c>
      <c r="I922" s="10" t="e">
        <f t="shared" si="58"/>
        <v>#N/A</v>
      </c>
      <c r="J922" s="10" t="str">
        <f t="shared" si="59"/>
        <v/>
      </c>
    </row>
    <row r="923" spans="1:10" x14ac:dyDescent="0.25">
      <c r="A923">
        <f>'Data Entry'!A922</f>
        <v>0</v>
      </c>
      <c r="B923" t="str">
        <f>IF(Table24[[#This Row],[Unique ID]]=0,"",'Data Entry'!D922)</f>
        <v/>
      </c>
      <c r="C923" t="str">
        <f>IFERROR(RANK(B923,$B$3:$B$5001,0)+COUNTIF($B$3:B923,B923)-1,"")</f>
        <v/>
      </c>
      <c r="D923" t="str">
        <f t="shared" si="56"/>
        <v/>
      </c>
      <c r="H923">
        <f t="shared" si="57"/>
        <v>0</v>
      </c>
      <c r="I923" s="10" t="e">
        <f t="shared" si="58"/>
        <v>#N/A</v>
      </c>
      <c r="J923" s="10" t="str">
        <f t="shared" si="59"/>
        <v/>
      </c>
    </row>
    <row r="924" spans="1:10" x14ac:dyDescent="0.25">
      <c r="A924">
        <f>'Data Entry'!A923</f>
        <v>0</v>
      </c>
      <c r="B924" t="str">
        <f>IF(Table24[[#This Row],[Unique ID]]=0,"",'Data Entry'!D923)</f>
        <v/>
      </c>
      <c r="C924" t="str">
        <f>IFERROR(RANK(B924,$B$3:$B$5001,0)+COUNTIF($B$3:B924,B924)-1,"")</f>
        <v/>
      </c>
      <c r="D924" t="str">
        <f t="shared" si="56"/>
        <v/>
      </c>
      <c r="H924">
        <f t="shared" si="57"/>
        <v>0</v>
      </c>
      <c r="I924" s="10" t="e">
        <f t="shared" si="58"/>
        <v>#N/A</v>
      </c>
      <c r="J924" s="10" t="str">
        <f t="shared" si="59"/>
        <v/>
      </c>
    </row>
    <row r="925" spans="1:10" x14ac:dyDescent="0.25">
      <c r="A925">
        <f>'Data Entry'!A924</f>
        <v>0</v>
      </c>
      <c r="B925" t="str">
        <f>IF(Table24[[#This Row],[Unique ID]]=0,"",'Data Entry'!D924)</f>
        <v/>
      </c>
      <c r="C925" t="str">
        <f>IFERROR(RANK(B925,$B$3:$B$5001,0)+COUNTIF($B$3:B925,B925)-1,"")</f>
        <v/>
      </c>
      <c r="D925" t="str">
        <f t="shared" si="56"/>
        <v/>
      </c>
      <c r="H925">
        <f t="shared" si="57"/>
        <v>0</v>
      </c>
      <c r="I925" s="10" t="e">
        <f t="shared" si="58"/>
        <v>#N/A</v>
      </c>
      <c r="J925" s="10" t="str">
        <f t="shared" si="59"/>
        <v/>
      </c>
    </row>
    <row r="926" spans="1:10" x14ac:dyDescent="0.25">
      <c r="A926">
        <f>'Data Entry'!A925</f>
        <v>0</v>
      </c>
      <c r="B926" t="str">
        <f>IF(Table24[[#This Row],[Unique ID]]=0,"",'Data Entry'!D925)</f>
        <v/>
      </c>
      <c r="C926" t="str">
        <f>IFERROR(RANK(B926,$B$3:$B$5001,0)+COUNTIF($B$3:B926,B926)-1,"")</f>
        <v/>
      </c>
      <c r="D926" t="str">
        <f t="shared" si="56"/>
        <v/>
      </c>
      <c r="H926">
        <f t="shared" si="57"/>
        <v>0</v>
      </c>
      <c r="I926" s="10" t="e">
        <f t="shared" si="58"/>
        <v>#N/A</v>
      </c>
      <c r="J926" s="10" t="str">
        <f t="shared" si="59"/>
        <v/>
      </c>
    </row>
    <row r="927" spans="1:10" x14ac:dyDescent="0.25">
      <c r="A927">
        <f>'Data Entry'!A926</f>
        <v>0</v>
      </c>
      <c r="B927" t="str">
        <f>IF(Table24[[#This Row],[Unique ID]]=0,"",'Data Entry'!D926)</f>
        <v/>
      </c>
      <c r="C927" t="str">
        <f>IFERROR(RANK(B927,$B$3:$B$5001,0)+COUNTIF($B$3:B927,B927)-1,"")</f>
        <v/>
      </c>
      <c r="D927" t="str">
        <f t="shared" si="56"/>
        <v/>
      </c>
      <c r="H927">
        <f t="shared" si="57"/>
        <v>0</v>
      </c>
      <c r="I927" s="10" t="e">
        <f t="shared" si="58"/>
        <v>#N/A</v>
      </c>
      <c r="J927" s="10" t="str">
        <f t="shared" si="59"/>
        <v/>
      </c>
    </row>
    <row r="928" spans="1:10" x14ac:dyDescent="0.25">
      <c r="A928">
        <f>'Data Entry'!A927</f>
        <v>0</v>
      </c>
      <c r="B928" t="str">
        <f>IF(Table24[[#This Row],[Unique ID]]=0,"",'Data Entry'!D927)</f>
        <v/>
      </c>
      <c r="C928" t="str">
        <f>IFERROR(RANK(B928,$B$3:$B$5001,0)+COUNTIF($B$3:B928,B928)-1,"")</f>
        <v/>
      </c>
      <c r="D928" t="str">
        <f t="shared" si="56"/>
        <v/>
      </c>
      <c r="H928">
        <f t="shared" si="57"/>
        <v>0</v>
      </c>
      <c r="I928" s="10" t="e">
        <f t="shared" si="58"/>
        <v>#N/A</v>
      </c>
      <c r="J928" s="10" t="str">
        <f t="shared" si="59"/>
        <v/>
      </c>
    </row>
    <row r="929" spans="1:10" x14ac:dyDescent="0.25">
      <c r="A929">
        <f>'Data Entry'!A928</f>
        <v>0</v>
      </c>
      <c r="B929" t="str">
        <f>IF(Table24[[#This Row],[Unique ID]]=0,"",'Data Entry'!D928)</f>
        <v/>
      </c>
      <c r="C929" t="str">
        <f>IFERROR(RANK(B929,$B$3:$B$5001,0)+COUNTIF($B$3:B929,B929)-1,"")</f>
        <v/>
      </c>
      <c r="D929" t="str">
        <f t="shared" si="56"/>
        <v/>
      </c>
      <c r="H929">
        <f t="shared" si="57"/>
        <v>0</v>
      </c>
      <c r="I929" s="10" t="e">
        <f t="shared" si="58"/>
        <v>#N/A</v>
      </c>
      <c r="J929" s="10" t="str">
        <f t="shared" si="59"/>
        <v/>
      </c>
    </row>
    <row r="930" spans="1:10" x14ac:dyDescent="0.25">
      <c r="A930">
        <f>'Data Entry'!A929</f>
        <v>0</v>
      </c>
      <c r="B930" t="str">
        <f>IF(Table24[[#This Row],[Unique ID]]=0,"",'Data Entry'!D929)</f>
        <v/>
      </c>
      <c r="C930" t="str">
        <f>IFERROR(RANK(B930,$B$3:$B$5001,0)+COUNTIF($B$3:B930,B930)-1,"")</f>
        <v/>
      </c>
      <c r="D930" t="str">
        <f t="shared" si="56"/>
        <v/>
      </c>
      <c r="H930">
        <f t="shared" si="57"/>
        <v>0</v>
      </c>
      <c r="I930" s="10" t="e">
        <f t="shared" si="58"/>
        <v>#N/A</v>
      </c>
      <c r="J930" s="10" t="str">
        <f t="shared" si="59"/>
        <v/>
      </c>
    </row>
    <row r="931" spans="1:10" x14ac:dyDescent="0.25">
      <c r="A931">
        <f>'Data Entry'!A930</f>
        <v>0</v>
      </c>
      <c r="B931" t="str">
        <f>IF(Table24[[#This Row],[Unique ID]]=0,"",'Data Entry'!D930)</f>
        <v/>
      </c>
      <c r="C931" t="str">
        <f>IFERROR(RANK(B931,$B$3:$B$5001,0)+COUNTIF($B$3:B931,B931)-1,"")</f>
        <v/>
      </c>
      <c r="D931" t="str">
        <f t="shared" si="56"/>
        <v/>
      </c>
      <c r="H931">
        <f t="shared" si="57"/>
        <v>0</v>
      </c>
      <c r="I931" s="10" t="e">
        <f t="shared" si="58"/>
        <v>#N/A</v>
      </c>
      <c r="J931" s="10" t="str">
        <f t="shared" si="59"/>
        <v/>
      </c>
    </row>
    <row r="932" spans="1:10" x14ac:dyDescent="0.25">
      <c r="A932">
        <f>'Data Entry'!A931</f>
        <v>0</v>
      </c>
      <c r="B932" t="str">
        <f>IF(Table24[[#This Row],[Unique ID]]=0,"",'Data Entry'!D931)</f>
        <v/>
      </c>
      <c r="C932" t="str">
        <f>IFERROR(RANK(B932,$B$3:$B$5001,0)+COUNTIF($B$3:B932,B932)-1,"")</f>
        <v/>
      </c>
      <c r="D932" t="str">
        <f t="shared" si="56"/>
        <v/>
      </c>
      <c r="H932">
        <f t="shared" si="57"/>
        <v>0</v>
      </c>
      <c r="I932" s="10" t="e">
        <f t="shared" si="58"/>
        <v>#N/A</v>
      </c>
      <c r="J932" s="10" t="str">
        <f t="shared" si="59"/>
        <v/>
      </c>
    </row>
    <row r="933" spans="1:10" x14ac:dyDescent="0.25">
      <c r="A933">
        <f>'Data Entry'!A932</f>
        <v>0</v>
      </c>
      <c r="B933" t="str">
        <f>IF(Table24[[#This Row],[Unique ID]]=0,"",'Data Entry'!D932)</f>
        <v/>
      </c>
      <c r="C933" t="str">
        <f>IFERROR(RANK(B933,$B$3:$B$5001,0)+COUNTIF($B$3:B933,B933)-1,"")</f>
        <v/>
      </c>
      <c r="D933" t="str">
        <f t="shared" si="56"/>
        <v/>
      </c>
      <c r="H933">
        <f t="shared" si="57"/>
        <v>0</v>
      </c>
      <c r="I933" s="10" t="e">
        <f t="shared" si="58"/>
        <v>#N/A</v>
      </c>
      <c r="J933" s="10" t="str">
        <f t="shared" si="59"/>
        <v/>
      </c>
    </row>
    <row r="934" spans="1:10" x14ac:dyDescent="0.25">
      <c r="A934">
        <f>'Data Entry'!A933</f>
        <v>0</v>
      </c>
      <c r="B934" t="str">
        <f>IF(Table24[[#This Row],[Unique ID]]=0,"",'Data Entry'!D933)</f>
        <v/>
      </c>
      <c r="C934" t="str">
        <f>IFERROR(RANK(B934,$B$3:$B$5001,0)+COUNTIF($B$3:B934,B934)-1,"")</f>
        <v/>
      </c>
      <c r="D934" t="str">
        <f t="shared" si="56"/>
        <v/>
      </c>
      <c r="H934">
        <f t="shared" si="57"/>
        <v>0</v>
      </c>
      <c r="I934" s="10" t="e">
        <f t="shared" si="58"/>
        <v>#N/A</v>
      </c>
      <c r="J934" s="10" t="str">
        <f t="shared" si="59"/>
        <v/>
      </c>
    </row>
    <row r="935" spans="1:10" x14ac:dyDescent="0.25">
      <c r="A935">
        <f>'Data Entry'!A934</f>
        <v>0</v>
      </c>
      <c r="B935" t="str">
        <f>IF(Table24[[#This Row],[Unique ID]]=0,"",'Data Entry'!D934)</f>
        <v/>
      </c>
      <c r="C935" t="str">
        <f>IFERROR(RANK(B935,$B$3:$B$5001,0)+COUNTIF($B$3:B935,B935)-1,"")</f>
        <v/>
      </c>
      <c r="D935" t="str">
        <f t="shared" si="56"/>
        <v/>
      </c>
      <c r="H935">
        <f t="shared" si="57"/>
        <v>0</v>
      </c>
      <c r="I935" s="10" t="e">
        <f t="shared" si="58"/>
        <v>#N/A</v>
      </c>
      <c r="J935" s="10" t="str">
        <f t="shared" si="59"/>
        <v/>
      </c>
    </row>
    <row r="936" spans="1:10" x14ac:dyDescent="0.25">
      <c r="A936">
        <f>'Data Entry'!A935</f>
        <v>0</v>
      </c>
      <c r="B936" t="str">
        <f>IF(Table24[[#This Row],[Unique ID]]=0,"",'Data Entry'!D935)</f>
        <v/>
      </c>
      <c r="C936" t="str">
        <f>IFERROR(RANK(B936,$B$3:$B$5001,0)+COUNTIF($B$3:B936,B936)-1,"")</f>
        <v/>
      </c>
      <c r="D936" t="str">
        <f t="shared" si="56"/>
        <v/>
      </c>
      <c r="H936">
        <f t="shared" si="57"/>
        <v>0</v>
      </c>
      <c r="I936" s="10" t="e">
        <f t="shared" si="58"/>
        <v>#N/A</v>
      </c>
      <c r="J936" s="10" t="str">
        <f t="shared" si="59"/>
        <v/>
      </c>
    </row>
    <row r="937" spans="1:10" x14ac:dyDescent="0.25">
      <c r="A937">
        <f>'Data Entry'!A936</f>
        <v>0</v>
      </c>
      <c r="B937" t="str">
        <f>IF(Table24[[#This Row],[Unique ID]]=0,"",'Data Entry'!D936)</f>
        <v/>
      </c>
      <c r="C937" t="str">
        <f>IFERROR(RANK(B937,$B$3:$B$5001,0)+COUNTIF($B$3:B937,B937)-1,"")</f>
        <v/>
      </c>
      <c r="D937" t="str">
        <f t="shared" si="56"/>
        <v/>
      </c>
      <c r="H937">
        <f t="shared" si="57"/>
        <v>0</v>
      </c>
      <c r="I937" s="10" t="e">
        <f t="shared" si="58"/>
        <v>#N/A</v>
      </c>
      <c r="J937" s="10" t="str">
        <f t="shared" si="59"/>
        <v/>
      </c>
    </row>
    <row r="938" spans="1:10" x14ac:dyDescent="0.25">
      <c r="A938">
        <f>'Data Entry'!A937</f>
        <v>0</v>
      </c>
      <c r="B938" t="str">
        <f>IF(Table24[[#This Row],[Unique ID]]=0,"",'Data Entry'!D937)</f>
        <v/>
      </c>
      <c r="C938" t="str">
        <f>IFERROR(RANK(B938,$B$3:$B$5001,0)+COUNTIF($B$3:B938,B938)-1,"")</f>
        <v/>
      </c>
      <c r="D938" t="str">
        <f t="shared" si="56"/>
        <v/>
      </c>
      <c r="H938">
        <f t="shared" si="57"/>
        <v>0</v>
      </c>
      <c r="I938" s="10" t="e">
        <f t="shared" si="58"/>
        <v>#N/A</v>
      </c>
      <c r="J938" s="10" t="str">
        <f t="shared" si="59"/>
        <v/>
      </c>
    </row>
    <row r="939" spans="1:10" x14ac:dyDescent="0.25">
      <c r="A939">
        <f>'Data Entry'!A938</f>
        <v>0</v>
      </c>
      <c r="B939" t="str">
        <f>IF(Table24[[#This Row],[Unique ID]]=0,"",'Data Entry'!D938)</f>
        <v/>
      </c>
      <c r="C939" t="str">
        <f>IFERROR(RANK(B939,$B$3:$B$5001,0)+COUNTIF($B$3:B939,B939)-1,"")</f>
        <v/>
      </c>
      <c r="D939" t="str">
        <f t="shared" si="56"/>
        <v/>
      </c>
      <c r="H939">
        <f t="shared" si="57"/>
        <v>0</v>
      </c>
      <c r="I939" s="10" t="e">
        <f t="shared" si="58"/>
        <v>#N/A</v>
      </c>
      <c r="J939" s="10" t="str">
        <f t="shared" si="59"/>
        <v/>
      </c>
    </row>
    <row r="940" spans="1:10" x14ac:dyDescent="0.25">
      <c r="A940">
        <f>'Data Entry'!A939</f>
        <v>0</v>
      </c>
      <c r="B940" t="str">
        <f>IF(Table24[[#This Row],[Unique ID]]=0,"",'Data Entry'!D939)</f>
        <v/>
      </c>
      <c r="C940" t="str">
        <f>IFERROR(RANK(B940,$B$3:$B$5001,0)+COUNTIF($B$3:B940,B940)-1,"")</f>
        <v/>
      </c>
      <c r="D940" t="str">
        <f t="shared" si="56"/>
        <v/>
      </c>
      <c r="H940">
        <f t="shared" si="57"/>
        <v>0</v>
      </c>
      <c r="I940" s="10" t="e">
        <f t="shared" si="58"/>
        <v>#N/A</v>
      </c>
      <c r="J940" s="10" t="str">
        <f t="shared" si="59"/>
        <v/>
      </c>
    </row>
    <row r="941" spans="1:10" x14ac:dyDescent="0.25">
      <c r="A941">
        <f>'Data Entry'!A940</f>
        <v>0</v>
      </c>
      <c r="B941" t="str">
        <f>IF(Table24[[#This Row],[Unique ID]]=0,"",'Data Entry'!D940)</f>
        <v/>
      </c>
      <c r="C941" t="str">
        <f>IFERROR(RANK(B941,$B$3:$B$5001,0)+COUNTIF($B$3:B941,B941)-1,"")</f>
        <v/>
      </c>
      <c r="D941" t="str">
        <f t="shared" si="56"/>
        <v/>
      </c>
      <c r="H941">
        <f t="shared" si="57"/>
        <v>0</v>
      </c>
      <c r="I941" s="10" t="e">
        <f t="shared" si="58"/>
        <v>#N/A</v>
      </c>
      <c r="J941" s="10" t="str">
        <f t="shared" si="59"/>
        <v/>
      </c>
    </row>
    <row r="942" spans="1:10" x14ac:dyDescent="0.25">
      <c r="A942">
        <f>'Data Entry'!A941</f>
        <v>0</v>
      </c>
      <c r="B942" t="str">
        <f>IF(Table24[[#This Row],[Unique ID]]=0,"",'Data Entry'!D941)</f>
        <v/>
      </c>
      <c r="C942" t="str">
        <f>IFERROR(RANK(B942,$B$3:$B$5001,0)+COUNTIF($B$3:B942,B942)-1,"")</f>
        <v/>
      </c>
      <c r="D942" t="str">
        <f t="shared" si="56"/>
        <v/>
      </c>
      <c r="H942">
        <f t="shared" si="57"/>
        <v>0</v>
      </c>
      <c r="I942" s="10" t="e">
        <f t="shared" si="58"/>
        <v>#N/A</v>
      </c>
      <c r="J942" s="10" t="str">
        <f t="shared" si="59"/>
        <v/>
      </c>
    </row>
    <row r="943" spans="1:10" x14ac:dyDescent="0.25">
      <c r="A943">
        <f>'Data Entry'!A942</f>
        <v>0</v>
      </c>
      <c r="B943" t="str">
        <f>IF(Table24[[#This Row],[Unique ID]]=0,"",'Data Entry'!D942)</f>
        <v/>
      </c>
      <c r="C943" t="str">
        <f>IFERROR(RANK(B943,$B$3:$B$5001,0)+COUNTIF($B$3:B943,B943)-1,"")</f>
        <v/>
      </c>
      <c r="D943" t="str">
        <f t="shared" si="56"/>
        <v/>
      </c>
      <c r="H943">
        <f t="shared" si="57"/>
        <v>0</v>
      </c>
      <c r="I943" s="10" t="e">
        <f t="shared" si="58"/>
        <v>#N/A</v>
      </c>
      <c r="J943" s="10" t="str">
        <f t="shared" si="59"/>
        <v/>
      </c>
    </row>
    <row r="944" spans="1:10" x14ac:dyDescent="0.25">
      <c r="A944">
        <f>'Data Entry'!A943</f>
        <v>0</v>
      </c>
      <c r="B944" t="str">
        <f>IF(Table24[[#This Row],[Unique ID]]=0,"",'Data Entry'!D943)</f>
        <v/>
      </c>
      <c r="C944" t="str">
        <f>IFERROR(RANK(B944,$B$3:$B$5001,0)+COUNTIF($B$3:B944,B944)-1,"")</f>
        <v/>
      </c>
      <c r="D944" t="str">
        <f t="shared" si="56"/>
        <v/>
      </c>
      <c r="H944">
        <f t="shared" si="57"/>
        <v>0</v>
      </c>
      <c r="I944" s="10" t="e">
        <f t="shared" si="58"/>
        <v>#N/A</v>
      </c>
      <c r="J944" s="10" t="str">
        <f t="shared" si="59"/>
        <v/>
      </c>
    </row>
    <row r="945" spans="1:10" x14ac:dyDescent="0.25">
      <c r="A945">
        <f>'Data Entry'!A944</f>
        <v>0</v>
      </c>
      <c r="B945" t="str">
        <f>IF(Table24[[#This Row],[Unique ID]]=0,"",'Data Entry'!D944)</f>
        <v/>
      </c>
      <c r="C945" t="str">
        <f>IFERROR(RANK(B945,$B$3:$B$5001,0)+COUNTIF($B$3:B945,B945)-1,"")</f>
        <v/>
      </c>
      <c r="D945" t="str">
        <f t="shared" si="56"/>
        <v/>
      </c>
      <c r="H945">
        <f t="shared" si="57"/>
        <v>0</v>
      </c>
      <c r="I945" s="10" t="e">
        <f t="shared" si="58"/>
        <v>#N/A</v>
      </c>
      <c r="J945" s="10" t="str">
        <f t="shared" si="59"/>
        <v/>
      </c>
    </row>
    <row r="946" spans="1:10" x14ac:dyDescent="0.25">
      <c r="A946">
        <f>'Data Entry'!A945</f>
        <v>0</v>
      </c>
      <c r="B946" t="str">
        <f>IF(Table24[[#This Row],[Unique ID]]=0,"",'Data Entry'!D945)</f>
        <v/>
      </c>
      <c r="C946" t="str">
        <f>IFERROR(RANK(B946,$B$3:$B$5001,0)+COUNTIF($B$3:B946,B946)-1,"")</f>
        <v/>
      </c>
      <c r="D946" t="str">
        <f t="shared" si="56"/>
        <v/>
      </c>
      <c r="H946">
        <f t="shared" si="57"/>
        <v>0</v>
      </c>
      <c r="I946" s="10" t="e">
        <f t="shared" si="58"/>
        <v>#N/A</v>
      </c>
      <c r="J946" s="10" t="str">
        <f t="shared" si="59"/>
        <v/>
      </c>
    </row>
    <row r="947" spans="1:10" x14ac:dyDescent="0.25">
      <c r="A947">
        <f>'Data Entry'!A946</f>
        <v>0</v>
      </c>
      <c r="B947" t="str">
        <f>IF(Table24[[#This Row],[Unique ID]]=0,"",'Data Entry'!D946)</f>
        <v/>
      </c>
      <c r="C947" t="str">
        <f>IFERROR(RANK(B947,$B$3:$B$5001,0)+COUNTIF($B$3:B947,B947)-1,"")</f>
        <v/>
      </c>
      <c r="D947" t="str">
        <f t="shared" si="56"/>
        <v/>
      </c>
      <c r="H947">
        <f t="shared" si="57"/>
        <v>0</v>
      </c>
      <c r="I947" s="10" t="e">
        <f t="shared" si="58"/>
        <v>#N/A</v>
      </c>
      <c r="J947" s="10" t="str">
        <f t="shared" si="59"/>
        <v/>
      </c>
    </row>
    <row r="948" spans="1:10" x14ac:dyDescent="0.25">
      <c r="A948">
        <f>'Data Entry'!A947</f>
        <v>0</v>
      </c>
      <c r="B948" t="str">
        <f>IF(Table24[[#This Row],[Unique ID]]=0,"",'Data Entry'!D947)</f>
        <v/>
      </c>
      <c r="C948" t="str">
        <f>IFERROR(RANK(B948,$B$3:$B$5001,0)+COUNTIF($B$3:B948,B948)-1,"")</f>
        <v/>
      </c>
      <c r="D948" t="str">
        <f t="shared" si="56"/>
        <v/>
      </c>
      <c r="H948">
        <f t="shared" si="57"/>
        <v>0</v>
      </c>
      <c r="I948" s="10" t="e">
        <f t="shared" si="58"/>
        <v>#N/A</v>
      </c>
      <c r="J948" s="10" t="str">
        <f t="shared" si="59"/>
        <v/>
      </c>
    </row>
    <row r="949" spans="1:10" x14ac:dyDescent="0.25">
      <c r="A949">
        <f>'Data Entry'!A948</f>
        <v>0</v>
      </c>
      <c r="B949" t="str">
        <f>IF(Table24[[#This Row],[Unique ID]]=0,"",'Data Entry'!D948)</f>
        <v/>
      </c>
      <c r="C949" t="str">
        <f>IFERROR(RANK(B949,$B$3:$B$5001,0)+COUNTIF($B$3:B949,B949)-1,"")</f>
        <v/>
      </c>
      <c r="D949" t="str">
        <f t="shared" si="56"/>
        <v/>
      </c>
      <c r="H949">
        <f t="shared" si="57"/>
        <v>0</v>
      </c>
      <c r="I949" s="10" t="e">
        <f t="shared" si="58"/>
        <v>#N/A</v>
      </c>
      <c r="J949" s="10" t="str">
        <f t="shared" si="59"/>
        <v/>
      </c>
    </row>
    <row r="950" spans="1:10" x14ac:dyDescent="0.25">
      <c r="A950">
        <f>'Data Entry'!A949</f>
        <v>0</v>
      </c>
      <c r="B950" t="str">
        <f>IF(Table24[[#This Row],[Unique ID]]=0,"",'Data Entry'!D949)</f>
        <v/>
      </c>
      <c r="C950" t="str">
        <f>IFERROR(RANK(B950,$B$3:$B$5001,0)+COUNTIF($B$3:B950,B950)-1,"")</f>
        <v/>
      </c>
      <c r="D950" t="str">
        <f t="shared" si="56"/>
        <v/>
      </c>
      <c r="H950">
        <f t="shared" si="57"/>
        <v>0</v>
      </c>
      <c r="I950" s="10" t="e">
        <f t="shared" si="58"/>
        <v>#N/A</v>
      </c>
      <c r="J950" s="10" t="str">
        <f t="shared" si="59"/>
        <v/>
      </c>
    </row>
    <row r="951" spans="1:10" x14ac:dyDescent="0.25">
      <c r="A951">
        <f>'Data Entry'!A950</f>
        <v>0</v>
      </c>
      <c r="B951" t="str">
        <f>IF(Table24[[#This Row],[Unique ID]]=0,"",'Data Entry'!D950)</f>
        <v/>
      </c>
      <c r="C951" t="str">
        <f>IFERROR(RANK(B951,$B$3:$B$5001,0)+COUNTIF($B$3:B951,B951)-1,"")</f>
        <v/>
      </c>
      <c r="D951" t="str">
        <f t="shared" si="56"/>
        <v/>
      </c>
      <c r="H951">
        <f t="shared" si="57"/>
        <v>0</v>
      </c>
      <c r="I951" s="10" t="e">
        <f t="shared" si="58"/>
        <v>#N/A</v>
      </c>
      <c r="J951" s="10" t="str">
        <f t="shared" si="59"/>
        <v/>
      </c>
    </row>
    <row r="952" spans="1:10" x14ac:dyDescent="0.25">
      <c r="A952">
        <f>'Data Entry'!A951</f>
        <v>0</v>
      </c>
      <c r="B952" t="str">
        <f>IF(Table24[[#This Row],[Unique ID]]=0,"",'Data Entry'!D951)</f>
        <v/>
      </c>
      <c r="C952" t="str">
        <f>IFERROR(RANK(B952,$B$3:$B$5001,0)+COUNTIF($B$3:B952,B952)-1,"")</f>
        <v/>
      </c>
      <c r="D952" t="str">
        <f t="shared" si="56"/>
        <v/>
      </c>
      <c r="H952">
        <f t="shared" si="57"/>
        <v>0</v>
      </c>
      <c r="I952" s="10" t="e">
        <f t="shared" si="58"/>
        <v>#N/A</v>
      </c>
      <c r="J952" s="10" t="str">
        <f t="shared" si="59"/>
        <v/>
      </c>
    </row>
    <row r="953" spans="1:10" x14ac:dyDescent="0.25">
      <c r="A953">
        <f>'Data Entry'!A952</f>
        <v>0</v>
      </c>
      <c r="B953" t="str">
        <f>IF(Table24[[#This Row],[Unique ID]]=0,"",'Data Entry'!D952)</f>
        <v/>
      </c>
      <c r="C953" t="str">
        <f>IFERROR(RANK(B953,$B$3:$B$5001,0)+COUNTIF($B$3:B953,B953)-1,"")</f>
        <v/>
      </c>
      <c r="D953" t="str">
        <f t="shared" si="56"/>
        <v/>
      </c>
      <c r="H953">
        <f t="shared" si="57"/>
        <v>0</v>
      </c>
      <c r="I953" s="10" t="e">
        <f t="shared" si="58"/>
        <v>#N/A</v>
      </c>
      <c r="J953" s="10" t="str">
        <f t="shared" si="59"/>
        <v/>
      </c>
    </row>
    <row r="954" spans="1:10" x14ac:dyDescent="0.25">
      <c r="A954">
        <f>'Data Entry'!A953</f>
        <v>0</v>
      </c>
      <c r="B954" t="str">
        <f>IF(Table24[[#This Row],[Unique ID]]=0,"",'Data Entry'!D953)</f>
        <v/>
      </c>
      <c r="C954" t="str">
        <f>IFERROR(RANK(B954,$B$3:$B$5001,0)+COUNTIF($B$3:B954,B954)-1,"")</f>
        <v/>
      </c>
      <c r="D954" t="str">
        <f t="shared" si="56"/>
        <v/>
      </c>
      <c r="H954">
        <f t="shared" si="57"/>
        <v>0</v>
      </c>
      <c r="I954" s="10" t="e">
        <f t="shared" si="58"/>
        <v>#N/A</v>
      </c>
      <c r="J954" s="10" t="str">
        <f t="shared" si="59"/>
        <v/>
      </c>
    </row>
    <row r="955" spans="1:10" x14ac:dyDescent="0.25">
      <c r="A955">
        <f>'Data Entry'!A954</f>
        <v>0</v>
      </c>
      <c r="B955" t="str">
        <f>IF(Table24[[#This Row],[Unique ID]]=0,"",'Data Entry'!D954)</f>
        <v/>
      </c>
      <c r="C955" t="str">
        <f>IFERROR(RANK(B955,$B$3:$B$5001,0)+COUNTIF($B$3:B955,B955)-1,"")</f>
        <v/>
      </c>
      <c r="D955" t="str">
        <f t="shared" si="56"/>
        <v/>
      </c>
      <c r="H955">
        <f t="shared" si="57"/>
        <v>0</v>
      </c>
      <c r="I955" s="10" t="e">
        <f t="shared" si="58"/>
        <v>#N/A</v>
      </c>
      <c r="J955" s="10" t="str">
        <f t="shared" si="59"/>
        <v/>
      </c>
    </row>
    <row r="956" spans="1:10" x14ac:dyDescent="0.25">
      <c r="A956">
        <f>'Data Entry'!A955</f>
        <v>0</v>
      </c>
      <c r="B956" t="str">
        <f>IF(Table24[[#This Row],[Unique ID]]=0,"",'Data Entry'!D955)</f>
        <v/>
      </c>
      <c r="C956" t="str">
        <f>IFERROR(RANK(B956,$B$3:$B$5001,0)+COUNTIF($B$3:B956,B956)-1,"")</f>
        <v/>
      </c>
      <c r="D956" t="str">
        <f t="shared" si="56"/>
        <v/>
      </c>
      <c r="H956">
        <f t="shared" si="57"/>
        <v>0</v>
      </c>
      <c r="I956" s="10" t="e">
        <f t="shared" si="58"/>
        <v>#N/A</v>
      </c>
      <c r="J956" s="10" t="str">
        <f t="shared" si="59"/>
        <v/>
      </c>
    </row>
    <row r="957" spans="1:10" x14ac:dyDescent="0.25">
      <c r="A957">
        <f>'Data Entry'!A956</f>
        <v>0</v>
      </c>
      <c r="B957" t="str">
        <f>IF(Table24[[#This Row],[Unique ID]]=0,"",'Data Entry'!D956)</f>
        <v/>
      </c>
      <c r="C957" t="str">
        <f>IFERROR(RANK(B957,$B$3:$B$5001,0)+COUNTIF($B$3:B957,B957)-1,"")</f>
        <v/>
      </c>
      <c r="D957" t="str">
        <f t="shared" si="56"/>
        <v/>
      </c>
      <c r="H957">
        <f t="shared" si="57"/>
        <v>0</v>
      </c>
      <c r="I957" s="10" t="e">
        <f t="shared" si="58"/>
        <v>#N/A</v>
      </c>
      <c r="J957" s="10" t="str">
        <f t="shared" si="59"/>
        <v/>
      </c>
    </row>
    <row r="958" spans="1:10" x14ac:dyDescent="0.25">
      <c r="A958">
        <f>'Data Entry'!A957</f>
        <v>0</v>
      </c>
      <c r="B958" t="str">
        <f>IF(Table24[[#This Row],[Unique ID]]=0,"",'Data Entry'!D957)</f>
        <v/>
      </c>
      <c r="C958" t="str">
        <f>IFERROR(RANK(B958,$B$3:$B$5001,0)+COUNTIF($B$3:B958,B958)-1,"")</f>
        <v/>
      </c>
      <c r="D958" t="str">
        <f t="shared" si="56"/>
        <v/>
      </c>
      <c r="H958">
        <f t="shared" si="57"/>
        <v>0</v>
      </c>
      <c r="I958" s="10" t="e">
        <f t="shared" si="58"/>
        <v>#N/A</v>
      </c>
      <c r="J958" s="10" t="str">
        <f t="shared" si="59"/>
        <v/>
      </c>
    </row>
    <row r="959" spans="1:10" x14ac:dyDescent="0.25">
      <c r="A959">
        <f>'Data Entry'!A958</f>
        <v>0</v>
      </c>
      <c r="B959" t="str">
        <f>IF(Table24[[#This Row],[Unique ID]]=0,"",'Data Entry'!D958)</f>
        <v/>
      </c>
      <c r="C959" t="str">
        <f>IFERROR(RANK(B959,$B$3:$B$5001,0)+COUNTIF($B$3:B959,B959)-1,"")</f>
        <v/>
      </c>
      <c r="D959" t="str">
        <f t="shared" si="56"/>
        <v/>
      </c>
      <c r="H959">
        <f t="shared" si="57"/>
        <v>0</v>
      </c>
      <c r="I959" s="10" t="e">
        <f t="shared" si="58"/>
        <v>#N/A</v>
      </c>
      <c r="J959" s="10" t="str">
        <f t="shared" si="59"/>
        <v/>
      </c>
    </row>
    <row r="960" spans="1:10" x14ac:dyDescent="0.25">
      <c r="A960">
        <f>'Data Entry'!A959</f>
        <v>0</v>
      </c>
      <c r="B960" t="str">
        <f>IF(Table24[[#This Row],[Unique ID]]=0,"",'Data Entry'!D959)</f>
        <v/>
      </c>
      <c r="C960" t="str">
        <f>IFERROR(RANK(B960,$B$3:$B$5001,0)+COUNTIF($B$3:B960,B960)-1,"")</f>
        <v/>
      </c>
      <c r="D960" t="str">
        <f t="shared" si="56"/>
        <v/>
      </c>
      <c r="H960">
        <f t="shared" si="57"/>
        <v>0</v>
      </c>
      <c r="I960" s="10" t="e">
        <f t="shared" si="58"/>
        <v>#N/A</v>
      </c>
      <c r="J960" s="10" t="str">
        <f t="shared" si="59"/>
        <v/>
      </c>
    </row>
    <row r="961" spans="1:10" x14ac:dyDescent="0.25">
      <c r="A961">
        <f>'Data Entry'!A960</f>
        <v>0</v>
      </c>
      <c r="B961" t="str">
        <f>IF(Table24[[#This Row],[Unique ID]]=0,"",'Data Entry'!D960)</f>
        <v/>
      </c>
      <c r="C961" t="str">
        <f>IFERROR(RANK(B961,$B$3:$B$5001,0)+COUNTIF($B$3:B961,B961)-1,"")</f>
        <v/>
      </c>
      <c r="D961" t="str">
        <f t="shared" si="56"/>
        <v/>
      </c>
      <c r="H961">
        <f t="shared" si="57"/>
        <v>0</v>
      </c>
      <c r="I961" s="10" t="e">
        <f t="shared" si="58"/>
        <v>#N/A</v>
      </c>
      <c r="J961" s="10" t="str">
        <f t="shared" si="59"/>
        <v/>
      </c>
    </row>
    <row r="962" spans="1:10" x14ac:dyDescent="0.25">
      <c r="A962">
        <f>'Data Entry'!A961</f>
        <v>0</v>
      </c>
      <c r="B962" t="str">
        <f>IF(Table24[[#This Row],[Unique ID]]=0,"",'Data Entry'!D961)</f>
        <v/>
      </c>
      <c r="C962" t="str">
        <f>IFERROR(RANK(B962,$B$3:$B$5001,0)+COUNTIF($B$3:B962,B962)-1,"")</f>
        <v/>
      </c>
      <c r="D962" t="str">
        <f t="shared" si="56"/>
        <v/>
      </c>
      <c r="H962">
        <f t="shared" si="57"/>
        <v>0</v>
      </c>
      <c r="I962" s="10" t="e">
        <f t="shared" si="58"/>
        <v>#N/A</v>
      </c>
      <c r="J962" s="10" t="str">
        <f t="shared" si="59"/>
        <v/>
      </c>
    </row>
    <row r="963" spans="1:10" x14ac:dyDescent="0.25">
      <c r="A963">
        <f>'Data Entry'!A962</f>
        <v>0</v>
      </c>
      <c r="B963" t="str">
        <f>IF(Table24[[#This Row],[Unique ID]]=0,"",'Data Entry'!D962)</f>
        <v/>
      </c>
      <c r="C963" t="str">
        <f>IFERROR(RANK(B963,$B$3:$B$5001,0)+COUNTIF($B$3:B963,B963)-1,"")</f>
        <v/>
      </c>
      <c r="D963" t="str">
        <f t="shared" si="56"/>
        <v/>
      </c>
      <c r="H963">
        <f t="shared" si="57"/>
        <v>0</v>
      </c>
      <c r="I963" s="10" t="e">
        <f t="shared" si="58"/>
        <v>#N/A</v>
      </c>
      <c r="J963" s="10" t="str">
        <f t="shared" si="59"/>
        <v/>
      </c>
    </row>
    <row r="964" spans="1:10" x14ac:dyDescent="0.25">
      <c r="A964">
        <f>'Data Entry'!A963</f>
        <v>0</v>
      </c>
      <c r="B964" t="str">
        <f>IF(Table24[[#This Row],[Unique ID]]=0,"",'Data Entry'!D963)</f>
        <v/>
      </c>
      <c r="C964" t="str">
        <f>IFERROR(RANK(B964,$B$3:$B$5001,0)+COUNTIF($B$3:B964,B964)-1,"")</f>
        <v/>
      </c>
      <c r="D964" t="str">
        <f t="shared" ref="D964:D1027" si="60">B964</f>
        <v/>
      </c>
      <c r="H964">
        <f t="shared" ref="H964:H1027" si="61">IF(A964="","",A964)</f>
        <v>0</v>
      </c>
      <c r="I964" s="10" t="e">
        <f t="shared" ref="I964:I1027" si="62">VALUE(IF(B964="",NA(),B964))</f>
        <v>#N/A</v>
      </c>
      <c r="J964" s="10" t="str">
        <f t="shared" ref="J964:J1027" si="63">IFERROR(_xlfn.NORM.DIST(I964,$M$2,$M$3,FALSE),"")</f>
        <v/>
      </c>
    </row>
    <row r="965" spans="1:10" x14ac:dyDescent="0.25">
      <c r="A965">
        <f>'Data Entry'!A964</f>
        <v>0</v>
      </c>
      <c r="B965" t="str">
        <f>IF(Table24[[#This Row],[Unique ID]]=0,"",'Data Entry'!D964)</f>
        <v/>
      </c>
      <c r="C965" t="str">
        <f>IFERROR(RANK(B965,$B$3:$B$5001,0)+COUNTIF($B$3:B965,B965)-1,"")</f>
        <v/>
      </c>
      <c r="D965" t="str">
        <f t="shared" si="60"/>
        <v/>
      </c>
      <c r="H965">
        <f t="shared" si="61"/>
        <v>0</v>
      </c>
      <c r="I965" s="10" t="e">
        <f t="shared" si="62"/>
        <v>#N/A</v>
      </c>
      <c r="J965" s="10" t="str">
        <f t="shared" si="63"/>
        <v/>
      </c>
    </row>
    <row r="966" spans="1:10" x14ac:dyDescent="0.25">
      <c r="A966">
        <f>'Data Entry'!A965</f>
        <v>0</v>
      </c>
      <c r="B966" t="str">
        <f>IF(Table24[[#This Row],[Unique ID]]=0,"",'Data Entry'!D965)</f>
        <v/>
      </c>
      <c r="C966" t="str">
        <f>IFERROR(RANK(B966,$B$3:$B$5001,0)+COUNTIF($B$3:B966,B966)-1,"")</f>
        <v/>
      </c>
      <c r="D966" t="str">
        <f t="shared" si="60"/>
        <v/>
      </c>
      <c r="H966">
        <f t="shared" si="61"/>
        <v>0</v>
      </c>
      <c r="I966" s="10" t="e">
        <f t="shared" si="62"/>
        <v>#N/A</v>
      </c>
      <c r="J966" s="10" t="str">
        <f t="shared" si="63"/>
        <v/>
      </c>
    </row>
    <row r="967" spans="1:10" x14ac:dyDescent="0.25">
      <c r="A967">
        <f>'Data Entry'!A966</f>
        <v>0</v>
      </c>
      <c r="B967" t="str">
        <f>IF(Table24[[#This Row],[Unique ID]]=0,"",'Data Entry'!D966)</f>
        <v/>
      </c>
      <c r="C967" t="str">
        <f>IFERROR(RANK(B967,$B$3:$B$5001,0)+COUNTIF($B$3:B967,B967)-1,"")</f>
        <v/>
      </c>
      <c r="D967" t="str">
        <f t="shared" si="60"/>
        <v/>
      </c>
      <c r="H967">
        <f t="shared" si="61"/>
        <v>0</v>
      </c>
      <c r="I967" s="10" t="e">
        <f t="shared" si="62"/>
        <v>#N/A</v>
      </c>
      <c r="J967" s="10" t="str">
        <f t="shared" si="63"/>
        <v/>
      </c>
    </row>
    <row r="968" spans="1:10" x14ac:dyDescent="0.25">
      <c r="A968">
        <f>'Data Entry'!A967</f>
        <v>0</v>
      </c>
      <c r="B968" t="str">
        <f>IF(Table24[[#This Row],[Unique ID]]=0,"",'Data Entry'!D967)</f>
        <v/>
      </c>
      <c r="C968" t="str">
        <f>IFERROR(RANK(B968,$B$3:$B$5001,0)+COUNTIF($B$3:B968,B968)-1,"")</f>
        <v/>
      </c>
      <c r="D968" t="str">
        <f t="shared" si="60"/>
        <v/>
      </c>
      <c r="H968">
        <f t="shared" si="61"/>
        <v>0</v>
      </c>
      <c r="I968" s="10" t="e">
        <f t="shared" si="62"/>
        <v>#N/A</v>
      </c>
      <c r="J968" s="10" t="str">
        <f t="shared" si="63"/>
        <v/>
      </c>
    </row>
    <row r="969" spans="1:10" x14ac:dyDescent="0.25">
      <c r="A969">
        <f>'Data Entry'!A968</f>
        <v>0</v>
      </c>
      <c r="B969" t="str">
        <f>IF(Table24[[#This Row],[Unique ID]]=0,"",'Data Entry'!D968)</f>
        <v/>
      </c>
      <c r="C969" t="str">
        <f>IFERROR(RANK(B969,$B$3:$B$5001,0)+COUNTIF($B$3:B969,B969)-1,"")</f>
        <v/>
      </c>
      <c r="D969" t="str">
        <f t="shared" si="60"/>
        <v/>
      </c>
      <c r="H969">
        <f t="shared" si="61"/>
        <v>0</v>
      </c>
      <c r="I969" s="10" t="e">
        <f t="shared" si="62"/>
        <v>#N/A</v>
      </c>
      <c r="J969" s="10" t="str">
        <f t="shared" si="63"/>
        <v/>
      </c>
    </row>
    <row r="970" spans="1:10" x14ac:dyDescent="0.25">
      <c r="A970">
        <f>'Data Entry'!A969</f>
        <v>0</v>
      </c>
      <c r="B970" t="str">
        <f>IF(Table24[[#This Row],[Unique ID]]=0,"",'Data Entry'!D969)</f>
        <v/>
      </c>
      <c r="C970" t="str">
        <f>IFERROR(RANK(B970,$B$3:$B$5001,0)+COUNTIF($B$3:B970,B970)-1,"")</f>
        <v/>
      </c>
      <c r="D970" t="str">
        <f t="shared" si="60"/>
        <v/>
      </c>
      <c r="H970">
        <f t="shared" si="61"/>
        <v>0</v>
      </c>
      <c r="I970" s="10" t="e">
        <f t="shared" si="62"/>
        <v>#N/A</v>
      </c>
      <c r="J970" s="10" t="str">
        <f t="shared" si="63"/>
        <v/>
      </c>
    </row>
    <row r="971" spans="1:10" x14ac:dyDescent="0.25">
      <c r="A971">
        <f>'Data Entry'!A970</f>
        <v>0</v>
      </c>
      <c r="B971" t="str">
        <f>IF(Table24[[#This Row],[Unique ID]]=0,"",'Data Entry'!D970)</f>
        <v/>
      </c>
      <c r="C971" t="str">
        <f>IFERROR(RANK(B971,$B$3:$B$5001,0)+COUNTIF($B$3:B971,B971)-1,"")</f>
        <v/>
      </c>
      <c r="D971" t="str">
        <f t="shared" si="60"/>
        <v/>
      </c>
      <c r="H971">
        <f t="shared" si="61"/>
        <v>0</v>
      </c>
      <c r="I971" s="10" t="e">
        <f t="shared" si="62"/>
        <v>#N/A</v>
      </c>
      <c r="J971" s="10" t="str">
        <f t="shared" si="63"/>
        <v/>
      </c>
    </row>
    <row r="972" spans="1:10" x14ac:dyDescent="0.25">
      <c r="A972">
        <f>'Data Entry'!A971</f>
        <v>0</v>
      </c>
      <c r="B972" t="str">
        <f>IF(Table24[[#This Row],[Unique ID]]=0,"",'Data Entry'!D971)</f>
        <v/>
      </c>
      <c r="C972" t="str">
        <f>IFERROR(RANK(B972,$B$3:$B$5001,0)+COUNTIF($B$3:B972,B972)-1,"")</f>
        <v/>
      </c>
      <c r="D972" t="str">
        <f t="shared" si="60"/>
        <v/>
      </c>
      <c r="H972">
        <f t="shared" si="61"/>
        <v>0</v>
      </c>
      <c r="I972" s="10" t="e">
        <f t="shared" si="62"/>
        <v>#N/A</v>
      </c>
      <c r="J972" s="10" t="str">
        <f t="shared" si="63"/>
        <v/>
      </c>
    </row>
    <row r="973" spans="1:10" x14ac:dyDescent="0.25">
      <c r="A973">
        <f>'Data Entry'!A972</f>
        <v>0</v>
      </c>
      <c r="B973" t="str">
        <f>IF(Table24[[#This Row],[Unique ID]]=0,"",'Data Entry'!D972)</f>
        <v/>
      </c>
      <c r="C973" t="str">
        <f>IFERROR(RANK(B973,$B$3:$B$5001,0)+COUNTIF($B$3:B973,B973)-1,"")</f>
        <v/>
      </c>
      <c r="D973" t="str">
        <f t="shared" si="60"/>
        <v/>
      </c>
      <c r="H973">
        <f t="shared" si="61"/>
        <v>0</v>
      </c>
      <c r="I973" s="10" t="e">
        <f t="shared" si="62"/>
        <v>#N/A</v>
      </c>
      <c r="J973" s="10" t="str">
        <f t="shared" si="63"/>
        <v/>
      </c>
    </row>
    <row r="974" spans="1:10" x14ac:dyDescent="0.25">
      <c r="A974">
        <f>'Data Entry'!A973</f>
        <v>0</v>
      </c>
      <c r="B974" t="str">
        <f>IF(Table24[[#This Row],[Unique ID]]=0,"",'Data Entry'!D973)</f>
        <v/>
      </c>
      <c r="C974" t="str">
        <f>IFERROR(RANK(B974,$B$3:$B$5001,0)+COUNTIF($B$3:B974,B974)-1,"")</f>
        <v/>
      </c>
      <c r="D974" t="str">
        <f t="shared" si="60"/>
        <v/>
      </c>
      <c r="H974">
        <f t="shared" si="61"/>
        <v>0</v>
      </c>
      <c r="I974" s="10" t="e">
        <f t="shared" si="62"/>
        <v>#N/A</v>
      </c>
      <c r="J974" s="10" t="str">
        <f t="shared" si="63"/>
        <v/>
      </c>
    </row>
    <row r="975" spans="1:10" x14ac:dyDescent="0.25">
      <c r="A975">
        <f>'Data Entry'!A974</f>
        <v>0</v>
      </c>
      <c r="B975" t="str">
        <f>IF(Table24[[#This Row],[Unique ID]]=0,"",'Data Entry'!D974)</f>
        <v/>
      </c>
      <c r="C975" t="str">
        <f>IFERROR(RANK(B975,$B$3:$B$5001,0)+COUNTIF($B$3:B975,B975)-1,"")</f>
        <v/>
      </c>
      <c r="D975" t="str">
        <f t="shared" si="60"/>
        <v/>
      </c>
      <c r="H975">
        <f t="shared" si="61"/>
        <v>0</v>
      </c>
      <c r="I975" s="10" t="e">
        <f t="shared" si="62"/>
        <v>#N/A</v>
      </c>
      <c r="J975" s="10" t="str">
        <f t="shared" si="63"/>
        <v/>
      </c>
    </row>
    <row r="976" spans="1:10" x14ac:dyDescent="0.25">
      <c r="A976">
        <f>'Data Entry'!A975</f>
        <v>0</v>
      </c>
      <c r="B976" t="str">
        <f>IF(Table24[[#This Row],[Unique ID]]=0,"",'Data Entry'!D975)</f>
        <v/>
      </c>
      <c r="C976" t="str">
        <f>IFERROR(RANK(B976,$B$3:$B$5001,0)+COUNTIF($B$3:B976,B976)-1,"")</f>
        <v/>
      </c>
      <c r="D976" t="str">
        <f t="shared" si="60"/>
        <v/>
      </c>
      <c r="H976">
        <f t="shared" si="61"/>
        <v>0</v>
      </c>
      <c r="I976" s="10" t="e">
        <f t="shared" si="62"/>
        <v>#N/A</v>
      </c>
      <c r="J976" s="10" t="str">
        <f t="shared" si="63"/>
        <v/>
      </c>
    </row>
    <row r="977" spans="1:10" x14ac:dyDescent="0.25">
      <c r="A977">
        <f>'Data Entry'!A976</f>
        <v>0</v>
      </c>
      <c r="B977" t="str">
        <f>IF(Table24[[#This Row],[Unique ID]]=0,"",'Data Entry'!D976)</f>
        <v/>
      </c>
      <c r="C977" t="str">
        <f>IFERROR(RANK(B977,$B$3:$B$5001,0)+COUNTIF($B$3:B977,B977)-1,"")</f>
        <v/>
      </c>
      <c r="D977" t="str">
        <f t="shared" si="60"/>
        <v/>
      </c>
      <c r="H977">
        <f t="shared" si="61"/>
        <v>0</v>
      </c>
      <c r="I977" s="10" t="e">
        <f t="shared" si="62"/>
        <v>#N/A</v>
      </c>
      <c r="J977" s="10" t="str">
        <f t="shared" si="63"/>
        <v/>
      </c>
    </row>
    <row r="978" spans="1:10" x14ac:dyDescent="0.25">
      <c r="A978">
        <f>'Data Entry'!A977</f>
        <v>0</v>
      </c>
      <c r="B978" t="str">
        <f>IF(Table24[[#This Row],[Unique ID]]=0,"",'Data Entry'!D977)</f>
        <v/>
      </c>
      <c r="C978" t="str">
        <f>IFERROR(RANK(B978,$B$3:$B$5001,0)+COUNTIF($B$3:B978,B978)-1,"")</f>
        <v/>
      </c>
      <c r="D978" t="str">
        <f t="shared" si="60"/>
        <v/>
      </c>
      <c r="H978">
        <f t="shared" si="61"/>
        <v>0</v>
      </c>
      <c r="I978" s="10" t="e">
        <f t="shared" si="62"/>
        <v>#N/A</v>
      </c>
      <c r="J978" s="10" t="str">
        <f t="shared" si="63"/>
        <v/>
      </c>
    </row>
    <row r="979" spans="1:10" x14ac:dyDescent="0.25">
      <c r="A979">
        <f>'Data Entry'!A978</f>
        <v>0</v>
      </c>
      <c r="B979" t="str">
        <f>IF(Table24[[#This Row],[Unique ID]]=0,"",'Data Entry'!D978)</f>
        <v/>
      </c>
      <c r="C979" t="str">
        <f>IFERROR(RANK(B979,$B$3:$B$5001,0)+COUNTIF($B$3:B979,B979)-1,"")</f>
        <v/>
      </c>
      <c r="D979" t="str">
        <f t="shared" si="60"/>
        <v/>
      </c>
      <c r="H979">
        <f t="shared" si="61"/>
        <v>0</v>
      </c>
      <c r="I979" s="10" t="e">
        <f t="shared" si="62"/>
        <v>#N/A</v>
      </c>
      <c r="J979" s="10" t="str">
        <f t="shared" si="63"/>
        <v/>
      </c>
    </row>
    <row r="980" spans="1:10" x14ac:dyDescent="0.25">
      <c r="A980">
        <f>'Data Entry'!A979</f>
        <v>0</v>
      </c>
      <c r="B980" t="str">
        <f>IF(Table24[[#This Row],[Unique ID]]=0,"",'Data Entry'!D979)</f>
        <v/>
      </c>
      <c r="C980" t="str">
        <f>IFERROR(RANK(B980,$B$3:$B$5001,0)+COUNTIF($B$3:B980,B980)-1,"")</f>
        <v/>
      </c>
      <c r="D980" t="str">
        <f t="shared" si="60"/>
        <v/>
      </c>
      <c r="H980">
        <f t="shared" si="61"/>
        <v>0</v>
      </c>
      <c r="I980" s="10" t="e">
        <f t="shared" si="62"/>
        <v>#N/A</v>
      </c>
      <c r="J980" s="10" t="str">
        <f t="shared" si="63"/>
        <v/>
      </c>
    </row>
    <row r="981" spans="1:10" x14ac:dyDescent="0.25">
      <c r="A981">
        <f>'Data Entry'!A980</f>
        <v>0</v>
      </c>
      <c r="B981" t="str">
        <f>IF(Table24[[#This Row],[Unique ID]]=0,"",'Data Entry'!D980)</f>
        <v/>
      </c>
      <c r="C981" t="str">
        <f>IFERROR(RANK(B981,$B$3:$B$5001,0)+COUNTIF($B$3:B981,B981)-1,"")</f>
        <v/>
      </c>
      <c r="D981" t="str">
        <f t="shared" si="60"/>
        <v/>
      </c>
      <c r="H981">
        <f t="shared" si="61"/>
        <v>0</v>
      </c>
      <c r="I981" s="10" t="e">
        <f t="shared" si="62"/>
        <v>#N/A</v>
      </c>
      <c r="J981" s="10" t="str">
        <f t="shared" si="63"/>
        <v/>
      </c>
    </row>
    <row r="982" spans="1:10" x14ac:dyDescent="0.25">
      <c r="A982">
        <f>'Data Entry'!A981</f>
        <v>0</v>
      </c>
      <c r="B982" t="str">
        <f>IF(Table24[[#This Row],[Unique ID]]=0,"",'Data Entry'!D981)</f>
        <v/>
      </c>
      <c r="C982" t="str">
        <f>IFERROR(RANK(B982,$B$3:$B$5001,0)+COUNTIF($B$3:B982,B982)-1,"")</f>
        <v/>
      </c>
      <c r="D982" t="str">
        <f t="shared" si="60"/>
        <v/>
      </c>
      <c r="H982">
        <f t="shared" si="61"/>
        <v>0</v>
      </c>
      <c r="I982" s="10" t="e">
        <f t="shared" si="62"/>
        <v>#N/A</v>
      </c>
      <c r="J982" s="10" t="str">
        <f t="shared" si="63"/>
        <v/>
      </c>
    </row>
    <row r="983" spans="1:10" x14ac:dyDescent="0.25">
      <c r="A983">
        <f>'Data Entry'!A982</f>
        <v>0</v>
      </c>
      <c r="B983" t="str">
        <f>IF(Table24[[#This Row],[Unique ID]]=0,"",'Data Entry'!D982)</f>
        <v/>
      </c>
      <c r="C983" t="str">
        <f>IFERROR(RANK(B983,$B$3:$B$5001,0)+COUNTIF($B$3:B983,B983)-1,"")</f>
        <v/>
      </c>
      <c r="D983" t="str">
        <f t="shared" si="60"/>
        <v/>
      </c>
      <c r="H983">
        <f t="shared" si="61"/>
        <v>0</v>
      </c>
      <c r="I983" s="10" t="e">
        <f t="shared" si="62"/>
        <v>#N/A</v>
      </c>
      <c r="J983" s="10" t="str">
        <f t="shared" si="63"/>
        <v/>
      </c>
    </row>
    <row r="984" spans="1:10" x14ac:dyDescent="0.25">
      <c r="A984">
        <f>'Data Entry'!A983</f>
        <v>0</v>
      </c>
      <c r="B984" t="str">
        <f>IF(Table24[[#This Row],[Unique ID]]=0,"",'Data Entry'!D983)</f>
        <v/>
      </c>
      <c r="C984" t="str">
        <f>IFERROR(RANK(B984,$B$3:$B$5001,0)+COUNTIF($B$3:B984,B984)-1,"")</f>
        <v/>
      </c>
      <c r="D984" t="str">
        <f t="shared" si="60"/>
        <v/>
      </c>
      <c r="H984">
        <f t="shared" si="61"/>
        <v>0</v>
      </c>
      <c r="I984" s="10" t="e">
        <f t="shared" si="62"/>
        <v>#N/A</v>
      </c>
      <c r="J984" s="10" t="str">
        <f t="shared" si="63"/>
        <v/>
      </c>
    </row>
    <row r="985" spans="1:10" x14ac:dyDescent="0.25">
      <c r="A985">
        <f>'Data Entry'!A984</f>
        <v>0</v>
      </c>
      <c r="B985" t="str">
        <f>IF(Table24[[#This Row],[Unique ID]]=0,"",'Data Entry'!D984)</f>
        <v/>
      </c>
      <c r="C985" t="str">
        <f>IFERROR(RANK(B985,$B$3:$B$5001,0)+COUNTIF($B$3:B985,B985)-1,"")</f>
        <v/>
      </c>
      <c r="D985" t="str">
        <f t="shared" si="60"/>
        <v/>
      </c>
      <c r="H985">
        <f t="shared" si="61"/>
        <v>0</v>
      </c>
      <c r="I985" s="10" t="e">
        <f t="shared" si="62"/>
        <v>#N/A</v>
      </c>
      <c r="J985" s="10" t="str">
        <f t="shared" si="63"/>
        <v/>
      </c>
    </row>
    <row r="986" spans="1:10" x14ac:dyDescent="0.25">
      <c r="A986">
        <f>'Data Entry'!A985</f>
        <v>0</v>
      </c>
      <c r="B986" t="str">
        <f>IF(Table24[[#This Row],[Unique ID]]=0,"",'Data Entry'!D985)</f>
        <v/>
      </c>
      <c r="C986" t="str">
        <f>IFERROR(RANK(B986,$B$3:$B$5001,0)+COUNTIF($B$3:B986,B986)-1,"")</f>
        <v/>
      </c>
      <c r="D986" t="str">
        <f t="shared" si="60"/>
        <v/>
      </c>
      <c r="H986">
        <f t="shared" si="61"/>
        <v>0</v>
      </c>
      <c r="I986" s="10" t="e">
        <f t="shared" si="62"/>
        <v>#N/A</v>
      </c>
      <c r="J986" s="10" t="str">
        <f t="shared" si="63"/>
        <v/>
      </c>
    </row>
    <row r="987" spans="1:10" x14ac:dyDescent="0.25">
      <c r="A987">
        <f>'Data Entry'!A986</f>
        <v>0</v>
      </c>
      <c r="B987" t="str">
        <f>IF(Table24[[#This Row],[Unique ID]]=0,"",'Data Entry'!D986)</f>
        <v/>
      </c>
      <c r="C987" t="str">
        <f>IFERROR(RANK(B987,$B$3:$B$5001,0)+COUNTIF($B$3:B987,B987)-1,"")</f>
        <v/>
      </c>
      <c r="D987" t="str">
        <f t="shared" si="60"/>
        <v/>
      </c>
      <c r="H987">
        <f t="shared" si="61"/>
        <v>0</v>
      </c>
      <c r="I987" s="10" t="e">
        <f t="shared" si="62"/>
        <v>#N/A</v>
      </c>
      <c r="J987" s="10" t="str">
        <f t="shared" si="63"/>
        <v/>
      </c>
    </row>
    <row r="988" spans="1:10" x14ac:dyDescent="0.25">
      <c r="A988">
        <f>'Data Entry'!A987</f>
        <v>0</v>
      </c>
      <c r="B988" t="str">
        <f>IF(Table24[[#This Row],[Unique ID]]=0,"",'Data Entry'!D987)</f>
        <v/>
      </c>
      <c r="C988" t="str">
        <f>IFERROR(RANK(B988,$B$3:$B$5001,0)+COUNTIF($B$3:B988,B988)-1,"")</f>
        <v/>
      </c>
      <c r="D988" t="str">
        <f t="shared" si="60"/>
        <v/>
      </c>
      <c r="H988">
        <f t="shared" si="61"/>
        <v>0</v>
      </c>
      <c r="I988" s="10" t="e">
        <f t="shared" si="62"/>
        <v>#N/A</v>
      </c>
      <c r="J988" s="10" t="str">
        <f t="shared" si="63"/>
        <v/>
      </c>
    </row>
    <row r="989" spans="1:10" x14ac:dyDescent="0.25">
      <c r="A989">
        <f>'Data Entry'!A988</f>
        <v>0</v>
      </c>
      <c r="B989" t="str">
        <f>IF(Table24[[#This Row],[Unique ID]]=0,"",'Data Entry'!D988)</f>
        <v/>
      </c>
      <c r="C989" t="str">
        <f>IFERROR(RANK(B989,$B$3:$B$5001,0)+COUNTIF($B$3:B989,B989)-1,"")</f>
        <v/>
      </c>
      <c r="D989" t="str">
        <f t="shared" si="60"/>
        <v/>
      </c>
      <c r="H989">
        <f t="shared" si="61"/>
        <v>0</v>
      </c>
      <c r="I989" s="10" t="e">
        <f t="shared" si="62"/>
        <v>#N/A</v>
      </c>
      <c r="J989" s="10" t="str">
        <f t="shared" si="63"/>
        <v/>
      </c>
    </row>
    <row r="990" spans="1:10" x14ac:dyDescent="0.25">
      <c r="A990">
        <f>'Data Entry'!A989</f>
        <v>0</v>
      </c>
      <c r="B990" t="str">
        <f>IF(Table24[[#This Row],[Unique ID]]=0,"",'Data Entry'!D989)</f>
        <v/>
      </c>
      <c r="C990" t="str">
        <f>IFERROR(RANK(B990,$B$3:$B$5001,0)+COUNTIF($B$3:B990,B990)-1,"")</f>
        <v/>
      </c>
      <c r="D990" t="str">
        <f t="shared" si="60"/>
        <v/>
      </c>
      <c r="H990">
        <f t="shared" si="61"/>
        <v>0</v>
      </c>
      <c r="I990" s="10" t="e">
        <f t="shared" si="62"/>
        <v>#N/A</v>
      </c>
      <c r="J990" s="10" t="str">
        <f t="shared" si="63"/>
        <v/>
      </c>
    </row>
    <row r="991" spans="1:10" x14ac:dyDescent="0.25">
      <c r="A991">
        <f>'Data Entry'!A990</f>
        <v>0</v>
      </c>
      <c r="B991" t="str">
        <f>IF(Table24[[#This Row],[Unique ID]]=0,"",'Data Entry'!D990)</f>
        <v/>
      </c>
      <c r="C991" t="str">
        <f>IFERROR(RANK(B991,$B$3:$B$5001,0)+COUNTIF($B$3:B991,B991)-1,"")</f>
        <v/>
      </c>
      <c r="D991" t="str">
        <f t="shared" si="60"/>
        <v/>
      </c>
      <c r="H991">
        <f t="shared" si="61"/>
        <v>0</v>
      </c>
      <c r="I991" s="10" t="e">
        <f t="shared" si="62"/>
        <v>#N/A</v>
      </c>
      <c r="J991" s="10" t="str">
        <f t="shared" si="63"/>
        <v/>
      </c>
    </row>
    <row r="992" spans="1:10" x14ac:dyDescent="0.25">
      <c r="A992">
        <f>'Data Entry'!A991</f>
        <v>0</v>
      </c>
      <c r="B992" t="str">
        <f>IF(Table24[[#This Row],[Unique ID]]=0,"",'Data Entry'!D991)</f>
        <v/>
      </c>
      <c r="C992" t="str">
        <f>IFERROR(RANK(B992,$B$3:$B$5001,0)+COUNTIF($B$3:B992,B992)-1,"")</f>
        <v/>
      </c>
      <c r="D992" t="str">
        <f t="shared" si="60"/>
        <v/>
      </c>
      <c r="H992">
        <f t="shared" si="61"/>
        <v>0</v>
      </c>
      <c r="I992" s="10" t="e">
        <f t="shared" si="62"/>
        <v>#N/A</v>
      </c>
      <c r="J992" s="10" t="str">
        <f t="shared" si="63"/>
        <v/>
      </c>
    </row>
    <row r="993" spans="1:10" x14ac:dyDescent="0.25">
      <c r="A993">
        <f>'Data Entry'!A992</f>
        <v>0</v>
      </c>
      <c r="B993" t="str">
        <f>IF(Table24[[#This Row],[Unique ID]]=0,"",'Data Entry'!D992)</f>
        <v/>
      </c>
      <c r="C993" t="str">
        <f>IFERROR(RANK(B993,$B$3:$B$5001,0)+COUNTIF($B$3:B993,B993)-1,"")</f>
        <v/>
      </c>
      <c r="D993" t="str">
        <f t="shared" si="60"/>
        <v/>
      </c>
      <c r="H993">
        <f t="shared" si="61"/>
        <v>0</v>
      </c>
      <c r="I993" s="10" t="e">
        <f t="shared" si="62"/>
        <v>#N/A</v>
      </c>
      <c r="J993" s="10" t="str">
        <f t="shared" si="63"/>
        <v/>
      </c>
    </row>
    <row r="994" spans="1:10" x14ac:dyDescent="0.25">
      <c r="A994">
        <f>'Data Entry'!A993</f>
        <v>0</v>
      </c>
      <c r="B994" t="str">
        <f>IF(Table24[[#This Row],[Unique ID]]=0,"",'Data Entry'!D993)</f>
        <v/>
      </c>
      <c r="C994" t="str">
        <f>IFERROR(RANK(B994,$B$3:$B$5001,0)+COUNTIF($B$3:B994,B994)-1,"")</f>
        <v/>
      </c>
      <c r="D994" t="str">
        <f t="shared" si="60"/>
        <v/>
      </c>
      <c r="H994">
        <f t="shared" si="61"/>
        <v>0</v>
      </c>
      <c r="I994" s="10" t="e">
        <f t="shared" si="62"/>
        <v>#N/A</v>
      </c>
      <c r="J994" s="10" t="str">
        <f t="shared" si="63"/>
        <v/>
      </c>
    </row>
    <row r="995" spans="1:10" x14ac:dyDescent="0.25">
      <c r="A995">
        <f>'Data Entry'!A994</f>
        <v>0</v>
      </c>
      <c r="B995" t="str">
        <f>IF(Table24[[#This Row],[Unique ID]]=0,"",'Data Entry'!D994)</f>
        <v/>
      </c>
      <c r="C995" t="str">
        <f>IFERROR(RANK(B995,$B$3:$B$5001,0)+COUNTIF($B$3:B995,B995)-1,"")</f>
        <v/>
      </c>
      <c r="D995" t="str">
        <f t="shared" si="60"/>
        <v/>
      </c>
      <c r="H995">
        <f t="shared" si="61"/>
        <v>0</v>
      </c>
      <c r="I995" s="10" t="e">
        <f t="shared" si="62"/>
        <v>#N/A</v>
      </c>
      <c r="J995" s="10" t="str">
        <f t="shared" si="63"/>
        <v/>
      </c>
    </row>
    <row r="996" spans="1:10" x14ac:dyDescent="0.25">
      <c r="A996">
        <f>'Data Entry'!A995</f>
        <v>0</v>
      </c>
      <c r="B996" t="str">
        <f>IF(Table24[[#This Row],[Unique ID]]=0,"",'Data Entry'!D995)</f>
        <v/>
      </c>
      <c r="C996" t="str">
        <f>IFERROR(RANK(B996,$B$3:$B$5001,0)+COUNTIF($B$3:B996,B996)-1,"")</f>
        <v/>
      </c>
      <c r="D996" t="str">
        <f t="shared" si="60"/>
        <v/>
      </c>
      <c r="H996">
        <f t="shared" si="61"/>
        <v>0</v>
      </c>
      <c r="I996" s="10" t="e">
        <f t="shared" si="62"/>
        <v>#N/A</v>
      </c>
      <c r="J996" s="10" t="str">
        <f t="shared" si="63"/>
        <v/>
      </c>
    </row>
    <row r="997" spans="1:10" x14ac:dyDescent="0.25">
      <c r="A997">
        <f>'Data Entry'!A996</f>
        <v>0</v>
      </c>
      <c r="B997" t="str">
        <f>IF(Table24[[#This Row],[Unique ID]]=0,"",'Data Entry'!D996)</f>
        <v/>
      </c>
      <c r="C997" t="str">
        <f>IFERROR(RANK(B997,$B$3:$B$5001,0)+COUNTIF($B$3:B997,B997)-1,"")</f>
        <v/>
      </c>
      <c r="D997" t="str">
        <f t="shared" si="60"/>
        <v/>
      </c>
      <c r="H997">
        <f t="shared" si="61"/>
        <v>0</v>
      </c>
      <c r="I997" s="10" t="e">
        <f t="shared" si="62"/>
        <v>#N/A</v>
      </c>
      <c r="J997" s="10" t="str">
        <f t="shared" si="63"/>
        <v/>
      </c>
    </row>
    <row r="998" spans="1:10" x14ac:dyDescent="0.25">
      <c r="A998">
        <f>'Data Entry'!A997</f>
        <v>0</v>
      </c>
      <c r="B998" t="str">
        <f>IF(Table24[[#This Row],[Unique ID]]=0,"",'Data Entry'!D997)</f>
        <v/>
      </c>
      <c r="C998" t="str">
        <f>IFERROR(RANK(B998,$B$3:$B$5001,0)+COUNTIF($B$3:B998,B998)-1,"")</f>
        <v/>
      </c>
      <c r="D998" t="str">
        <f t="shared" si="60"/>
        <v/>
      </c>
      <c r="H998">
        <f t="shared" si="61"/>
        <v>0</v>
      </c>
      <c r="I998" s="10" t="e">
        <f t="shared" si="62"/>
        <v>#N/A</v>
      </c>
      <c r="J998" s="10" t="str">
        <f t="shared" si="63"/>
        <v/>
      </c>
    </row>
    <row r="999" spans="1:10" x14ac:dyDescent="0.25">
      <c r="A999">
        <f>'Data Entry'!A998</f>
        <v>0</v>
      </c>
      <c r="B999" t="str">
        <f>IF(Table24[[#This Row],[Unique ID]]=0,"",'Data Entry'!D998)</f>
        <v/>
      </c>
      <c r="C999" t="str">
        <f>IFERROR(RANK(B999,$B$3:$B$5001,0)+COUNTIF($B$3:B999,B999)-1,"")</f>
        <v/>
      </c>
      <c r="D999" t="str">
        <f t="shared" si="60"/>
        <v/>
      </c>
      <c r="H999">
        <f t="shared" si="61"/>
        <v>0</v>
      </c>
      <c r="I999" s="10" t="e">
        <f t="shared" si="62"/>
        <v>#N/A</v>
      </c>
      <c r="J999" s="10" t="str">
        <f t="shared" si="63"/>
        <v/>
      </c>
    </row>
    <row r="1000" spans="1:10" x14ac:dyDescent="0.25">
      <c r="A1000">
        <f>'Data Entry'!A999</f>
        <v>0</v>
      </c>
      <c r="B1000" t="str">
        <f>IF(Table24[[#This Row],[Unique ID]]=0,"",'Data Entry'!D999)</f>
        <v/>
      </c>
      <c r="C1000" t="str">
        <f>IFERROR(RANK(B1000,$B$3:$B$5001,0)+COUNTIF($B$3:B1000,B1000)-1,"")</f>
        <v/>
      </c>
      <c r="D1000" t="str">
        <f t="shared" si="60"/>
        <v/>
      </c>
      <c r="H1000">
        <f t="shared" si="61"/>
        <v>0</v>
      </c>
      <c r="I1000" s="10" t="e">
        <f t="shared" si="62"/>
        <v>#N/A</v>
      </c>
      <c r="J1000" s="10" t="str">
        <f t="shared" si="63"/>
        <v/>
      </c>
    </row>
    <row r="1001" spans="1:10" x14ac:dyDescent="0.25">
      <c r="A1001">
        <f>'Data Entry'!A1000</f>
        <v>0</v>
      </c>
      <c r="B1001" t="str">
        <f>IF(Table24[[#This Row],[Unique ID]]=0,"",'Data Entry'!D1000)</f>
        <v/>
      </c>
      <c r="C1001" t="str">
        <f>IFERROR(RANK(B1001,$B$3:$B$5001,0)+COUNTIF($B$3:B1001,B1001)-1,"")</f>
        <v/>
      </c>
      <c r="D1001" t="str">
        <f t="shared" si="60"/>
        <v/>
      </c>
      <c r="H1001">
        <f t="shared" si="61"/>
        <v>0</v>
      </c>
      <c r="I1001" s="10" t="e">
        <f t="shared" si="62"/>
        <v>#N/A</v>
      </c>
      <c r="J1001" s="10" t="str">
        <f t="shared" si="63"/>
        <v/>
      </c>
    </row>
    <row r="1002" spans="1:10" x14ac:dyDescent="0.25">
      <c r="A1002">
        <f>'Data Entry'!A1001</f>
        <v>0</v>
      </c>
      <c r="B1002" t="str">
        <f>IF(Table24[[#This Row],[Unique ID]]=0,"",'Data Entry'!D1001)</f>
        <v/>
      </c>
      <c r="C1002" t="str">
        <f>IFERROR(RANK(B1002,$B$3:$B$5001,0)+COUNTIF($B$3:B1002,B1002)-1,"")</f>
        <v/>
      </c>
      <c r="D1002" t="str">
        <f t="shared" si="60"/>
        <v/>
      </c>
      <c r="H1002">
        <f t="shared" si="61"/>
        <v>0</v>
      </c>
      <c r="I1002" s="10" t="e">
        <f t="shared" si="62"/>
        <v>#N/A</v>
      </c>
      <c r="J1002" s="10" t="str">
        <f t="shared" si="63"/>
        <v/>
      </c>
    </row>
    <row r="1003" spans="1:10" x14ac:dyDescent="0.25">
      <c r="A1003">
        <f>'Data Entry'!A1002</f>
        <v>0</v>
      </c>
      <c r="B1003" t="str">
        <f>IF(Table24[[#This Row],[Unique ID]]=0,"",'Data Entry'!D1002)</f>
        <v/>
      </c>
      <c r="C1003" t="str">
        <f>IFERROR(RANK(B1003,$B$3:$B$5001,0)+COUNTIF($B$3:B1003,B1003)-1,"")</f>
        <v/>
      </c>
      <c r="D1003" t="str">
        <f t="shared" si="60"/>
        <v/>
      </c>
      <c r="H1003">
        <f t="shared" si="61"/>
        <v>0</v>
      </c>
      <c r="I1003" s="10" t="e">
        <f t="shared" si="62"/>
        <v>#N/A</v>
      </c>
      <c r="J1003" s="10" t="str">
        <f t="shared" si="63"/>
        <v/>
      </c>
    </row>
    <row r="1004" spans="1:10" x14ac:dyDescent="0.25">
      <c r="A1004">
        <f>'Data Entry'!A1003</f>
        <v>0</v>
      </c>
      <c r="B1004" t="str">
        <f>IF(Table24[[#This Row],[Unique ID]]=0,"",'Data Entry'!D1003)</f>
        <v/>
      </c>
      <c r="C1004" t="str">
        <f>IFERROR(RANK(B1004,$B$3:$B$5001,0)+COUNTIF($B$3:B1004,B1004)-1,"")</f>
        <v/>
      </c>
      <c r="D1004" t="str">
        <f t="shared" si="60"/>
        <v/>
      </c>
      <c r="H1004">
        <f t="shared" si="61"/>
        <v>0</v>
      </c>
      <c r="I1004" s="10" t="e">
        <f t="shared" si="62"/>
        <v>#N/A</v>
      </c>
      <c r="J1004" s="10" t="str">
        <f t="shared" si="63"/>
        <v/>
      </c>
    </row>
    <row r="1005" spans="1:10" x14ac:dyDescent="0.25">
      <c r="A1005">
        <f>'Data Entry'!A1004</f>
        <v>0</v>
      </c>
      <c r="B1005" t="str">
        <f>IF(Table24[[#This Row],[Unique ID]]=0,"",'Data Entry'!D1004)</f>
        <v/>
      </c>
      <c r="C1005" t="str">
        <f>IFERROR(RANK(B1005,$B$3:$B$5001,0)+COUNTIF($B$3:B1005,B1005)-1,"")</f>
        <v/>
      </c>
      <c r="D1005" t="str">
        <f t="shared" si="60"/>
        <v/>
      </c>
      <c r="H1005">
        <f t="shared" si="61"/>
        <v>0</v>
      </c>
      <c r="I1005" s="10" t="e">
        <f t="shared" si="62"/>
        <v>#N/A</v>
      </c>
      <c r="J1005" s="10" t="str">
        <f t="shared" si="63"/>
        <v/>
      </c>
    </row>
    <row r="1006" spans="1:10" x14ac:dyDescent="0.25">
      <c r="A1006">
        <f>'Data Entry'!A1005</f>
        <v>0</v>
      </c>
      <c r="B1006" t="str">
        <f>IF(Table24[[#This Row],[Unique ID]]=0,"",'Data Entry'!D1005)</f>
        <v/>
      </c>
      <c r="C1006" t="str">
        <f>IFERROR(RANK(B1006,$B$3:$B$5001,0)+COUNTIF($B$3:B1006,B1006)-1,"")</f>
        <v/>
      </c>
      <c r="D1006" t="str">
        <f t="shared" si="60"/>
        <v/>
      </c>
      <c r="H1006">
        <f t="shared" si="61"/>
        <v>0</v>
      </c>
      <c r="I1006" s="10" t="e">
        <f t="shared" si="62"/>
        <v>#N/A</v>
      </c>
      <c r="J1006" s="10" t="str">
        <f t="shared" si="63"/>
        <v/>
      </c>
    </row>
    <row r="1007" spans="1:10" x14ac:dyDescent="0.25">
      <c r="A1007">
        <f>'Data Entry'!A1006</f>
        <v>0</v>
      </c>
      <c r="B1007" t="str">
        <f>IF(Table24[[#This Row],[Unique ID]]=0,"",'Data Entry'!D1006)</f>
        <v/>
      </c>
      <c r="C1007" t="str">
        <f>IFERROR(RANK(B1007,$B$3:$B$5001,0)+COUNTIF($B$3:B1007,B1007)-1,"")</f>
        <v/>
      </c>
      <c r="D1007" t="str">
        <f t="shared" si="60"/>
        <v/>
      </c>
      <c r="H1007">
        <f t="shared" si="61"/>
        <v>0</v>
      </c>
      <c r="I1007" s="10" t="e">
        <f t="shared" si="62"/>
        <v>#N/A</v>
      </c>
      <c r="J1007" s="10" t="str">
        <f t="shared" si="63"/>
        <v/>
      </c>
    </row>
    <row r="1008" spans="1:10" x14ac:dyDescent="0.25">
      <c r="A1008">
        <f>'Data Entry'!A1007</f>
        <v>0</v>
      </c>
      <c r="B1008" t="str">
        <f>IF(Table24[[#This Row],[Unique ID]]=0,"",'Data Entry'!D1007)</f>
        <v/>
      </c>
      <c r="C1008" t="str">
        <f>IFERROR(RANK(B1008,$B$3:$B$5001,0)+COUNTIF($B$3:B1008,B1008)-1,"")</f>
        <v/>
      </c>
      <c r="D1008" t="str">
        <f t="shared" si="60"/>
        <v/>
      </c>
      <c r="H1008">
        <f t="shared" si="61"/>
        <v>0</v>
      </c>
      <c r="I1008" s="10" t="e">
        <f t="shared" si="62"/>
        <v>#N/A</v>
      </c>
      <c r="J1008" s="10" t="str">
        <f t="shared" si="63"/>
        <v/>
      </c>
    </row>
    <row r="1009" spans="1:10" x14ac:dyDescent="0.25">
      <c r="A1009">
        <f>'Data Entry'!A1008</f>
        <v>0</v>
      </c>
      <c r="B1009" t="str">
        <f>IF(Table24[[#This Row],[Unique ID]]=0,"",'Data Entry'!D1008)</f>
        <v/>
      </c>
      <c r="C1009" t="str">
        <f>IFERROR(RANK(B1009,$B$3:$B$5001,0)+COUNTIF($B$3:B1009,B1009)-1,"")</f>
        <v/>
      </c>
      <c r="D1009" t="str">
        <f t="shared" si="60"/>
        <v/>
      </c>
      <c r="H1009">
        <f t="shared" si="61"/>
        <v>0</v>
      </c>
      <c r="I1009" s="10" t="e">
        <f t="shared" si="62"/>
        <v>#N/A</v>
      </c>
      <c r="J1009" s="10" t="str">
        <f t="shared" si="63"/>
        <v/>
      </c>
    </row>
    <row r="1010" spans="1:10" x14ac:dyDescent="0.25">
      <c r="A1010">
        <f>'Data Entry'!A1009</f>
        <v>0</v>
      </c>
      <c r="B1010" t="str">
        <f>IF(Table24[[#This Row],[Unique ID]]=0,"",'Data Entry'!D1009)</f>
        <v/>
      </c>
      <c r="C1010" t="str">
        <f>IFERROR(RANK(B1010,$B$3:$B$5001,0)+COUNTIF($B$3:B1010,B1010)-1,"")</f>
        <v/>
      </c>
      <c r="D1010" t="str">
        <f t="shared" si="60"/>
        <v/>
      </c>
      <c r="H1010">
        <f t="shared" si="61"/>
        <v>0</v>
      </c>
      <c r="I1010" s="10" t="e">
        <f t="shared" si="62"/>
        <v>#N/A</v>
      </c>
      <c r="J1010" s="10" t="str">
        <f t="shared" si="63"/>
        <v/>
      </c>
    </row>
    <row r="1011" spans="1:10" x14ac:dyDescent="0.25">
      <c r="A1011">
        <f>'Data Entry'!A1010</f>
        <v>0</v>
      </c>
      <c r="B1011" t="str">
        <f>IF(Table24[[#This Row],[Unique ID]]=0,"",'Data Entry'!D1010)</f>
        <v/>
      </c>
      <c r="C1011" t="str">
        <f>IFERROR(RANK(B1011,$B$3:$B$5001,0)+COUNTIF($B$3:B1011,B1011)-1,"")</f>
        <v/>
      </c>
      <c r="D1011" t="str">
        <f t="shared" si="60"/>
        <v/>
      </c>
      <c r="H1011">
        <f t="shared" si="61"/>
        <v>0</v>
      </c>
      <c r="I1011" s="10" t="e">
        <f t="shared" si="62"/>
        <v>#N/A</v>
      </c>
      <c r="J1011" s="10" t="str">
        <f t="shared" si="63"/>
        <v/>
      </c>
    </row>
    <row r="1012" spans="1:10" x14ac:dyDescent="0.25">
      <c r="A1012">
        <f>'Data Entry'!A1011</f>
        <v>0</v>
      </c>
      <c r="B1012" t="str">
        <f>IF(Table24[[#This Row],[Unique ID]]=0,"",'Data Entry'!D1011)</f>
        <v/>
      </c>
      <c r="C1012" t="str">
        <f>IFERROR(RANK(B1012,$B$3:$B$5001,0)+COUNTIF($B$3:B1012,B1012)-1,"")</f>
        <v/>
      </c>
      <c r="D1012" t="str">
        <f t="shared" si="60"/>
        <v/>
      </c>
      <c r="H1012">
        <f t="shared" si="61"/>
        <v>0</v>
      </c>
      <c r="I1012" s="10" t="e">
        <f t="shared" si="62"/>
        <v>#N/A</v>
      </c>
      <c r="J1012" s="10" t="str">
        <f t="shared" si="63"/>
        <v/>
      </c>
    </row>
    <row r="1013" spans="1:10" x14ac:dyDescent="0.25">
      <c r="A1013">
        <f>'Data Entry'!A1012</f>
        <v>0</v>
      </c>
      <c r="B1013" t="str">
        <f>IF(Table24[[#This Row],[Unique ID]]=0,"",'Data Entry'!D1012)</f>
        <v/>
      </c>
      <c r="C1013" t="str">
        <f>IFERROR(RANK(B1013,$B$3:$B$5001,0)+COUNTIF($B$3:B1013,B1013)-1,"")</f>
        <v/>
      </c>
      <c r="D1013" t="str">
        <f t="shared" si="60"/>
        <v/>
      </c>
      <c r="H1013">
        <f t="shared" si="61"/>
        <v>0</v>
      </c>
      <c r="I1013" s="10" t="e">
        <f t="shared" si="62"/>
        <v>#N/A</v>
      </c>
      <c r="J1013" s="10" t="str">
        <f t="shared" si="63"/>
        <v/>
      </c>
    </row>
    <row r="1014" spans="1:10" x14ac:dyDescent="0.25">
      <c r="A1014">
        <f>'Data Entry'!A1013</f>
        <v>0</v>
      </c>
      <c r="B1014" t="str">
        <f>IF(Table24[[#This Row],[Unique ID]]=0,"",'Data Entry'!D1013)</f>
        <v/>
      </c>
      <c r="C1014" t="str">
        <f>IFERROR(RANK(B1014,$B$3:$B$5001,0)+COUNTIF($B$3:B1014,B1014)-1,"")</f>
        <v/>
      </c>
      <c r="D1014" t="str">
        <f t="shared" si="60"/>
        <v/>
      </c>
      <c r="H1014">
        <f t="shared" si="61"/>
        <v>0</v>
      </c>
      <c r="I1014" s="10" t="e">
        <f t="shared" si="62"/>
        <v>#N/A</v>
      </c>
      <c r="J1014" s="10" t="str">
        <f t="shared" si="63"/>
        <v/>
      </c>
    </row>
    <row r="1015" spans="1:10" x14ac:dyDescent="0.25">
      <c r="A1015">
        <f>'Data Entry'!A1014</f>
        <v>0</v>
      </c>
      <c r="B1015" t="str">
        <f>IF(Table24[[#This Row],[Unique ID]]=0,"",'Data Entry'!D1014)</f>
        <v/>
      </c>
      <c r="C1015" t="str">
        <f>IFERROR(RANK(B1015,$B$3:$B$5001,0)+COUNTIF($B$3:B1015,B1015)-1,"")</f>
        <v/>
      </c>
      <c r="D1015" t="str">
        <f t="shared" si="60"/>
        <v/>
      </c>
      <c r="H1015">
        <f t="shared" si="61"/>
        <v>0</v>
      </c>
      <c r="I1015" s="10" t="e">
        <f t="shared" si="62"/>
        <v>#N/A</v>
      </c>
      <c r="J1015" s="10" t="str">
        <f t="shared" si="63"/>
        <v/>
      </c>
    </row>
    <row r="1016" spans="1:10" x14ac:dyDescent="0.25">
      <c r="A1016">
        <f>'Data Entry'!A1015</f>
        <v>0</v>
      </c>
      <c r="B1016" t="str">
        <f>IF(Table24[[#This Row],[Unique ID]]=0,"",'Data Entry'!D1015)</f>
        <v/>
      </c>
      <c r="C1016" t="str">
        <f>IFERROR(RANK(B1016,$B$3:$B$5001,0)+COUNTIF($B$3:B1016,B1016)-1,"")</f>
        <v/>
      </c>
      <c r="D1016" t="str">
        <f t="shared" si="60"/>
        <v/>
      </c>
      <c r="H1016">
        <f t="shared" si="61"/>
        <v>0</v>
      </c>
      <c r="I1016" s="10" t="e">
        <f t="shared" si="62"/>
        <v>#N/A</v>
      </c>
      <c r="J1016" s="10" t="str">
        <f t="shared" si="63"/>
        <v/>
      </c>
    </row>
    <row r="1017" spans="1:10" x14ac:dyDescent="0.25">
      <c r="A1017">
        <f>'Data Entry'!A1016</f>
        <v>0</v>
      </c>
      <c r="B1017" t="str">
        <f>IF(Table24[[#This Row],[Unique ID]]=0,"",'Data Entry'!D1016)</f>
        <v/>
      </c>
      <c r="C1017" t="str">
        <f>IFERROR(RANK(B1017,$B$3:$B$5001,0)+COUNTIF($B$3:B1017,B1017)-1,"")</f>
        <v/>
      </c>
      <c r="D1017" t="str">
        <f t="shared" si="60"/>
        <v/>
      </c>
      <c r="H1017">
        <f t="shared" si="61"/>
        <v>0</v>
      </c>
      <c r="I1017" s="10" t="e">
        <f t="shared" si="62"/>
        <v>#N/A</v>
      </c>
      <c r="J1017" s="10" t="str">
        <f t="shared" si="63"/>
        <v/>
      </c>
    </row>
    <row r="1018" spans="1:10" x14ac:dyDescent="0.25">
      <c r="A1018">
        <f>'Data Entry'!A1017</f>
        <v>0</v>
      </c>
      <c r="B1018" t="str">
        <f>IF(Table24[[#This Row],[Unique ID]]=0,"",'Data Entry'!D1017)</f>
        <v/>
      </c>
      <c r="C1018" t="str">
        <f>IFERROR(RANK(B1018,$B$3:$B$5001,0)+COUNTIF($B$3:B1018,B1018)-1,"")</f>
        <v/>
      </c>
      <c r="D1018" t="str">
        <f t="shared" si="60"/>
        <v/>
      </c>
      <c r="H1018">
        <f t="shared" si="61"/>
        <v>0</v>
      </c>
      <c r="I1018" s="10" t="e">
        <f t="shared" si="62"/>
        <v>#N/A</v>
      </c>
      <c r="J1018" s="10" t="str">
        <f t="shared" si="63"/>
        <v/>
      </c>
    </row>
    <row r="1019" spans="1:10" x14ac:dyDescent="0.25">
      <c r="A1019">
        <f>'Data Entry'!A1018</f>
        <v>0</v>
      </c>
      <c r="B1019" t="str">
        <f>IF(Table24[[#This Row],[Unique ID]]=0,"",'Data Entry'!D1018)</f>
        <v/>
      </c>
      <c r="C1019" t="str">
        <f>IFERROR(RANK(B1019,$B$3:$B$5001,0)+COUNTIF($B$3:B1019,B1019)-1,"")</f>
        <v/>
      </c>
      <c r="D1019" t="str">
        <f t="shared" si="60"/>
        <v/>
      </c>
      <c r="H1019">
        <f t="shared" si="61"/>
        <v>0</v>
      </c>
      <c r="I1019" s="10" t="e">
        <f t="shared" si="62"/>
        <v>#N/A</v>
      </c>
      <c r="J1019" s="10" t="str">
        <f t="shared" si="63"/>
        <v/>
      </c>
    </row>
    <row r="1020" spans="1:10" x14ac:dyDescent="0.25">
      <c r="A1020">
        <f>'Data Entry'!A1019</f>
        <v>0</v>
      </c>
      <c r="B1020" t="str">
        <f>IF(Table24[[#This Row],[Unique ID]]=0,"",'Data Entry'!D1019)</f>
        <v/>
      </c>
      <c r="C1020" t="str">
        <f>IFERROR(RANK(B1020,$B$3:$B$5001,0)+COUNTIF($B$3:B1020,B1020)-1,"")</f>
        <v/>
      </c>
      <c r="D1020" t="str">
        <f t="shared" si="60"/>
        <v/>
      </c>
      <c r="H1020">
        <f t="shared" si="61"/>
        <v>0</v>
      </c>
      <c r="I1020" s="10" t="e">
        <f t="shared" si="62"/>
        <v>#N/A</v>
      </c>
      <c r="J1020" s="10" t="str">
        <f t="shared" si="63"/>
        <v/>
      </c>
    </row>
    <row r="1021" spans="1:10" x14ac:dyDescent="0.25">
      <c r="A1021">
        <f>'Data Entry'!A1020</f>
        <v>0</v>
      </c>
      <c r="B1021" t="str">
        <f>IF(Table24[[#This Row],[Unique ID]]=0,"",'Data Entry'!D1020)</f>
        <v/>
      </c>
      <c r="C1021" t="str">
        <f>IFERROR(RANK(B1021,$B$3:$B$5001,0)+COUNTIF($B$3:B1021,B1021)-1,"")</f>
        <v/>
      </c>
      <c r="D1021" t="str">
        <f t="shared" si="60"/>
        <v/>
      </c>
      <c r="H1021">
        <f t="shared" si="61"/>
        <v>0</v>
      </c>
      <c r="I1021" s="10" t="e">
        <f t="shared" si="62"/>
        <v>#N/A</v>
      </c>
      <c r="J1021" s="10" t="str">
        <f t="shared" si="63"/>
        <v/>
      </c>
    </row>
    <row r="1022" spans="1:10" x14ac:dyDescent="0.25">
      <c r="A1022">
        <f>'Data Entry'!A1021</f>
        <v>0</v>
      </c>
      <c r="B1022" t="str">
        <f>IF(Table24[[#This Row],[Unique ID]]=0,"",'Data Entry'!D1021)</f>
        <v/>
      </c>
      <c r="C1022" t="str">
        <f>IFERROR(RANK(B1022,$B$3:$B$5001,0)+COUNTIF($B$3:B1022,B1022)-1,"")</f>
        <v/>
      </c>
      <c r="D1022" t="str">
        <f t="shared" si="60"/>
        <v/>
      </c>
      <c r="H1022">
        <f t="shared" si="61"/>
        <v>0</v>
      </c>
      <c r="I1022" s="10" t="e">
        <f t="shared" si="62"/>
        <v>#N/A</v>
      </c>
      <c r="J1022" s="10" t="str">
        <f t="shared" si="63"/>
        <v/>
      </c>
    </row>
    <row r="1023" spans="1:10" x14ac:dyDescent="0.25">
      <c r="A1023">
        <f>'Data Entry'!A1022</f>
        <v>0</v>
      </c>
      <c r="B1023" t="str">
        <f>IF(Table24[[#This Row],[Unique ID]]=0,"",'Data Entry'!D1022)</f>
        <v/>
      </c>
      <c r="C1023" t="str">
        <f>IFERROR(RANK(B1023,$B$3:$B$5001,0)+COUNTIF($B$3:B1023,B1023)-1,"")</f>
        <v/>
      </c>
      <c r="D1023" t="str">
        <f t="shared" si="60"/>
        <v/>
      </c>
      <c r="H1023">
        <f t="shared" si="61"/>
        <v>0</v>
      </c>
      <c r="I1023" s="10" t="e">
        <f t="shared" si="62"/>
        <v>#N/A</v>
      </c>
      <c r="J1023" s="10" t="str">
        <f t="shared" si="63"/>
        <v/>
      </c>
    </row>
    <row r="1024" spans="1:10" x14ac:dyDescent="0.25">
      <c r="A1024">
        <f>'Data Entry'!A1023</f>
        <v>0</v>
      </c>
      <c r="B1024" t="str">
        <f>IF(Table24[[#This Row],[Unique ID]]=0,"",'Data Entry'!D1023)</f>
        <v/>
      </c>
      <c r="C1024" t="str">
        <f>IFERROR(RANK(B1024,$B$3:$B$5001,0)+COUNTIF($B$3:B1024,B1024)-1,"")</f>
        <v/>
      </c>
      <c r="D1024" t="str">
        <f t="shared" si="60"/>
        <v/>
      </c>
      <c r="H1024">
        <f t="shared" si="61"/>
        <v>0</v>
      </c>
      <c r="I1024" s="10" t="e">
        <f t="shared" si="62"/>
        <v>#N/A</v>
      </c>
      <c r="J1024" s="10" t="str">
        <f t="shared" si="63"/>
        <v/>
      </c>
    </row>
    <row r="1025" spans="1:10" x14ac:dyDescent="0.25">
      <c r="A1025">
        <f>'Data Entry'!A1024</f>
        <v>0</v>
      </c>
      <c r="B1025" t="str">
        <f>IF(Table24[[#This Row],[Unique ID]]=0,"",'Data Entry'!D1024)</f>
        <v/>
      </c>
      <c r="C1025" t="str">
        <f>IFERROR(RANK(B1025,$B$3:$B$5001,0)+COUNTIF($B$3:B1025,B1025)-1,"")</f>
        <v/>
      </c>
      <c r="D1025" t="str">
        <f t="shared" si="60"/>
        <v/>
      </c>
      <c r="H1025">
        <f t="shared" si="61"/>
        <v>0</v>
      </c>
      <c r="I1025" s="10" t="e">
        <f t="shared" si="62"/>
        <v>#N/A</v>
      </c>
      <c r="J1025" s="10" t="str">
        <f t="shared" si="63"/>
        <v/>
      </c>
    </row>
    <row r="1026" spans="1:10" x14ac:dyDescent="0.25">
      <c r="A1026">
        <f>'Data Entry'!A1025</f>
        <v>0</v>
      </c>
      <c r="B1026" t="str">
        <f>IF(Table24[[#This Row],[Unique ID]]=0,"",'Data Entry'!D1025)</f>
        <v/>
      </c>
      <c r="C1026" t="str">
        <f>IFERROR(RANK(B1026,$B$3:$B$5001,0)+COUNTIF($B$3:B1026,B1026)-1,"")</f>
        <v/>
      </c>
      <c r="D1026" t="str">
        <f t="shared" si="60"/>
        <v/>
      </c>
      <c r="H1026">
        <f t="shared" si="61"/>
        <v>0</v>
      </c>
      <c r="I1026" s="10" t="e">
        <f t="shared" si="62"/>
        <v>#N/A</v>
      </c>
      <c r="J1026" s="10" t="str">
        <f t="shared" si="63"/>
        <v/>
      </c>
    </row>
    <row r="1027" spans="1:10" x14ac:dyDescent="0.25">
      <c r="A1027">
        <f>'Data Entry'!A1026</f>
        <v>0</v>
      </c>
      <c r="B1027" t="str">
        <f>IF(Table24[[#This Row],[Unique ID]]=0,"",'Data Entry'!D1026)</f>
        <v/>
      </c>
      <c r="C1027" t="str">
        <f>IFERROR(RANK(B1027,$B$3:$B$5001,0)+COUNTIF($B$3:B1027,B1027)-1,"")</f>
        <v/>
      </c>
      <c r="D1027" t="str">
        <f t="shared" si="60"/>
        <v/>
      </c>
      <c r="H1027">
        <f t="shared" si="61"/>
        <v>0</v>
      </c>
      <c r="I1027" s="10" t="e">
        <f t="shared" si="62"/>
        <v>#N/A</v>
      </c>
      <c r="J1027" s="10" t="str">
        <f t="shared" si="63"/>
        <v/>
      </c>
    </row>
    <row r="1028" spans="1:10" x14ac:dyDescent="0.25">
      <c r="A1028">
        <f>'Data Entry'!A1027</f>
        <v>0</v>
      </c>
      <c r="B1028" t="str">
        <f>IF(Table24[[#This Row],[Unique ID]]=0,"",'Data Entry'!D1027)</f>
        <v/>
      </c>
      <c r="C1028" t="str">
        <f>IFERROR(RANK(B1028,$B$3:$B$5001,0)+COUNTIF($B$3:B1028,B1028)-1,"")</f>
        <v/>
      </c>
      <c r="D1028" t="str">
        <f t="shared" ref="D1028:D1091" si="64">B1028</f>
        <v/>
      </c>
      <c r="H1028">
        <f t="shared" ref="H1028:H1091" si="65">IF(A1028="","",A1028)</f>
        <v>0</v>
      </c>
      <c r="I1028" s="10" t="e">
        <f t="shared" ref="I1028:I1091" si="66">VALUE(IF(B1028="",NA(),B1028))</f>
        <v>#N/A</v>
      </c>
      <c r="J1028" s="10" t="str">
        <f t="shared" ref="J1028:J1091" si="67">IFERROR(_xlfn.NORM.DIST(I1028,$M$2,$M$3,FALSE),"")</f>
        <v/>
      </c>
    </row>
    <row r="1029" spans="1:10" x14ac:dyDescent="0.25">
      <c r="A1029">
        <f>'Data Entry'!A1028</f>
        <v>0</v>
      </c>
      <c r="B1029" t="str">
        <f>IF(Table24[[#This Row],[Unique ID]]=0,"",'Data Entry'!D1028)</f>
        <v/>
      </c>
      <c r="C1029" t="str">
        <f>IFERROR(RANK(B1029,$B$3:$B$5001,0)+COUNTIF($B$3:B1029,B1029)-1,"")</f>
        <v/>
      </c>
      <c r="D1029" t="str">
        <f t="shared" si="64"/>
        <v/>
      </c>
      <c r="H1029">
        <f t="shared" si="65"/>
        <v>0</v>
      </c>
      <c r="I1029" s="10" t="e">
        <f t="shared" si="66"/>
        <v>#N/A</v>
      </c>
      <c r="J1029" s="10" t="str">
        <f t="shared" si="67"/>
        <v/>
      </c>
    </row>
    <row r="1030" spans="1:10" x14ac:dyDescent="0.25">
      <c r="A1030">
        <f>'Data Entry'!A1029</f>
        <v>0</v>
      </c>
      <c r="B1030" t="str">
        <f>IF(Table24[[#This Row],[Unique ID]]=0,"",'Data Entry'!D1029)</f>
        <v/>
      </c>
      <c r="C1030" t="str">
        <f>IFERROR(RANK(B1030,$B$3:$B$5001,0)+COUNTIF($B$3:B1030,B1030)-1,"")</f>
        <v/>
      </c>
      <c r="D1030" t="str">
        <f t="shared" si="64"/>
        <v/>
      </c>
      <c r="H1030">
        <f t="shared" si="65"/>
        <v>0</v>
      </c>
      <c r="I1030" s="10" t="e">
        <f t="shared" si="66"/>
        <v>#N/A</v>
      </c>
      <c r="J1030" s="10" t="str">
        <f t="shared" si="67"/>
        <v/>
      </c>
    </row>
    <row r="1031" spans="1:10" x14ac:dyDescent="0.25">
      <c r="A1031">
        <f>'Data Entry'!A1030</f>
        <v>0</v>
      </c>
      <c r="B1031" t="str">
        <f>IF(Table24[[#This Row],[Unique ID]]=0,"",'Data Entry'!D1030)</f>
        <v/>
      </c>
      <c r="C1031" t="str">
        <f>IFERROR(RANK(B1031,$B$3:$B$5001,0)+COUNTIF($B$3:B1031,B1031)-1,"")</f>
        <v/>
      </c>
      <c r="D1031" t="str">
        <f t="shared" si="64"/>
        <v/>
      </c>
      <c r="H1031">
        <f t="shared" si="65"/>
        <v>0</v>
      </c>
      <c r="I1031" s="10" t="e">
        <f t="shared" si="66"/>
        <v>#N/A</v>
      </c>
      <c r="J1031" s="10" t="str">
        <f t="shared" si="67"/>
        <v/>
      </c>
    </row>
    <row r="1032" spans="1:10" x14ac:dyDescent="0.25">
      <c r="A1032">
        <f>'Data Entry'!A1031</f>
        <v>0</v>
      </c>
      <c r="B1032" t="str">
        <f>IF(Table24[[#This Row],[Unique ID]]=0,"",'Data Entry'!D1031)</f>
        <v/>
      </c>
      <c r="C1032" t="str">
        <f>IFERROR(RANK(B1032,$B$3:$B$5001,0)+COUNTIF($B$3:B1032,B1032)-1,"")</f>
        <v/>
      </c>
      <c r="D1032" t="str">
        <f t="shared" si="64"/>
        <v/>
      </c>
      <c r="H1032">
        <f t="shared" si="65"/>
        <v>0</v>
      </c>
      <c r="I1032" s="10" t="e">
        <f t="shared" si="66"/>
        <v>#N/A</v>
      </c>
      <c r="J1032" s="10" t="str">
        <f t="shared" si="67"/>
        <v/>
      </c>
    </row>
    <row r="1033" spans="1:10" x14ac:dyDescent="0.25">
      <c r="A1033">
        <f>'Data Entry'!A1032</f>
        <v>0</v>
      </c>
      <c r="B1033" t="str">
        <f>IF(Table24[[#This Row],[Unique ID]]=0,"",'Data Entry'!D1032)</f>
        <v/>
      </c>
      <c r="C1033" t="str">
        <f>IFERROR(RANK(B1033,$B$3:$B$5001,0)+COUNTIF($B$3:B1033,B1033)-1,"")</f>
        <v/>
      </c>
      <c r="D1033" t="str">
        <f t="shared" si="64"/>
        <v/>
      </c>
      <c r="H1033">
        <f t="shared" si="65"/>
        <v>0</v>
      </c>
      <c r="I1033" s="10" t="e">
        <f t="shared" si="66"/>
        <v>#N/A</v>
      </c>
      <c r="J1033" s="10" t="str">
        <f t="shared" si="67"/>
        <v/>
      </c>
    </row>
    <row r="1034" spans="1:10" x14ac:dyDescent="0.25">
      <c r="A1034">
        <f>'Data Entry'!A1033</f>
        <v>0</v>
      </c>
      <c r="B1034" t="str">
        <f>IF(Table24[[#This Row],[Unique ID]]=0,"",'Data Entry'!D1033)</f>
        <v/>
      </c>
      <c r="C1034" t="str">
        <f>IFERROR(RANK(B1034,$B$3:$B$5001,0)+COUNTIF($B$3:B1034,B1034)-1,"")</f>
        <v/>
      </c>
      <c r="D1034" t="str">
        <f t="shared" si="64"/>
        <v/>
      </c>
      <c r="H1034">
        <f t="shared" si="65"/>
        <v>0</v>
      </c>
      <c r="I1034" s="10" t="e">
        <f t="shared" si="66"/>
        <v>#N/A</v>
      </c>
      <c r="J1034" s="10" t="str">
        <f t="shared" si="67"/>
        <v/>
      </c>
    </row>
    <row r="1035" spans="1:10" x14ac:dyDescent="0.25">
      <c r="A1035">
        <f>'Data Entry'!A1034</f>
        <v>0</v>
      </c>
      <c r="B1035" t="str">
        <f>IF(Table24[[#This Row],[Unique ID]]=0,"",'Data Entry'!D1034)</f>
        <v/>
      </c>
      <c r="C1035" t="str">
        <f>IFERROR(RANK(B1035,$B$3:$B$5001,0)+COUNTIF($B$3:B1035,B1035)-1,"")</f>
        <v/>
      </c>
      <c r="D1035" t="str">
        <f t="shared" si="64"/>
        <v/>
      </c>
      <c r="H1035">
        <f t="shared" si="65"/>
        <v>0</v>
      </c>
      <c r="I1035" s="10" t="e">
        <f t="shared" si="66"/>
        <v>#N/A</v>
      </c>
      <c r="J1035" s="10" t="str">
        <f t="shared" si="67"/>
        <v/>
      </c>
    </row>
    <row r="1036" spans="1:10" x14ac:dyDescent="0.25">
      <c r="A1036">
        <f>'Data Entry'!A1035</f>
        <v>0</v>
      </c>
      <c r="B1036" t="str">
        <f>IF(Table24[[#This Row],[Unique ID]]=0,"",'Data Entry'!D1035)</f>
        <v/>
      </c>
      <c r="C1036" t="str">
        <f>IFERROR(RANK(B1036,$B$3:$B$5001,0)+COUNTIF($B$3:B1036,B1036)-1,"")</f>
        <v/>
      </c>
      <c r="D1036" t="str">
        <f t="shared" si="64"/>
        <v/>
      </c>
      <c r="H1036">
        <f t="shared" si="65"/>
        <v>0</v>
      </c>
      <c r="I1036" s="10" t="e">
        <f t="shared" si="66"/>
        <v>#N/A</v>
      </c>
      <c r="J1036" s="10" t="str">
        <f t="shared" si="67"/>
        <v/>
      </c>
    </row>
    <row r="1037" spans="1:10" x14ac:dyDescent="0.25">
      <c r="A1037">
        <f>'Data Entry'!A1036</f>
        <v>0</v>
      </c>
      <c r="B1037" t="str">
        <f>IF(Table24[[#This Row],[Unique ID]]=0,"",'Data Entry'!D1036)</f>
        <v/>
      </c>
      <c r="C1037" t="str">
        <f>IFERROR(RANK(B1037,$B$3:$B$5001,0)+COUNTIF($B$3:B1037,B1037)-1,"")</f>
        <v/>
      </c>
      <c r="D1037" t="str">
        <f t="shared" si="64"/>
        <v/>
      </c>
      <c r="H1037">
        <f t="shared" si="65"/>
        <v>0</v>
      </c>
      <c r="I1037" s="10" t="e">
        <f t="shared" si="66"/>
        <v>#N/A</v>
      </c>
      <c r="J1037" s="10" t="str">
        <f t="shared" si="67"/>
        <v/>
      </c>
    </row>
    <row r="1038" spans="1:10" x14ac:dyDescent="0.25">
      <c r="A1038">
        <f>'Data Entry'!A1037</f>
        <v>0</v>
      </c>
      <c r="B1038" t="str">
        <f>IF(Table24[[#This Row],[Unique ID]]=0,"",'Data Entry'!D1037)</f>
        <v/>
      </c>
      <c r="C1038" t="str">
        <f>IFERROR(RANK(B1038,$B$3:$B$5001,0)+COUNTIF($B$3:B1038,B1038)-1,"")</f>
        <v/>
      </c>
      <c r="D1038" t="str">
        <f t="shared" si="64"/>
        <v/>
      </c>
      <c r="H1038">
        <f t="shared" si="65"/>
        <v>0</v>
      </c>
      <c r="I1038" s="10" t="e">
        <f t="shared" si="66"/>
        <v>#N/A</v>
      </c>
      <c r="J1038" s="10" t="str">
        <f t="shared" si="67"/>
        <v/>
      </c>
    </row>
    <row r="1039" spans="1:10" x14ac:dyDescent="0.25">
      <c r="A1039">
        <f>'Data Entry'!A1038</f>
        <v>0</v>
      </c>
      <c r="B1039" t="str">
        <f>IF(Table24[[#This Row],[Unique ID]]=0,"",'Data Entry'!D1038)</f>
        <v/>
      </c>
      <c r="C1039" t="str">
        <f>IFERROR(RANK(B1039,$B$3:$B$5001,0)+COUNTIF($B$3:B1039,B1039)-1,"")</f>
        <v/>
      </c>
      <c r="D1039" t="str">
        <f t="shared" si="64"/>
        <v/>
      </c>
      <c r="H1039">
        <f t="shared" si="65"/>
        <v>0</v>
      </c>
      <c r="I1039" s="10" t="e">
        <f t="shared" si="66"/>
        <v>#N/A</v>
      </c>
      <c r="J1039" s="10" t="str">
        <f t="shared" si="67"/>
        <v/>
      </c>
    </row>
    <row r="1040" spans="1:10" x14ac:dyDescent="0.25">
      <c r="A1040">
        <f>'Data Entry'!A1039</f>
        <v>0</v>
      </c>
      <c r="B1040" t="str">
        <f>IF(Table24[[#This Row],[Unique ID]]=0,"",'Data Entry'!D1039)</f>
        <v/>
      </c>
      <c r="C1040" t="str">
        <f>IFERROR(RANK(B1040,$B$3:$B$5001,0)+COUNTIF($B$3:B1040,B1040)-1,"")</f>
        <v/>
      </c>
      <c r="D1040" t="str">
        <f t="shared" si="64"/>
        <v/>
      </c>
      <c r="H1040">
        <f t="shared" si="65"/>
        <v>0</v>
      </c>
      <c r="I1040" s="10" t="e">
        <f t="shared" si="66"/>
        <v>#N/A</v>
      </c>
      <c r="J1040" s="10" t="str">
        <f t="shared" si="67"/>
        <v/>
      </c>
    </row>
    <row r="1041" spans="1:10" x14ac:dyDescent="0.25">
      <c r="A1041">
        <f>'Data Entry'!A1040</f>
        <v>0</v>
      </c>
      <c r="B1041" t="str">
        <f>IF(Table24[[#This Row],[Unique ID]]=0,"",'Data Entry'!D1040)</f>
        <v/>
      </c>
      <c r="C1041" t="str">
        <f>IFERROR(RANK(B1041,$B$3:$B$5001,0)+COUNTIF($B$3:B1041,B1041)-1,"")</f>
        <v/>
      </c>
      <c r="D1041" t="str">
        <f t="shared" si="64"/>
        <v/>
      </c>
      <c r="H1041">
        <f t="shared" si="65"/>
        <v>0</v>
      </c>
      <c r="I1041" s="10" t="e">
        <f t="shared" si="66"/>
        <v>#N/A</v>
      </c>
      <c r="J1041" s="10" t="str">
        <f t="shared" si="67"/>
        <v/>
      </c>
    </row>
    <row r="1042" spans="1:10" x14ac:dyDescent="0.25">
      <c r="A1042">
        <f>'Data Entry'!A1041</f>
        <v>0</v>
      </c>
      <c r="B1042" t="str">
        <f>IF(Table24[[#This Row],[Unique ID]]=0,"",'Data Entry'!D1041)</f>
        <v/>
      </c>
      <c r="C1042" t="str">
        <f>IFERROR(RANK(B1042,$B$3:$B$5001,0)+COUNTIF($B$3:B1042,B1042)-1,"")</f>
        <v/>
      </c>
      <c r="D1042" t="str">
        <f t="shared" si="64"/>
        <v/>
      </c>
      <c r="H1042">
        <f t="shared" si="65"/>
        <v>0</v>
      </c>
      <c r="I1042" s="10" t="e">
        <f t="shared" si="66"/>
        <v>#N/A</v>
      </c>
      <c r="J1042" s="10" t="str">
        <f t="shared" si="67"/>
        <v/>
      </c>
    </row>
    <row r="1043" spans="1:10" x14ac:dyDescent="0.25">
      <c r="A1043">
        <f>'Data Entry'!A1042</f>
        <v>0</v>
      </c>
      <c r="B1043" t="str">
        <f>IF(Table24[[#This Row],[Unique ID]]=0,"",'Data Entry'!D1042)</f>
        <v/>
      </c>
      <c r="C1043" t="str">
        <f>IFERROR(RANK(B1043,$B$3:$B$5001,0)+COUNTIF($B$3:B1043,B1043)-1,"")</f>
        <v/>
      </c>
      <c r="D1043" t="str">
        <f t="shared" si="64"/>
        <v/>
      </c>
      <c r="H1043">
        <f t="shared" si="65"/>
        <v>0</v>
      </c>
      <c r="I1043" s="10" t="e">
        <f t="shared" si="66"/>
        <v>#N/A</v>
      </c>
      <c r="J1043" s="10" t="str">
        <f t="shared" si="67"/>
        <v/>
      </c>
    </row>
    <row r="1044" spans="1:10" x14ac:dyDescent="0.25">
      <c r="A1044">
        <f>'Data Entry'!A1043</f>
        <v>0</v>
      </c>
      <c r="B1044" t="str">
        <f>IF(Table24[[#This Row],[Unique ID]]=0,"",'Data Entry'!D1043)</f>
        <v/>
      </c>
      <c r="C1044" t="str">
        <f>IFERROR(RANK(B1044,$B$3:$B$5001,0)+COUNTIF($B$3:B1044,B1044)-1,"")</f>
        <v/>
      </c>
      <c r="D1044" t="str">
        <f t="shared" si="64"/>
        <v/>
      </c>
      <c r="H1044">
        <f t="shared" si="65"/>
        <v>0</v>
      </c>
      <c r="I1044" s="10" t="e">
        <f t="shared" si="66"/>
        <v>#N/A</v>
      </c>
      <c r="J1044" s="10" t="str">
        <f t="shared" si="67"/>
        <v/>
      </c>
    </row>
    <row r="1045" spans="1:10" x14ac:dyDescent="0.25">
      <c r="A1045">
        <f>'Data Entry'!A1044</f>
        <v>0</v>
      </c>
      <c r="B1045" t="str">
        <f>IF(Table24[[#This Row],[Unique ID]]=0,"",'Data Entry'!D1044)</f>
        <v/>
      </c>
      <c r="C1045" t="str">
        <f>IFERROR(RANK(B1045,$B$3:$B$5001,0)+COUNTIF($B$3:B1045,B1045)-1,"")</f>
        <v/>
      </c>
      <c r="D1045" t="str">
        <f t="shared" si="64"/>
        <v/>
      </c>
      <c r="H1045">
        <f t="shared" si="65"/>
        <v>0</v>
      </c>
      <c r="I1045" s="10" t="e">
        <f t="shared" si="66"/>
        <v>#N/A</v>
      </c>
      <c r="J1045" s="10" t="str">
        <f t="shared" si="67"/>
        <v/>
      </c>
    </row>
    <row r="1046" spans="1:10" x14ac:dyDescent="0.25">
      <c r="A1046">
        <f>'Data Entry'!A1045</f>
        <v>0</v>
      </c>
      <c r="B1046" t="str">
        <f>IF(Table24[[#This Row],[Unique ID]]=0,"",'Data Entry'!D1045)</f>
        <v/>
      </c>
      <c r="C1046" t="str">
        <f>IFERROR(RANK(B1046,$B$3:$B$5001,0)+COUNTIF($B$3:B1046,B1046)-1,"")</f>
        <v/>
      </c>
      <c r="D1046" t="str">
        <f t="shared" si="64"/>
        <v/>
      </c>
      <c r="H1046">
        <f t="shared" si="65"/>
        <v>0</v>
      </c>
      <c r="I1046" s="10" t="e">
        <f t="shared" si="66"/>
        <v>#N/A</v>
      </c>
      <c r="J1046" s="10" t="str">
        <f t="shared" si="67"/>
        <v/>
      </c>
    </row>
    <row r="1047" spans="1:10" x14ac:dyDescent="0.25">
      <c r="A1047">
        <f>'Data Entry'!A1046</f>
        <v>0</v>
      </c>
      <c r="B1047" t="str">
        <f>IF(Table24[[#This Row],[Unique ID]]=0,"",'Data Entry'!D1046)</f>
        <v/>
      </c>
      <c r="C1047" t="str">
        <f>IFERROR(RANK(B1047,$B$3:$B$5001,0)+COUNTIF($B$3:B1047,B1047)-1,"")</f>
        <v/>
      </c>
      <c r="D1047" t="str">
        <f t="shared" si="64"/>
        <v/>
      </c>
      <c r="H1047">
        <f t="shared" si="65"/>
        <v>0</v>
      </c>
      <c r="I1047" s="10" t="e">
        <f t="shared" si="66"/>
        <v>#N/A</v>
      </c>
      <c r="J1047" s="10" t="str">
        <f t="shared" si="67"/>
        <v/>
      </c>
    </row>
    <row r="1048" spans="1:10" x14ac:dyDescent="0.25">
      <c r="A1048">
        <f>'Data Entry'!A1047</f>
        <v>0</v>
      </c>
      <c r="B1048" t="str">
        <f>IF(Table24[[#This Row],[Unique ID]]=0,"",'Data Entry'!D1047)</f>
        <v/>
      </c>
      <c r="C1048" t="str">
        <f>IFERROR(RANK(B1048,$B$3:$B$5001,0)+COUNTIF($B$3:B1048,B1048)-1,"")</f>
        <v/>
      </c>
      <c r="D1048" t="str">
        <f t="shared" si="64"/>
        <v/>
      </c>
      <c r="H1048">
        <f t="shared" si="65"/>
        <v>0</v>
      </c>
      <c r="I1048" s="10" t="e">
        <f t="shared" si="66"/>
        <v>#N/A</v>
      </c>
      <c r="J1048" s="10" t="str">
        <f t="shared" si="67"/>
        <v/>
      </c>
    </row>
    <row r="1049" spans="1:10" x14ac:dyDescent="0.25">
      <c r="A1049">
        <f>'Data Entry'!A1048</f>
        <v>0</v>
      </c>
      <c r="B1049" t="str">
        <f>IF(Table24[[#This Row],[Unique ID]]=0,"",'Data Entry'!D1048)</f>
        <v/>
      </c>
      <c r="C1049" t="str">
        <f>IFERROR(RANK(B1049,$B$3:$B$5001,0)+COUNTIF($B$3:B1049,B1049)-1,"")</f>
        <v/>
      </c>
      <c r="D1049" t="str">
        <f t="shared" si="64"/>
        <v/>
      </c>
      <c r="H1049">
        <f t="shared" si="65"/>
        <v>0</v>
      </c>
      <c r="I1049" s="10" t="e">
        <f t="shared" si="66"/>
        <v>#N/A</v>
      </c>
      <c r="J1049" s="10" t="str">
        <f t="shared" si="67"/>
        <v/>
      </c>
    </row>
    <row r="1050" spans="1:10" x14ac:dyDescent="0.25">
      <c r="A1050">
        <f>'Data Entry'!A1049</f>
        <v>0</v>
      </c>
      <c r="B1050" t="str">
        <f>IF(Table24[[#This Row],[Unique ID]]=0,"",'Data Entry'!D1049)</f>
        <v/>
      </c>
      <c r="C1050" t="str">
        <f>IFERROR(RANK(B1050,$B$3:$B$5001,0)+COUNTIF($B$3:B1050,B1050)-1,"")</f>
        <v/>
      </c>
      <c r="D1050" t="str">
        <f t="shared" si="64"/>
        <v/>
      </c>
      <c r="H1050">
        <f t="shared" si="65"/>
        <v>0</v>
      </c>
      <c r="I1050" s="10" t="e">
        <f t="shared" si="66"/>
        <v>#N/A</v>
      </c>
      <c r="J1050" s="10" t="str">
        <f t="shared" si="67"/>
        <v/>
      </c>
    </row>
    <row r="1051" spans="1:10" x14ac:dyDescent="0.25">
      <c r="A1051">
        <f>'Data Entry'!A1050</f>
        <v>0</v>
      </c>
      <c r="B1051" t="str">
        <f>IF(Table24[[#This Row],[Unique ID]]=0,"",'Data Entry'!D1050)</f>
        <v/>
      </c>
      <c r="C1051" t="str">
        <f>IFERROR(RANK(B1051,$B$3:$B$5001,0)+COUNTIF($B$3:B1051,B1051)-1,"")</f>
        <v/>
      </c>
      <c r="D1051" t="str">
        <f t="shared" si="64"/>
        <v/>
      </c>
      <c r="H1051">
        <f t="shared" si="65"/>
        <v>0</v>
      </c>
      <c r="I1051" s="10" t="e">
        <f t="shared" si="66"/>
        <v>#N/A</v>
      </c>
      <c r="J1051" s="10" t="str">
        <f t="shared" si="67"/>
        <v/>
      </c>
    </row>
    <row r="1052" spans="1:10" x14ac:dyDescent="0.25">
      <c r="A1052">
        <f>'Data Entry'!A1051</f>
        <v>0</v>
      </c>
      <c r="B1052" t="str">
        <f>IF(Table24[[#This Row],[Unique ID]]=0,"",'Data Entry'!D1051)</f>
        <v/>
      </c>
      <c r="C1052" t="str">
        <f>IFERROR(RANK(B1052,$B$3:$B$5001,0)+COUNTIF($B$3:B1052,B1052)-1,"")</f>
        <v/>
      </c>
      <c r="D1052" t="str">
        <f t="shared" si="64"/>
        <v/>
      </c>
      <c r="H1052">
        <f t="shared" si="65"/>
        <v>0</v>
      </c>
      <c r="I1052" s="10" t="e">
        <f t="shared" si="66"/>
        <v>#N/A</v>
      </c>
      <c r="J1052" s="10" t="str">
        <f t="shared" si="67"/>
        <v/>
      </c>
    </row>
    <row r="1053" spans="1:10" x14ac:dyDescent="0.25">
      <c r="A1053">
        <f>'Data Entry'!A1052</f>
        <v>0</v>
      </c>
      <c r="B1053" t="str">
        <f>IF(Table24[[#This Row],[Unique ID]]=0,"",'Data Entry'!D1052)</f>
        <v/>
      </c>
      <c r="C1053" t="str">
        <f>IFERROR(RANK(B1053,$B$3:$B$5001,0)+COUNTIF($B$3:B1053,B1053)-1,"")</f>
        <v/>
      </c>
      <c r="D1053" t="str">
        <f t="shared" si="64"/>
        <v/>
      </c>
      <c r="H1053">
        <f t="shared" si="65"/>
        <v>0</v>
      </c>
      <c r="I1053" s="10" t="e">
        <f t="shared" si="66"/>
        <v>#N/A</v>
      </c>
      <c r="J1053" s="10" t="str">
        <f t="shared" si="67"/>
        <v/>
      </c>
    </row>
    <row r="1054" spans="1:10" x14ac:dyDescent="0.25">
      <c r="A1054">
        <f>'Data Entry'!A1053</f>
        <v>0</v>
      </c>
      <c r="B1054" t="str">
        <f>IF(Table24[[#This Row],[Unique ID]]=0,"",'Data Entry'!D1053)</f>
        <v/>
      </c>
      <c r="C1054" t="str">
        <f>IFERROR(RANK(B1054,$B$3:$B$5001,0)+COUNTIF($B$3:B1054,B1054)-1,"")</f>
        <v/>
      </c>
      <c r="D1054" t="str">
        <f t="shared" si="64"/>
        <v/>
      </c>
      <c r="H1054">
        <f t="shared" si="65"/>
        <v>0</v>
      </c>
      <c r="I1054" s="10" t="e">
        <f t="shared" si="66"/>
        <v>#N/A</v>
      </c>
      <c r="J1054" s="10" t="str">
        <f t="shared" si="67"/>
        <v/>
      </c>
    </row>
    <row r="1055" spans="1:10" x14ac:dyDescent="0.25">
      <c r="A1055">
        <f>'Data Entry'!A1054</f>
        <v>0</v>
      </c>
      <c r="B1055" t="str">
        <f>IF(Table24[[#This Row],[Unique ID]]=0,"",'Data Entry'!D1054)</f>
        <v/>
      </c>
      <c r="C1055" t="str">
        <f>IFERROR(RANK(B1055,$B$3:$B$5001,0)+COUNTIF($B$3:B1055,B1055)-1,"")</f>
        <v/>
      </c>
      <c r="D1055" t="str">
        <f t="shared" si="64"/>
        <v/>
      </c>
      <c r="H1055">
        <f t="shared" si="65"/>
        <v>0</v>
      </c>
      <c r="I1055" s="10" t="e">
        <f t="shared" si="66"/>
        <v>#N/A</v>
      </c>
      <c r="J1055" s="10" t="str">
        <f t="shared" si="67"/>
        <v/>
      </c>
    </row>
    <row r="1056" spans="1:10" x14ac:dyDescent="0.25">
      <c r="A1056">
        <f>'Data Entry'!A1055</f>
        <v>0</v>
      </c>
      <c r="B1056" t="str">
        <f>IF(Table24[[#This Row],[Unique ID]]=0,"",'Data Entry'!D1055)</f>
        <v/>
      </c>
      <c r="C1056" t="str">
        <f>IFERROR(RANK(B1056,$B$3:$B$5001,0)+COUNTIF($B$3:B1056,B1056)-1,"")</f>
        <v/>
      </c>
      <c r="D1056" t="str">
        <f t="shared" si="64"/>
        <v/>
      </c>
      <c r="H1056">
        <f t="shared" si="65"/>
        <v>0</v>
      </c>
      <c r="I1056" s="10" t="e">
        <f t="shared" si="66"/>
        <v>#N/A</v>
      </c>
      <c r="J1056" s="10" t="str">
        <f t="shared" si="67"/>
        <v/>
      </c>
    </row>
    <row r="1057" spans="1:10" x14ac:dyDescent="0.25">
      <c r="A1057">
        <f>'Data Entry'!A1056</f>
        <v>0</v>
      </c>
      <c r="B1057" t="str">
        <f>IF(Table24[[#This Row],[Unique ID]]=0,"",'Data Entry'!D1056)</f>
        <v/>
      </c>
      <c r="C1057" t="str">
        <f>IFERROR(RANK(B1057,$B$3:$B$5001,0)+COUNTIF($B$3:B1057,B1057)-1,"")</f>
        <v/>
      </c>
      <c r="D1057" t="str">
        <f t="shared" si="64"/>
        <v/>
      </c>
      <c r="H1057">
        <f t="shared" si="65"/>
        <v>0</v>
      </c>
      <c r="I1057" s="10" t="e">
        <f t="shared" si="66"/>
        <v>#N/A</v>
      </c>
      <c r="J1057" s="10" t="str">
        <f t="shared" si="67"/>
        <v/>
      </c>
    </row>
    <row r="1058" spans="1:10" x14ac:dyDescent="0.25">
      <c r="A1058">
        <f>'Data Entry'!A1057</f>
        <v>0</v>
      </c>
      <c r="B1058" t="str">
        <f>IF(Table24[[#This Row],[Unique ID]]=0,"",'Data Entry'!D1057)</f>
        <v/>
      </c>
      <c r="C1058" t="str">
        <f>IFERROR(RANK(B1058,$B$3:$B$5001,0)+COUNTIF($B$3:B1058,B1058)-1,"")</f>
        <v/>
      </c>
      <c r="D1058" t="str">
        <f t="shared" si="64"/>
        <v/>
      </c>
      <c r="H1058">
        <f t="shared" si="65"/>
        <v>0</v>
      </c>
      <c r="I1058" s="10" t="e">
        <f t="shared" si="66"/>
        <v>#N/A</v>
      </c>
      <c r="J1058" s="10" t="str">
        <f t="shared" si="67"/>
        <v/>
      </c>
    </row>
    <row r="1059" spans="1:10" x14ac:dyDescent="0.25">
      <c r="A1059">
        <f>'Data Entry'!A1058</f>
        <v>0</v>
      </c>
      <c r="B1059" t="str">
        <f>IF(Table24[[#This Row],[Unique ID]]=0,"",'Data Entry'!D1058)</f>
        <v/>
      </c>
      <c r="C1059" t="str">
        <f>IFERROR(RANK(B1059,$B$3:$B$5001,0)+COUNTIF($B$3:B1059,B1059)-1,"")</f>
        <v/>
      </c>
      <c r="D1059" t="str">
        <f t="shared" si="64"/>
        <v/>
      </c>
      <c r="H1059">
        <f t="shared" si="65"/>
        <v>0</v>
      </c>
      <c r="I1059" s="10" t="e">
        <f t="shared" si="66"/>
        <v>#N/A</v>
      </c>
      <c r="J1059" s="10" t="str">
        <f t="shared" si="67"/>
        <v/>
      </c>
    </row>
    <row r="1060" spans="1:10" x14ac:dyDescent="0.25">
      <c r="A1060">
        <f>'Data Entry'!A1059</f>
        <v>0</v>
      </c>
      <c r="B1060" t="str">
        <f>IF(Table24[[#This Row],[Unique ID]]=0,"",'Data Entry'!D1059)</f>
        <v/>
      </c>
      <c r="C1060" t="str">
        <f>IFERROR(RANK(B1060,$B$3:$B$5001,0)+COUNTIF($B$3:B1060,B1060)-1,"")</f>
        <v/>
      </c>
      <c r="D1060" t="str">
        <f t="shared" si="64"/>
        <v/>
      </c>
      <c r="H1060">
        <f t="shared" si="65"/>
        <v>0</v>
      </c>
      <c r="I1060" s="10" t="e">
        <f t="shared" si="66"/>
        <v>#N/A</v>
      </c>
      <c r="J1060" s="10" t="str">
        <f t="shared" si="67"/>
        <v/>
      </c>
    </row>
    <row r="1061" spans="1:10" x14ac:dyDescent="0.25">
      <c r="A1061">
        <f>'Data Entry'!A1060</f>
        <v>0</v>
      </c>
      <c r="B1061" t="str">
        <f>IF(Table24[[#This Row],[Unique ID]]=0,"",'Data Entry'!D1060)</f>
        <v/>
      </c>
      <c r="C1061" t="str">
        <f>IFERROR(RANK(B1061,$B$3:$B$5001,0)+COUNTIF($B$3:B1061,B1061)-1,"")</f>
        <v/>
      </c>
      <c r="D1061" t="str">
        <f t="shared" si="64"/>
        <v/>
      </c>
      <c r="H1061">
        <f t="shared" si="65"/>
        <v>0</v>
      </c>
      <c r="I1061" s="10" t="e">
        <f t="shared" si="66"/>
        <v>#N/A</v>
      </c>
      <c r="J1061" s="10" t="str">
        <f t="shared" si="67"/>
        <v/>
      </c>
    </row>
    <row r="1062" spans="1:10" x14ac:dyDescent="0.25">
      <c r="A1062">
        <f>'Data Entry'!A1061</f>
        <v>0</v>
      </c>
      <c r="B1062" t="str">
        <f>IF(Table24[[#This Row],[Unique ID]]=0,"",'Data Entry'!D1061)</f>
        <v/>
      </c>
      <c r="C1062" t="str">
        <f>IFERROR(RANK(B1062,$B$3:$B$5001,0)+COUNTIF($B$3:B1062,B1062)-1,"")</f>
        <v/>
      </c>
      <c r="D1062" t="str">
        <f t="shared" si="64"/>
        <v/>
      </c>
      <c r="H1062">
        <f t="shared" si="65"/>
        <v>0</v>
      </c>
      <c r="I1062" s="10" t="e">
        <f t="shared" si="66"/>
        <v>#N/A</v>
      </c>
      <c r="J1062" s="10" t="str">
        <f t="shared" si="67"/>
        <v/>
      </c>
    </row>
    <row r="1063" spans="1:10" x14ac:dyDescent="0.25">
      <c r="A1063">
        <f>'Data Entry'!A1062</f>
        <v>0</v>
      </c>
      <c r="B1063" t="str">
        <f>IF(Table24[[#This Row],[Unique ID]]=0,"",'Data Entry'!D1062)</f>
        <v/>
      </c>
      <c r="C1063" t="str">
        <f>IFERROR(RANK(B1063,$B$3:$B$5001,0)+COUNTIF($B$3:B1063,B1063)-1,"")</f>
        <v/>
      </c>
      <c r="D1063" t="str">
        <f t="shared" si="64"/>
        <v/>
      </c>
      <c r="H1063">
        <f t="shared" si="65"/>
        <v>0</v>
      </c>
      <c r="I1063" s="10" t="e">
        <f t="shared" si="66"/>
        <v>#N/A</v>
      </c>
      <c r="J1063" s="10" t="str">
        <f t="shared" si="67"/>
        <v/>
      </c>
    </row>
    <row r="1064" spans="1:10" x14ac:dyDescent="0.25">
      <c r="A1064">
        <f>'Data Entry'!A1063</f>
        <v>0</v>
      </c>
      <c r="B1064" t="str">
        <f>IF(Table24[[#This Row],[Unique ID]]=0,"",'Data Entry'!D1063)</f>
        <v/>
      </c>
      <c r="C1064" t="str">
        <f>IFERROR(RANK(B1064,$B$3:$B$5001,0)+COUNTIF($B$3:B1064,B1064)-1,"")</f>
        <v/>
      </c>
      <c r="D1064" t="str">
        <f t="shared" si="64"/>
        <v/>
      </c>
      <c r="H1064">
        <f t="shared" si="65"/>
        <v>0</v>
      </c>
      <c r="I1064" s="10" t="e">
        <f t="shared" si="66"/>
        <v>#N/A</v>
      </c>
      <c r="J1064" s="10" t="str">
        <f t="shared" si="67"/>
        <v/>
      </c>
    </row>
    <row r="1065" spans="1:10" x14ac:dyDescent="0.25">
      <c r="A1065">
        <f>'Data Entry'!A1064</f>
        <v>0</v>
      </c>
      <c r="B1065" t="str">
        <f>IF(Table24[[#This Row],[Unique ID]]=0,"",'Data Entry'!D1064)</f>
        <v/>
      </c>
      <c r="C1065" t="str">
        <f>IFERROR(RANK(B1065,$B$3:$B$5001,0)+COUNTIF($B$3:B1065,B1065)-1,"")</f>
        <v/>
      </c>
      <c r="D1065" t="str">
        <f t="shared" si="64"/>
        <v/>
      </c>
      <c r="H1065">
        <f t="shared" si="65"/>
        <v>0</v>
      </c>
      <c r="I1065" s="10" t="e">
        <f t="shared" si="66"/>
        <v>#N/A</v>
      </c>
      <c r="J1065" s="10" t="str">
        <f t="shared" si="67"/>
        <v/>
      </c>
    </row>
    <row r="1066" spans="1:10" x14ac:dyDescent="0.25">
      <c r="A1066">
        <f>'Data Entry'!A1065</f>
        <v>0</v>
      </c>
      <c r="B1066" t="str">
        <f>IF(Table24[[#This Row],[Unique ID]]=0,"",'Data Entry'!D1065)</f>
        <v/>
      </c>
      <c r="C1066" t="str">
        <f>IFERROR(RANK(B1066,$B$3:$B$5001,0)+COUNTIF($B$3:B1066,B1066)-1,"")</f>
        <v/>
      </c>
      <c r="D1066" t="str">
        <f t="shared" si="64"/>
        <v/>
      </c>
      <c r="H1066">
        <f t="shared" si="65"/>
        <v>0</v>
      </c>
      <c r="I1066" s="10" t="e">
        <f t="shared" si="66"/>
        <v>#N/A</v>
      </c>
      <c r="J1066" s="10" t="str">
        <f t="shared" si="67"/>
        <v/>
      </c>
    </row>
    <row r="1067" spans="1:10" x14ac:dyDescent="0.25">
      <c r="A1067">
        <f>'Data Entry'!A1066</f>
        <v>0</v>
      </c>
      <c r="B1067" t="str">
        <f>IF(Table24[[#This Row],[Unique ID]]=0,"",'Data Entry'!D1066)</f>
        <v/>
      </c>
      <c r="C1067" t="str">
        <f>IFERROR(RANK(B1067,$B$3:$B$5001,0)+COUNTIF($B$3:B1067,B1067)-1,"")</f>
        <v/>
      </c>
      <c r="D1067" t="str">
        <f t="shared" si="64"/>
        <v/>
      </c>
      <c r="H1067">
        <f t="shared" si="65"/>
        <v>0</v>
      </c>
      <c r="I1067" s="10" t="e">
        <f t="shared" si="66"/>
        <v>#N/A</v>
      </c>
      <c r="J1067" s="10" t="str">
        <f t="shared" si="67"/>
        <v/>
      </c>
    </row>
    <row r="1068" spans="1:10" x14ac:dyDescent="0.25">
      <c r="A1068">
        <f>'Data Entry'!A1067</f>
        <v>0</v>
      </c>
      <c r="B1068" t="str">
        <f>IF(Table24[[#This Row],[Unique ID]]=0,"",'Data Entry'!D1067)</f>
        <v/>
      </c>
      <c r="C1068" t="str">
        <f>IFERROR(RANK(B1068,$B$3:$B$5001,0)+COUNTIF($B$3:B1068,B1068)-1,"")</f>
        <v/>
      </c>
      <c r="D1068" t="str">
        <f t="shared" si="64"/>
        <v/>
      </c>
      <c r="H1068">
        <f t="shared" si="65"/>
        <v>0</v>
      </c>
      <c r="I1068" s="10" t="e">
        <f t="shared" si="66"/>
        <v>#N/A</v>
      </c>
      <c r="J1068" s="10" t="str">
        <f t="shared" si="67"/>
        <v/>
      </c>
    </row>
    <row r="1069" spans="1:10" x14ac:dyDescent="0.25">
      <c r="A1069">
        <f>'Data Entry'!A1068</f>
        <v>0</v>
      </c>
      <c r="B1069" t="str">
        <f>IF(Table24[[#This Row],[Unique ID]]=0,"",'Data Entry'!D1068)</f>
        <v/>
      </c>
      <c r="C1069" t="str">
        <f>IFERROR(RANK(B1069,$B$3:$B$5001,0)+COUNTIF($B$3:B1069,B1069)-1,"")</f>
        <v/>
      </c>
      <c r="D1069" t="str">
        <f t="shared" si="64"/>
        <v/>
      </c>
      <c r="H1069">
        <f t="shared" si="65"/>
        <v>0</v>
      </c>
      <c r="I1069" s="10" t="e">
        <f t="shared" si="66"/>
        <v>#N/A</v>
      </c>
      <c r="J1069" s="10" t="str">
        <f t="shared" si="67"/>
        <v/>
      </c>
    </row>
    <row r="1070" spans="1:10" x14ac:dyDescent="0.25">
      <c r="A1070">
        <f>'Data Entry'!A1069</f>
        <v>0</v>
      </c>
      <c r="B1070" t="str">
        <f>IF(Table24[[#This Row],[Unique ID]]=0,"",'Data Entry'!D1069)</f>
        <v/>
      </c>
      <c r="C1070" t="str">
        <f>IFERROR(RANK(B1070,$B$3:$B$5001,0)+COUNTIF($B$3:B1070,B1070)-1,"")</f>
        <v/>
      </c>
      <c r="D1070" t="str">
        <f t="shared" si="64"/>
        <v/>
      </c>
      <c r="H1070">
        <f t="shared" si="65"/>
        <v>0</v>
      </c>
      <c r="I1070" s="10" t="e">
        <f t="shared" si="66"/>
        <v>#N/A</v>
      </c>
      <c r="J1070" s="10" t="str">
        <f t="shared" si="67"/>
        <v/>
      </c>
    </row>
    <row r="1071" spans="1:10" x14ac:dyDescent="0.25">
      <c r="A1071">
        <f>'Data Entry'!A1070</f>
        <v>0</v>
      </c>
      <c r="B1071" t="str">
        <f>IF(Table24[[#This Row],[Unique ID]]=0,"",'Data Entry'!D1070)</f>
        <v/>
      </c>
      <c r="C1071" t="str">
        <f>IFERROR(RANK(B1071,$B$3:$B$5001,0)+COUNTIF($B$3:B1071,B1071)-1,"")</f>
        <v/>
      </c>
      <c r="D1071" t="str">
        <f t="shared" si="64"/>
        <v/>
      </c>
      <c r="H1071">
        <f t="shared" si="65"/>
        <v>0</v>
      </c>
      <c r="I1071" s="10" t="e">
        <f t="shared" si="66"/>
        <v>#N/A</v>
      </c>
      <c r="J1071" s="10" t="str">
        <f t="shared" si="67"/>
        <v/>
      </c>
    </row>
    <row r="1072" spans="1:10" x14ac:dyDescent="0.25">
      <c r="A1072">
        <f>'Data Entry'!A1071</f>
        <v>0</v>
      </c>
      <c r="B1072" t="str">
        <f>IF(Table24[[#This Row],[Unique ID]]=0,"",'Data Entry'!D1071)</f>
        <v/>
      </c>
      <c r="C1072" t="str">
        <f>IFERROR(RANK(B1072,$B$3:$B$5001,0)+COUNTIF($B$3:B1072,B1072)-1,"")</f>
        <v/>
      </c>
      <c r="D1072" t="str">
        <f t="shared" si="64"/>
        <v/>
      </c>
      <c r="H1072">
        <f t="shared" si="65"/>
        <v>0</v>
      </c>
      <c r="I1072" s="10" t="e">
        <f t="shared" si="66"/>
        <v>#N/A</v>
      </c>
      <c r="J1072" s="10" t="str">
        <f t="shared" si="67"/>
        <v/>
      </c>
    </row>
    <row r="1073" spans="1:10" x14ac:dyDescent="0.25">
      <c r="A1073">
        <f>'Data Entry'!A1072</f>
        <v>0</v>
      </c>
      <c r="B1073" t="str">
        <f>IF(Table24[[#This Row],[Unique ID]]=0,"",'Data Entry'!D1072)</f>
        <v/>
      </c>
      <c r="C1073" t="str">
        <f>IFERROR(RANK(B1073,$B$3:$B$5001,0)+COUNTIF($B$3:B1073,B1073)-1,"")</f>
        <v/>
      </c>
      <c r="D1073" t="str">
        <f t="shared" si="64"/>
        <v/>
      </c>
      <c r="H1073">
        <f t="shared" si="65"/>
        <v>0</v>
      </c>
      <c r="I1073" s="10" t="e">
        <f t="shared" si="66"/>
        <v>#N/A</v>
      </c>
      <c r="J1073" s="10" t="str">
        <f t="shared" si="67"/>
        <v/>
      </c>
    </row>
    <row r="1074" spans="1:10" x14ac:dyDescent="0.25">
      <c r="A1074">
        <f>'Data Entry'!A1073</f>
        <v>0</v>
      </c>
      <c r="B1074" t="str">
        <f>IF(Table24[[#This Row],[Unique ID]]=0,"",'Data Entry'!D1073)</f>
        <v/>
      </c>
      <c r="C1074" t="str">
        <f>IFERROR(RANK(B1074,$B$3:$B$5001,0)+COUNTIF($B$3:B1074,B1074)-1,"")</f>
        <v/>
      </c>
      <c r="D1074" t="str">
        <f t="shared" si="64"/>
        <v/>
      </c>
      <c r="H1074">
        <f t="shared" si="65"/>
        <v>0</v>
      </c>
      <c r="I1074" s="10" t="e">
        <f t="shared" si="66"/>
        <v>#N/A</v>
      </c>
      <c r="J1074" s="10" t="str">
        <f t="shared" si="67"/>
        <v/>
      </c>
    </row>
    <row r="1075" spans="1:10" x14ac:dyDescent="0.25">
      <c r="A1075">
        <f>'Data Entry'!A1074</f>
        <v>0</v>
      </c>
      <c r="B1075" t="str">
        <f>IF(Table24[[#This Row],[Unique ID]]=0,"",'Data Entry'!D1074)</f>
        <v/>
      </c>
      <c r="C1075" t="str">
        <f>IFERROR(RANK(B1075,$B$3:$B$5001,0)+COUNTIF($B$3:B1075,B1075)-1,"")</f>
        <v/>
      </c>
      <c r="D1075" t="str">
        <f t="shared" si="64"/>
        <v/>
      </c>
      <c r="H1075">
        <f t="shared" si="65"/>
        <v>0</v>
      </c>
      <c r="I1075" s="10" t="e">
        <f t="shared" si="66"/>
        <v>#N/A</v>
      </c>
      <c r="J1075" s="10" t="str">
        <f t="shared" si="67"/>
        <v/>
      </c>
    </row>
    <row r="1076" spans="1:10" x14ac:dyDescent="0.25">
      <c r="A1076">
        <f>'Data Entry'!A1075</f>
        <v>0</v>
      </c>
      <c r="B1076" t="str">
        <f>IF(Table24[[#This Row],[Unique ID]]=0,"",'Data Entry'!D1075)</f>
        <v/>
      </c>
      <c r="C1076" t="str">
        <f>IFERROR(RANK(B1076,$B$3:$B$5001,0)+COUNTIF($B$3:B1076,B1076)-1,"")</f>
        <v/>
      </c>
      <c r="D1076" t="str">
        <f t="shared" si="64"/>
        <v/>
      </c>
      <c r="H1076">
        <f t="shared" si="65"/>
        <v>0</v>
      </c>
      <c r="I1076" s="10" t="e">
        <f t="shared" si="66"/>
        <v>#N/A</v>
      </c>
      <c r="J1076" s="10" t="str">
        <f t="shared" si="67"/>
        <v/>
      </c>
    </row>
    <row r="1077" spans="1:10" x14ac:dyDescent="0.25">
      <c r="A1077">
        <f>'Data Entry'!A1076</f>
        <v>0</v>
      </c>
      <c r="B1077" t="str">
        <f>IF(Table24[[#This Row],[Unique ID]]=0,"",'Data Entry'!D1076)</f>
        <v/>
      </c>
      <c r="C1077" t="str">
        <f>IFERROR(RANK(B1077,$B$3:$B$5001,0)+COUNTIF($B$3:B1077,B1077)-1,"")</f>
        <v/>
      </c>
      <c r="D1077" t="str">
        <f t="shared" si="64"/>
        <v/>
      </c>
      <c r="H1077">
        <f t="shared" si="65"/>
        <v>0</v>
      </c>
      <c r="I1077" s="10" t="e">
        <f t="shared" si="66"/>
        <v>#N/A</v>
      </c>
      <c r="J1077" s="10" t="str">
        <f t="shared" si="67"/>
        <v/>
      </c>
    </row>
    <row r="1078" spans="1:10" x14ac:dyDescent="0.25">
      <c r="A1078">
        <f>'Data Entry'!A1077</f>
        <v>0</v>
      </c>
      <c r="B1078" t="str">
        <f>IF(Table24[[#This Row],[Unique ID]]=0,"",'Data Entry'!D1077)</f>
        <v/>
      </c>
      <c r="C1078" t="str">
        <f>IFERROR(RANK(B1078,$B$3:$B$5001,0)+COUNTIF($B$3:B1078,B1078)-1,"")</f>
        <v/>
      </c>
      <c r="D1078" t="str">
        <f t="shared" si="64"/>
        <v/>
      </c>
      <c r="H1078">
        <f t="shared" si="65"/>
        <v>0</v>
      </c>
      <c r="I1078" s="10" t="e">
        <f t="shared" si="66"/>
        <v>#N/A</v>
      </c>
      <c r="J1078" s="10" t="str">
        <f t="shared" si="67"/>
        <v/>
      </c>
    </row>
    <row r="1079" spans="1:10" x14ac:dyDescent="0.25">
      <c r="A1079">
        <f>'Data Entry'!A1078</f>
        <v>0</v>
      </c>
      <c r="B1079" t="str">
        <f>IF(Table24[[#This Row],[Unique ID]]=0,"",'Data Entry'!D1078)</f>
        <v/>
      </c>
      <c r="C1079" t="str">
        <f>IFERROR(RANK(B1079,$B$3:$B$5001,0)+COUNTIF($B$3:B1079,B1079)-1,"")</f>
        <v/>
      </c>
      <c r="D1079" t="str">
        <f t="shared" si="64"/>
        <v/>
      </c>
      <c r="H1079">
        <f t="shared" si="65"/>
        <v>0</v>
      </c>
      <c r="I1079" s="10" t="e">
        <f t="shared" si="66"/>
        <v>#N/A</v>
      </c>
      <c r="J1079" s="10" t="str">
        <f t="shared" si="67"/>
        <v/>
      </c>
    </row>
    <row r="1080" spans="1:10" x14ac:dyDescent="0.25">
      <c r="A1080">
        <f>'Data Entry'!A1079</f>
        <v>0</v>
      </c>
      <c r="B1080" t="str">
        <f>IF(Table24[[#This Row],[Unique ID]]=0,"",'Data Entry'!D1079)</f>
        <v/>
      </c>
      <c r="C1080" t="str">
        <f>IFERROR(RANK(B1080,$B$3:$B$5001,0)+COUNTIF($B$3:B1080,B1080)-1,"")</f>
        <v/>
      </c>
      <c r="D1080" t="str">
        <f t="shared" si="64"/>
        <v/>
      </c>
      <c r="H1080">
        <f t="shared" si="65"/>
        <v>0</v>
      </c>
      <c r="I1080" s="10" t="e">
        <f t="shared" si="66"/>
        <v>#N/A</v>
      </c>
      <c r="J1080" s="10" t="str">
        <f t="shared" si="67"/>
        <v/>
      </c>
    </row>
    <row r="1081" spans="1:10" x14ac:dyDescent="0.25">
      <c r="A1081">
        <f>'Data Entry'!A1080</f>
        <v>0</v>
      </c>
      <c r="B1081" t="str">
        <f>IF(Table24[[#This Row],[Unique ID]]=0,"",'Data Entry'!D1080)</f>
        <v/>
      </c>
      <c r="C1081" t="str">
        <f>IFERROR(RANK(B1081,$B$3:$B$5001,0)+COUNTIF($B$3:B1081,B1081)-1,"")</f>
        <v/>
      </c>
      <c r="D1081" t="str">
        <f t="shared" si="64"/>
        <v/>
      </c>
      <c r="H1081">
        <f t="shared" si="65"/>
        <v>0</v>
      </c>
      <c r="I1081" s="10" t="e">
        <f t="shared" si="66"/>
        <v>#N/A</v>
      </c>
      <c r="J1081" s="10" t="str">
        <f t="shared" si="67"/>
        <v/>
      </c>
    </row>
    <row r="1082" spans="1:10" x14ac:dyDescent="0.25">
      <c r="A1082">
        <f>'Data Entry'!A1081</f>
        <v>0</v>
      </c>
      <c r="B1082" t="str">
        <f>IF(Table24[[#This Row],[Unique ID]]=0,"",'Data Entry'!D1081)</f>
        <v/>
      </c>
      <c r="C1082" t="str">
        <f>IFERROR(RANK(B1082,$B$3:$B$5001,0)+COUNTIF($B$3:B1082,B1082)-1,"")</f>
        <v/>
      </c>
      <c r="D1082" t="str">
        <f t="shared" si="64"/>
        <v/>
      </c>
      <c r="H1082">
        <f t="shared" si="65"/>
        <v>0</v>
      </c>
      <c r="I1082" s="10" t="e">
        <f t="shared" si="66"/>
        <v>#N/A</v>
      </c>
      <c r="J1082" s="10" t="str">
        <f t="shared" si="67"/>
        <v/>
      </c>
    </row>
    <row r="1083" spans="1:10" x14ac:dyDescent="0.25">
      <c r="A1083">
        <f>'Data Entry'!A1082</f>
        <v>0</v>
      </c>
      <c r="B1083" t="str">
        <f>IF(Table24[[#This Row],[Unique ID]]=0,"",'Data Entry'!D1082)</f>
        <v/>
      </c>
      <c r="C1083" t="str">
        <f>IFERROR(RANK(B1083,$B$3:$B$5001,0)+COUNTIF($B$3:B1083,B1083)-1,"")</f>
        <v/>
      </c>
      <c r="D1083" t="str">
        <f t="shared" si="64"/>
        <v/>
      </c>
      <c r="H1083">
        <f t="shared" si="65"/>
        <v>0</v>
      </c>
      <c r="I1083" s="10" t="e">
        <f t="shared" si="66"/>
        <v>#N/A</v>
      </c>
      <c r="J1083" s="10" t="str">
        <f t="shared" si="67"/>
        <v/>
      </c>
    </row>
    <row r="1084" spans="1:10" x14ac:dyDescent="0.25">
      <c r="A1084">
        <f>'Data Entry'!A1083</f>
        <v>0</v>
      </c>
      <c r="B1084" t="str">
        <f>IF(Table24[[#This Row],[Unique ID]]=0,"",'Data Entry'!D1083)</f>
        <v/>
      </c>
      <c r="C1084" t="str">
        <f>IFERROR(RANK(B1084,$B$3:$B$5001,0)+COUNTIF($B$3:B1084,B1084)-1,"")</f>
        <v/>
      </c>
      <c r="D1084" t="str">
        <f t="shared" si="64"/>
        <v/>
      </c>
      <c r="H1084">
        <f t="shared" si="65"/>
        <v>0</v>
      </c>
      <c r="I1084" s="10" t="e">
        <f t="shared" si="66"/>
        <v>#N/A</v>
      </c>
      <c r="J1084" s="10" t="str">
        <f t="shared" si="67"/>
        <v/>
      </c>
    </row>
    <row r="1085" spans="1:10" x14ac:dyDescent="0.25">
      <c r="A1085">
        <f>'Data Entry'!A1084</f>
        <v>0</v>
      </c>
      <c r="B1085" t="str">
        <f>IF(Table24[[#This Row],[Unique ID]]=0,"",'Data Entry'!D1084)</f>
        <v/>
      </c>
      <c r="C1085" t="str">
        <f>IFERROR(RANK(B1085,$B$3:$B$5001,0)+COUNTIF($B$3:B1085,B1085)-1,"")</f>
        <v/>
      </c>
      <c r="D1085" t="str">
        <f t="shared" si="64"/>
        <v/>
      </c>
      <c r="H1085">
        <f t="shared" si="65"/>
        <v>0</v>
      </c>
      <c r="I1085" s="10" t="e">
        <f t="shared" si="66"/>
        <v>#N/A</v>
      </c>
      <c r="J1085" s="10" t="str">
        <f t="shared" si="67"/>
        <v/>
      </c>
    </row>
    <row r="1086" spans="1:10" x14ac:dyDescent="0.25">
      <c r="A1086">
        <f>'Data Entry'!A1085</f>
        <v>0</v>
      </c>
      <c r="B1086" t="str">
        <f>IF(Table24[[#This Row],[Unique ID]]=0,"",'Data Entry'!D1085)</f>
        <v/>
      </c>
      <c r="C1086" t="str">
        <f>IFERROR(RANK(B1086,$B$3:$B$5001,0)+COUNTIF($B$3:B1086,B1086)-1,"")</f>
        <v/>
      </c>
      <c r="D1086" t="str">
        <f t="shared" si="64"/>
        <v/>
      </c>
      <c r="H1086">
        <f t="shared" si="65"/>
        <v>0</v>
      </c>
      <c r="I1086" s="10" t="e">
        <f t="shared" si="66"/>
        <v>#N/A</v>
      </c>
      <c r="J1086" s="10" t="str">
        <f t="shared" si="67"/>
        <v/>
      </c>
    </row>
    <row r="1087" spans="1:10" x14ac:dyDescent="0.25">
      <c r="A1087">
        <f>'Data Entry'!A1086</f>
        <v>0</v>
      </c>
      <c r="B1087" t="str">
        <f>IF(Table24[[#This Row],[Unique ID]]=0,"",'Data Entry'!D1086)</f>
        <v/>
      </c>
      <c r="C1087" t="str">
        <f>IFERROR(RANK(B1087,$B$3:$B$5001,0)+COUNTIF($B$3:B1087,B1087)-1,"")</f>
        <v/>
      </c>
      <c r="D1087" t="str">
        <f t="shared" si="64"/>
        <v/>
      </c>
      <c r="H1087">
        <f t="shared" si="65"/>
        <v>0</v>
      </c>
      <c r="I1087" s="10" t="e">
        <f t="shared" si="66"/>
        <v>#N/A</v>
      </c>
      <c r="J1087" s="10" t="str">
        <f t="shared" si="67"/>
        <v/>
      </c>
    </row>
    <row r="1088" spans="1:10" x14ac:dyDescent="0.25">
      <c r="A1088">
        <f>'Data Entry'!A1087</f>
        <v>0</v>
      </c>
      <c r="B1088" t="str">
        <f>IF(Table24[[#This Row],[Unique ID]]=0,"",'Data Entry'!D1087)</f>
        <v/>
      </c>
      <c r="C1088" t="str">
        <f>IFERROR(RANK(B1088,$B$3:$B$5001,0)+COUNTIF($B$3:B1088,B1088)-1,"")</f>
        <v/>
      </c>
      <c r="D1088" t="str">
        <f t="shared" si="64"/>
        <v/>
      </c>
      <c r="H1088">
        <f t="shared" si="65"/>
        <v>0</v>
      </c>
      <c r="I1088" s="10" t="e">
        <f t="shared" si="66"/>
        <v>#N/A</v>
      </c>
      <c r="J1088" s="10" t="str">
        <f t="shared" si="67"/>
        <v/>
      </c>
    </row>
    <row r="1089" spans="1:10" x14ac:dyDescent="0.25">
      <c r="A1089">
        <f>'Data Entry'!A1088</f>
        <v>0</v>
      </c>
      <c r="B1089" t="str">
        <f>IF(Table24[[#This Row],[Unique ID]]=0,"",'Data Entry'!D1088)</f>
        <v/>
      </c>
      <c r="C1089" t="str">
        <f>IFERROR(RANK(B1089,$B$3:$B$5001,0)+COUNTIF($B$3:B1089,B1089)-1,"")</f>
        <v/>
      </c>
      <c r="D1089" t="str">
        <f t="shared" si="64"/>
        <v/>
      </c>
      <c r="H1089">
        <f t="shared" si="65"/>
        <v>0</v>
      </c>
      <c r="I1089" s="10" t="e">
        <f t="shared" si="66"/>
        <v>#N/A</v>
      </c>
      <c r="J1089" s="10" t="str">
        <f t="shared" si="67"/>
        <v/>
      </c>
    </row>
    <row r="1090" spans="1:10" x14ac:dyDescent="0.25">
      <c r="A1090">
        <f>'Data Entry'!A1089</f>
        <v>0</v>
      </c>
      <c r="B1090" t="str">
        <f>IF(Table24[[#This Row],[Unique ID]]=0,"",'Data Entry'!D1089)</f>
        <v/>
      </c>
      <c r="C1090" t="str">
        <f>IFERROR(RANK(B1090,$B$3:$B$5001,0)+COUNTIF($B$3:B1090,B1090)-1,"")</f>
        <v/>
      </c>
      <c r="D1090" t="str">
        <f t="shared" si="64"/>
        <v/>
      </c>
      <c r="H1090">
        <f t="shared" si="65"/>
        <v>0</v>
      </c>
      <c r="I1090" s="10" t="e">
        <f t="shared" si="66"/>
        <v>#N/A</v>
      </c>
      <c r="J1090" s="10" t="str">
        <f t="shared" si="67"/>
        <v/>
      </c>
    </row>
    <row r="1091" spans="1:10" x14ac:dyDescent="0.25">
      <c r="A1091">
        <f>'Data Entry'!A1090</f>
        <v>0</v>
      </c>
      <c r="B1091" t="str">
        <f>IF(Table24[[#This Row],[Unique ID]]=0,"",'Data Entry'!D1090)</f>
        <v/>
      </c>
      <c r="C1091" t="str">
        <f>IFERROR(RANK(B1091,$B$3:$B$5001,0)+COUNTIF($B$3:B1091,B1091)-1,"")</f>
        <v/>
      </c>
      <c r="D1091" t="str">
        <f t="shared" si="64"/>
        <v/>
      </c>
      <c r="H1091">
        <f t="shared" si="65"/>
        <v>0</v>
      </c>
      <c r="I1091" s="10" t="e">
        <f t="shared" si="66"/>
        <v>#N/A</v>
      </c>
      <c r="J1091" s="10" t="str">
        <f t="shared" si="67"/>
        <v/>
      </c>
    </row>
    <row r="1092" spans="1:10" x14ac:dyDescent="0.25">
      <c r="A1092">
        <f>'Data Entry'!A1091</f>
        <v>0</v>
      </c>
      <c r="B1092" t="str">
        <f>IF(Table24[[#This Row],[Unique ID]]=0,"",'Data Entry'!D1091)</f>
        <v/>
      </c>
      <c r="C1092" t="str">
        <f>IFERROR(RANK(B1092,$B$3:$B$5001,0)+COUNTIF($B$3:B1092,B1092)-1,"")</f>
        <v/>
      </c>
      <c r="D1092" t="str">
        <f t="shared" ref="D1092:D1155" si="68">B1092</f>
        <v/>
      </c>
      <c r="H1092">
        <f t="shared" ref="H1092:H1155" si="69">IF(A1092="","",A1092)</f>
        <v>0</v>
      </c>
      <c r="I1092" s="10" t="e">
        <f t="shared" ref="I1092:I1155" si="70">VALUE(IF(B1092="",NA(),B1092))</f>
        <v>#N/A</v>
      </c>
      <c r="J1092" s="10" t="str">
        <f t="shared" ref="J1092:J1155" si="71">IFERROR(_xlfn.NORM.DIST(I1092,$M$2,$M$3,FALSE),"")</f>
        <v/>
      </c>
    </row>
    <row r="1093" spans="1:10" x14ac:dyDescent="0.25">
      <c r="A1093">
        <f>'Data Entry'!A1092</f>
        <v>0</v>
      </c>
      <c r="B1093" t="str">
        <f>IF(Table24[[#This Row],[Unique ID]]=0,"",'Data Entry'!D1092)</f>
        <v/>
      </c>
      <c r="C1093" t="str">
        <f>IFERROR(RANK(B1093,$B$3:$B$5001,0)+COUNTIF($B$3:B1093,B1093)-1,"")</f>
        <v/>
      </c>
      <c r="D1093" t="str">
        <f t="shared" si="68"/>
        <v/>
      </c>
      <c r="H1093">
        <f t="shared" si="69"/>
        <v>0</v>
      </c>
      <c r="I1093" s="10" t="e">
        <f t="shared" si="70"/>
        <v>#N/A</v>
      </c>
      <c r="J1093" s="10" t="str">
        <f t="shared" si="71"/>
        <v/>
      </c>
    </row>
    <row r="1094" spans="1:10" x14ac:dyDescent="0.25">
      <c r="A1094">
        <f>'Data Entry'!A1093</f>
        <v>0</v>
      </c>
      <c r="B1094" t="str">
        <f>IF(Table24[[#This Row],[Unique ID]]=0,"",'Data Entry'!D1093)</f>
        <v/>
      </c>
      <c r="C1094" t="str">
        <f>IFERROR(RANK(B1094,$B$3:$B$5001,0)+COUNTIF($B$3:B1094,B1094)-1,"")</f>
        <v/>
      </c>
      <c r="D1094" t="str">
        <f t="shared" si="68"/>
        <v/>
      </c>
      <c r="H1094">
        <f t="shared" si="69"/>
        <v>0</v>
      </c>
      <c r="I1094" s="10" t="e">
        <f t="shared" si="70"/>
        <v>#N/A</v>
      </c>
      <c r="J1094" s="10" t="str">
        <f t="shared" si="71"/>
        <v/>
      </c>
    </row>
    <row r="1095" spans="1:10" x14ac:dyDescent="0.25">
      <c r="A1095">
        <f>'Data Entry'!A1094</f>
        <v>0</v>
      </c>
      <c r="B1095" t="str">
        <f>IF(Table24[[#This Row],[Unique ID]]=0,"",'Data Entry'!D1094)</f>
        <v/>
      </c>
      <c r="C1095" t="str">
        <f>IFERROR(RANK(B1095,$B$3:$B$5001,0)+COUNTIF($B$3:B1095,B1095)-1,"")</f>
        <v/>
      </c>
      <c r="D1095" t="str">
        <f t="shared" si="68"/>
        <v/>
      </c>
      <c r="H1095">
        <f t="shared" si="69"/>
        <v>0</v>
      </c>
      <c r="I1095" s="10" t="e">
        <f t="shared" si="70"/>
        <v>#N/A</v>
      </c>
      <c r="J1095" s="10" t="str">
        <f t="shared" si="71"/>
        <v/>
      </c>
    </row>
    <row r="1096" spans="1:10" x14ac:dyDescent="0.25">
      <c r="A1096">
        <f>'Data Entry'!A1095</f>
        <v>0</v>
      </c>
      <c r="B1096" t="str">
        <f>IF(Table24[[#This Row],[Unique ID]]=0,"",'Data Entry'!D1095)</f>
        <v/>
      </c>
      <c r="C1096" t="str">
        <f>IFERROR(RANK(B1096,$B$3:$B$5001,0)+COUNTIF($B$3:B1096,B1096)-1,"")</f>
        <v/>
      </c>
      <c r="D1096" t="str">
        <f t="shared" si="68"/>
        <v/>
      </c>
      <c r="H1096">
        <f t="shared" si="69"/>
        <v>0</v>
      </c>
      <c r="I1096" s="10" t="e">
        <f t="shared" si="70"/>
        <v>#N/A</v>
      </c>
      <c r="J1096" s="10" t="str">
        <f t="shared" si="71"/>
        <v/>
      </c>
    </row>
    <row r="1097" spans="1:10" x14ac:dyDescent="0.25">
      <c r="A1097">
        <f>'Data Entry'!A1096</f>
        <v>0</v>
      </c>
      <c r="B1097" t="str">
        <f>IF(Table24[[#This Row],[Unique ID]]=0,"",'Data Entry'!D1096)</f>
        <v/>
      </c>
      <c r="C1097" t="str">
        <f>IFERROR(RANK(B1097,$B$3:$B$5001,0)+COUNTIF($B$3:B1097,B1097)-1,"")</f>
        <v/>
      </c>
      <c r="D1097" t="str">
        <f t="shared" si="68"/>
        <v/>
      </c>
      <c r="H1097">
        <f t="shared" si="69"/>
        <v>0</v>
      </c>
      <c r="I1097" s="10" t="e">
        <f t="shared" si="70"/>
        <v>#N/A</v>
      </c>
      <c r="J1097" s="10" t="str">
        <f t="shared" si="71"/>
        <v/>
      </c>
    </row>
    <row r="1098" spans="1:10" x14ac:dyDescent="0.25">
      <c r="A1098">
        <f>'Data Entry'!A1097</f>
        <v>0</v>
      </c>
      <c r="B1098" t="str">
        <f>IF(Table24[[#This Row],[Unique ID]]=0,"",'Data Entry'!D1097)</f>
        <v/>
      </c>
      <c r="C1098" t="str">
        <f>IFERROR(RANK(B1098,$B$3:$B$5001,0)+COUNTIF($B$3:B1098,B1098)-1,"")</f>
        <v/>
      </c>
      <c r="D1098" t="str">
        <f t="shared" si="68"/>
        <v/>
      </c>
      <c r="H1098">
        <f t="shared" si="69"/>
        <v>0</v>
      </c>
      <c r="I1098" s="10" t="e">
        <f t="shared" si="70"/>
        <v>#N/A</v>
      </c>
      <c r="J1098" s="10" t="str">
        <f t="shared" si="71"/>
        <v/>
      </c>
    </row>
    <row r="1099" spans="1:10" x14ac:dyDescent="0.25">
      <c r="A1099">
        <f>'Data Entry'!A1098</f>
        <v>0</v>
      </c>
      <c r="B1099" t="str">
        <f>IF(Table24[[#This Row],[Unique ID]]=0,"",'Data Entry'!D1098)</f>
        <v/>
      </c>
      <c r="C1099" t="str">
        <f>IFERROR(RANK(B1099,$B$3:$B$5001,0)+COUNTIF($B$3:B1099,B1099)-1,"")</f>
        <v/>
      </c>
      <c r="D1099" t="str">
        <f t="shared" si="68"/>
        <v/>
      </c>
      <c r="H1099">
        <f t="shared" si="69"/>
        <v>0</v>
      </c>
      <c r="I1099" s="10" t="e">
        <f t="shared" si="70"/>
        <v>#N/A</v>
      </c>
      <c r="J1099" s="10" t="str">
        <f t="shared" si="71"/>
        <v/>
      </c>
    </row>
    <row r="1100" spans="1:10" x14ac:dyDescent="0.25">
      <c r="A1100">
        <f>'Data Entry'!A1099</f>
        <v>0</v>
      </c>
      <c r="B1100" t="str">
        <f>IF(Table24[[#This Row],[Unique ID]]=0,"",'Data Entry'!D1099)</f>
        <v/>
      </c>
      <c r="C1100" t="str">
        <f>IFERROR(RANK(B1100,$B$3:$B$5001,0)+COUNTIF($B$3:B1100,B1100)-1,"")</f>
        <v/>
      </c>
      <c r="D1100" t="str">
        <f t="shared" si="68"/>
        <v/>
      </c>
      <c r="H1100">
        <f t="shared" si="69"/>
        <v>0</v>
      </c>
      <c r="I1100" s="10" t="e">
        <f t="shared" si="70"/>
        <v>#N/A</v>
      </c>
      <c r="J1100" s="10" t="str">
        <f t="shared" si="71"/>
        <v/>
      </c>
    </row>
    <row r="1101" spans="1:10" x14ac:dyDescent="0.25">
      <c r="A1101">
        <f>'Data Entry'!A1100</f>
        <v>0</v>
      </c>
      <c r="B1101" t="str">
        <f>IF(Table24[[#This Row],[Unique ID]]=0,"",'Data Entry'!D1100)</f>
        <v/>
      </c>
      <c r="C1101" t="str">
        <f>IFERROR(RANK(B1101,$B$3:$B$5001,0)+COUNTIF($B$3:B1101,B1101)-1,"")</f>
        <v/>
      </c>
      <c r="D1101" t="str">
        <f t="shared" si="68"/>
        <v/>
      </c>
      <c r="H1101">
        <f t="shared" si="69"/>
        <v>0</v>
      </c>
      <c r="I1101" s="10" t="e">
        <f t="shared" si="70"/>
        <v>#N/A</v>
      </c>
      <c r="J1101" s="10" t="str">
        <f t="shared" si="71"/>
        <v/>
      </c>
    </row>
    <row r="1102" spans="1:10" x14ac:dyDescent="0.25">
      <c r="A1102">
        <f>'Data Entry'!A1101</f>
        <v>0</v>
      </c>
      <c r="B1102" t="str">
        <f>IF(Table24[[#This Row],[Unique ID]]=0,"",'Data Entry'!D1101)</f>
        <v/>
      </c>
      <c r="C1102" t="str">
        <f>IFERROR(RANK(B1102,$B$3:$B$5001,0)+COUNTIF($B$3:B1102,B1102)-1,"")</f>
        <v/>
      </c>
      <c r="D1102" t="str">
        <f t="shared" si="68"/>
        <v/>
      </c>
      <c r="H1102">
        <f t="shared" si="69"/>
        <v>0</v>
      </c>
      <c r="I1102" s="10" t="e">
        <f t="shared" si="70"/>
        <v>#N/A</v>
      </c>
      <c r="J1102" s="10" t="str">
        <f t="shared" si="71"/>
        <v/>
      </c>
    </row>
    <row r="1103" spans="1:10" x14ac:dyDescent="0.25">
      <c r="A1103">
        <f>'Data Entry'!A1102</f>
        <v>0</v>
      </c>
      <c r="B1103" t="str">
        <f>IF(Table24[[#This Row],[Unique ID]]=0,"",'Data Entry'!D1102)</f>
        <v/>
      </c>
      <c r="C1103" t="str">
        <f>IFERROR(RANK(B1103,$B$3:$B$5001,0)+COUNTIF($B$3:B1103,B1103)-1,"")</f>
        <v/>
      </c>
      <c r="D1103" t="str">
        <f t="shared" si="68"/>
        <v/>
      </c>
      <c r="H1103">
        <f t="shared" si="69"/>
        <v>0</v>
      </c>
      <c r="I1103" s="10" t="e">
        <f t="shared" si="70"/>
        <v>#N/A</v>
      </c>
      <c r="J1103" s="10" t="str">
        <f t="shared" si="71"/>
        <v/>
      </c>
    </row>
    <row r="1104" spans="1:10" x14ac:dyDescent="0.25">
      <c r="A1104">
        <f>'Data Entry'!A1103</f>
        <v>0</v>
      </c>
      <c r="B1104" t="str">
        <f>IF(Table24[[#This Row],[Unique ID]]=0,"",'Data Entry'!D1103)</f>
        <v/>
      </c>
      <c r="C1104" t="str">
        <f>IFERROR(RANK(B1104,$B$3:$B$5001,0)+COUNTIF($B$3:B1104,B1104)-1,"")</f>
        <v/>
      </c>
      <c r="D1104" t="str">
        <f t="shared" si="68"/>
        <v/>
      </c>
      <c r="H1104">
        <f t="shared" si="69"/>
        <v>0</v>
      </c>
      <c r="I1104" s="10" t="e">
        <f t="shared" si="70"/>
        <v>#N/A</v>
      </c>
      <c r="J1104" s="10" t="str">
        <f t="shared" si="71"/>
        <v/>
      </c>
    </row>
    <row r="1105" spans="1:10" x14ac:dyDescent="0.25">
      <c r="A1105">
        <f>'Data Entry'!A1104</f>
        <v>0</v>
      </c>
      <c r="B1105" t="str">
        <f>IF(Table24[[#This Row],[Unique ID]]=0,"",'Data Entry'!D1104)</f>
        <v/>
      </c>
      <c r="C1105" t="str">
        <f>IFERROR(RANK(B1105,$B$3:$B$5001,0)+COUNTIF($B$3:B1105,B1105)-1,"")</f>
        <v/>
      </c>
      <c r="D1105" t="str">
        <f t="shared" si="68"/>
        <v/>
      </c>
      <c r="H1105">
        <f t="shared" si="69"/>
        <v>0</v>
      </c>
      <c r="I1105" s="10" t="e">
        <f t="shared" si="70"/>
        <v>#N/A</v>
      </c>
      <c r="J1105" s="10" t="str">
        <f t="shared" si="71"/>
        <v/>
      </c>
    </row>
    <row r="1106" spans="1:10" x14ac:dyDescent="0.25">
      <c r="A1106">
        <f>'Data Entry'!A1105</f>
        <v>0</v>
      </c>
      <c r="B1106" t="str">
        <f>IF(Table24[[#This Row],[Unique ID]]=0,"",'Data Entry'!D1105)</f>
        <v/>
      </c>
      <c r="C1106" t="str">
        <f>IFERROR(RANK(B1106,$B$3:$B$5001,0)+COUNTIF($B$3:B1106,B1106)-1,"")</f>
        <v/>
      </c>
      <c r="D1106" t="str">
        <f t="shared" si="68"/>
        <v/>
      </c>
      <c r="H1106">
        <f t="shared" si="69"/>
        <v>0</v>
      </c>
      <c r="I1106" s="10" t="e">
        <f t="shared" si="70"/>
        <v>#N/A</v>
      </c>
      <c r="J1106" s="10" t="str">
        <f t="shared" si="71"/>
        <v/>
      </c>
    </row>
    <row r="1107" spans="1:10" x14ac:dyDescent="0.25">
      <c r="A1107">
        <f>'Data Entry'!A1106</f>
        <v>0</v>
      </c>
      <c r="B1107" t="str">
        <f>IF(Table24[[#This Row],[Unique ID]]=0,"",'Data Entry'!D1106)</f>
        <v/>
      </c>
      <c r="C1107" t="str">
        <f>IFERROR(RANK(B1107,$B$3:$B$5001,0)+COUNTIF($B$3:B1107,B1107)-1,"")</f>
        <v/>
      </c>
      <c r="D1107" t="str">
        <f t="shared" si="68"/>
        <v/>
      </c>
      <c r="H1107">
        <f t="shared" si="69"/>
        <v>0</v>
      </c>
      <c r="I1107" s="10" t="e">
        <f t="shared" si="70"/>
        <v>#N/A</v>
      </c>
      <c r="J1107" s="10" t="str">
        <f t="shared" si="71"/>
        <v/>
      </c>
    </row>
    <row r="1108" spans="1:10" x14ac:dyDescent="0.25">
      <c r="A1108">
        <f>'Data Entry'!A1107</f>
        <v>0</v>
      </c>
      <c r="B1108" t="str">
        <f>IF(Table24[[#This Row],[Unique ID]]=0,"",'Data Entry'!D1107)</f>
        <v/>
      </c>
      <c r="C1108" t="str">
        <f>IFERROR(RANK(B1108,$B$3:$B$5001,0)+COUNTIF($B$3:B1108,B1108)-1,"")</f>
        <v/>
      </c>
      <c r="D1108" t="str">
        <f t="shared" si="68"/>
        <v/>
      </c>
      <c r="H1108">
        <f t="shared" si="69"/>
        <v>0</v>
      </c>
      <c r="I1108" s="10" t="e">
        <f t="shared" si="70"/>
        <v>#N/A</v>
      </c>
      <c r="J1108" s="10" t="str">
        <f t="shared" si="71"/>
        <v/>
      </c>
    </row>
    <row r="1109" spans="1:10" x14ac:dyDescent="0.25">
      <c r="A1109">
        <f>'Data Entry'!A1108</f>
        <v>0</v>
      </c>
      <c r="B1109" t="str">
        <f>IF(Table24[[#This Row],[Unique ID]]=0,"",'Data Entry'!D1108)</f>
        <v/>
      </c>
      <c r="C1109" t="str">
        <f>IFERROR(RANK(B1109,$B$3:$B$5001,0)+COUNTIF($B$3:B1109,B1109)-1,"")</f>
        <v/>
      </c>
      <c r="D1109" t="str">
        <f t="shared" si="68"/>
        <v/>
      </c>
      <c r="H1109">
        <f t="shared" si="69"/>
        <v>0</v>
      </c>
      <c r="I1109" s="10" t="e">
        <f t="shared" si="70"/>
        <v>#N/A</v>
      </c>
      <c r="J1109" s="10" t="str">
        <f t="shared" si="71"/>
        <v/>
      </c>
    </row>
    <row r="1110" spans="1:10" x14ac:dyDescent="0.25">
      <c r="A1110">
        <f>'Data Entry'!A1109</f>
        <v>0</v>
      </c>
      <c r="B1110" t="str">
        <f>IF(Table24[[#This Row],[Unique ID]]=0,"",'Data Entry'!D1109)</f>
        <v/>
      </c>
      <c r="C1110" t="str">
        <f>IFERROR(RANK(B1110,$B$3:$B$5001,0)+COUNTIF($B$3:B1110,B1110)-1,"")</f>
        <v/>
      </c>
      <c r="D1110" t="str">
        <f t="shared" si="68"/>
        <v/>
      </c>
      <c r="H1110">
        <f t="shared" si="69"/>
        <v>0</v>
      </c>
      <c r="I1110" s="10" t="e">
        <f t="shared" si="70"/>
        <v>#N/A</v>
      </c>
      <c r="J1110" s="10" t="str">
        <f t="shared" si="71"/>
        <v/>
      </c>
    </row>
    <row r="1111" spans="1:10" x14ac:dyDescent="0.25">
      <c r="A1111">
        <f>'Data Entry'!A1110</f>
        <v>0</v>
      </c>
      <c r="B1111" t="str">
        <f>IF(Table24[[#This Row],[Unique ID]]=0,"",'Data Entry'!D1110)</f>
        <v/>
      </c>
      <c r="C1111" t="str">
        <f>IFERROR(RANK(B1111,$B$3:$B$5001,0)+COUNTIF($B$3:B1111,B1111)-1,"")</f>
        <v/>
      </c>
      <c r="D1111" t="str">
        <f t="shared" si="68"/>
        <v/>
      </c>
      <c r="H1111">
        <f t="shared" si="69"/>
        <v>0</v>
      </c>
      <c r="I1111" s="10" t="e">
        <f t="shared" si="70"/>
        <v>#N/A</v>
      </c>
      <c r="J1111" s="10" t="str">
        <f t="shared" si="71"/>
        <v/>
      </c>
    </row>
    <row r="1112" spans="1:10" x14ac:dyDescent="0.25">
      <c r="A1112">
        <f>'Data Entry'!A1111</f>
        <v>0</v>
      </c>
      <c r="B1112" t="str">
        <f>IF(Table24[[#This Row],[Unique ID]]=0,"",'Data Entry'!D1111)</f>
        <v/>
      </c>
      <c r="C1112" t="str">
        <f>IFERROR(RANK(B1112,$B$3:$B$5001,0)+COUNTIF($B$3:B1112,B1112)-1,"")</f>
        <v/>
      </c>
      <c r="D1112" t="str">
        <f t="shared" si="68"/>
        <v/>
      </c>
      <c r="H1112">
        <f t="shared" si="69"/>
        <v>0</v>
      </c>
      <c r="I1112" s="10" t="e">
        <f t="shared" si="70"/>
        <v>#N/A</v>
      </c>
      <c r="J1112" s="10" t="str">
        <f t="shared" si="71"/>
        <v/>
      </c>
    </row>
    <row r="1113" spans="1:10" x14ac:dyDescent="0.25">
      <c r="A1113">
        <f>'Data Entry'!A1112</f>
        <v>0</v>
      </c>
      <c r="B1113" t="str">
        <f>IF(Table24[[#This Row],[Unique ID]]=0,"",'Data Entry'!D1112)</f>
        <v/>
      </c>
      <c r="C1113" t="str">
        <f>IFERROR(RANK(B1113,$B$3:$B$5001,0)+COUNTIF($B$3:B1113,B1113)-1,"")</f>
        <v/>
      </c>
      <c r="D1113" t="str">
        <f t="shared" si="68"/>
        <v/>
      </c>
      <c r="H1113">
        <f t="shared" si="69"/>
        <v>0</v>
      </c>
      <c r="I1113" s="10" t="e">
        <f t="shared" si="70"/>
        <v>#N/A</v>
      </c>
      <c r="J1113" s="10" t="str">
        <f t="shared" si="71"/>
        <v/>
      </c>
    </row>
    <row r="1114" spans="1:10" x14ac:dyDescent="0.25">
      <c r="A1114">
        <f>'Data Entry'!A1113</f>
        <v>0</v>
      </c>
      <c r="B1114" t="str">
        <f>IF(Table24[[#This Row],[Unique ID]]=0,"",'Data Entry'!D1113)</f>
        <v/>
      </c>
      <c r="C1114" t="str">
        <f>IFERROR(RANK(B1114,$B$3:$B$5001,0)+COUNTIF($B$3:B1114,B1114)-1,"")</f>
        <v/>
      </c>
      <c r="D1114" t="str">
        <f t="shared" si="68"/>
        <v/>
      </c>
      <c r="H1114">
        <f t="shared" si="69"/>
        <v>0</v>
      </c>
      <c r="I1114" s="10" t="e">
        <f t="shared" si="70"/>
        <v>#N/A</v>
      </c>
      <c r="J1114" s="10" t="str">
        <f t="shared" si="71"/>
        <v/>
      </c>
    </row>
    <row r="1115" spans="1:10" x14ac:dyDescent="0.25">
      <c r="A1115">
        <f>'Data Entry'!A1114</f>
        <v>0</v>
      </c>
      <c r="B1115" t="str">
        <f>IF(Table24[[#This Row],[Unique ID]]=0,"",'Data Entry'!D1114)</f>
        <v/>
      </c>
      <c r="C1115" t="str">
        <f>IFERROR(RANK(B1115,$B$3:$B$5001,0)+COUNTIF($B$3:B1115,B1115)-1,"")</f>
        <v/>
      </c>
      <c r="D1115" t="str">
        <f t="shared" si="68"/>
        <v/>
      </c>
      <c r="H1115">
        <f t="shared" si="69"/>
        <v>0</v>
      </c>
      <c r="I1115" s="10" t="e">
        <f t="shared" si="70"/>
        <v>#N/A</v>
      </c>
      <c r="J1115" s="10" t="str">
        <f t="shared" si="71"/>
        <v/>
      </c>
    </row>
    <row r="1116" spans="1:10" x14ac:dyDescent="0.25">
      <c r="A1116">
        <f>'Data Entry'!A1115</f>
        <v>0</v>
      </c>
      <c r="B1116" t="str">
        <f>IF(Table24[[#This Row],[Unique ID]]=0,"",'Data Entry'!D1115)</f>
        <v/>
      </c>
      <c r="C1116" t="str">
        <f>IFERROR(RANK(B1116,$B$3:$B$5001,0)+COUNTIF($B$3:B1116,B1116)-1,"")</f>
        <v/>
      </c>
      <c r="D1116" t="str">
        <f t="shared" si="68"/>
        <v/>
      </c>
      <c r="H1116">
        <f t="shared" si="69"/>
        <v>0</v>
      </c>
      <c r="I1116" s="10" t="e">
        <f t="shared" si="70"/>
        <v>#N/A</v>
      </c>
      <c r="J1116" s="10" t="str">
        <f t="shared" si="71"/>
        <v/>
      </c>
    </row>
    <row r="1117" spans="1:10" x14ac:dyDescent="0.25">
      <c r="A1117">
        <f>'Data Entry'!A1116</f>
        <v>0</v>
      </c>
      <c r="B1117" t="str">
        <f>IF(Table24[[#This Row],[Unique ID]]=0,"",'Data Entry'!D1116)</f>
        <v/>
      </c>
      <c r="C1117" t="str">
        <f>IFERROR(RANK(B1117,$B$3:$B$5001,0)+COUNTIF($B$3:B1117,B1117)-1,"")</f>
        <v/>
      </c>
      <c r="D1117" t="str">
        <f t="shared" si="68"/>
        <v/>
      </c>
      <c r="H1117">
        <f t="shared" si="69"/>
        <v>0</v>
      </c>
      <c r="I1117" s="10" t="e">
        <f t="shared" si="70"/>
        <v>#N/A</v>
      </c>
      <c r="J1117" s="10" t="str">
        <f t="shared" si="71"/>
        <v/>
      </c>
    </row>
    <row r="1118" spans="1:10" x14ac:dyDescent="0.25">
      <c r="A1118">
        <f>'Data Entry'!A1117</f>
        <v>0</v>
      </c>
      <c r="B1118" t="str">
        <f>IF(Table24[[#This Row],[Unique ID]]=0,"",'Data Entry'!D1117)</f>
        <v/>
      </c>
      <c r="C1118" t="str">
        <f>IFERROR(RANK(B1118,$B$3:$B$5001,0)+COUNTIF($B$3:B1118,B1118)-1,"")</f>
        <v/>
      </c>
      <c r="D1118" t="str">
        <f t="shared" si="68"/>
        <v/>
      </c>
      <c r="H1118">
        <f t="shared" si="69"/>
        <v>0</v>
      </c>
      <c r="I1118" s="10" t="e">
        <f t="shared" si="70"/>
        <v>#N/A</v>
      </c>
      <c r="J1118" s="10" t="str">
        <f t="shared" si="71"/>
        <v/>
      </c>
    </row>
    <row r="1119" spans="1:10" x14ac:dyDescent="0.25">
      <c r="A1119">
        <f>'Data Entry'!A1118</f>
        <v>0</v>
      </c>
      <c r="B1119" t="str">
        <f>IF(Table24[[#This Row],[Unique ID]]=0,"",'Data Entry'!D1118)</f>
        <v/>
      </c>
      <c r="C1119" t="str">
        <f>IFERROR(RANK(B1119,$B$3:$B$5001,0)+COUNTIF($B$3:B1119,B1119)-1,"")</f>
        <v/>
      </c>
      <c r="D1119" t="str">
        <f t="shared" si="68"/>
        <v/>
      </c>
      <c r="H1119">
        <f t="shared" si="69"/>
        <v>0</v>
      </c>
      <c r="I1119" s="10" t="e">
        <f t="shared" si="70"/>
        <v>#N/A</v>
      </c>
      <c r="J1119" s="10" t="str">
        <f t="shared" si="71"/>
        <v/>
      </c>
    </row>
    <row r="1120" spans="1:10" x14ac:dyDescent="0.25">
      <c r="A1120">
        <f>'Data Entry'!A1119</f>
        <v>0</v>
      </c>
      <c r="B1120" t="str">
        <f>IF(Table24[[#This Row],[Unique ID]]=0,"",'Data Entry'!D1119)</f>
        <v/>
      </c>
      <c r="C1120" t="str">
        <f>IFERROR(RANK(B1120,$B$3:$B$5001,0)+COUNTIF($B$3:B1120,B1120)-1,"")</f>
        <v/>
      </c>
      <c r="D1120" t="str">
        <f t="shared" si="68"/>
        <v/>
      </c>
      <c r="H1120">
        <f t="shared" si="69"/>
        <v>0</v>
      </c>
      <c r="I1120" s="10" t="e">
        <f t="shared" si="70"/>
        <v>#N/A</v>
      </c>
      <c r="J1120" s="10" t="str">
        <f t="shared" si="71"/>
        <v/>
      </c>
    </row>
    <row r="1121" spans="1:10" x14ac:dyDescent="0.25">
      <c r="A1121">
        <f>'Data Entry'!A1120</f>
        <v>0</v>
      </c>
      <c r="B1121" t="str">
        <f>IF(Table24[[#This Row],[Unique ID]]=0,"",'Data Entry'!D1120)</f>
        <v/>
      </c>
      <c r="C1121" t="str">
        <f>IFERROR(RANK(B1121,$B$3:$B$5001,0)+COUNTIF($B$3:B1121,B1121)-1,"")</f>
        <v/>
      </c>
      <c r="D1121" t="str">
        <f t="shared" si="68"/>
        <v/>
      </c>
      <c r="H1121">
        <f t="shared" si="69"/>
        <v>0</v>
      </c>
      <c r="I1121" s="10" t="e">
        <f t="shared" si="70"/>
        <v>#N/A</v>
      </c>
      <c r="J1121" s="10" t="str">
        <f t="shared" si="71"/>
        <v/>
      </c>
    </row>
    <row r="1122" spans="1:10" x14ac:dyDescent="0.25">
      <c r="A1122">
        <f>'Data Entry'!A1121</f>
        <v>0</v>
      </c>
      <c r="B1122" t="str">
        <f>IF(Table24[[#This Row],[Unique ID]]=0,"",'Data Entry'!D1121)</f>
        <v/>
      </c>
      <c r="C1122" t="str">
        <f>IFERROR(RANK(B1122,$B$3:$B$5001,0)+COUNTIF($B$3:B1122,B1122)-1,"")</f>
        <v/>
      </c>
      <c r="D1122" t="str">
        <f t="shared" si="68"/>
        <v/>
      </c>
      <c r="H1122">
        <f t="shared" si="69"/>
        <v>0</v>
      </c>
      <c r="I1122" s="10" t="e">
        <f t="shared" si="70"/>
        <v>#N/A</v>
      </c>
      <c r="J1122" s="10" t="str">
        <f t="shared" si="71"/>
        <v/>
      </c>
    </row>
    <row r="1123" spans="1:10" x14ac:dyDescent="0.25">
      <c r="A1123">
        <f>'Data Entry'!A1122</f>
        <v>0</v>
      </c>
      <c r="B1123" t="str">
        <f>IF(Table24[[#This Row],[Unique ID]]=0,"",'Data Entry'!D1122)</f>
        <v/>
      </c>
      <c r="C1123" t="str">
        <f>IFERROR(RANK(B1123,$B$3:$B$5001,0)+COUNTIF($B$3:B1123,B1123)-1,"")</f>
        <v/>
      </c>
      <c r="D1123" t="str">
        <f t="shared" si="68"/>
        <v/>
      </c>
      <c r="H1123">
        <f t="shared" si="69"/>
        <v>0</v>
      </c>
      <c r="I1123" s="10" t="e">
        <f t="shared" si="70"/>
        <v>#N/A</v>
      </c>
      <c r="J1123" s="10" t="str">
        <f t="shared" si="71"/>
        <v/>
      </c>
    </row>
    <row r="1124" spans="1:10" x14ac:dyDescent="0.25">
      <c r="A1124">
        <f>'Data Entry'!A1123</f>
        <v>0</v>
      </c>
      <c r="B1124" t="str">
        <f>IF(Table24[[#This Row],[Unique ID]]=0,"",'Data Entry'!D1123)</f>
        <v/>
      </c>
      <c r="C1124" t="str">
        <f>IFERROR(RANK(B1124,$B$3:$B$5001,0)+COUNTIF($B$3:B1124,B1124)-1,"")</f>
        <v/>
      </c>
      <c r="D1124" t="str">
        <f t="shared" si="68"/>
        <v/>
      </c>
      <c r="H1124">
        <f t="shared" si="69"/>
        <v>0</v>
      </c>
      <c r="I1124" s="10" t="e">
        <f t="shared" si="70"/>
        <v>#N/A</v>
      </c>
      <c r="J1124" s="10" t="str">
        <f t="shared" si="71"/>
        <v/>
      </c>
    </row>
    <row r="1125" spans="1:10" x14ac:dyDescent="0.25">
      <c r="A1125">
        <f>'Data Entry'!A1124</f>
        <v>0</v>
      </c>
      <c r="B1125" t="str">
        <f>IF(Table24[[#This Row],[Unique ID]]=0,"",'Data Entry'!D1124)</f>
        <v/>
      </c>
      <c r="C1125" t="str">
        <f>IFERROR(RANK(B1125,$B$3:$B$5001,0)+COUNTIF($B$3:B1125,B1125)-1,"")</f>
        <v/>
      </c>
      <c r="D1125" t="str">
        <f t="shared" si="68"/>
        <v/>
      </c>
      <c r="H1125">
        <f t="shared" si="69"/>
        <v>0</v>
      </c>
      <c r="I1125" s="10" t="e">
        <f t="shared" si="70"/>
        <v>#N/A</v>
      </c>
      <c r="J1125" s="10" t="str">
        <f t="shared" si="71"/>
        <v/>
      </c>
    </row>
    <row r="1126" spans="1:10" x14ac:dyDescent="0.25">
      <c r="A1126">
        <f>'Data Entry'!A1125</f>
        <v>0</v>
      </c>
      <c r="B1126" t="str">
        <f>IF(Table24[[#This Row],[Unique ID]]=0,"",'Data Entry'!D1125)</f>
        <v/>
      </c>
      <c r="C1126" t="str">
        <f>IFERROR(RANK(B1126,$B$3:$B$5001,0)+COUNTIF($B$3:B1126,B1126)-1,"")</f>
        <v/>
      </c>
      <c r="D1126" t="str">
        <f t="shared" si="68"/>
        <v/>
      </c>
      <c r="H1126">
        <f t="shared" si="69"/>
        <v>0</v>
      </c>
      <c r="I1126" s="10" t="e">
        <f t="shared" si="70"/>
        <v>#N/A</v>
      </c>
      <c r="J1126" s="10" t="str">
        <f t="shared" si="71"/>
        <v/>
      </c>
    </row>
    <row r="1127" spans="1:10" x14ac:dyDescent="0.25">
      <c r="A1127">
        <f>'Data Entry'!A1126</f>
        <v>0</v>
      </c>
      <c r="B1127" t="str">
        <f>IF(Table24[[#This Row],[Unique ID]]=0,"",'Data Entry'!D1126)</f>
        <v/>
      </c>
      <c r="C1127" t="str">
        <f>IFERROR(RANK(B1127,$B$3:$B$5001,0)+COUNTIF($B$3:B1127,B1127)-1,"")</f>
        <v/>
      </c>
      <c r="D1127" t="str">
        <f t="shared" si="68"/>
        <v/>
      </c>
      <c r="H1127">
        <f t="shared" si="69"/>
        <v>0</v>
      </c>
      <c r="I1127" s="10" t="e">
        <f t="shared" si="70"/>
        <v>#N/A</v>
      </c>
      <c r="J1127" s="10" t="str">
        <f t="shared" si="71"/>
        <v/>
      </c>
    </row>
    <row r="1128" spans="1:10" x14ac:dyDescent="0.25">
      <c r="A1128">
        <f>'Data Entry'!A1127</f>
        <v>0</v>
      </c>
      <c r="B1128" t="str">
        <f>IF(Table24[[#This Row],[Unique ID]]=0,"",'Data Entry'!D1127)</f>
        <v/>
      </c>
      <c r="C1128" t="str">
        <f>IFERROR(RANK(B1128,$B$3:$B$5001,0)+COUNTIF($B$3:B1128,B1128)-1,"")</f>
        <v/>
      </c>
      <c r="D1128" t="str">
        <f t="shared" si="68"/>
        <v/>
      </c>
      <c r="H1128">
        <f t="shared" si="69"/>
        <v>0</v>
      </c>
      <c r="I1128" s="10" t="e">
        <f t="shared" si="70"/>
        <v>#N/A</v>
      </c>
      <c r="J1128" s="10" t="str">
        <f t="shared" si="71"/>
        <v/>
      </c>
    </row>
    <row r="1129" spans="1:10" x14ac:dyDescent="0.25">
      <c r="A1129">
        <f>'Data Entry'!A1128</f>
        <v>0</v>
      </c>
      <c r="B1129" t="str">
        <f>IF(Table24[[#This Row],[Unique ID]]=0,"",'Data Entry'!D1128)</f>
        <v/>
      </c>
      <c r="C1129" t="str">
        <f>IFERROR(RANK(B1129,$B$3:$B$5001,0)+COUNTIF($B$3:B1129,B1129)-1,"")</f>
        <v/>
      </c>
      <c r="D1129" t="str">
        <f t="shared" si="68"/>
        <v/>
      </c>
      <c r="H1129">
        <f t="shared" si="69"/>
        <v>0</v>
      </c>
      <c r="I1129" s="10" t="e">
        <f t="shared" si="70"/>
        <v>#N/A</v>
      </c>
      <c r="J1129" s="10" t="str">
        <f t="shared" si="71"/>
        <v/>
      </c>
    </row>
    <row r="1130" spans="1:10" x14ac:dyDescent="0.25">
      <c r="A1130">
        <f>'Data Entry'!A1129</f>
        <v>0</v>
      </c>
      <c r="B1130" t="str">
        <f>IF(Table24[[#This Row],[Unique ID]]=0,"",'Data Entry'!D1129)</f>
        <v/>
      </c>
      <c r="C1130" t="str">
        <f>IFERROR(RANK(B1130,$B$3:$B$5001,0)+COUNTIF($B$3:B1130,B1130)-1,"")</f>
        <v/>
      </c>
      <c r="D1130" t="str">
        <f t="shared" si="68"/>
        <v/>
      </c>
      <c r="H1130">
        <f t="shared" si="69"/>
        <v>0</v>
      </c>
      <c r="I1130" s="10" t="e">
        <f t="shared" si="70"/>
        <v>#N/A</v>
      </c>
      <c r="J1130" s="10" t="str">
        <f t="shared" si="71"/>
        <v/>
      </c>
    </row>
    <row r="1131" spans="1:10" x14ac:dyDescent="0.25">
      <c r="A1131">
        <f>'Data Entry'!A1130</f>
        <v>0</v>
      </c>
      <c r="B1131" t="str">
        <f>IF(Table24[[#This Row],[Unique ID]]=0,"",'Data Entry'!D1130)</f>
        <v/>
      </c>
      <c r="C1131" t="str">
        <f>IFERROR(RANK(B1131,$B$3:$B$5001,0)+COUNTIF($B$3:B1131,B1131)-1,"")</f>
        <v/>
      </c>
      <c r="D1131" t="str">
        <f t="shared" si="68"/>
        <v/>
      </c>
      <c r="H1131">
        <f t="shared" si="69"/>
        <v>0</v>
      </c>
      <c r="I1131" s="10" t="e">
        <f t="shared" si="70"/>
        <v>#N/A</v>
      </c>
      <c r="J1131" s="10" t="str">
        <f t="shared" si="71"/>
        <v/>
      </c>
    </row>
    <row r="1132" spans="1:10" x14ac:dyDescent="0.25">
      <c r="A1132">
        <f>'Data Entry'!A1131</f>
        <v>0</v>
      </c>
      <c r="B1132" t="str">
        <f>IF(Table24[[#This Row],[Unique ID]]=0,"",'Data Entry'!D1131)</f>
        <v/>
      </c>
      <c r="C1132" t="str">
        <f>IFERROR(RANK(B1132,$B$3:$B$5001,0)+COUNTIF($B$3:B1132,B1132)-1,"")</f>
        <v/>
      </c>
      <c r="D1132" t="str">
        <f t="shared" si="68"/>
        <v/>
      </c>
      <c r="H1132">
        <f t="shared" si="69"/>
        <v>0</v>
      </c>
      <c r="I1132" s="10" t="e">
        <f t="shared" si="70"/>
        <v>#N/A</v>
      </c>
      <c r="J1132" s="10" t="str">
        <f t="shared" si="71"/>
        <v/>
      </c>
    </row>
    <row r="1133" spans="1:10" x14ac:dyDescent="0.25">
      <c r="A1133">
        <f>'Data Entry'!A1132</f>
        <v>0</v>
      </c>
      <c r="B1133" t="str">
        <f>IF(Table24[[#This Row],[Unique ID]]=0,"",'Data Entry'!D1132)</f>
        <v/>
      </c>
      <c r="C1133" t="str">
        <f>IFERROR(RANK(B1133,$B$3:$B$5001,0)+COUNTIF($B$3:B1133,B1133)-1,"")</f>
        <v/>
      </c>
      <c r="D1133" t="str">
        <f t="shared" si="68"/>
        <v/>
      </c>
      <c r="H1133">
        <f t="shared" si="69"/>
        <v>0</v>
      </c>
      <c r="I1133" s="10" t="e">
        <f t="shared" si="70"/>
        <v>#N/A</v>
      </c>
      <c r="J1133" s="10" t="str">
        <f t="shared" si="71"/>
        <v/>
      </c>
    </row>
    <row r="1134" spans="1:10" x14ac:dyDescent="0.25">
      <c r="A1134">
        <f>'Data Entry'!A1133</f>
        <v>0</v>
      </c>
      <c r="B1134" t="str">
        <f>IF(Table24[[#This Row],[Unique ID]]=0,"",'Data Entry'!D1133)</f>
        <v/>
      </c>
      <c r="C1134" t="str">
        <f>IFERROR(RANK(B1134,$B$3:$B$5001,0)+COUNTIF($B$3:B1134,B1134)-1,"")</f>
        <v/>
      </c>
      <c r="D1134" t="str">
        <f t="shared" si="68"/>
        <v/>
      </c>
      <c r="H1134">
        <f t="shared" si="69"/>
        <v>0</v>
      </c>
      <c r="I1134" s="10" t="e">
        <f t="shared" si="70"/>
        <v>#N/A</v>
      </c>
      <c r="J1134" s="10" t="str">
        <f t="shared" si="71"/>
        <v/>
      </c>
    </row>
    <row r="1135" spans="1:10" x14ac:dyDescent="0.25">
      <c r="A1135">
        <f>'Data Entry'!A1134</f>
        <v>0</v>
      </c>
      <c r="B1135" t="str">
        <f>IF(Table24[[#This Row],[Unique ID]]=0,"",'Data Entry'!D1134)</f>
        <v/>
      </c>
      <c r="C1135" t="str">
        <f>IFERROR(RANK(B1135,$B$3:$B$5001,0)+COUNTIF($B$3:B1135,B1135)-1,"")</f>
        <v/>
      </c>
      <c r="D1135" t="str">
        <f t="shared" si="68"/>
        <v/>
      </c>
      <c r="H1135">
        <f t="shared" si="69"/>
        <v>0</v>
      </c>
      <c r="I1135" s="10" t="e">
        <f t="shared" si="70"/>
        <v>#N/A</v>
      </c>
      <c r="J1135" s="10" t="str">
        <f t="shared" si="71"/>
        <v/>
      </c>
    </row>
    <row r="1136" spans="1:10" x14ac:dyDescent="0.25">
      <c r="A1136">
        <f>'Data Entry'!A1135</f>
        <v>0</v>
      </c>
      <c r="B1136" t="str">
        <f>IF(Table24[[#This Row],[Unique ID]]=0,"",'Data Entry'!D1135)</f>
        <v/>
      </c>
      <c r="C1136" t="str">
        <f>IFERROR(RANK(B1136,$B$3:$B$5001,0)+COUNTIF($B$3:B1136,B1136)-1,"")</f>
        <v/>
      </c>
      <c r="D1136" t="str">
        <f t="shared" si="68"/>
        <v/>
      </c>
      <c r="H1136">
        <f t="shared" si="69"/>
        <v>0</v>
      </c>
      <c r="I1136" s="10" t="e">
        <f t="shared" si="70"/>
        <v>#N/A</v>
      </c>
      <c r="J1136" s="10" t="str">
        <f t="shared" si="71"/>
        <v/>
      </c>
    </row>
    <row r="1137" spans="1:10" x14ac:dyDescent="0.25">
      <c r="A1137">
        <f>'Data Entry'!A1136</f>
        <v>0</v>
      </c>
      <c r="B1137" t="str">
        <f>IF(Table24[[#This Row],[Unique ID]]=0,"",'Data Entry'!D1136)</f>
        <v/>
      </c>
      <c r="C1137" t="str">
        <f>IFERROR(RANK(B1137,$B$3:$B$5001,0)+COUNTIF($B$3:B1137,B1137)-1,"")</f>
        <v/>
      </c>
      <c r="D1137" t="str">
        <f t="shared" si="68"/>
        <v/>
      </c>
      <c r="H1137">
        <f t="shared" si="69"/>
        <v>0</v>
      </c>
      <c r="I1137" s="10" t="e">
        <f t="shared" si="70"/>
        <v>#N/A</v>
      </c>
      <c r="J1137" s="10" t="str">
        <f t="shared" si="71"/>
        <v/>
      </c>
    </row>
    <row r="1138" spans="1:10" x14ac:dyDescent="0.25">
      <c r="A1138">
        <f>'Data Entry'!A1137</f>
        <v>0</v>
      </c>
      <c r="B1138" t="str">
        <f>IF(Table24[[#This Row],[Unique ID]]=0,"",'Data Entry'!D1137)</f>
        <v/>
      </c>
      <c r="C1138" t="str">
        <f>IFERROR(RANK(B1138,$B$3:$B$5001,0)+COUNTIF($B$3:B1138,B1138)-1,"")</f>
        <v/>
      </c>
      <c r="D1138" t="str">
        <f t="shared" si="68"/>
        <v/>
      </c>
      <c r="H1138">
        <f t="shared" si="69"/>
        <v>0</v>
      </c>
      <c r="I1138" s="10" t="e">
        <f t="shared" si="70"/>
        <v>#N/A</v>
      </c>
      <c r="J1138" s="10" t="str">
        <f t="shared" si="71"/>
        <v/>
      </c>
    </row>
    <row r="1139" spans="1:10" x14ac:dyDescent="0.25">
      <c r="A1139">
        <f>'Data Entry'!A1138</f>
        <v>0</v>
      </c>
      <c r="B1139" t="str">
        <f>IF(Table24[[#This Row],[Unique ID]]=0,"",'Data Entry'!D1138)</f>
        <v/>
      </c>
      <c r="C1139" t="str">
        <f>IFERROR(RANK(B1139,$B$3:$B$5001,0)+COUNTIF($B$3:B1139,B1139)-1,"")</f>
        <v/>
      </c>
      <c r="D1139" t="str">
        <f t="shared" si="68"/>
        <v/>
      </c>
      <c r="H1139">
        <f t="shared" si="69"/>
        <v>0</v>
      </c>
      <c r="I1139" s="10" t="e">
        <f t="shared" si="70"/>
        <v>#N/A</v>
      </c>
      <c r="J1139" s="10" t="str">
        <f t="shared" si="71"/>
        <v/>
      </c>
    </row>
    <row r="1140" spans="1:10" x14ac:dyDescent="0.25">
      <c r="A1140">
        <f>'Data Entry'!A1139</f>
        <v>0</v>
      </c>
      <c r="B1140" t="str">
        <f>IF(Table24[[#This Row],[Unique ID]]=0,"",'Data Entry'!D1139)</f>
        <v/>
      </c>
      <c r="C1140" t="str">
        <f>IFERROR(RANK(B1140,$B$3:$B$5001,0)+COUNTIF($B$3:B1140,B1140)-1,"")</f>
        <v/>
      </c>
      <c r="D1140" t="str">
        <f t="shared" si="68"/>
        <v/>
      </c>
      <c r="H1140">
        <f t="shared" si="69"/>
        <v>0</v>
      </c>
      <c r="I1140" s="10" t="e">
        <f t="shared" si="70"/>
        <v>#N/A</v>
      </c>
      <c r="J1140" s="10" t="str">
        <f t="shared" si="71"/>
        <v/>
      </c>
    </row>
    <row r="1141" spans="1:10" x14ac:dyDescent="0.25">
      <c r="A1141">
        <f>'Data Entry'!A1140</f>
        <v>0</v>
      </c>
      <c r="B1141" t="str">
        <f>IF(Table24[[#This Row],[Unique ID]]=0,"",'Data Entry'!D1140)</f>
        <v/>
      </c>
      <c r="C1141" t="str">
        <f>IFERROR(RANK(B1141,$B$3:$B$5001,0)+COUNTIF($B$3:B1141,B1141)-1,"")</f>
        <v/>
      </c>
      <c r="D1141" t="str">
        <f t="shared" si="68"/>
        <v/>
      </c>
      <c r="H1141">
        <f t="shared" si="69"/>
        <v>0</v>
      </c>
      <c r="I1141" s="10" t="e">
        <f t="shared" si="70"/>
        <v>#N/A</v>
      </c>
      <c r="J1141" s="10" t="str">
        <f t="shared" si="71"/>
        <v/>
      </c>
    </row>
    <row r="1142" spans="1:10" x14ac:dyDescent="0.25">
      <c r="A1142">
        <f>'Data Entry'!A1141</f>
        <v>0</v>
      </c>
      <c r="B1142" t="str">
        <f>IF(Table24[[#This Row],[Unique ID]]=0,"",'Data Entry'!D1141)</f>
        <v/>
      </c>
      <c r="C1142" t="str">
        <f>IFERROR(RANK(B1142,$B$3:$B$5001,0)+COUNTIF($B$3:B1142,B1142)-1,"")</f>
        <v/>
      </c>
      <c r="D1142" t="str">
        <f t="shared" si="68"/>
        <v/>
      </c>
      <c r="H1142">
        <f t="shared" si="69"/>
        <v>0</v>
      </c>
      <c r="I1142" s="10" t="e">
        <f t="shared" si="70"/>
        <v>#N/A</v>
      </c>
      <c r="J1142" s="10" t="str">
        <f t="shared" si="71"/>
        <v/>
      </c>
    </row>
    <row r="1143" spans="1:10" x14ac:dyDescent="0.25">
      <c r="A1143">
        <f>'Data Entry'!A1142</f>
        <v>0</v>
      </c>
      <c r="B1143" t="str">
        <f>IF(Table24[[#This Row],[Unique ID]]=0,"",'Data Entry'!D1142)</f>
        <v/>
      </c>
      <c r="C1143" t="str">
        <f>IFERROR(RANK(B1143,$B$3:$B$5001,0)+COUNTIF($B$3:B1143,B1143)-1,"")</f>
        <v/>
      </c>
      <c r="D1143" t="str">
        <f t="shared" si="68"/>
        <v/>
      </c>
      <c r="H1143">
        <f t="shared" si="69"/>
        <v>0</v>
      </c>
      <c r="I1143" s="10" t="e">
        <f t="shared" si="70"/>
        <v>#N/A</v>
      </c>
      <c r="J1143" s="10" t="str">
        <f t="shared" si="71"/>
        <v/>
      </c>
    </row>
    <row r="1144" spans="1:10" x14ac:dyDescent="0.25">
      <c r="A1144">
        <f>'Data Entry'!A1143</f>
        <v>0</v>
      </c>
      <c r="B1144" t="str">
        <f>IF(Table24[[#This Row],[Unique ID]]=0,"",'Data Entry'!D1143)</f>
        <v/>
      </c>
      <c r="C1144" t="str">
        <f>IFERROR(RANK(B1144,$B$3:$B$5001,0)+COUNTIF($B$3:B1144,B1144)-1,"")</f>
        <v/>
      </c>
      <c r="D1144" t="str">
        <f t="shared" si="68"/>
        <v/>
      </c>
      <c r="H1144">
        <f t="shared" si="69"/>
        <v>0</v>
      </c>
      <c r="I1144" s="10" t="e">
        <f t="shared" si="70"/>
        <v>#N/A</v>
      </c>
      <c r="J1144" s="10" t="str">
        <f t="shared" si="71"/>
        <v/>
      </c>
    </row>
    <row r="1145" spans="1:10" x14ac:dyDescent="0.25">
      <c r="A1145">
        <f>'Data Entry'!A1144</f>
        <v>0</v>
      </c>
      <c r="B1145" t="str">
        <f>IF(Table24[[#This Row],[Unique ID]]=0,"",'Data Entry'!D1144)</f>
        <v/>
      </c>
      <c r="C1145" t="str">
        <f>IFERROR(RANK(B1145,$B$3:$B$5001,0)+COUNTIF($B$3:B1145,B1145)-1,"")</f>
        <v/>
      </c>
      <c r="D1145" t="str">
        <f t="shared" si="68"/>
        <v/>
      </c>
      <c r="H1145">
        <f t="shared" si="69"/>
        <v>0</v>
      </c>
      <c r="I1145" s="10" t="e">
        <f t="shared" si="70"/>
        <v>#N/A</v>
      </c>
      <c r="J1145" s="10" t="str">
        <f t="shared" si="71"/>
        <v/>
      </c>
    </row>
    <row r="1146" spans="1:10" x14ac:dyDescent="0.25">
      <c r="A1146">
        <f>'Data Entry'!A1145</f>
        <v>0</v>
      </c>
      <c r="B1146" t="str">
        <f>IF(Table24[[#This Row],[Unique ID]]=0,"",'Data Entry'!D1145)</f>
        <v/>
      </c>
      <c r="C1146" t="str">
        <f>IFERROR(RANK(B1146,$B$3:$B$5001,0)+COUNTIF($B$3:B1146,B1146)-1,"")</f>
        <v/>
      </c>
      <c r="D1146" t="str">
        <f t="shared" si="68"/>
        <v/>
      </c>
      <c r="H1146">
        <f t="shared" si="69"/>
        <v>0</v>
      </c>
      <c r="I1146" s="10" t="e">
        <f t="shared" si="70"/>
        <v>#N/A</v>
      </c>
      <c r="J1146" s="10" t="str">
        <f t="shared" si="71"/>
        <v/>
      </c>
    </row>
    <row r="1147" spans="1:10" x14ac:dyDescent="0.25">
      <c r="A1147">
        <f>'Data Entry'!A1146</f>
        <v>0</v>
      </c>
      <c r="B1147" t="str">
        <f>IF(Table24[[#This Row],[Unique ID]]=0,"",'Data Entry'!D1146)</f>
        <v/>
      </c>
      <c r="C1147" t="str">
        <f>IFERROR(RANK(B1147,$B$3:$B$5001,0)+COUNTIF($B$3:B1147,B1147)-1,"")</f>
        <v/>
      </c>
      <c r="D1147" t="str">
        <f t="shared" si="68"/>
        <v/>
      </c>
      <c r="H1147">
        <f t="shared" si="69"/>
        <v>0</v>
      </c>
      <c r="I1147" s="10" t="e">
        <f t="shared" si="70"/>
        <v>#N/A</v>
      </c>
      <c r="J1147" s="10" t="str">
        <f t="shared" si="71"/>
        <v/>
      </c>
    </row>
    <row r="1148" spans="1:10" x14ac:dyDescent="0.25">
      <c r="A1148">
        <f>'Data Entry'!A1147</f>
        <v>0</v>
      </c>
      <c r="B1148" t="str">
        <f>IF(Table24[[#This Row],[Unique ID]]=0,"",'Data Entry'!D1147)</f>
        <v/>
      </c>
      <c r="C1148" t="str">
        <f>IFERROR(RANK(B1148,$B$3:$B$5001,0)+COUNTIF($B$3:B1148,B1148)-1,"")</f>
        <v/>
      </c>
      <c r="D1148" t="str">
        <f t="shared" si="68"/>
        <v/>
      </c>
      <c r="H1148">
        <f t="shared" si="69"/>
        <v>0</v>
      </c>
      <c r="I1148" s="10" t="e">
        <f t="shared" si="70"/>
        <v>#N/A</v>
      </c>
      <c r="J1148" s="10" t="str">
        <f t="shared" si="71"/>
        <v/>
      </c>
    </row>
    <row r="1149" spans="1:10" x14ac:dyDescent="0.25">
      <c r="A1149">
        <f>'Data Entry'!A1148</f>
        <v>0</v>
      </c>
      <c r="B1149" t="str">
        <f>IF(Table24[[#This Row],[Unique ID]]=0,"",'Data Entry'!D1148)</f>
        <v/>
      </c>
      <c r="C1149" t="str">
        <f>IFERROR(RANK(B1149,$B$3:$B$5001,0)+COUNTIF($B$3:B1149,B1149)-1,"")</f>
        <v/>
      </c>
      <c r="D1149" t="str">
        <f t="shared" si="68"/>
        <v/>
      </c>
      <c r="H1149">
        <f t="shared" si="69"/>
        <v>0</v>
      </c>
      <c r="I1149" s="10" t="e">
        <f t="shared" si="70"/>
        <v>#N/A</v>
      </c>
      <c r="J1149" s="10" t="str">
        <f t="shared" si="71"/>
        <v/>
      </c>
    </row>
    <row r="1150" spans="1:10" x14ac:dyDescent="0.25">
      <c r="A1150">
        <f>'Data Entry'!A1149</f>
        <v>0</v>
      </c>
      <c r="B1150" t="str">
        <f>IF(Table24[[#This Row],[Unique ID]]=0,"",'Data Entry'!D1149)</f>
        <v/>
      </c>
      <c r="C1150" t="str">
        <f>IFERROR(RANK(B1150,$B$3:$B$5001,0)+COUNTIF($B$3:B1150,B1150)-1,"")</f>
        <v/>
      </c>
      <c r="D1150" t="str">
        <f t="shared" si="68"/>
        <v/>
      </c>
      <c r="H1150">
        <f t="shared" si="69"/>
        <v>0</v>
      </c>
      <c r="I1150" s="10" t="e">
        <f t="shared" si="70"/>
        <v>#N/A</v>
      </c>
      <c r="J1150" s="10" t="str">
        <f t="shared" si="71"/>
        <v/>
      </c>
    </row>
    <row r="1151" spans="1:10" x14ac:dyDescent="0.25">
      <c r="A1151">
        <f>'Data Entry'!A1150</f>
        <v>0</v>
      </c>
      <c r="B1151" t="str">
        <f>IF(Table24[[#This Row],[Unique ID]]=0,"",'Data Entry'!D1150)</f>
        <v/>
      </c>
      <c r="C1151" t="str">
        <f>IFERROR(RANK(B1151,$B$3:$B$5001,0)+COUNTIF($B$3:B1151,B1151)-1,"")</f>
        <v/>
      </c>
      <c r="D1151" t="str">
        <f t="shared" si="68"/>
        <v/>
      </c>
      <c r="H1151">
        <f t="shared" si="69"/>
        <v>0</v>
      </c>
      <c r="I1151" s="10" t="e">
        <f t="shared" si="70"/>
        <v>#N/A</v>
      </c>
      <c r="J1151" s="10" t="str">
        <f t="shared" si="71"/>
        <v/>
      </c>
    </row>
    <row r="1152" spans="1:10" x14ac:dyDescent="0.25">
      <c r="A1152">
        <f>'Data Entry'!A1151</f>
        <v>0</v>
      </c>
      <c r="B1152" t="str">
        <f>IF(Table24[[#This Row],[Unique ID]]=0,"",'Data Entry'!D1151)</f>
        <v/>
      </c>
      <c r="C1152" t="str">
        <f>IFERROR(RANK(B1152,$B$3:$B$5001,0)+COUNTIF($B$3:B1152,B1152)-1,"")</f>
        <v/>
      </c>
      <c r="D1152" t="str">
        <f t="shared" si="68"/>
        <v/>
      </c>
      <c r="H1152">
        <f t="shared" si="69"/>
        <v>0</v>
      </c>
      <c r="I1152" s="10" t="e">
        <f t="shared" si="70"/>
        <v>#N/A</v>
      </c>
      <c r="J1152" s="10" t="str">
        <f t="shared" si="71"/>
        <v/>
      </c>
    </row>
    <row r="1153" spans="1:10" x14ac:dyDescent="0.25">
      <c r="A1153">
        <f>'Data Entry'!A1152</f>
        <v>0</v>
      </c>
      <c r="B1153" t="str">
        <f>IF(Table24[[#This Row],[Unique ID]]=0,"",'Data Entry'!D1152)</f>
        <v/>
      </c>
      <c r="C1153" t="str">
        <f>IFERROR(RANK(B1153,$B$3:$B$5001,0)+COUNTIF($B$3:B1153,B1153)-1,"")</f>
        <v/>
      </c>
      <c r="D1153" t="str">
        <f t="shared" si="68"/>
        <v/>
      </c>
      <c r="H1153">
        <f t="shared" si="69"/>
        <v>0</v>
      </c>
      <c r="I1153" s="10" t="e">
        <f t="shared" si="70"/>
        <v>#N/A</v>
      </c>
      <c r="J1153" s="10" t="str">
        <f t="shared" si="71"/>
        <v/>
      </c>
    </row>
    <row r="1154" spans="1:10" x14ac:dyDescent="0.25">
      <c r="A1154">
        <f>'Data Entry'!A1153</f>
        <v>0</v>
      </c>
      <c r="B1154" t="str">
        <f>IF(Table24[[#This Row],[Unique ID]]=0,"",'Data Entry'!D1153)</f>
        <v/>
      </c>
      <c r="C1154" t="str">
        <f>IFERROR(RANK(B1154,$B$3:$B$5001,0)+COUNTIF($B$3:B1154,B1154)-1,"")</f>
        <v/>
      </c>
      <c r="D1154" t="str">
        <f t="shared" si="68"/>
        <v/>
      </c>
      <c r="H1154">
        <f t="shared" si="69"/>
        <v>0</v>
      </c>
      <c r="I1154" s="10" t="e">
        <f t="shared" si="70"/>
        <v>#N/A</v>
      </c>
      <c r="J1154" s="10" t="str">
        <f t="shared" si="71"/>
        <v/>
      </c>
    </row>
    <row r="1155" spans="1:10" x14ac:dyDescent="0.25">
      <c r="A1155">
        <f>'Data Entry'!A1154</f>
        <v>0</v>
      </c>
      <c r="B1155" t="str">
        <f>IF(Table24[[#This Row],[Unique ID]]=0,"",'Data Entry'!D1154)</f>
        <v/>
      </c>
      <c r="C1155" t="str">
        <f>IFERROR(RANK(B1155,$B$3:$B$5001,0)+COUNTIF($B$3:B1155,B1155)-1,"")</f>
        <v/>
      </c>
      <c r="D1155" t="str">
        <f t="shared" si="68"/>
        <v/>
      </c>
      <c r="H1155">
        <f t="shared" si="69"/>
        <v>0</v>
      </c>
      <c r="I1155" s="10" t="e">
        <f t="shared" si="70"/>
        <v>#N/A</v>
      </c>
      <c r="J1155" s="10" t="str">
        <f t="shared" si="71"/>
        <v/>
      </c>
    </row>
    <row r="1156" spans="1:10" x14ac:dyDescent="0.25">
      <c r="A1156">
        <f>'Data Entry'!A1155</f>
        <v>0</v>
      </c>
      <c r="B1156" t="str">
        <f>IF(Table24[[#This Row],[Unique ID]]=0,"",'Data Entry'!D1155)</f>
        <v/>
      </c>
      <c r="C1156" t="str">
        <f>IFERROR(RANK(B1156,$B$3:$B$5001,0)+COUNTIF($B$3:B1156,B1156)-1,"")</f>
        <v/>
      </c>
      <c r="D1156" t="str">
        <f t="shared" ref="D1156:D1219" si="72">B1156</f>
        <v/>
      </c>
      <c r="H1156">
        <f t="shared" ref="H1156:H1219" si="73">IF(A1156="","",A1156)</f>
        <v>0</v>
      </c>
      <c r="I1156" s="10" t="e">
        <f t="shared" ref="I1156:I1219" si="74">VALUE(IF(B1156="",NA(),B1156))</f>
        <v>#N/A</v>
      </c>
      <c r="J1156" s="10" t="str">
        <f t="shared" ref="J1156:J1219" si="75">IFERROR(_xlfn.NORM.DIST(I1156,$M$2,$M$3,FALSE),"")</f>
        <v/>
      </c>
    </row>
    <row r="1157" spans="1:10" x14ac:dyDescent="0.25">
      <c r="A1157">
        <f>'Data Entry'!A1156</f>
        <v>0</v>
      </c>
      <c r="B1157" t="str">
        <f>IF(Table24[[#This Row],[Unique ID]]=0,"",'Data Entry'!D1156)</f>
        <v/>
      </c>
      <c r="C1157" t="str">
        <f>IFERROR(RANK(B1157,$B$3:$B$5001,0)+COUNTIF($B$3:B1157,B1157)-1,"")</f>
        <v/>
      </c>
      <c r="D1157" t="str">
        <f t="shared" si="72"/>
        <v/>
      </c>
      <c r="H1157">
        <f t="shared" si="73"/>
        <v>0</v>
      </c>
      <c r="I1157" s="10" t="e">
        <f t="shared" si="74"/>
        <v>#N/A</v>
      </c>
      <c r="J1157" s="10" t="str">
        <f t="shared" si="75"/>
        <v/>
      </c>
    </row>
    <row r="1158" spans="1:10" x14ac:dyDescent="0.25">
      <c r="A1158">
        <f>'Data Entry'!A1157</f>
        <v>0</v>
      </c>
      <c r="B1158" t="str">
        <f>IF(Table24[[#This Row],[Unique ID]]=0,"",'Data Entry'!D1157)</f>
        <v/>
      </c>
      <c r="C1158" t="str">
        <f>IFERROR(RANK(B1158,$B$3:$B$5001,0)+COUNTIF($B$3:B1158,B1158)-1,"")</f>
        <v/>
      </c>
      <c r="D1158" t="str">
        <f t="shared" si="72"/>
        <v/>
      </c>
      <c r="H1158">
        <f t="shared" si="73"/>
        <v>0</v>
      </c>
      <c r="I1158" s="10" t="e">
        <f t="shared" si="74"/>
        <v>#N/A</v>
      </c>
      <c r="J1158" s="10" t="str">
        <f t="shared" si="75"/>
        <v/>
      </c>
    </row>
    <row r="1159" spans="1:10" x14ac:dyDescent="0.25">
      <c r="A1159">
        <f>'Data Entry'!A1158</f>
        <v>0</v>
      </c>
      <c r="B1159" t="str">
        <f>IF(Table24[[#This Row],[Unique ID]]=0,"",'Data Entry'!D1158)</f>
        <v/>
      </c>
      <c r="C1159" t="str">
        <f>IFERROR(RANK(B1159,$B$3:$B$5001,0)+COUNTIF($B$3:B1159,B1159)-1,"")</f>
        <v/>
      </c>
      <c r="D1159" t="str">
        <f t="shared" si="72"/>
        <v/>
      </c>
      <c r="H1159">
        <f t="shared" si="73"/>
        <v>0</v>
      </c>
      <c r="I1159" s="10" t="e">
        <f t="shared" si="74"/>
        <v>#N/A</v>
      </c>
      <c r="J1159" s="10" t="str">
        <f t="shared" si="75"/>
        <v/>
      </c>
    </row>
    <row r="1160" spans="1:10" x14ac:dyDescent="0.25">
      <c r="A1160">
        <f>'Data Entry'!A1159</f>
        <v>0</v>
      </c>
      <c r="B1160" t="str">
        <f>IF(Table24[[#This Row],[Unique ID]]=0,"",'Data Entry'!D1159)</f>
        <v/>
      </c>
      <c r="C1160" t="str">
        <f>IFERROR(RANK(B1160,$B$3:$B$5001,0)+COUNTIF($B$3:B1160,B1160)-1,"")</f>
        <v/>
      </c>
      <c r="D1160" t="str">
        <f t="shared" si="72"/>
        <v/>
      </c>
      <c r="H1160">
        <f t="shared" si="73"/>
        <v>0</v>
      </c>
      <c r="I1160" s="10" t="e">
        <f t="shared" si="74"/>
        <v>#N/A</v>
      </c>
      <c r="J1160" s="10" t="str">
        <f t="shared" si="75"/>
        <v/>
      </c>
    </row>
    <row r="1161" spans="1:10" x14ac:dyDescent="0.25">
      <c r="A1161">
        <f>'Data Entry'!A1160</f>
        <v>0</v>
      </c>
      <c r="B1161" t="str">
        <f>IF(Table24[[#This Row],[Unique ID]]=0,"",'Data Entry'!D1160)</f>
        <v/>
      </c>
      <c r="C1161" t="str">
        <f>IFERROR(RANK(B1161,$B$3:$B$5001,0)+COUNTIF($B$3:B1161,B1161)-1,"")</f>
        <v/>
      </c>
      <c r="D1161" t="str">
        <f t="shared" si="72"/>
        <v/>
      </c>
      <c r="H1161">
        <f t="shared" si="73"/>
        <v>0</v>
      </c>
      <c r="I1161" s="10" t="e">
        <f t="shared" si="74"/>
        <v>#N/A</v>
      </c>
      <c r="J1161" s="10" t="str">
        <f t="shared" si="75"/>
        <v/>
      </c>
    </row>
    <row r="1162" spans="1:10" x14ac:dyDescent="0.25">
      <c r="A1162">
        <f>'Data Entry'!A1161</f>
        <v>0</v>
      </c>
      <c r="B1162" t="str">
        <f>IF(Table24[[#This Row],[Unique ID]]=0,"",'Data Entry'!D1161)</f>
        <v/>
      </c>
      <c r="C1162" t="str">
        <f>IFERROR(RANK(B1162,$B$3:$B$5001,0)+COUNTIF($B$3:B1162,B1162)-1,"")</f>
        <v/>
      </c>
      <c r="D1162" t="str">
        <f t="shared" si="72"/>
        <v/>
      </c>
      <c r="H1162">
        <f t="shared" si="73"/>
        <v>0</v>
      </c>
      <c r="I1162" s="10" t="e">
        <f t="shared" si="74"/>
        <v>#N/A</v>
      </c>
      <c r="J1162" s="10" t="str">
        <f t="shared" si="75"/>
        <v/>
      </c>
    </row>
    <row r="1163" spans="1:10" x14ac:dyDescent="0.25">
      <c r="A1163">
        <f>'Data Entry'!A1162</f>
        <v>0</v>
      </c>
      <c r="B1163" t="str">
        <f>IF(Table24[[#This Row],[Unique ID]]=0,"",'Data Entry'!D1162)</f>
        <v/>
      </c>
      <c r="C1163" t="str">
        <f>IFERROR(RANK(B1163,$B$3:$B$5001,0)+COUNTIF($B$3:B1163,B1163)-1,"")</f>
        <v/>
      </c>
      <c r="D1163" t="str">
        <f t="shared" si="72"/>
        <v/>
      </c>
      <c r="H1163">
        <f t="shared" si="73"/>
        <v>0</v>
      </c>
      <c r="I1163" s="10" t="e">
        <f t="shared" si="74"/>
        <v>#N/A</v>
      </c>
      <c r="J1163" s="10" t="str">
        <f t="shared" si="75"/>
        <v/>
      </c>
    </row>
    <row r="1164" spans="1:10" x14ac:dyDescent="0.25">
      <c r="A1164">
        <f>'Data Entry'!A1163</f>
        <v>0</v>
      </c>
      <c r="B1164" t="str">
        <f>IF(Table24[[#This Row],[Unique ID]]=0,"",'Data Entry'!D1163)</f>
        <v/>
      </c>
      <c r="C1164" t="str">
        <f>IFERROR(RANK(B1164,$B$3:$B$5001,0)+COUNTIF($B$3:B1164,B1164)-1,"")</f>
        <v/>
      </c>
      <c r="D1164" t="str">
        <f t="shared" si="72"/>
        <v/>
      </c>
      <c r="H1164">
        <f t="shared" si="73"/>
        <v>0</v>
      </c>
      <c r="I1164" s="10" t="e">
        <f t="shared" si="74"/>
        <v>#N/A</v>
      </c>
      <c r="J1164" s="10" t="str">
        <f t="shared" si="75"/>
        <v/>
      </c>
    </row>
    <row r="1165" spans="1:10" x14ac:dyDescent="0.25">
      <c r="A1165">
        <f>'Data Entry'!A1164</f>
        <v>0</v>
      </c>
      <c r="B1165" t="str">
        <f>IF(Table24[[#This Row],[Unique ID]]=0,"",'Data Entry'!D1164)</f>
        <v/>
      </c>
      <c r="C1165" t="str">
        <f>IFERROR(RANK(B1165,$B$3:$B$5001,0)+COUNTIF($B$3:B1165,B1165)-1,"")</f>
        <v/>
      </c>
      <c r="D1165" t="str">
        <f t="shared" si="72"/>
        <v/>
      </c>
      <c r="H1165">
        <f t="shared" si="73"/>
        <v>0</v>
      </c>
      <c r="I1165" s="10" t="e">
        <f t="shared" si="74"/>
        <v>#N/A</v>
      </c>
      <c r="J1165" s="10" t="str">
        <f t="shared" si="75"/>
        <v/>
      </c>
    </row>
    <row r="1166" spans="1:10" x14ac:dyDescent="0.25">
      <c r="A1166">
        <f>'Data Entry'!A1165</f>
        <v>0</v>
      </c>
      <c r="B1166" t="str">
        <f>IF(Table24[[#This Row],[Unique ID]]=0,"",'Data Entry'!D1165)</f>
        <v/>
      </c>
      <c r="C1166" t="str">
        <f>IFERROR(RANK(B1166,$B$3:$B$5001,0)+COUNTIF($B$3:B1166,B1166)-1,"")</f>
        <v/>
      </c>
      <c r="D1166" t="str">
        <f t="shared" si="72"/>
        <v/>
      </c>
      <c r="H1166">
        <f t="shared" si="73"/>
        <v>0</v>
      </c>
      <c r="I1166" s="10" t="e">
        <f t="shared" si="74"/>
        <v>#N/A</v>
      </c>
      <c r="J1166" s="10" t="str">
        <f t="shared" si="75"/>
        <v/>
      </c>
    </row>
    <row r="1167" spans="1:10" x14ac:dyDescent="0.25">
      <c r="A1167">
        <f>'Data Entry'!A1166</f>
        <v>0</v>
      </c>
      <c r="B1167" t="str">
        <f>IF(Table24[[#This Row],[Unique ID]]=0,"",'Data Entry'!D1166)</f>
        <v/>
      </c>
      <c r="C1167" t="str">
        <f>IFERROR(RANK(B1167,$B$3:$B$5001,0)+COUNTIF($B$3:B1167,B1167)-1,"")</f>
        <v/>
      </c>
      <c r="D1167" t="str">
        <f t="shared" si="72"/>
        <v/>
      </c>
      <c r="H1167">
        <f t="shared" si="73"/>
        <v>0</v>
      </c>
      <c r="I1167" s="10" t="e">
        <f t="shared" si="74"/>
        <v>#N/A</v>
      </c>
      <c r="J1167" s="10" t="str">
        <f t="shared" si="75"/>
        <v/>
      </c>
    </row>
    <row r="1168" spans="1:10" x14ac:dyDescent="0.25">
      <c r="A1168">
        <f>'Data Entry'!A1167</f>
        <v>0</v>
      </c>
      <c r="B1168" t="str">
        <f>IF(Table24[[#This Row],[Unique ID]]=0,"",'Data Entry'!D1167)</f>
        <v/>
      </c>
      <c r="C1168" t="str">
        <f>IFERROR(RANK(B1168,$B$3:$B$5001,0)+COUNTIF($B$3:B1168,B1168)-1,"")</f>
        <v/>
      </c>
      <c r="D1168" t="str">
        <f t="shared" si="72"/>
        <v/>
      </c>
      <c r="H1168">
        <f t="shared" si="73"/>
        <v>0</v>
      </c>
      <c r="I1168" s="10" t="e">
        <f t="shared" si="74"/>
        <v>#N/A</v>
      </c>
      <c r="J1168" s="10" t="str">
        <f t="shared" si="75"/>
        <v/>
      </c>
    </row>
    <row r="1169" spans="1:10" x14ac:dyDescent="0.25">
      <c r="A1169">
        <f>'Data Entry'!A1168</f>
        <v>0</v>
      </c>
      <c r="B1169" t="str">
        <f>IF(Table24[[#This Row],[Unique ID]]=0,"",'Data Entry'!D1168)</f>
        <v/>
      </c>
      <c r="C1169" t="str">
        <f>IFERROR(RANK(B1169,$B$3:$B$5001,0)+COUNTIF($B$3:B1169,B1169)-1,"")</f>
        <v/>
      </c>
      <c r="D1169" t="str">
        <f t="shared" si="72"/>
        <v/>
      </c>
      <c r="H1169">
        <f t="shared" si="73"/>
        <v>0</v>
      </c>
      <c r="I1169" s="10" t="e">
        <f t="shared" si="74"/>
        <v>#N/A</v>
      </c>
      <c r="J1169" s="10" t="str">
        <f t="shared" si="75"/>
        <v/>
      </c>
    </row>
    <row r="1170" spans="1:10" x14ac:dyDescent="0.25">
      <c r="A1170">
        <f>'Data Entry'!A1169</f>
        <v>0</v>
      </c>
      <c r="B1170" t="str">
        <f>IF(Table24[[#This Row],[Unique ID]]=0,"",'Data Entry'!D1169)</f>
        <v/>
      </c>
      <c r="C1170" t="str">
        <f>IFERROR(RANK(B1170,$B$3:$B$5001,0)+COUNTIF($B$3:B1170,B1170)-1,"")</f>
        <v/>
      </c>
      <c r="D1170" t="str">
        <f t="shared" si="72"/>
        <v/>
      </c>
      <c r="H1170">
        <f t="shared" si="73"/>
        <v>0</v>
      </c>
      <c r="I1170" s="10" t="e">
        <f t="shared" si="74"/>
        <v>#N/A</v>
      </c>
      <c r="J1170" s="10" t="str">
        <f t="shared" si="75"/>
        <v/>
      </c>
    </row>
    <row r="1171" spans="1:10" x14ac:dyDescent="0.25">
      <c r="A1171">
        <f>'Data Entry'!A1170</f>
        <v>0</v>
      </c>
      <c r="B1171" t="str">
        <f>IF(Table24[[#This Row],[Unique ID]]=0,"",'Data Entry'!D1170)</f>
        <v/>
      </c>
      <c r="C1171" t="str">
        <f>IFERROR(RANK(B1171,$B$3:$B$5001,0)+COUNTIF($B$3:B1171,B1171)-1,"")</f>
        <v/>
      </c>
      <c r="D1171" t="str">
        <f t="shared" si="72"/>
        <v/>
      </c>
      <c r="H1171">
        <f t="shared" si="73"/>
        <v>0</v>
      </c>
      <c r="I1171" s="10" t="e">
        <f t="shared" si="74"/>
        <v>#N/A</v>
      </c>
      <c r="J1171" s="10" t="str">
        <f t="shared" si="75"/>
        <v/>
      </c>
    </row>
    <row r="1172" spans="1:10" x14ac:dyDescent="0.25">
      <c r="A1172">
        <f>'Data Entry'!A1171</f>
        <v>0</v>
      </c>
      <c r="B1172" t="str">
        <f>IF(Table24[[#This Row],[Unique ID]]=0,"",'Data Entry'!D1171)</f>
        <v/>
      </c>
      <c r="C1172" t="str">
        <f>IFERROR(RANK(B1172,$B$3:$B$5001,0)+COUNTIF($B$3:B1172,B1172)-1,"")</f>
        <v/>
      </c>
      <c r="D1172" t="str">
        <f t="shared" si="72"/>
        <v/>
      </c>
      <c r="H1172">
        <f t="shared" si="73"/>
        <v>0</v>
      </c>
      <c r="I1172" s="10" t="e">
        <f t="shared" si="74"/>
        <v>#N/A</v>
      </c>
      <c r="J1172" s="10" t="str">
        <f t="shared" si="75"/>
        <v/>
      </c>
    </row>
    <row r="1173" spans="1:10" x14ac:dyDescent="0.25">
      <c r="A1173">
        <f>'Data Entry'!A1172</f>
        <v>0</v>
      </c>
      <c r="B1173" t="str">
        <f>IF(Table24[[#This Row],[Unique ID]]=0,"",'Data Entry'!D1172)</f>
        <v/>
      </c>
      <c r="C1173" t="str">
        <f>IFERROR(RANK(B1173,$B$3:$B$5001,0)+COUNTIF($B$3:B1173,B1173)-1,"")</f>
        <v/>
      </c>
      <c r="D1173" t="str">
        <f t="shared" si="72"/>
        <v/>
      </c>
      <c r="H1173">
        <f t="shared" si="73"/>
        <v>0</v>
      </c>
      <c r="I1173" s="10" t="e">
        <f t="shared" si="74"/>
        <v>#N/A</v>
      </c>
      <c r="J1173" s="10" t="str">
        <f t="shared" si="75"/>
        <v/>
      </c>
    </row>
    <row r="1174" spans="1:10" x14ac:dyDescent="0.25">
      <c r="A1174">
        <f>'Data Entry'!A1173</f>
        <v>0</v>
      </c>
      <c r="B1174" t="str">
        <f>IF(Table24[[#This Row],[Unique ID]]=0,"",'Data Entry'!D1173)</f>
        <v/>
      </c>
      <c r="C1174" t="str">
        <f>IFERROR(RANK(B1174,$B$3:$B$5001,0)+COUNTIF($B$3:B1174,B1174)-1,"")</f>
        <v/>
      </c>
      <c r="D1174" t="str">
        <f t="shared" si="72"/>
        <v/>
      </c>
      <c r="H1174">
        <f t="shared" si="73"/>
        <v>0</v>
      </c>
      <c r="I1174" s="10" t="e">
        <f t="shared" si="74"/>
        <v>#N/A</v>
      </c>
      <c r="J1174" s="10" t="str">
        <f t="shared" si="75"/>
        <v/>
      </c>
    </row>
    <row r="1175" spans="1:10" x14ac:dyDescent="0.25">
      <c r="A1175">
        <f>'Data Entry'!A1174</f>
        <v>0</v>
      </c>
      <c r="B1175" t="str">
        <f>IF(Table24[[#This Row],[Unique ID]]=0,"",'Data Entry'!D1174)</f>
        <v/>
      </c>
      <c r="C1175" t="str">
        <f>IFERROR(RANK(B1175,$B$3:$B$5001,0)+COUNTIF($B$3:B1175,B1175)-1,"")</f>
        <v/>
      </c>
      <c r="D1175" t="str">
        <f t="shared" si="72"/>
        <v/>
      </c>
      <c r="H1175">
        <f t="shared" si="73"/>
        <v>0</v>
      </c>
      <c r="I1175" s="10" t="e">
        <f t="shared" si="74"/>
        <v>#N/A</v>
      </c>
      <c r="J1175" s="10" t="str">
        <f t="shared" si="75"/>
        <v/>
      </c>
    </row>
    <row r="1176" spans="1:10" x14ac:dyDescent="0.25">
      <c r="A1176">
        <f>'Data Entry'!A1175</f>
        <v>0</v>
      </c>
      <c r="B1176" t="str">
        <f>IF(Table24[[#This Row],[Unique ID]]=0,"",'Data Entry'!D1175)</f>
        <v/>
      </c>
      <c r="C1176" t="str">
        <f>IFERROR(RANK(B1176,$B$3:$B$5001,0)+COUNTIF($B$3:B1176,B1176)-1,"")</f>
        <v/>
      </c>
      <c r="D1176" t="str">
        <f t="shared" si="72"/>
        <v/>
      </c>
      <c r="H1176">
        <f t="shared" si="73"/>
        <v>0</v>
      </c>
      <c r="I1176" s="10" t="e">
        <f t="shared" si="74"/>
        <v>#N/A</v>
      </c>
      <c r="J1176" s="10" t="str">
        <f t="shared" si="75"/>
        <v/>
      </c>
    </row>
    <row r="1177" spans="1:10" x14ac:dyDescent="0.25">
      <c r="A1177">
        <f>'Data Entry'!A1176</f>
        <v>0</v>
      </c>
      <c r="B1177" t="str">
        <f>IF(Table24[[#This Row],[Unique ID]]=0,"",'Data Entry'!D1176)</f>
        <v/>
      </c>
      <c r="C1177" t="str">
        <f>IFERROR(RANK(B1177,$B$3:$B$5001,0)+COUNTIF($B$3:B1177,B1177)-1,"")</f>
        <v/>
      </c>
      <c r="D1177" t="str">
        <f t="shared" si="72"/>
        <v/>
      </c>
      <c r="H1177">
        <f t="shared" si="73"/>
        <v>0</v>
      </c>
      <c r="I1177" s="10" t="e">
        <f t="shared" si="74"/>
        <v>#N/A</v>
      </c>
      <c r="J1177" s="10" t="str">
        <f t="shared" si="75"/>
        <v/>
      </c>
    </row>
    <row r="1178" spans="1:10" x14ac:dyDescent="0.25">
      <c r="A1178">
        <f>'Data Entry'!A1177</f>
        <v>0</v>
      </c>
      <c r="B1178" t="str">
        <f>IF(Table24[[#This Row],[Unique ID]]=0,"",'Data Entry'!D1177)</f>
        <v/>
      </c>
      <c r="C1178" t="str">
        <f>IFERROR(RANK(B1178,$B$3:$B$5001,0)+COUNTIF($B$3:B1178,B1178)-1,"")</f>
        <v/>
      </c>
      <c r="D1178" t="str">
        <f t="shared" si="72"/>
        <v/>
      </c>
      <c r="H1178">
        <f t="shared" si="73"/>
        <v>0</v>
      </c>
      <c r="I1178" s="10" t="e">
        <f t="shared" si="74"/>
        <v>#N/A</v>
      </c>
      <c r="J1178" s="10" t="str">
        <f t="shared" si="75"/>
        <v/>
      </c>
    </row>
    <row r="1179" spans="1:10" x14ac:dyDescent="0.25">
      <c r="A1179">
        <f>'Data Entry'!A1178</f>
        <v>0</v>
      </c>
      <c r="B1179" t="str">
        <f>IF(Table24[[#This Row],[Unique ID]]=0,"",'Data Entry'!D1178)</f>
        <v/>
      </c>
      <c r="C1179" t="str">
        <f>IFERROR(RANK(B1179,$B$3:$B$5001,0)+COUNTIF($B$3:B1179,B1179)-1,"")</f>
        <v/>
      </c>
      <c r="D1179" t="str">
        <f t="shared" si="72"/>
        <v/>
      </c>
      <c r="H1179">
        <f t="shared" si="73"/>
        <v>0</v>
      </c>
      <c r="I1179" s="10" t="e">
        <f t="shared" si="74"/>
        <v>#N/A</v>
      </c>
      <c r="J1179" s="10" t="str">
        <f t="shared" si="75"/>
        <v/>
      </c>
    </row>
    <row r="1180" spans="1:10" x14ac:dyDescent="0.25">
      <c r="A1180">
        <f>'Data Entry'!A1179</f>
        <v>0</v>
      </c>
      <c r="B1180" t="str">
        <f>IF(Table24[[#This Row],[Unique ID]]=0,"",'Data Entry'!D1179)</f>
        <v/>
      </c>
      <c r="C1180" t="str">
        <f>IFERROR(RANK(B1180,$B$3:$B$5001,0)+COUNTIF($B$3:B1180,B1180)-1,"")</f>
        <v/>
      </c>
      <c r="D1180" t="str">
        <f t="shared" si="72"/>
        <v/>
      </c>
      <c r="H1180">
        <f t="shared" si="73"/>
        <v>0</v>
      </c>
      <c r="I1180" s="10" t="e">
        <f t="shared" si="74"/>
        <v>#N/A</v>
      </c>
      <c r="J1180" s="10" t="str">
        <f t="shared" si="75"/>
        <v/>
      </c>
    </row>
    <row r="1181" spans="1:10" x14ac:dyDescent="0.25">
      <c r="A1181">
        <f>'Data Entry'!A1180</f>
        <v>0</v>
      </c>
      <c r="B1181" t="str">
        <f>IF(Table24[[#This Row],[Unique ID]]=0,"",'Data Entry'!D1180)</f>
        <v/>
      </c>
      <c r="C1181" t="str">
        <f>IFERROR(RANK(B1181,$B$3:$B$5001,0)+COUNTIF($B$3:B1181,B1181)-1,"")</f>
        <v/>
      </c>
      <c r="D1181" t="str">
        <f t="shared" si="72"/>
        <v/>
      </c>
      <c r="H1181">
        <f t="shared" si="73"/>
        <v>0</v>
      </c>
      <c r="I1181" s="10" t="e">
        <f t="shared" si="74"/>
        <v>#N/A</v>
      </c>
      <c r="J1181" s="10" t="str">
        <f t="shared" si="75"/>
        <v/>
      </c>
    </row>
    <row r="1182" spans="1:10" x14ac:dyDescent="0.25">
      <c r="A1182">
        <f>'Data Entry'!A1181</f>
        <v>0</v>
      </c>
      <c r="B1182" t="str">
        <f>IF(Table24[[#This Row],[Unique ID]]=0,"",'Data Entry'!D1181)</f>
        <v/>
      </c>
      <c r="C1182" t="str">
        <f>IFERROR(RANK(B1182,$B$3:$B$5001,0)+COUNTIF($B$3:B1182,B1182)-1,"")</f>
        <v/>
      </c>
      <c r="D1182" t="str">
        <f t="shared" si="72"/>
        <v/>
      </c>
      <c r="H1182">
        <f t="shared" si="73"/>
        <v>0</v>
      </c>
      <c r="I1182" s="10" t="e">
        <f t="shared" si="74"/>
        <v>#N/A</v>
      </c>
      <c r="J1182" s="10" t="str">
        <f t="shared" si="75"/>
        <v/>
      </c>
    </row>
    <row r="1183" spans="1:10" x14ac:dyDescent="0.25">
      <c r="A1183">
        <f>'Data Entry'!A1182</f>
        <v>0</v>
      </c>
      <c r="B1183" t="str">
        <f>IF(Table24[[#This Row],[Unique ID]]=0,"",'Data Entry'!D1182)</f>
        <v/>
      </c>
      <c r="C1183" t="str">
        <f>IFERROR(RANK(B1183,$B$3:$B$5001,0)+COUNTIF($B$3:B1183,B1183)-1,"")</f>
        <v/>
      </c>
      <c r="D1183" t="str">
        <f t="shared" si="72"/>
        <v/>
      </c>
      <c r="H1183">
        <f t="shared" si="73"/>
        <v>0</v>
      </c>
      <c r="I1183" s="10" t="e">
        <f t="shared" si="74"/>
        <v>#N/A</v>
      </c>
      <c r="J1183" s="10" t="str">
        <f t="shared" si="75"/>
        <v/>
      </c>
    </row>
    <row r="1184" spans="1:10" x14ac:dyDescent="0.25">
      <c r="A1184">
        <f>'Data Entry'!A1183</f>
        <v>0</v>
      </c>
      <c r="B1184" t="str">
        <f>IF(Table24[[#This Row],[Unique ID]]=0,"",'Data Entry'!D1183)</f>
        <v/>
      </c>
      <c r="C1184" t="str">
        <f>IFERROR(RANK(B1184,$B$3:$B$5001,0)+COUNTIF($B$3:B1184,B1184)-1,"")</f>
        <v/>
      </c>
      <c r="D1184" t="str">
        <f t="shared" si="72"/>
        <v/>
      </c>
      <c r="H1184">
        <f t="shared" si="73"/>
        <v>0</v>
      </c>
      <c r="I1184" s="10" t="e">
        <f t="shared" si="74"/>
        <v>#N/A</v>
      </c>
      <c r="J1184" s="10" t="str">
        <f t="shared" si="75"/>
        <v/>
      </c>
    </row>
    <row r="1185" spans="1:10" x14ac:dyDescent="0.25">
      <c r="A1185">
        <f>'Data Entry'!A1184</f>
        <v>0</v>
      </c>
      <c r="B1185" t="str">
        <f>IF(Table24[[#This Row],[Unique ID]]=0,"",'Data Entry'!D1184)</f>
        <v/>
      </c>
      <c r="C1185" t="str">
        <f>IFERROR(RANK(B1185,$B$3:$B$5001,0)+COUNTIF($B$3:B1185,B1185)-1,"")</f>
        <v/>
      </c>
      <c r="D1185" t="str">
        <f t="shared" si="72"/>
        <v/>
      </c>
      <c r="H1185">
        <f t="shared" si="73"/>
        <v>0</v>
      </c>
      <c r="I1185" s="10" t="e">
        <f t="shared" si="74"/>
        <v>#N/A</v>
      </c>
      <c r="J1185" s="10" t="str">
        <f t="shared" si="75"/>
        <v/>
      </c>
    </row>
    <row r="1186" spans="1:10" x14ac:dyDescent="0.25">
      <c r="A1186">
        <f>'Data Entry'!A1185</f>
        <v>0</v>
      </c>
      <c r="B1186" t="str">
        <f>IF(Table24[[#This Row],[Unique ID]]=0,"",'Data Entry'!D1185)</f>
        <v/>
      </c>
      <c r="C1186" t="str">
        <f>IFERROR(RANK(B1186,$B$3:$B$5001,0)+COUNTIF($B$3:B1186,B1186)-1,"")</f>
        <v/>
      </c>
      <c r="D1186" t="str">
        <f t="shared" si="72"/>
        <v/>
      </c>
      <c r="H1186">
        <f t="shared" si="73"/>
        <v>0</v>
      </c>
      <c r="I1186" s="10" t="e">
        <f t="shared" si="74"/>
        <v>#N/A</v>
      </c>
      <c r="J1186" s="10" t="str">
        <f t="shared" si="75"/>
        <v/>
      </c>
    </row>
    <row r="1187" spans="1:10" x14ac:dyDescent="0.25">
      <c r="A1187">
        <f>'Data Entry'!A1186</f>
        <v>0</v>
      </c>
      <c r="B1187" t="str">
        <f>IF(Table24[[#This Row],[Unique ID]]=0,"",'Data Entry'!D1186)</f>
        <v/>
      </c>
      <c r="C1187" t="str">
        <f>IFERROR(RANK(B1187,$B$3:$B$5001,0)+COUNTIF($B$3:B1187,B1187)-1,"")</f>
        <v/>
      </c>
      <c r="D1187" t="str">
        <f t="shared" si="72"/>
        <v/>
      </c>
      <c r="H1187">
        <f t="shared" si="73"/>
        <v>0</v>
      </c>
      <c r="I1187" s="10" t="e">
        <f t="shared" si="74"/>
        <v>#N/A</v>
      </c>
      <c r="J1187" s="10" t="str">
        <f t="shared" si="75"/>
        <v/>
      </c>
    </row>
    <row r="1188" spans="1:10" x14ac:dyDescent="0.25">
      <c r="A1188">
        <f>'Data Entry'!A1187</f>
        <v>0</v>
      </c>
      <c r="B1188" t="str">
        <f>IF(Table24[[#This Row],[Unique ID]]=0,"",'Data Entry'!D1187)</f>
        <v/>
      </c>
      <c r="C1188" t="str">
        <f>IFERROR(RANK(B1188,$B$3:$B$5001,0)+COUNTIF($B$3:B1188,B1188)-1,"")</f>
        <v/>
      </c>
      <c r="D1188" t="str">
        <f t="shared" si="72"/>
        <v/>
      </c>
      <c r="H1188">
        <f t="shared" si="73"/>
        <v>0</v>
      </c>
      <c r="I1188" s="10" t="e">
        <f t="shared" si="74"/>
        <v>#N/A</v>
      </c>
      <c r="J1188" s="10" t="str">
        <f t="shared" si="75"/>
        <v/>
      </c>
    </row>
    <row r="1189" spans="1:10" x14ac:dyDescent="0.25">
      <c r="A1189">
        <f>'Data Entry'!A1188</f>
        <v>0</v>
      </c>
      <c r="B1189" t="str">
        <f>IF(Table24[[#This Row],[Unique ID]]=0,"",'Data Entry'!D1188)</f>
        <v/>
      </c>
      <c r="C1189" t="str">
        <f>IFERROR(RANK(B1189,$B$3:$B$5001,0)+COUNTIF($B$3:B1189,B1189)-1,"")</f>
        <v/>
      </c>
      <c r="D1189" t="str">
        <f t="shared" si="72"/>
        <v/>
      </c>
      <c r="H1189">
        <f t="shared" si="73"/>
        <v>0</v>
      </c>
      <c r="I1189" s="10" t="e">
        <f t="shared" si="74"/>
        <v>#N/A</v>
      </c>
      <c r="J1189" s="10" t="str">
        <f t="shared" si="75"/>
        <v/>
      </c>
    </row>
    <row r="1190" spans="1:10" x14ac:dyDescent="0.25">
      <c r="A1190">
        <f>'Data Entry'!A1189</f>
        <v>0</v>
      </c>
      <c r="B1190" t="str">
        <f>IF(Table24[[#This Row],[Unique ID]]=0,"",'Data Entry'!D1189)</f>
        <v/>
      </c>
      <c r="C1190" t="str">
        <f>IFERROR(RANK(B1190,$B$3:$B$5001,0)+COUNTIF($B$3:B1190,B1190)-1,"")</f>
        <v/>
      </c>
      <c r="D1190" t="str">
        <f t="shared" si="72"/>
        <v/>
      </c>
      <c r="H1190">
        <f t="shared" si="73"/>
        <v>0</v>
      </c>
      <c r="I1190" s="10" t="e">
        <f t="shared" si="74"/>
        <v>#N/A</v>
      </c>
      <c r="J1190" s="10" t="str">
        <f t="shared" si="75"/>
        <v/>
      </c>
    </row>
    <row r="1191" spans="1:10" x14ac:dyDescent="0.25">
      <c r="A1191">
        <f>'Data Entry'!A1190</f>
        <v>0</v>
      </c>
      <c r="B1191" t="str">
        <f>IF(Table24[[#This Row],[Unique ID]]=0,"",'Data Entry'!D1190)</f>
        <v/>
      </c>
      <c r="C1191" t="str">
        <f>IFERROR(RANK(B1191,$B$3:$B$5001,0)+COUNTIF($B$3:B1191,B1191)-1,"")</f>
        <v/>
      </c>
      <c r="D1191" t="str">
        <f t="shared" si="72"/>
        <v/>
      </c>
      <c r="H1191">
        <f t="shared" si="73"/>
        <v>0</v>
      </c>
      <c r="I1191" s="10" t="e">
        <f t="shared" si="74"/>
        <v>#N/A</v>
      </c>
      <c r="J1191" s="10" t="str">
        <f t="shared" si="75"/>
        <v/>
      </c>
    </row>
    <row r="1192" spans="1:10" x14ac:dyDescent="0.25">
      <c r="A1192">
        <f>'Data Entry'!A1191</f>
        <v>0</v>
      </c>
      <c r="B1192" t="str">
        <f>IF(Table24[[#This Row],[Unique ID]]=0,"",'Data Entry'!D1191)</f>
        <v/>
      </c>
      <c r="C1192" t="str">
        <f>IFERROR(RANK(B1192,$B$3:$B$5001,0)+COUNTIF($B$3:B1192,B1192)-1,"")</f>
        <v/>
      </c>
      <c r="D1192" t="str">
        <f t="shared" si="72"/>
        <v/>
      </c>
      <c r="H1192">
        <f t="shared" si="73"/>
        <v>0</v>
      </c>
      <c r="I1192" s="10" t="e">
        <f t="shared" si="74"/>
        <v>#N/A</v>
      </c>
      <c r="J1192" s="10" t="str">
        <f t="shared" si="75"/>
        <v/>
      </c>
    </row>
    <row r="1193" spans="1:10" x14ac:dyDescent="0.25">
      <c r="A1193">
        <f>'Data Entry'!A1192</f>
        <v>0</v>
      </c>
      <c r="B1193" t="str">
        <f>IF(Table24[[#This Row],[Unique ID]]=0,"",'Data Entry'!D1192)</f>
        <v/>
      </c>
      <c r="C1193" t="str">
        <f>IFERROR(RANK(B1193,$B$3:$B$5001,0)+COUNTIF($B$3:B1193,B1193)-1,"")</f>
        <v/>
      </c>
      <c r="D1193" t="str">
        <f t="shared" si="72"/>
        <v/>
      </c>
      <c r="H1193">
        <f t="shared" si="73"/>
        <v>0</v>
      </c>
      <c r="I1193" s="10" t="e">
        <f t="shared" si="74"/>
        <v>#N/A</v>
      </c>
      <c r="J1193" s="10" t="str">
        <f t="shared" si="75"/>
        <v/>
      </c>
    </row>
    <row r="1194" spans="1:10" x14ac:dyDescent="0.25">
      <c r="A1194">
        <f>'Data Entry'!A1193</f>
        <v>0</v>
      </c>
      <c r="B1194" t="str">
        <f>IF(Table24[[#This Row],[Unique ID]]=0,"",'Data Entry'!D1193)</f>
        <v/>
      </c>
      <c r="C1194" t="str">
        <f>IFERROR(RANK(B1194,$B$3:$B$5001,0)+COUNTIF($B$3:B1194,B1194)-1,"")</f>
        <v/>
      </c>
      <c r="D1194" t="str">
        <f t="shared" si="72"/>
        <v/>
      </c>
      <c r="H1194">
        <f t="shared" si="73"/>
        <v>0</v>
      </c>
      <c r="I1194" s="10" t="e">
        <f t="shared" si="74"/>
        <v>#N/A</v>
      </c>
      <c r="J1194" s="10" t="str">
        <f t="shared" si="75"/>
        <v/>
      </c>
    </row>
    <row r="1195" spans="1:10" x14ac:dyDescent="0.25">
      <c r="A1195">
        <f>'Data Entry'!A1194</f>
        <v>0</v>
      </c>
      <c r="B1195" t="str">
        <f>IF(Table24[[#This Row],[Unique ID]]=0,"",'Data Entry'!D1194)</f>
        <v/>
      </c>
      <c r="C1195" t="str">
        <f>IFERROR(RANK(B1195,$B$3:$B$5001,0)+COUNTIF($B$3:B1195,B1195)-1,"")</f>
        <v/>
      </c>
      <c r="D1195" t="str">
        <f t="shared" si="72"/>
        <v/>
      </c>
      <c r="H1195">
        <f t="shared" si="73"/>
        <v>0</v>
      </c>
      <c r="I1195" s="10" t="e">
        <f t="shared" si="74"/>
        <v>#N/A</v>
      </c>
      <c r="J1195" s="10" t="str">
        <f t="shared" si="75"/>
        <v/>
      </c>
    </row>
    <row r="1196" spans="1:10" x14ac:dyDescent="0.25">
      <c r="A1196">
        <f>'Data Entry'!A1195</f>
        <v>0</v>
      </c>
      <c r="B1196" t="str">
        <f>IF(Table24[[#This Row],[Unique ID]]=0,"",'Data Entry'!D1195)</f>
        <v/>
      </c>
      <c r="C1196" t="str">
        <f>IFERROR(RANK(B1196,$B$3:$B$5001,0)+COUNTIF($B$3:B1196,B1196)-1,"")</f>
        <v/>
      </c>
      <c r="D1196" t="str">
        <f t="shared" si="72"/>
        <v/>
      </c>
      <c r="H1196">
        <f t="shared" si="73"/>
        <v>0</v>
      </c>
      <c r="I1196" s="10" t="e">
        <f t="shared" si="74"/>
        <v>#N/A</v>
      </c>
      <c r="J1196" s="10" t="str">
        <f t="shared" si="75"/>
        <v/>
      </c>
    </row>
    <row r="1197" spans="1:10" x14ac:dyDescent="0.25">
      <c r="A1197">
        <f>'Data Entry'!A1196</f>
        <v>0</v>
      </c>
      <c r="B1197" t="str">
        <f>IF(Table24[[#This Row],[Unique ID]]=0,"",'Data Entry'!D1196)</f>
        <v/>
      </c>
      <c r="C1197" t="str">
        <f>IFERROR(RANK(B1197,$B$3:$B$5001,0)+COUNTIF($B$3:B1197,B1197)-1,"")</f>
        <v/>
      </c>
      <c r="D1197" t="str">
        <f t="shared" si="72"/>
        <v/>
      </c>
      <c r="H1197">
        <f t="shared" si="73"/>
        <v>0</v>
      </c>
      <c r="I1197" s="10" t="e">
        <f t="shared" si="74"/>
        <v>#N/A</v>
      </c>
      <c r="J1197" s="10" t="str">
        <f t="shared" si="75"/>
        <v/>
      </c>
    </row>
    <row r="1198" spans="1:10" x14ac:dyDescent="0.25">
      <c r="A1198">
        <f>'Data Entry'!A1197</f>
        <v>0</v>
      </c>
      <c r="B1198" t="str">
        <f>IF(Table24[[#This Row],[Unique ID]]=0,"",'Data Entry'!D1197)</f>
        <v/>
      </c>
      <c r="C1198" t="str">
        <f>IFERROR(RANK(B1198,$B$3:$B$5001,0)+COUNTIF($B$3:B1198,B1198)-1,"")</f>
        <v/>
      </c>
      <c r="D1198" t="str">
        <f t="shared" si="72"/>
        <v/>
      </c>
      <c r="H1198">
        <f t="shared" si="73"/>
        <v>0</v>
      </c>
      <c r="I1198" s="10" t="e">
        <f t="shared" si="74"/>
        <v>#N/A</v>
      </c>
      <c r="J1198" s="10" t="str">
        <f t="shared" si="75"/>
        <v/>
      </c>
    </row>
    <row r="1199" spans="1:10" x14ac:dyDescent="0.25">
      <c r="A1199">
        <f>'Data Entry'!A1198</f>
        <v>0</v>
      </c>
      <c r="B1199" t="str">
        <f>IF(Table24[[#This Row],[Unique ID]]=0,"",'Data Entry'!D1198)</f>
        <v/>
      </c>
      <c r="C1199" t="str">
        <f>IFERROR(RANK(B1199,$B$3:$B$5001,0)+COUNTIF($B$3:B1199,B1199)-1,"")</f>
        <v/>
      </c>
      <c r="D1199" t="str">
        <f t="shared" si="72"/>
        <v/>
      </c>
      <c r="H1199">
        <f t="shared" si="73"/>
        <v>0</v>
      </c>
      <c r="I1199" s="10" t="e">
        <f t="shared" si="74"/>
        <v>#N/A</v>
      </c>
      <c r="J1199" s="10" t="str">
        <f t="shared" si="75"/>
        <v/>
      </c>
    </row>
    <row r="1200" spans="1:10" x14ac:dyDescent="0.25">
      <c r="A1200">
        <f>'Data Entry'!A1199</f>
        <v>0</v>
      </c>
      <c r="B1200" t="str">
        <f>IF(Table24[[#This Row],[Unique ID]]=0,"",'Data Entry'!D1199)</f>
        <v/>
      </c>
      <c r="C1200" t="str">
        <f>IFERROR(RANK(B1200,$B$3:$B$5001,0)+COUNTIF($B$3:B1200,B1200)-1,"")</f>
        <v/>
      </c>
      <c r="D1200" t="str">
        <f t="shared" si="72"/>
        <v/>
      </c>
      <c r="H1200">
        <f t="shared" si="73"/>
        <v>0</v>
      </c>
      <c r="I1200" s="10" t="e">
        <f t="shared" si="74"/>
        <v>#N/A</v>
      </c>
      <c r="J1200" s="10" t="str">
        <f t="shared" si="75"/>
        <v/>
      </c>
    </row>
    <row r="1201" spans="1:10" x14ac:dyDescent="0.25">
      <c r="A1201">
        <f>'Data Entry'!A1200</f>
        <v>0</v>
      </c>
      <c r="B1201" t="str">
        <f>IF(Table24[[#This Row],[Unique ID]]=0,"",'Data Entry'!D1200)</f>
        <v/>
      </c>
      <c r="C1201" t="str">
        <f>IFERROR(RANK(B1201,$B$3:$B$5001,0)+COUNTIF($B$3:B1201,B1201)-1,"")</f>
        <v/>
      </c>
      <c r="D1201" t="str">
        <f t="shared" si="72"/>
        <v/>
      </c>
      <c r="H1201">
        <f t="shared" si="73"/>
        <v>0</v>
      </c>
      <c r="I1201" s="10" t="e">
        <f t="shared" si="74"/>
        <v>#N/A</v>
      </c>
      <c r="J1201" s="10" t="str">
        <f t="shared" si="75"/>
        <v/>
      </c>
    </row>
    <row r="1202" spans="1:10" x14ac:dyDescent="0.25">
      <c r="A1202">
        <f>'Data Entry'!A1201</f>
        <v>0</v>
      </c>
      <c r="B1202" t="str">
        <f>IF(Table24[[#This Row],[Unique ID]]=0,"",'Data Entry'!D1201)</f>
        <v/>
      </c>
      <c r="C1202" t="str">
        <f>IFERROR(RANK(B1202,$B$3:$B$5001,0)+COUNTIF($B$3:B1202,B1202)-1,"")</f>
        <v/>
      </c>
      <c r="D1202" t="str">
        <f t="shared" si="72"/>
        <v/>
      </c>
      <c r="H1202">
        <f t="shared" si="73"/>
        <v>0</v>
      </c>
      <c r="I1202" s="10" t="e">
        <f t="shared" si="74"/>
        <v>#N/A</v>
      </c>
      <c r="J1202" s="10" t="str">
        <f t="shared" si="75"/>
        <v/>
      </c>
    </row>
    <row r="1203" spans="1:10" x14ac:dyDescent="0.25">
      <c r="A1203">
        <f>'Data Entry'!A1202</f>
        <v>0</v>
      </c>
      <c r="B1203" t="str">
        <f>IF(Table24[[#This Row],[Unique ID]]=0,"",'Data Entry'!D1202)</f>
        <v/>
      </c>
      <c r="C1203" t="str">
        <f>IFERROR(RANK(B1203,$B$3:$B$5001,0)+COUNTIF($B$3:B1203,B1203)-1,"")</f>
        <v/>
      </c>
      <c r="D1203" t="str">
        <f t="shared" si="72"/>
        <v/>
      </c>
      <c r="H1203">
        <f t="shared" si="73"/>
        <v>0</v>
      </c>
      <c r="I1203" s="10" t="e">
        <f t="shared" si="74"/>
        <v>#N/A</v>
      </c>
      <c r="J1203" s="10" t="str">
        <f t="shared" si="75"/>
        <v/>
      </c>
    </row>
    <row r="1204" spans="1:10" x14ac:dyDescent="0.25">
      <c r="A1204">
        <f>'Data Entry'!A1203</f>
        <v>0</v>
      </c>
      <c r="B1204" t="str">
        <f>IF(Table24[[#This Row],[Unique ID]]=0,"",'Data Entry'!D1203)</f>
        <v/>
      </c>
      <c r="C1204" t="str">
        <f>IFERROR(RANK(B1204,$B$3:$B$5001,0)+COUNTIF($B$3:B1204,B1204)-1,"")</f>
        <v/>
      </c>
      <c r="D1204" t="str">
        <f t="shared" si="72"/>
        <v/>
      </c>
      <c r="H1204">
        <f t="shared" si="73"/>
        <v>0</v>
      </c>
      <c r="I1204" s="10" t="e">
        <f t="shared" si="74"/>
        <v>#N/A</v>
      </c>
      <c r="J1204" s="10" t="str">
        <f t="shared" si="75"/>
        <v/>
      </c>
    </row>
    <row r="1205" spans="1:10" x14ac:dyDescent="0.25">
      <c r="A1205">
        <f>'Data Entry'!A1204</f>
        <v>0</v>
      </c>
      <c r="B1205" t="str">
        <f>IF(Table24[[#This Row],[Unique ID]]=0,"",'Data Entry'!D1204)</f>
        <v/>
      </c>
      <c r="C1205" t="str">
        <f>IFERROR(RANK(B1205,$B$3:$B$5001,0)+COUNTIF($B$3:B1205,B1205)-1,"")</f>
        <v/>
      </c>
      <c r="D1205" t="str">
        <f t="shared" si="72"/>
        <v/>
      </c>
      <c r="H1205">
        <f t="shared" si="73"/>
        <v>0</v>
      </c>
      <c r="I1205" s="10" t="e">
        <f t="shared" si="74"/>
        <v>#N/A</v>
      </c>
      <c r="J1205" s="10" t="str">
        <f t="shared" si="75"/>
        <v/>
      </c>
    </row>
    <row r="1206" spans="1:10" x14ac:dyDescent="0.25">
      <c r="A1206">
        <f>'Data Entry'!A1205</f>
        <v>0</v>
      </c>
      <c r="B1206" t="str">
        <f>IF(Table24[[#This Row],[Unique ID]]=0,"",'Data Entry'!D1205)</f>
        <v/>
      </c>
      <c r="C1206" t="str">
        <f>IFERROR(RANK(B1206,$B$3:$B$5001,0)+COUNTIF($B$3:B1206,B1206)-1,"")</f>
        <v/>
      </c>
      <c r="D1206" t="str">
        <f t="shared" si="72"/>
        <v/>
      </c>
      <c r="H1206">
        <f t="shared" si="73"/>
        <v>0</v>
      </c>
      <c r="I1206" s="10" t="e">
        <f t="shared" si="74"/>
        <v>#N/A</v>
      </c>
      <c r="J1206" s="10" t="str">
        <f t="shared" si="75"/>
        <v/>
      </c>
    </row>
    <row r="1207" spans="1:10" x14ac:dyDescent="0.25">
      <c r="A1207">
        <f>'Data Entry'!A1206</f>
        <v>0</v>
      </c>
      <c r="B1207" t="str">
        <f>IF(Table24[[#This Row],[Unique ID]]=0,"",'Data Entry'!D1206)</f>
        <v/>
      </c>
      <c r="C1207" t="str">
        <f>IFERROR(RANK(B1207,$B$3:$B$5001,0)+COUNTIF($B$3:B1207,B1207)-1,"")</f>
        <v/>
      </c>
      <c r="D1207" t="str">
        <f t="shared" si="72"/>
        <v/>
      </c>
      <c r="H1207">
        <f t="shared" si="73"/>
        <v>0</v>
      </c>
      <c r="I1207" s="10" t="e">
        <f t="shared" si="74"/>
        <v>#N/A</v>
      </c>
      <c r="J1207" s="10" t="str">
        <f t="shared" si="75"/>
        <v/>
      </c>
    </row>
    <row r="1208" spans="1:10" x14ac:dyDescent="0.25">
      <c r="A1208">
        <f>'Data Entry'!A1207</f>
        <v>0</v>
      </c>
      <c r="B1208" t="str">
        <f>IF(Table24[[#This Row],[Unique ID]]=0,"",'Data Entry'!D1207)</f>
        <v/>
      </c>
      <c r="C1208" t="str">
        <f>IFERROR(RANK(B1208,$B$3:$B$5001,0)+COUNTIF($B$3:B1208,B1208)-1,"")</f>
        <v/>
      </c>
      <c r="D1208" t="str">
        <f t="shared" si="72"/>
        <v/>
      </c>
      <c r="H1208">
        <f t="shared" si="73"/>
        <v>0</v>
      </c>
      <c r="I1208" s="10" t="e">
        <f t="shared" si="74"/>
        <v>#N/A</v>
      </c>
      <c r="J1208" s="10" t="str">
        <f t="shared" si="75"/>
        <v/>
      </c>
    </row>
    <row r="1209" spans="1:10" x14ac:dyDescent="0.25">
      <c r="A1209">
        <f>'Data Entry'!A1208</f>
        <v>0</v>
      </c>
      <c r="B1209" t="str">
        <f>IF(Table24[[#This Row],[Unique ID]]=0,"",'Data Entry'!D1208)</f>
        <v/>
      </c>
      <c r="C1209" t="str">
        <f>IFERROR(RANK(B1209,$B$3:$B$5001,0)+COUNTIF($B$3:B1209,B1209)-1,"")</f>
        <v/>
      </c>
      <c r="D1209" t="str">
        <f t="shared" si="72"/>
        <v/>
      </c>
      <c r="H1209">
        <f t="shared" si="73"/>
        <v>0</v>
      </c>
      <c r="I1209" s="10" t="e">
        <f t="shared" si="74"/>
        <v>#N/A</v>
      </c>
      <c r="J1209" s="10" t="str">
        <f t="shared" si="75"/>
        <v/>
      </c>
    </row>
    <row r="1210" spans="1:10" x14ac:dyDescent="0.25">
      <c r="A1210">
        <f>'Data Entry'!A1209</f>
        <v>0</v>
      </c>
      <c r="B1210" t="str">
        <f>IF(Table24[[#This Row],[Unique ID]]=0,"",'Data Entry'!D1209)</f>
        <v/>
      </c>
      <c r="C1210" t="str">
        <f>IFERROR(RANK(B1210,$B$3:$B$5001,0)+COUNTIF($B$3:B1210,B1210)-1,"")</f>
        <v/>
      </c>
      <c r="D1210" t="str">
        <f t="shared" si="72"/>
        <v/>
      </c>
      <c r="H1210">
        <f t="shared" si="73"/>
        <v>0</v>
      </c>
      <c r="I1210" s="10" t="e">
        <f t="shared" si="74"/>
        <v>#N/A</v>
      </c>
      <c r="J1210" s="10" t="str">
        <f t="shared" si="75"/>
        <v/>
      </c>
    </row>
    <row r="1211" spans="1:10" x14ac:dyDescent="0.25">
      <c r="A1211">
        <f>'Data Entry'!A1210</f>
        <v>0</v>
      </c>
      <c r="B1211" t="str">
        <f>IF(Table24[[#This Row],[Unique ID]]=0,"",'Data Entry'!D1210)</f>
        <v/>
      </c>
      <c r="C1211" t="str">
        <f>IFERROR(RANK(B1211,$B$3:$B$5001,0)+COUNTIF($B$3:B1211,B1211)-1,"")</f>
        <v/>
      </c>
      <c r="D1211" t="str">
        <f t="shared" si="72"/>
        <v/>
      </c>
      <c r="H1211">
        <f t="shared" si="73"/>
        <v>0</v>
      </c>
      <c r="I1211" s="10" t="e">
        <f t="shared" si="74"/>
        <v>#N/A</v>
      </c>
      <c r="J1211" s="10" t="str">
        <f t="shared" si="75"/>
        <v/>
      </c>
    </row>
    <row r="1212" spans="1:10" x14ac:dyDescent="0.25">
      <c r="A1212">
        <f>'Data Entry'!A1211</f>
        <v>0</v>
      </c>
      <c r="B1212" t="str">
        <f>IF(Table24[[#This Row],[Unique ID]]=0,"",'Data Entry'!D1211)</f>
        <v/>
      </c>
      <c r="C1212" t="str">
        <f>IFERROR(RANK(B1212,$B$3:$B$5001,0)+COUNTIF($B$3:B1212,B1212)-1,"")</f>
        <v/>
      </c>
      <c r="D1212" t="str">
        <f t="shared" si="72"/>
        <v/>
      </c>
      <c r="H1212">
        <f t="shared" si="73"/>
        <v>0</v>
      </c>
      <c r="I1212" s="10" t="e">
        <f t="shared" si="74"/>
        <v>#N/A</v>
      </c>
      <c r="J1212" s="10" t="str">
        <f t="shared" si="75"/>
        <v/>
      </c>
    </row>
    <row r="1213" spans="1:10" x14ac:dyDescent="0.25">
      <c r="A1213">
        <f>'Data Entry'!A1212</f>
        <v>0</v>
      </c>
      <c r="B1213" t="str">
        <f>IF(Table24[[#This Row],[Unique ID]]=0,"",'Data Entry'!D1212)</f>
        <v/>
      </c>
      <c r="C1213" t="str">
        <f>IFERROR(RANK(B1213,$B$3:$B$5001,0)+COUNTIF($B$3:B1213,B1213)-1,"")</f>
        <v/>
      </c>
      <c r="D1213" t="str">
        <f t="shared" si="72"/>
        <v/>
      </c>
      <c r="H1213">
        <f t="shared" si="73"/>
        <v>0</v>
      </c>
      <c r="I1213" s="10" t="e">
        <f t="shared" si="74"/>
        <v>#N/A</v>
      </c>
      <c r="J1213" s="10" t="str">
        <f t="shared" si="75"/>
        <v/>
      </c>
    </row>
    <row r="1214" spans="1:10" x14ac:dyDescent="0.25">
      <c r="A1214">
        <f>'Data Entry'!A1213</f>
        <v>0</v>
      </c>
      <c r="B1214" t="str">
        <f>IF(Table24[[#This Row],[Unique ID]]=0,"",'Data Entry'!D1213)</f>
        <v/>
      </c>
      <c r="C1214" t="str">
        <f>IFERROR(RANK(B1214,$B$3:$B$5001,0)+COUNTIF($B$3:B1214,B1214)-1,"")</f>
        <v/>
      </c>
      <c r="D1214" t="str">
        <f t="shared" si="72"/>
        <v/>
      </c>
      <c r="H1214">
        <f t="shared" si="73"/>
        <v>0</v>
      </c>
      <c r="I1214" s="10" t="e">
        <f t="shared" si="74"/>
        <v>#N/A</v>
      </c>
      <c r="J1214" s="10" t="str">
        <f t="shared" si="75"/>
        <v/>
      </c>
    </row>
    <row r="1215" spans="1:10" x14ac:dyDescent="0.25">
      <c r="A1215">
        <f>'Data Entry'!A1214</f>
        <v>0</v>
      </c>
      <c r="B1215" t="str">
        <f>IF(Table24[[#This Row],[Unique ID]]=0,"",'Data Entry'!D1214)</f>
        <v/>
      </c>
      <c r="C1215" t="str">
        <f>IFERROR(RANK(B1215,$B$3:$B$5001,0)+COUNTIF($B$3:B1215,B1215)-1,"")</f>
        <v/>
      </c>
      <c r="D1215" t="str">
        <f t="shared" si="72"/>
        <v/>
      </c>
      <c r="H1215">
        <f t="shared" si="73"/>
        <v>0</v>
      </c>
      <c r="I1215" s="10" t="e">
        <f t="shared" si="74"/>
        <v>#N/A</v>
      </c>
      <c r="J1215" s="10" t="str">
        <f t="shared" si="75"/>
        <v/>
      </c>
    </row>
    <row r="1216" spans="1:10" x14ac:dyDescent="0.25">
      <c r="A1216">
        <f>'Data Entry'!A1215</f>
        <v>0</v>
      </c>
      <c r="B1216" t="str">
        <f>IF(Table24[[#This Row],[Unique ID]]=0,"",'Data Entry'!D1215)</f>
        <v/>
      </c>
      <c r="C1216" t="str">
        <f>IFERROR(RANK(B1216,$B$3:$B$5001,0)+COUNTIF($B$3:B1216,B1216)-1,"")</f>
        <v/>
      </c>
      <c r="D1216" t="str">
        <f t="shared" si="72"/>
        <v/>
      </c>
      <c r="H1216">
        <f t="shared" si="73"/>
        <v>0</v>
      </c>
      <c r="I1216" s="10" t="e">
        <f t="shared" si="74"/>
        <v>#N/A</v>
      </c>
      <c r="J1216" s="10" t="str">
        <f t="shared" si="75"/>
        <v/>
      </c>
    </row>
    <row r="1217" spans="1:10" x14ac:dyDescent="0.25">
      <c r="A1217">
        <f>'Data Entry'!A1216</f>
        <v>0</v>
      </c>
      <c r="B1217" t="str">
        <f>IF(Table24[[#This Row],[Unique ID]]=0,"",'Data Entry'!D1216)</f>
        <v/>
      </c>
      <c r="C1217" t="str">
        <f>IFERROR(RANK(B1217,$B$3:$B$5001,0)+COUNTIF($B$3:B1217,B1217)-1,"")</f>
        <v/>
      </c>
      <c r="D1217" t="str">
        <f t="shared" si="72"/>
        <v/>
      </c>
      <c r="H1217">
        <f t="shared" si="73"/>
        <v>0</v>
      </c>
      <c r="I1217" s="10" t="e">
        <f t="shared" si="74"/>
        <v>#N/A</v>
      </c>
      <c r="J1217" s="10" t="str">
        <f t="shared" si="75"/>
        <v/>
      </c>
    </row>
    <row r="1218" spans="1:10" x14ac:dyDescent="0.25">
      <c r="A1218">
        <f>'Data Entry'!A1217</f>
        <v>0</v>
      </c>
      <c r="B1218" t="str">
        <f>IF(Table24[[#This Row],[Unique ID]]=0,"",'Data Entry'!D1217)</f>
        <v/>
      </c>
      <c r="C1218" t="str">
        <f>IFERROR(RANK(B1218,$B$3:$B$5001,0)+COUNTIF($B$3:B1218,B1218)-1,"")</f>
        <v/>
      </c>
      <c r="D1218" t="str">
        <f t="shared" si="72"/>
        <v/>
      </c>
      <c r="H1218">
        <f t="shared" si="73"/>
        <v>0</v>
      </c>
      <c r="I1218" s="10" t="e">
        <f t="shared" si="74"/>
        <v>#N/A</v>
      </c>
      <c r="J1218" s="10" t="str">
        <f t="shared" si="75"/>
        <v/>
      </c>
    </row>
    <row r="1219" spans="1:10" x14ac:dyDescent="0.25">
      <c r="A1219">
        <f>'Data Entry'!A1218</f>
        <v>0</v>
      </c>
      <c r="B1219" t="str">
        <f>IF(Table24[[#This Row],[Unique ID]]=0,"",'Data Entry'!D1218)</f>
        <v/>
      </c>
      <c r="C1219" t="str">
        <f>IFERROR(RANK(B1219,$B$3:$B$5001,0)+COUNTIF($B$3:B1219,B1219)-1,"")</f>
        <v/>
      </c>
      <c r="D1219" t="str">
        <f t="shared" si="72"/>
        <v/>
      </c>
      <c r="H1219">
        <f t="shared" si="73"/>
        <v>0</v>
      </c>
      <c r="I1219" s="10" t="e">
        <f t="shared" si="74"/>
        <v>#N/A</v>
      </c>
      <c r="J1219" s="10" t="str">
        <f t="shared" si="75"/>
        <v/>
      </c>
    </row>
    <row r="1220" spans="1:10" x14ac:dyDescent="0.25">
      <c r="A1220">
        <f>'Data Entry'!A1219</f>
        <v>0</v>
      </c>
      <c r="B1220" t="str">
        <f>IF(Table24[[#This Row],[Unique ID]]=0,"",'Data Entry'!D1219)</f>
        <v/>
      </c>
      <c r="C1220" t="str">
        <f>IFERROR(RANK(B1220,$B$3:$B$5001,0)+COUNTIF($B$3:B1220,B1220)-1,"")</f>
        <v/>
      </c>
      <c r="D1220" t="str">
        <f t="shared" ref="D1220:D1283" si="76">B1220</f>
        <v/>
      </c>
      <c r="H1220">
        <f t="shared" ref="H1220:H1283" si="77">IF(A1220="","",A1220)</f>
        <v>0</v>
      </c>
      <c r="I1220" s="10" t="e">
        <f t="shared" ref="I1220:I1283" si="78">VALUE(IF(B1220="",NA(),B1220))</f>
        <v>#N/A</v>
      </c>
      <c r="J1220" s="10" t="str">
        <f t="shared" ref="J1220:J1283" si="79">IFERROR(_xlfn.NORM.DIST(I1220,$M$2,$M$3,FALSE),"")</f>
        <v/>
      </c>
    </row>
    <row r="1221" spans="1:10" x14ac:dyDescent="0.25">
      <c r="A1221">
        <f>'Data Entry'!A1220</f>
        <v>0</v>
      </c>
      <c r="B1221" t="str">
        <f>IF(Table24[[#This Row],[Unique ID]]=0,"",'Data Entry'!D1220)</f>
        <v/>
      </c>
      <c r="C1221" t="str">
        <f>IFERROR(RANK(B1221,$B$3:$B$5001,0)+COUNTIF($B$3:B1221,B1221)-1,"")</f>
        <v/>
      </c>
      <c r="D1221" t="str">
        <f t="shared" si="76"/>
        <v/>
      </c>
      <c r="H1221">
        <f t="shared" si="77"/>
        <v>0</v>
      </c>
      <c r="I1221" s="10" t="e">
        <f t="shared" si="78"/>
        <v>#N/A</v>
      </c>
      <c r="J1221" s="10" t="str">
        <f t="shared" si="79"/>
        <v/>
      </c>
    </row>
    <row r="1222" spans="1:10" x14ac:dyDescent="0.25">
      <c r="A1222">
        <f>'Data Entry'!A1221</f>
        <v>0</v>
      </c>
      <c r="B1222" t="str">
        <f>IF(Table24[[#This Row],[Unique ID]]=0,"",'Data Entry'!D1221)</f>
        <v/>
      </c>
      <c r="C1222" t="str">
        <f>IFERROR(RANK(B1222,$B$3:$B$5001,0)+COUNTIF($B$3:B1222,B1222)-1,"")</f>
        <v/>
      </c>
      <c r="D1222" t="str">
        <f t="shared" si="76"/>
        <v/>
      </c>
      <c r="H1222">
        <f t="shared" si="77"/>
        <v>0</v>
      </c>
      <c r="I1222" s="10" t="e">
        <f t="shared" si="78"/>
        <v>#N/A</v>
      </c>
      <c r="J1222" s="10" t="str">
        <f t="shared" si="79"/>
        <v/>
      </c>
    </row>
    <row r="1223" spans="1:10" x14ac:dyDescent="0.25">
      <c r="A1223">
        <f>'Data Entry'!A1222</f>
        <v>0</v>
      </c>
      <c r="B1223" t="str">
        <f>IF(Table24[[#This Row],[Unique ID]]=0,"",'Data Entry'!D1222)</f>
        <v/>
      </c>
      <c r="C1223" t="str">
        <f>IFERROR(RANK(B1223,$B$3:$B$5001,0)+COUNTIF($B$3:B1223,B1223)-1,"")</f>
        <v/>
      </c>
      <c r="D1223" t="str">
        <f t="shared" si="76"/>
        <v/>
      </c>
      <c r="H1223">
        <f t="shared" si="77"/>
        <v>0</v>
      </c>
      <c r="I1223" s="10" t="e">
        <f t="shared" si="78"/>
        <v>#N/A</v>
      </c>
      <c r="J1223" s="10" t="str">
        <f t="shared" si="79"/>
        <v/>
      </c>
    </row>
    <row r="1224" spans="1:10" x14ac:dyDescent="0.25">
      <c r="A1224">
        <f>'Data Entry'!A1223</f>
        <v>0</v>
      </c>
      <c r="B1224" t="str">
        <f>IF(Table24[[#This Row],[Unique ID]]=0,"",'Data Entry'!D1223)</f>
        <v/>
      </c>
      <c r="C1224" t="str">
        <f>IFERROR(RANK(B1224,$B$3:$B$5001,0)+COUNTIF($B$3:B1224,B1224)-1,"")</f>
        <v/>
      </c>
      <c r="D1224" t="str">
        <f t="shared" si="76"/>
        <v/>
      </c>
      <c r="H1224">
        <f t="shared" si="77"/>
        <v>0</v>
      </c>
      <c r="I1224" s="10" t="e">
        <f t="shared" si="78"/>
        <v>#N/A</v>
      </c>
      <c r="J1224" s="10" t="str">
        <f t="shared" si="79"/>
        <v/>
      </c>
    </row>
    <row r="1225" spans="1:10" x14ac:dyDescent="0.25">
      <c r="A1225">
        <f>'Data Entry'!A1224</f>
        <v>0</v>
      </c>
      <c r="B1225" t="str">
        <f>IF(Table24[[#This Row],[Unique ID]]=0,"",'Data Entry'!D1224)</f>
        <v/>
      </c>
      <c r="C1225" t="str">
        <f>IFERROR(RANK(B1225,$B$3:$B$5001,0)+COUNTIF($B$3:B1225,B1225)-1,"")</f>
        <v/>
      </c>
      <c r="D1225" t="str">
        <f t="shared" si="76"/>
        <v/>
      </c>
      <c r="H1225">
        <f t="shared" si="77"/>
        <v>0</v>
      </c>
      <c r="I1225" s="10" t="e">
        <f t="shared" si="78"/>
        <v>#N/A</v>
      </c>
      <c r="J1225" s="10" t="str">
        <f t="shared" si="79"/>
        <v/>
      </c>
    </row>
    <row r="1226" spans="1:10" x14ac:dyDescent="0.25">
      <c r="A1226">
        <f>'Data Entry'!A1225</f>
        <v>0</v>
      </c>
      <c r="B1226" t="str">
        <f>IF(Table24[[#This Row],[Unique ID]]=0,"",'Data Entry'!D1225)</f>
        <v/>
      </c>
      <c r="C1226" t="str">
        <f>IFERROR(RANK(B1226,$B$3:$B$5001,0)+COUNTIF($B$3:B1226,B1226)-1,"")</f>
        <v/>
      </c>
      <c r="D1226" t="str">
        <f t="shared" si="76"/>
        <v/>
      </c>
      <c r="H1226">
        <f t="shared" si="77"/>
        <v>0</v>
      </c>
      <c r="I1226" s="10" t="e">
        <f t="shared" si="78"/>
        <v>#N/A</v>
      </c>
      <c r="J1226" s="10" t="str">
        <f t="shared" si="79"/>
        <v/>
      </c>
    </row>
    <row r="1227" spans="1:10" x14ac:dyDescent="0.25">
      <c r="A1227">
        <f>'Data Entry'!A1226</f>
        <v>0</v>
      </c>
      <c r="B1227" t="str">
        <f>IF(Table24[[#This Row],[Unique ID]]=0,"",'Data Entry'!D1226)</f>
        <v/>
      </c>
      <c r="C1227" t="str">
        <f>IFERROR(RANK(B1227,$B$3:$B$5001,0)+COUNTIF($B$3:B1227,B1227)-1,"")</f>
        <v/>
      </c>
      <c r="D1227" t="str">
        <f t="shared" si="76"/>
        <v/>
      </c>
      <c r="H1227">
        <f t="shared" si="77"/>
        <v>0</v>
      </c>
      <c r="I1227" s="10" t="e">
        <f t="shared" si="78"/>
        <v>#N/A</v>
      </c>
      <c r="J1227" s="10" t="str">
        <f t="shared" si="79"/>
        <v/>
      </c>
    </row>
    <row r="1228" spans="1:10" x14ac:dyDescent="0.25">
      <c r="A1228">
        <f>'Data Entry'!A1227</f>
        <v>0</v>
      </c>
      <c r="B1228" t="str">
        <f>IF(Table24[[#This Row],[Unique ID]]=0,"",'Data Entry'!D1227)</f>
        <v/>
      </c>
      <c r="C1228" t="str">
        <f>IFERROR(RANK(B1228,$B$3:$B$5001,0)+COUNTIF($B$3:B1228,B1228)-1,"")</f>
        <v/>
      </c>
      <c r="D1228" t="str">
        <f t="shared" si="76"/>
        <v/>
      </c>
      <c r="H1228">
        <f t="shared" si="77"/>
        <v>0</v>
      </c>
      <c r="I1228" s="10" t="e">
        <f t="shared" si="78"/>
        <v>#N/A</v>
      </c>
      <c r="J1228" s="10" t="str">
        <f t="shared" si="79"/>
        <v/>
      </c>
    </row>
    <row r="1229" spans="1:10" x14ac:dyDescent="0.25">
      <c r="A1229">
        <f>'Data Entry'!A1228</f>
        <v>0</v>
      </c>
      <c r="B1229" t="str">
        <f>IF(Table24[[#This Row],[Unique ID]]=0,"",'Data Entry'!D1228)</f>
        <v/>
      </c>
      <c r="C1229" t="str">
        <f>IFERROR(RANK(B1229,$B$3:$B$5001,0)+COUNTIF($B$3:B1229,B1229)-1,"")</f>
        <v/>
      </c>
      <c r="D1229" t="str">
        <f t="shared" si="76"/>
        <v/>
      </c>
      <c r="H1229">
        <f t="shared" si="77"/>
        <v>0</v>
      </c>
      <c r="I1229" s="10" t="e">
        <f t="shared" si="78"/>
        <v>#N/A</v>
      </c>
      <c r="J1229" s="10" t="str">
        <f t="shared" si="79"/>
        <v/>
      </c>
    </row>
    <row r="1230" spans="1:10" x14ac:dyDescent="0.25">
      <c r="A1230">
        <f>'Data Entry'!A1229</f>
        <v>0</v>
      </c>
      <c r="B1230" t="str">
        <f>IF(Table24[[#This Row],[Unique ID]]=0,"",'Data Entry'!D1229)</f>
        <v/>
      </c>
      <c r="C1230" t="str">
        <f>IFERROR(RANK(B1230,$B$3:$B$5001,0)+COUNTIF($B$3:B1230,B1230)-1,"")</f>
        <v/>
      </c>
      <c r="D1230" t="str">
        <f t="shared" si="76"/>
        <v/>
      </c>
      <c r="H1230">
        <f t="shared" si="77"/>
        <v>0</v>
      </c>
      <c r="I1230" s="10" t="e">
        <f t="shared" si="78"/>
        <v>#N/A</v>
      </c>
      <c r="J1230" s="10" t="str">
        <f t="shared" si="79"/>
        <v/>
      </c>
    </row>
    <row r="1231" spans="1:10" x14ac:dyDescent="0.25">
      <c r="A1231">
        <f>'Data Entry'!A1230</f>
        <v>0</v>
      </c>
      <c r="B1231" t="str">
        <f>IF(Table24[[#This Row],[Unique ID]]=0,"",'Data Entry'!D1230)</f>
        <v/>
      </c>
      <c r="C1231" t="str">
        <f>IFERROR(RANK(B1231,$B$3:$B$5001,0)+COUNTIF($B$3:B1231,B1231)-1,"")</f>
        <v/>
      </c>
      <c r="D1231" t="str">
        <f t="shared" si="76"/>
        <v/>
      </c>
      <c r="H1231">
        <f t="shared" si="77"/>
        <v>0</v>
      </c>
      <c r="I1231" s="10" t="e">
        <f t="shared" si="78"/>
        <v>#N/A</v>
      </c>
      <c r="J1231" s="10" t="str">
        <f t="shared" si="79"/>
        <v/>
      </c>
    </row>
    <row r="1232" spans="1:10" x14ac:dyDescent="0.25">
      <c r="A1232">
        <f>'Data Entry'!A1231</f>
        <v>0</v>
      </c>
      <c r="B1232" t="str">
        <f>IF(Table24[[#This Row],[Unique ID]]=0,"",'Data Entry'!D1231)</f>
        <v/>
      </c>
      <c r="C1232" t="str">
        <f>IFERROR(RANK(B1232,$B$3:$B$5001,0)+COUNTIF($B$3:B1232,B1232)-1,"")</f>
        <v/>
      </c>
      <c r="D1232" t="str">
        <f t="shared" si="76"/>
        <v/>
      </c>
      <c r="H1232">
        <f t="shared" si="77"/>
        <v>0</v>
      </c>
      <c r="I1232" s="10" t="e">
        <f t="shared" si="78"/>
        <v>#N/A</v>
      </c>
      <c r="J1232" s="10" t="str">
        <f t="shared" si="79"/>
        <v/>
      </c>
    </row>
    <row r="1233" spans="1:10" x14ac:dyDescent="0.25">
      <c r="A1233">
        <f>'Data Entry'!A1232</f>
        <v>0</v>
      </c>
      <c r="B1233" t="str">
        <f>IF(Table24[[#This Row],[Unique ID]]=0,"",'Data Entry'!D1232)</f>
        <v/>
      </c>
      <c r="C1233" t="str">
        <f>IFERROR(RANK(B1233,$B$3:$B$5001,0)+COUNTIF($B$3:B1233,B1233)-1,"")</f>
        <v/>
      </c>
      <c r="D1233" t="str">
        <f t="shared" si="76"/>
        <v/>
      </c>
      <c r="H1233">
        <f t="shared" si="77"/>
        <v>0</v>
      </c>
      <c r="I1233" s="10" t="e">
        <f t="shared" si="78"/>
        <v>#N/A</v>
      </c>
      <c r="J1233" s="10" t="str">
        <f t="shared" si="79"/>
        <v/>
      </c>
    </row>
    <row r="1234" spans="1:10" x14ac:dyDescent="0.25">
      <c r="A1234">
        <f>'Data Entry'!A1233</f>
        <v>0</v>
      </c>
      <c r="B1234" t="str">
        <f>IF(Table24[[#This Row],[Unique ID]]=0,"",'Data Entry'!D1233)</f>
        <v/>
      </c>
      <c r="C1234" t="str">
        <f>IFERROR(RANK(B1234,$B$3:$B$5001,0)+COUNTIF($B$3:B1234,B1234)-1,"")</f>
        <v/>
      </c>
      <c r="D1234" t="str">
        <f t="shared" si="76"/>
        <v/>
      </c>
      <c r="H1234">
        <f t="shared" si="77"/>
        <v>0</v>
      </c>
      <c r="I1234" s="10" t="e">
        <f t="shared" si="78"/>
        <v>#N/A</v>
      </c>
      <c r="J1234" s="10" t="str">
        <f t="shared" si="79"/>
        <v/>
      </c>
    </row>
    <row r="1235" spans="1:10" x14ac:dyDescent="0.25">
      <c r="A1235">
        <f>'Data Entry'!A1234</f>
        <v>0</v>
      </c>
      <c r="B1235" t="str">
        <f>IF(Table24[[#This Row],[Unique ID]]=0,"",'Data Entry'!D1234)</f>
        <v/>
      </c>
      <c r="C1235" t="str">
        <f>IFERROR(RANK(B1235,$B$3:$B$5001,0)+COUNTIF($B$3:B1235,B1235)-1,"")</f>
        <v/>
      </c>
      <c r="D1235" t="str">
        <f t="shared" si="76"/>
        <v/>
      </c>
      <c r="H1235">
        <f t="shared" si="77"/>
        <v>0</v>
      </c>
      <c r="I1235" s="10" t="e">
        <f t="shared" si="78"/>
        <v>#N/A</v>
      </c>
      <c r="J1235" s="10" t="str">
        <f t="shared" si="79"/>
        <v/>
      </c>
    </row>
    <row r="1236" spans="1:10" x14ac:dyDescent="0.25">
      <c r="A1236">
        <f>'Data Entry'!A1235</f>
        <v>0</v>
      </c>
      <c r="B1236" t="str">
        <f>IF(Table24[[#This Row],[Unique ID]]=0,"",'Data Entry'!D1235)</f>
        <v/>
      </c>
      <c r="C1236" t="str">
        <f>IFERROR(RANK(B1236,$B$3:$B$5001,0)+COUNTIF($B$3:B1236,B1236)-1,"")</f>
        <v/>
      </c>
      <c r="D1236" t="str">
        <f t="shared" si="76"/>
        <v/>
      </c>
      <c r="H1236">
        <f t="shared" si="77"/>
        <v>0</v>
      </c>
      <c r="I1236" s="10" t="e">
        <f t="shared" si="78"/>
        <v>#N/A</v>
      </c>
      <c r="J1236" s="10" t="str">
        <f t="shared" si="79"/>
        <v/>
      </c>
    </row>
    <row r="1237" spans="1:10" x14ac:dyDescent="0.25">
      <c r="A1237">
        <f>'Data Entry'!A1236</f>
        <v>0</v>
      </c>
      <c r="B1237" t="str">
        <f>IF(Table24[[#This Row],[Unique ID]]=0,"",'Data Entry'!D1236)</f>
        <v/>
      </c>
      <c r="C1237" t="str">
        <f>IFERROR(RANK(B1237,$B$3:$B$5001,0)+COUNTIF($B$3:B1237,B1237)-1,"")</f>
        <v/>
      </c>
      <c r="D1237" t="str">
        <f t="shared" si="76"/>
        <v/>
      </c>
      <c r="H1237">
        <f t="shared" si="77"/>
        <v>0</v>
      </c>
      <c r="I1237" s="10" t="e">
        <f t="shared" si="78"/>
        <v>#N/A</v>
      </c>
      <c r="J1237" s="10" t="str">
        <f t="shared" si="79"/>
        <v/>
      </c>
    </row>
    <row r="1238" spans="1:10" x14ac:dyDescent="0.25">
      <c r="A1238">
        <f>'Data Entry'!A1237</f>
        <v>0</v>
      </c>
      <c r="B1238" t="str">
        <f>IF(Table24[[#This Row],[Unique ID]]=0,"",'Data Entry'!D1237)</f>
        <v/>
      </c>
      <c r="C1238" t="str">
        <f>IFERROR(RANK(B1238,$B$3:$B$5001,0)+COUNTIF($B$3:B1238,B1238)-1,"")</f>
        <v/>
      </c>
      <c r="D1238" t="str">
        <f t="shared" si="76"/>
        <v/>
      </c>
      <c r="H1238">
        <f t="shared" si="77"/>
        <v>0</v>
      </c>
      <c r="I1238" s="10" t="e">
        <f t="shared" si="78"/>
        <v>#N/A</v>
      </c>
      <c r="J1238" s="10" t="str">
        <f t="shared" si="79"/>
        <v/>
      </c>
    </row>
    <row r="1239" spans="1:10" x14ac:dyDescent="0.25">
      <c r="A1239">
        <f>'Data Entry'!A1238</f>
        <v>0</v>
      </c>
      <c r="B1239" t="str">
        <f>IF(Table24[[#This Row],[Unique ID]]=0,"",'Data Entry'!D1238)</f>
        <v/>
      </c>
      <c r="C1239" t="str">
        <f>IFERROR(RANK(B1239,$B$3:$B$5001,0)+COUNTIF($B$3:B1239,B1239)-1,"")</f>
        <v/>
      </c>
      <c r="D1239" t="str">
        <f t="shared" si="76"/>
        <v/>
      </c>
      <c r="H1239">
        <f t="shared" si="77"/>
        <v>0</v>
      </c>
      <c r="I1239" s="10" t="e">
        <f t="shared" si="78"/>
        <v>#N/A</v>
      </c>
      <c r="J1239" s="10" t="str">
        <f t="shared" si="79"/>
        <v/>
      </c>
    </row>
    <row r="1240" spans="1:10" x14ac:dyDescent="0.25">
      <c r="A1240">
        <f>'Data Entry'!A1239</f>
        <v>0</v>
      </c>
      <c r="B1240" t="str">
        <f>IF(Table24[[#This Row],[Unique ID]]=0,"",'Data Entry'!D1239)</f>
        <v/>
      </c>
      <c r="C1240" t="str">
        <f>IFERROR(RANK(B1240,$B$3:$B$5001,0)+COUNTIF($B$3:B1240,B1240)-1,"")</f>
        <v/>
      </c>
      <c r="D1240" t="str">
        <f t="shared" si="76"/>
        <v/>
      </c>
      <c r="H1240">
        <f t="shared" si="77"/>
        <v>0</v>
      </c>
      <c r="I1240" s="10" t="e">
        <f t="shared" si="78"/>
        <v>#N/A</v>
      </c>
      <c r="J1240" s="10" t="str">
        <f t="shared" si="79"/>
        <v/>
      </c>
    </row>
    <row r="1241" spans="1:10" x14ac:dyDescent="0.25">
      <c r="A1241">
        <f>'Data Entry'!A1240</f>
        <v>0</v>
      </c>
      <c r="B1241" t="str">
        <f>IF(Table24[[#This Row],[Unique ID]]=0,"",'Data Entry'!D1240)</f>
        <v/>
      </c>
      <c r="C1241" t="str">
        <f>IFERROR(RANK(B1241,$B$3:$B$5001,0)+COUNTIF($B$3:B1241,B1241)-1,"")</f>
        <v/>
      </c>
      <c r="D1241" t="str">
        <f t="shared" si="76"/>
        <v/>
      </c>
      <c r="H1241">
        <f t="shared" si="77"/>
        <v>0</v>
      </c>
      <c r="I1241" s="10" t="e">
        <f t="shared" si="78"/>
        <v>#N/A</v>
      </c>
      <c r="J1241" s="10" t="str">
        <f t="shared" si="79"/>
        <v/>
      </c>
    </row>
    <row r="1242" spans="1:10" x14ac:dyDescent="0.25">
      <c r="A1242">
        <f>'Data Entry'!A1241</f>
        <v>0</v>
      </c>
      <c r="B1242" t="str">
        <f>IF(Table24[[#This Row],[Unique ID]]=0,"",'Data Entry'!D1241)</f>
        <v/>
      </c>
      <c r="C1242" t="str">
        <f>IFERROR(RANK(B1242,$B$3:$B$5001,0)+COUNTIF($B$3:B1242,B1242)-1,"")</f>
        <v/>
      </c>
      <c r="D1242" t="str">
        <f t="shared" si="76"/>
        <v/>
      </c>
      <c r="H1242">
        <f t="shared" si="77"/>
        <v>0</v>
      </c>
      <c r="I1242" s="10" t="e">
        <f t="shared" si="78"/>
        <v>#N/A</v>
      </c>
      <c r="J1242" s="10" t="str">
        <f t="shared" si="79"/>
        <v/>
      </c>
    </row>
    <row r="1243" spans="1:10" x14ac:dyDescent="0.25">
      <c r="A1243">
        <f>'Data Entry'!A1242</f>
        <v>0</v>
      </c>
      <c r="B1243" t="str">
        <f>IF(Table24[[#This Row],[Unique ID]]=0,"",'Data Entry'!D1242)</f>
        <v/>
      </c>
      <c r="C1243" t="str">
        <f>IFERROR(RANK(B1243,$B$3:$B$5001,0)+COUNTIF($B$3:B1243,B1243)-1,"")</f>
        <v/>
      </c>
      <c r="D1243" t="str">
        <f t="shared" si="76"/>
        <v/>
      </c>
      <c r="H1243">
        <f t="shared" si="77"/>
        <v>0</v>
      </c>
      <c r="I1243" s="10" t="e">
        <f t="shared" si="78"/>
        <v>#N/A</v>
      </c>
      <c r="J1243" s="10" t="str">
        <f t="shared" si="79"/>
        <v/>
      </c>
    </row>
    <row r="1244" spans="1:10" x14ac:dyDescent="0.25">
      <c r="A1244">
        <f>'Data Entry'!A1243</f>
        <v>0</v>
      </c>
      <c r="B1244" t="str">
        <f>IF(Table24[[#This Row],[Unique ID]]=0,"",'Data Entry'!D1243)</f>
        <v/>
      </c>
      <c r="C1244" t="str">
        <f>IFERROR(RANK(B1244,$B$3:$B$5001,0)+COUNTIF($B$3:B1244,B1244)-1,"")</f>
        <v/>
      </c>
      <c r="D1244" t="str">
        <f t="shared" si="76"/>
        <v/>
      </c>
      <c r="H1244">
        <f t="shared" si="77"/>
        <v>0</v>
      </c>
      <c r="I1244" s="10" t="e">
        <f t="shared" si="78"/>
        <v>#N/A</v>
      </c>
      <c r="J1244" s="10" t="str">
        <f t="shared" si="79"/>
        <v/>
      </c>
    </row>
    <row r="1245" spans="1:10" x14ac:dyDescent="0.25">
      <c r="A1245">
        <f>'Data Entry'!A1244</f>
        <v>0</v>
      </c>
      <c r="B1245" t="str">
        <f>IF(Table24[[#This Row],[Unique ID]]=0,"",'Data Entry'!D1244)</f>
        <v/>
      </c>
      <c r="C1245" t="str">
        <f>IFERROR(RANK(B1245,$B$3:$B$5001,0)+COUNTIF($B$3:B1245,B1245)-1,"")</f>
        <v/>
      </c>
      <c r="D1245" t="str">
        <f t="shared" si="76"/>
        <v/>
      </c>
      <c r="H1245">
        <f t="shared" si="77"/>
        <v>0</v>
      </c>
      <c r="I1245" s="10" t="e">
        <f t="shared" si="78"/>
        <v>#N/A</v>
      </c>
      <c r="J1245" s="10" t="str">
        <f t="shared" si="79"/>
        <v/>
      </c>
    </row>
    <row r="1246" spans="1:10" x14ac:dyDescent="0.25">
      <c r="A1246">
        <f>'Data Entry'!A1245</f>
        <v>0</v>
      </c>
      <c r="B1246" t="str">
        <f>IF(Table24[[#This Row],[Unique ID]]=0,"",'Data Entry'!D1245)</f>
        <v/>
      </c>
      <c r="C1246" t="str">
        <f>IFERROR(RANK(B1246,$B$3:$B$5001,0)+COUNTIF($B$3:B1246,B1246)-1,"")</f>
        <v/>
      </c>
      <c r="D1246" t="str">
        <f t="shared" si="76"/>
        <v/>
      </c>
      <c r="H1246">
        <f t="shared" si="77"/>
        <v>0</v>
      </c>
      <c r="I1246" s="10" t="e">
        <f t="shared" si="78"/>
        <v>#N/A</v>
      </c>
      <c r="J1246" s="10" t="str">
        <f t="shared" si="79"/>
        <v/>
      </c>
    </row>
    <row r="1247" spans="1:10" x14ac:dyDescent="0.25">
      <c r="A1247">
        <f>'Data Entry'!A1246</f>
        <v>0</v>
      </c>
      <c r="B1247" t="str">
        <f>IF(Table24[[#This Row],[Unique ID]]=0,"",'Data Entry'!D1246)</f>
        <v/>
      </c>
      <c r="C1247" t="str">
        <f>IFERROR(RANK(B1247,$B$3:$B$5001,0)+COUNTIF($B$3:B1247,B1247)-1,"")</f>
        <v/>
      </c>
      <c r="D1247" t="str">
        <f t="shared" si="76"/>
        <v/>
      </c>
      <c r="H1247">
        <f t="shared" si="77"/>
        <v>0</v>
      </c>
      <c r="I1247" s="10" t="e">
        <f t="shared" si="78"/>
        <v>#N/A</v>
      </c>
      <c r="J1247" s="10" t="str">
        <f t="shared" si="79"/>
        <v/>
      </c>
    </row>
    <row r="1248" spans="1:10" x14ac:dyDescent="0.25">
      <c r="A1248">
        <f>'Data Entry'!A1247</f>
        <v>0</v>
      </c>
      <c r="B1248" t="str">
        <f>IF(Table24[[#This Row],[Unique ID]]=0,"",'Data Entry'!D1247)</f>
        <v/>
      </c>
      <c r="C1248" t="str">
        <f>IFERROR(RANK(B1248,$B$3:$B$5001,0)+COUNTIF($B$3:B1248,B1248)-1,"")</f>
        <v/>
      </c>
      <c r="D1248" t="str">
        <f t="shared" si="76"/>
        <v/>
      </c>
      <c r="H1248">
        <f t="shared" si="77"/>
        <v>0</v>
      </c>
      <c r="I1248" s="10" t="e">
        <f t="shared" si="78"/>
        <v>#N/A</v>
      </c>
      <c r="J1248" s="10" t="str">
        <f t="shared" si="79"/>
        <v/>
      </c>
    </row>
    <row r="1249" spans="1:10" x14ac:dyDescent="0.25">
      <c r="A1249">
        <f>'Data Entry'!A1248</f>
        <v>0</v>
      </c>
      <c r="B1249" t="str">
        <f>IF(Table24[[#This Row],[Unique ID]]=0,"",'Data Entry'!D1248)</f>
        <v/>
      </c>
      <c r="C1249" t="str">
        <f>IFERROR(RANK(B1249,$B$3:$B$5001,0)+COUNTIF($B$3:B1249,B1249)-1,"")</f>
        <v/>
      </c>
      <c r="D1249" t="str">
        <f t="shared" si="76"/>
        <v/>
      </c>
      <c r="H1249">
        <f t="shared" si="77"/>
        <v>0</v>
      </c>
      <c r="I1249" s="10" t="e">
        <f t="shared" si="78"/>
        <v>#N/A</v>
      </c>
      <c r="J1249" s="10" t="str">
        <f t="shared" si="79"/>
        <v/>
      </c>
    </row>
    <row r="1250" spans="1:10" x14ac:dyDescent="0.25">
      <c r="A1250">
        <f>'Data Entry'!A1249</f>
        <v>0</v>
      </c>
      <c r="B1250" t="str">
        <f>IF(Table24[[#This Row],[Unique ID]]=0,"",'Data Entry'!D1249)</f>
        <v/>
      </c>
      <c r="C1250" t="str">
        <f>IFERROR(RANK(B1250,$B$3:$B$5001,0)+COUNTIF($B$3:B1250,B1250)-1,"")</f>
        <v/>
      </c>
      <c r="D1250" t="str">
        <f t="shared" si="76"/>
        <v/>
      </c>
      <c r="H1250">
        <f t="shared" si="77"/>
        <v>0</v>
      </c>
      <c r="I1250" s="10" t="e">
        <f t="shared" si="78"/>
        <v>#N/A</v>
      </c>
      <c r="J1250" s="10" t="str">
        <f t="shared" si="79"/>
        <v/>
      </c>
    </row>
    <row r="1251" spans="1:10" x14ac:dyDescent="0.25">
      <c r="A1251">
        <f>'Data Entry'!A1250</f>
        <v>0</v>
      </c>
      <c r="B1251" t="str">
        <f>IF(Table24[[#This Row],[Unique ID]]=0,"",'Data Entry'!D1250)</f>
        <v/>
      </c>
      <c r="C1251" t="str">
        <f>IFERROR(RANK(B1251,$B$3:$B$5001,0)+COUNTIF($B$3:B1251,B1251)-1,"")</f>
        <v/>
      </c>
      <c r="D1251" t="str">
        <f t="shared" si="76"/>
        <v/>
      </c>
      <c r="H1251">
        <f t="shared" si="77"/>
        <v>0</v>
      </c>
      <c r="I1251" s="10" t="e">
        <f t="shared" si="78"/>
        <v>#N/A</v>
      </c>
      <c r="J1251" s="10" t="str">
        <f t="shared" si="79"/>
        <v/>
      </c>
    </row>
    <row r="1252" spans="1:10" x14ac:dyDescent="0.25">
      <c r="A1252">
        <f>'Data Entry'!A1251</f>
        <v>0</v>
      </c>
      <c r="B1252" t="str">
        <f>IF(Table24[[#This Row],[Unique ID]]=0,"",'Data Entry'!D1251)</f>
        <v/>
      </c>
      <c r="C1252" t="str">
        <f>IFERROR(RANK(B1252,$B$3:$B$5001,0)+COUNTIF($B$3:B1252,B1252)-1,"")</f>
        <v/>
      </c>
      <c r="D1252" t="str">
        <f t="shared" si="76"/>
        <v/>
      </c>
      <c r="H1252">
        <f t="shared" si="77"/>
        <v>0</v>
      </c>
      <c r="I1252" s="10" t="e">
        <f t="shared" si="78"/>
        <v>#N/A</v>
      </c>
      <c r="J1252" s="10" t="str">
        <f t="shared" si="79"/>
        <v/>
      </c>
    </row>
    <row r="1253" spans="1:10" x14ac:dyDescent="0.25">
      <c r="A1253">
        <f>'Data Entry'!A1252</f>
        <v>0</v>
      </c>
      <c r="B1253" t="str">
        <f>IF(Table24[[#This Row],[Unique ID]]=0,"",'Data Entry'!D1252)</f>
        <v/>
      </c>
      <c r="C1253" t="str">
        <f>IFERROR(RANK(B1253,$B$3:$B$5001,0)+COUNTIF($B$3:B1253,B1253)-1,"")</f>
        <v/>
      </c>
      <c r="D1253" t="str">
        <f t="shared" si="76"/>
        <v/>
      </c>
      <c r="H1253">
        <f t="shared" si="77"/>
        <v>0</v>
      </c>
      <c r="I1253" s="10" t="e">
        <f t="shared" si="78"/>
        <v>#N/A</v>
      </c>
      <c r="J1253" s="10" t="str">
        <f t="shared" si="79"/>
        <v/>
      </c>
    </row>
    <row r="1254" spans="1:10" x14ac:dyDescent="0.25">
      <c r="A1254">
        <f>'Data Entry'!A1253</f>
        <v>0</v>
      </c>
      <c r="B1254" t="str">
        <f>IF(Table24[[#This Row],[Unique ID]]=0,"",'Data Entry'!D1253)</f>
        <v/>
      </c>
      <c r="C1254" t="str">
        <f>IFERROR(RANK(B1254,$B$3:$B$5001,0)+COUNTIF($B$3:B1254,B1254)-1,"")</f>
        <v/>
      </c>
      <c r="D1254" t="str">
        <f t="shared" si="76"/>
        <v/>
      </c>
      <c r="H1254">
        <f t="shared" si="77"/>
        <v>0</v>
      </c>
      <c r="I1254" s="10" t="e">
        <f t="shared" si="78"/>
        <v>#N/A</v>
      </c>
      <c r="J1254" s="10" t="str">
        <f t="shared" si="79"/>
        <v/>
      </c>
    </row>
    <row r="1255" spans="1:10" x14ac:dyDescent="0.25">
      <c r="A1255">
        <f>'Data Entry'!A1254</f>
        <v>0</v>
      </c>
      <c r="B1255" t="str">
        <f>IF(Table24[[#This Row],[Unique ID]]=0,"",'Data Entry'!D1254)</f>
        <v/>
      </c>
      <c r="C1255" t="str">
        <f>IFERROR(RANK(B1255,$B$3:$B$5001,0)+COUNTIF($B$3:B1255,B1255)-1,"")</f>
        <v/>
      </c>
      <c r="D1255" t="str">
        <f t="shared" si="76"/>
        <v/>
      </c>
      <c r="H1255">
        <f t="shared" si="77"/>
        <v>0</v>
      </c>
      <c r="I1255" s="10" t="e">
        <f t="shared" si="78"/>
        <v>#N/A</v>
      </c>
      <c r="J1255" s="10" t="str">
        <f t="shared" si="79"/>
        <v/>
      </c>
    </row>
    <row r="1256" spans="1:10" x14ac:dyDescent="0.25">
      <c r="A1256">
        <f>'Data Entry'!A1255</f>
        <v>0</v>
      </c>
      <c r="B1256" t="str">
        <f>IF(Table24[[#This Row],[Unique ID]]=0,"",'Data Entry'!D1255)</f>
        <v/>
      </c>
      <c r="C1256" t="str">
        <f>IFERROR(RANK(B1256,$B$3:$B$5001,0)+COUNTIF($B$3:B1256,B1256)-1,"")</f>
        <v/>
      </c>
      <c r="D1256" t="str">
        <f t="shared" si="76"/>
        <v/>
      </c>
      <c r="H1256">
        <f t="shared" si="77"/>
        <v>0</v>
      </c>
      <c r="I1256" s="10" t="e">
        <f t="shared" si="78"/>
        <v>#N/A</v>
      </c>
      <c r="J1256" s="10" t="str">
        <f t="shared" si="79"/>
        <v/>
      </c>
    </row>
    <row r="1257" spans="1:10" x14ac:dyDescent="0.25">
      <c r="A1257">
        <f>'Data Entry'!A1256</f>
        <v>0</v>
      </c>
      <c r="B1257" t="str">
        <f>IF(Table24[[#This Row],[Unique ID]]=0,"",'Data Entry'!D1256)</f>
        <v/>
      </c>
      <c r="C1257" t="str">
        <f>IFERROR(RANK(B1257,$B$3:$B$5001,0)+COUNTIF($B$3:B1257,B1257)-1,"")</f>
        <v/>
      </c>
      <c r="D1257" t="str">
        <f t="shared" si="76"/>
        <v/>
      </c>
      <c r="H1257">
        <f t="shared" si="77"/>
        <v>0</v>
      </c>
      <c r="I1257" s="10" t="e">
        <f t="shared" si="78"/>
        <v>#N/A</v>
      </c>
      <c r="J1257" s="10" t="str">
        <f t="shared" si="79"/>
        <v/>
      </c>
    </row>
    <row r="1258" spans="1:10" x14ac:dyDescent="0.25">
      <c r="A1258">
        <f>'Data Entry'!A1257</f>
        <v>0</v>
      </c>
      <c r="B1258" t="str">
        <f>IF(Table24[[#This Row],[Unique ID]]=0,"",'Data Entry'!D1257)</f>
        <v/>
      </c>
      <c r="C1258" t="str">
        <f>IFERROR(RANK(B1258,$B$3:$B$5001,0)+COUNTIF($B$3:B1258,B1258)-1,"")</f>
        <v/>
      </c>
      <c r="D1258" t="str">
        <f t="shared" si="76"/>
        <v/>
      </c>
      <c r="H1258">
        <f t="shared" si="77"/>
        <v>0</v>
      </c>
      <c r="I1258" s="10" t="e">
        <f t="shared" si="78"/>
        <v>#N/A</v>
      </c>
      <c r="J1258" s="10" t="str">
        <f t="shared" si="79"/>
        <v/>
      </c>
    </row>
    <row r="1259" spans="1:10" x14ac:dyDescent="0.25">
      <c r="A1259">
        <f>'Data Entry'!A1258</f>
        <v>0</v>
      </c>
      <c r="B1259" t="str">
        <f>IF(Table24[[#This Row],[Unique ID]]=0,"",'Data Entry'!D1258)</f>
        <v/>
      </c>
      <c r="C1259" t="str">
        <f>IFERROR(RANK(B1259,$B$3:$B$5001,0)+COUNTIF($B$3:B1259,B1259)-1,"")</f>
        <v/>
      </c>
      <c r="D1259" t="str">
        <f t="shared" si="76"/>
        <v/>
      </c>
      <c r="H1259">
        <f t="shared" si="77"/>
        <v>0</v>
      </c>
      <c r="I1259" s="10" t="e">
        <f t="shared" si="78"/>
        <v>#N/A</v>
      </c>
      <c r="J1259" s="10" t="str">
        <f t="shared" si="79"/>
        <v/>
      </c>
    </row>
    <row r="1260" spans="1:10" x14ac:dyDescent="0.25">
      <c r="A1260">
        <f>'Data Entry'!A1259</f>
        <v>0</v>
      </c>
      <c r="B1260" t="str">
        <f>IF(Table24[[#This Row],[Unique ID]]=0,"",'Data Entry'!D1259)</f>
        <v/>
      </c>
      <c r="C1260" t="str">
        <f>IFERROR(RANK(B1260,$B$3:$B$5001,0)+COUNTIF($B$3:B1260,B1260)-1,"")</f>
        <v/>
      </c>
      <c r="D1260" t="str">
        <f t="shared" si="76"/>
        <v/>
      </c>
      <c r="H1260">
        <f t="shared" si="77"/>
        <v>0</v>
      </c>
      <c r="I1260" s="10" t="e">
        <f t="shared" si="78"/>
        <v>#N/A</v>
      </c>
      <c r="J1260" s="10" t="str">
        <f t="shared" si="79"/>
        <v/>
      </c>
    </row>
    <row r="1261" spans="1:10" x14ac:dyDescent="0.25">
      <c r="A1261">
        <f>'Data Entry'!A1260</f>
        <v>0</v>
      </c>
      <c r="B1261" t="str">
        <f>IF(Table24[[#This Row],[Unique ID]]=0,"",'Data Entry'!D1260)</f>
        <v/>
      </c>
      <c r="C1261" t="str">
        <f>IFERROR(RANK(B1261,$B$3:$B$5001,0)+COUNTIF($B$3:B1261,B1261)-1,"")</f>
        <v/>
      </c>
      <c r="D1261" t="str">
        <f t="shared" si="76"/>
        <v/>
      </c>
      <c r="H1261">
        <f t="shared" si="77"/>
        <v>0</v>
      </c>
      <c r="I1261" s="10" t="e">
        <f t="shared" si="78"/>
        <v>#N/A</v>
      </c>
      <c r="J1261" s="10" t="str">
        <f t="shared" si="79"/>
        <v/>
      </c>
    </row>
    <row r="1262" spans="1:10" x14ac:dyDescent="0.25">
      <c r="A1262">
        <f>'Data Entry'!A1261</f>
        <v>0</v>
      </c>
      <c r="B1262" t="str">
        <f>IF(Table24[[#This Row],[Unique ID]]=0,"",'Data Entry'!D1261)</f>
        <v/>
      </c>
      <c r="C1262" t="str">
        <f>IFERROR(RANK(B1262,$B$3:$B$5001,0)+COUNTIF($B$3:B1262,B1262)-1,"")</f>
        <v/>
      </c>
      <c r="D1262" t="str">
        <f t="shared" si="76"/>
        <v/>
      </c>
      <c r="H1262">
        <f t="shared" si="77"/>
        <v>0</v>
      </c>
      <c r="I1262" s="10" t="e">
        <f t="shared" si="78"/>
        <v>#N/A</v>
      </c>
      <c r="J1262" s="10" t="str">
        <f t="shared" si="79"/>
        <v/>
      </c>
    </row>
    <row r="1263" spans="1:10" x14ac:dyDescent="0.25">
      <c r="A1263">
        <f>'Data Entry'!A1262</f>
        <v>0</v>
      </c>
      <c r="B1263" t="str">
        <f>IF(Table24[[#This Row],[Unique ID]]=0,"",'Data Entry'!D1262)</f>
        <v/>
      </c>
      <c r="C1263" t="str">
        <f>IFERROR(RANK(B1263,$B$3:$B$5001,0)+COUNTIF($B$3:B1263,B1263)-1,"")</f>
        <v/>
      </c>
      <c r="D1263" t="str">
        <f t="shared" si="76"/>
        <v/>
      </c>
      <c r="H1263">
        <f t="shared" si="77"/>
        <v>0</v>
      </c>
      <c r="I1263" s="10" t="e">
        <f t="shared" si="78"/>
        <v>#N/A</v>
      </c>
      <c r="J1263" s="10" t="str">
        <f t="shared" si="79"/>
        <v/>
      </c>
    </row>
    <row r="1264" spans="1:10" x14ac:dyDescent="0.25">
      <c r="A1264">
        <f>'Data Entry'!A1263</f>
        <v>0</v>
      </c>
      <c r="B1264" t="str">
        <f>IF(Table24[[#This Row],[Unique ID]]=0,"",'Data Entry'!D1263)</f>
        <v/>
      </c>
      <c r="C1264" t="str">
        <f>IFERROR(RANK(B1264,$B$3:$B$5001,0)+COUNTIF($B$3:B1264,B1264)-1,"")</f>
        <v/>
      </c>
      <c r="D1264" t="str">
        <f t="shared" si="76"/>
        <v/>
      </c>
      <c r="H1264">
        <f t="shared" si="77"/>
        <v>0</v>
      </c>
      <c r="I1264" s="10" t="e">
        <f t="shared" si="78"/>
        <v>#N/A</v>
      </c>
      <c r="J1264" s="10" t="str">
        <f t="shared" si="79"/>
        <v/>
      </c>
    </row>
    <row r="1265" spans="1:10" x14ac:dyDescent="0.25">
      <c r="A1265">
        <f>'Data Entry'!A1264</f>
        <v>0</v>
      </c>
      <c r="B1265" t="str">
        <f>IF(Table24[[#This Row],[Unique ID]]=0,"",'Data Entry'!D1264)</f>
        <v/>
      </c>
      <c r="C1265" t="str">
        <f>IFERROR(RANK(B1265,$B$3:$B$5001,0)+COUNTIF($B$3:B1265,B1265)-1,"")</f>
        <v/>
      </c>
      <c r="D1265" t="str">
        <f t="shared" si="76"/>
        <v/>
      </c>
      <c r="H1265">
        <f t="shared" si="77"/>
        <v>0</v>
      </c>
      <c r="I1265" s="10" t="e">
        <f t="shared" si="78"/>
        <v>#N/A</v>
      </c>
      <c r="J1265" s="10" t="str">
        <f t="shared" si="79"/>
        <v/>
      </c>
    </row>
    <row r="1266" spans="1:10" x14ac:dyDescent="0.25">
      <c r="A1266">
        <f>'Data Entry'!A1265</f>
        <v>0</v>
      </c>
      <c r="B1266" t="str">
        <f>IF(Table24[[#This Row],[Unique ID]]=0,"",'Data Entry'!D1265)</f>
        <v/>
      </c>
      <c r="C1266" t="str">
        <f>IFERROR(RANK(B1266,$B$3:$B$5001,0)+COUNTIF($B$3:B1266,B1266)-1,"")</f>
        <v/>
      </c>
      <c r="D1266" t="str">
        <f t="shared" si="76"/>
        <v/>
      </c>
      <c r="H1266">
        <f t="shared" si="77"/>
        <v>0</v>
      </c>
      <c r="I1266" s="10" t="e">
        <f t="shared" si="78"/>
        <v>#N/A</v>
      </c>
      <c r="J1266" s="10" t="str">
        <f t="shared" si="79"/>
        <v/>
      </c>
    </row>
    <row r="1267" spans="1:10" x14ac:dyDescent="0.25">
      <c r="A1267">
        <f>'Data Entry'!A1266</f>
        <v>0</v>
      </c>
      <c r="B1267" t="str">
        <f>IF(Table24[[#This Row],[Unique ID]]=0,"",'Data Entry'!D1266)</f>
        <v/>
      </c>
      <c r="C1267" t="str">
        <f>IFERROR(RANK(B1267,$B$3:$B$5001,0)+COUNTIF($B$3:B1267,B1267)-1,"")</f>
        <v/>
      </c>
      <c r="D1267" t="str">
        <f t="shared" si="76"/>
        <v/>
      </c>
      <c r="H1267">
        <f t="shared" si="77"/>
        <v>0</v>
      </c>
      <c r="I1267" s="10" t="e">
        <f t="shared" si="78"/>
        <v>#N/A</v>
      </c>
      <c r="J1267" s="10" t="str">
        <f t="shared" si="79"/>
        <v/>
      </c>
    </row>
    <row r="1268" spans="1:10" x14ac:dyDescent="0.25">
      <c r="A1268">
        <f>'Data Entry'!A1267</f>
        <v>0</v>
      </c>
      <c r="B1268" t="str">
        <f>IF(Table24[[#This Row],[Unique ID]]=0,"",'Data Entry'!D1267)</f>
        <v/>
      </c>
      <c r="C1268" t="str">
        <f>IFERROR(RANK(B1268,$B$3:$B$5001,0)+COUNTIF($B$3:B1268,B1268)-1,"")</f>
        <v/>
      </c>
      <c r="D1268" t="str">
        <f t="shared" si="76"/>
        <v/>
      </c>
      <c r="H1268">
        <f t="shared" si="77"/>
        <v>0</v>
      </c>
      <c r="I1268" s="10" t="e">
        <f t="shared" si="78"/>
        <v>#N/A</v>
      </c>
      <c r="J1268" s="10" t="str">
        <f t="shared" si="79"/>
        <v/>
      </c>
    </row>
    <row r="1269" spans="1:10" x14ac:dyDescent="0.25">
      <c r="A1269">
        <f>'Data Entry'!A1268</f>
        <v>0</v>
      </c>
      <c r="B1269" t="str">
        <f>IF(Table24[[#This Row],[Unique ID]]=0,"",'Data Entry'!D1268)</f>
        <v/>
      </c>
      <c r="C1269" t="str">
        <f>IFERROR(RANK(B1269,$B$3:$B$5001,0)+COUNTIF($B$3:B1269,B1269)-1,"")</f>
        <v/>
      </c>
      <c r="D1269" t="str">
        <f t="shared" si="76"/>
        <v/>
      </c>
      <c r="H1269">
        <f t="shared" si="77"/>
        <v>0</v>
      </c>
      <c r="I1269" s="10" t="e">
        <f t="shared" si="78"/>
        <v>#N/A</v>
      </c>
      <c r="J1269" s="10" t="str">
        <f t="shared" si="79"/>
        <v/>
      </c>
    </row>
    <row r="1270" spans="1:10" x14ac:dyDescent="0.25">
      <c r="A1270">
        <f>'Data Entry'!A1269</f>
        <v>0</v>
      </c>
      <c r="B1270" t="str">
        <f>IF(Table24[[#This Row],[Unique ID]]=0,"",'Data Entry'!D1269)</f>
        <v/>
      </c>
      <c r="C1270" t="str">
        <f>IFERROR(RANK(B1270,$B$3:$B$5001,0)+COUNTIF($B$3:B1270,B1270)-1,"")</f>
        <v/>
      </c>
      <c r="D1270" t="str">
        <f t="shared" si="76"/>
        <v/>
      </c>
      <c r="H1270">
        <f t="shared" si="77"/>
        <v>0</v>
      </c>
      <c r="I1270" s="10" t="e">
        <f t="shared" si="78"/>
        <v>#N/A</v>
      </c>
      <c r="J1270" s="10" t="str">
        <f t="shared" si="79"/>
        <v/>
      </c>
    </row>
    <row r="1271" spans="1:10" x14ac:dyDescent="0.25">
      <c r="A1271">
        <f>'Data Entry'!A1270</f>
        <v>0</v>
      </c>
      <c r="B1271" t="str">
        <f>IF(Table24[[#This Row],[Unique ID]]=0,"",'Data Entry'!D1270)</f>
        <v/>
      </c>
      <c r="C1271" t="str">
        <f>IFERROR(RANK(B1271,$B$3:$B$5001,0)+COUNTIF($B$3:B1271,B1271)-1,"")</f>
        <v/>
      </c>
      <c r="D1271" t="str">
        <f t="shared" si="76"/>
        <v/>
      </c>
      <c r="H1271">
        <f t="shared" si="77"/>
        <v>0</v>
      </c>
      <c r="I1271" s="10" t="e">
        <f t="shared" si="78"/>
        <v>#N/A</v>
      </c>
      <c r="J1271" s="10" t="str">
        <f t="shared" si="79"/>
        <v/>
      </c>
    </row>
    <row r="1272" spans="1:10" x14ac:dyDescent="0.25">
      <c r="A1272">
        <f>'Data Entry'!A1271</f>
        <v>0</v>
      </c>
      <c r="B1272" t="str">
        <f>IF(Table24[[#This Row],[Unique ID]]=0,"",'Data Entry'!D1271)</f>
        <v/>
      </c>
      <c r="C1272" t="str">
        <f>IFERROR(RANK(B1272,$B$3:$B$5001,0)+COUNTIF($B$3:B1272,B1272)-1,"")</f>
        <v/>
      </c>
      <c r="D1272" t="str">
        <f t="shared" si="76"/>
        <v/>
      </c>
      <c r="H1272">
        <f t="shared" si="77"/>
        <v>0</v>
      </c>
      <c r="I1272" s="10" t="e">
        <f t="shared" si="78"/>
        <v>#N/A</v>
      </c>
      <c r="J1272" s="10" t="str">
        <f t="shared" si="79"/>
        <v/>
      </c>
    </row>
    <row r="1273" spans="1:10" x14ac:dyDescent="0.25">
      <c r="A1273">
        <f>'Data Entry'!A1272</f>
        <v>0</v>
      </c>
      <c r="B1273" t="str">
        <f>IF(Table24[[#This Row],[Unique ID]]=0,"",'Data Entry'!D1272)</f>
        <v/>
      </c>
      <c r="C1273" t="str">
        <f>IFERROR(RANK(B1273,$B$3:$B$5001,0)+COUNTIF($B$3:B1273,B1273)-1,"")</f>
        <v/>
      </c>
      <c r="D1273" t="str">
        <f t="shared" si="76"/>
        <v/>
      </c>
      <c r="H1273">
        <f t="shared" si="77"/>
        <v>0</v>
      </c>
      <c r="I1273" s="10" t="e">
        <f t="shared" si="78"/>
        <v>#N/A</v>
      </c>
      <c r="J1273" s="10" t="str">
        <f t="shared" si="79"/>
        <v/>
      </c>
    </row>
    <row r="1274" spans="1:10" x14ac:dyDescent="0.25">
      <c r="A1274">
        <f>'Data Entry'!A1273</f>
        <v>0</v>
      </c>
      <c r="B1274" t="str">
        <f>IF(Table24[[#This Row],[Unique ID]]=0,"",'Data Entry'!D1273)</f>
        <v/>
      </c>
      <c r="C1274" t="str">
        <f>IFERROR(RANK(B1274,$B$3:$B$5001,0)+COUNTIF($B$3:B1274,B1274)-1,"")</f>
        <v/>
      </c>
      <c r="D1274" t="str">
        <f t="shared" si="76"/>
        <v/>
      </c>
      <c r="H1274">
        <f t="shared" si="77"/>
        <v>0</v>
      </c>
      <c r="I1274" s="10" t="e">
        <f t="shared" si="78"/>
        <v>#N/A</v>
      </c>
      <c r="J1274" s="10" t="str">
        <f t="shared" si="79"/>
        <v/>
      </c>
    </row>
    <row r="1275" spans="1:10" x14ac:dyDescent="0.25">
      <c r="A1275">
        <f>'Data Entry'!A1274</f>
        <v>0</v>
      </c>
      <c r="B1275" t="str">
        <f>IF(Table24[[#This Row],[Unique ID]]=0,"",'Data Entry'!D1274)</f>
        <v/>
      </c>
      <c r="C1275" t="str">
        <f>IFERROR(RANK(B1275,$B$3:$B$5001,0)+COUNTIF($B$3:B1275,B1275)-1,"")</f>
        <v/>
      </c>
      <c r="D1275" t="str">
        <f t="shared" si="76"/>
        <v/>
      </c>
      <c r="H1275">
        <f t="shared" si="77"/>
        <v>0</v>
      </c>
      <c r="I1275" s="10" t="e">
        <f t="shared" si="78"/>
        <v>#N/A</v>
      </c>
      <c r="J1275" s="10" t="str">
        <f t="shared" si="79"/>
        <v/>
      </c>
    </row>
    <row r="1276" spans="1:10" x14ac:dyDescent="0.25">
      <c r="A1276">
        <f>'Data Entry'!A1275</f>
        <v>0</v>
      </c>
      <c r="B1276" t="str">
        <f>IF(Table24[[#This Row],[Unique ID]]=0,"",'Data Entry'!D1275)</f>
        <v/>
      </c>
      <c r="C1276" t="str">
        <f>IFERROR(RANK(B1276,$B$3:$B$5001,0)+COUNTIF($B$3:B1276,B1276)-1,"")</f>
        <v/>
      </c>
      <c r="D1276" t="str">
        <f t="shared" si="76"/>
        <v/>
      </c>
      <c r="H1276">
        <f t="shared" si="77"/>
        <v>0</v>
      </c>
      <c r="I1276" s="10" t="e">
        <f t="shared" si="78"/>
        <v>#N/A</v>
      </c>
      <c r="J1276" s="10" t="str">
        <f t="shared" si="79"/>
        <v/>
      </c>
    </row>
    <row r="1277" spans="1:10" x14ac:dyDescent="0.25">
      <c r="A1277">
        <f>'Data Entry'!A1276</f>
        <v>0</v>
      </c>
      <c r="B1277" t="str">
        <f>IF(Table24[[#This Row],[Unique ID]]=0,"",'Data Entry'!D1276)</f>
        <v/>
      </c>
      <c r="C1277" t="str">
        <f>IFERROR(RANK(B1277,$B$3:$B$5001,0)+COUNTIF($B$3:B1277,B1277)-1,"")</f>
        <v/>
      </c>
      <c r="D1277" t="str">
        <f t="shared" si="76"/>
        <v/>
      </c>
      <c r="H1277">
        <f t="shared" si="77"/>
        <v>0</v>
      </c>
      <c r="I1277" s="10" t="e">
        <f t="shared" si="78"/>
        <v>#N/A</v>
      </c>
      <c r="J1277" s="10" t="str">
        <f t="shared" si="79"/>
        <v/>
      </c>
    </row>
    <row r="1278" spans="1:10" x14ac:dyDescent="0.25">
      <c r="A1278">
        <f>'Data Entry'!A1277</f>
        <v>0</v>
      </c>
      <c r="B1278" t="str">
        <f>IF(Table24[[#This Row],[Unique ID]]=0,"",'Data Entry'!D1277)</f>
        <v/>
      </c>
      <c r="C1278" t="str">
        <f>IFERROR(RANK(B1278,$B$3:$B$5001,0)+COUNTIF($B$3:B1278,B1278)-1,"")</f>
        <v/>
      </c>
      <c r="D1278" t="str">
        <f t="shared" si="76"/>
        <v/>
      </c>
      <c r="H1278">
        <f t="shared" si="77"/>
        <v>0</v>
      </c>
      <c r="I1278" s="10" t="e">
        <f t="shared" si="78"/>
        <v>#N/A</v>
      </c>
      <c r="J1278" s="10" t="str">
        <f t="shared" si="79"/>
        <v/>
      </c>
    </row>
    <row r="1279" spans="1:10" x14ac:dyDescent="0.25">
      <c r="A1279">
        <f>'Data Entry'!A1278</f>
        <v>0</v>
      </c>
      <c r="B1279" t="str">
        <f>IF(Table24[[#This Row],[Unique ID]]=0,"",'Data Entry'!D1278)</f>
        <v/>
      </c>
      <c r="C1279" t="str">
        <f>IFERROR(RANK(B1279,$B$3:$B$5001,0)+COUNTIF($B$3:B1279,B1279)-1,"")</f>
        <v/>
      </c>
      <c r="D1279" t="str">
        <f t="shared" si="76"/>
        <v/>
      </c>
      <c r="H1279">
        <f t="shared" si="77"/>
        <v>0</v>
      </c>
      <c r="I1279" s="10" t="e">
        <f t="shared" si="78"/>
        <v>#N/A</v>
      </c>
      <c r="J1279" s="10" t="str">
        <f t="shared" si="79"/>
        <v/>
      </c>
    </row>
    <row r="1280" spans="1:10" x14ac:dyDescent="0.25">
      <c r="A1280">
        <f>'Data Entry'!A1279</f>
        <v>0</v>
      </c>
      <c r="B1280" t="str">
        <f>IF(Table24[[#This Row],[Unique ID]]=0,"",'Data Entry'!D1279)</f>
        <v/>
      </c>
      <c r="C1280" t="str">
        <f>IFERROR(RANK(B1280,$B$3:$B$5001,0)+COUNTIF($B$3:B1280,B1280)-1,"")</f>
        <v/>
      </c>
      <c r="D1280" t="str">
        <f t="shared" si="76"/>
        <v/>
      </c>
      <c r="H1280">
        <f t="shared" si="77"/>
        <v>0</v>
      </c>
      <c r="I1280" s="10" t="e">
        <f t="shared" si="78"/>
        <v>#N/A</v>
      </c>
      <c r="J1280" s="10" t="str">
        <f t="shared" si="79"/>
        <v/>
      </c>
    </row>
    <row r="1281" spans="1:10" x14ac:dyDescent="0.25">
      <c r="A1281">
        <f>'Data Entry'!A1280</f>
        <v>0</v>
      </c>
      <c r="B1281" t="str">
        <f>IF(Table24[[#This Row],[Unique ID]]=0,"",'Data Entry'!D1280)</f>
        <v/>
      </c>
      <c r="C1281" t="str">
        <f>IFERROR(RANK(B1281,$B$3:$B$5001,0)+COUNTIF($B$3:B1281,B1281)-1,"")</f>
        <v/>
      </c>
      <c r="D1281" t="str">
        <f t="shared" si="76"/>
        <v/>
      </c>
      <c r="H1281">
        <f t="shared" si="77"/>
        <v>0</v>
      </c>
      <c r="I1281" s="10" t="e">
        <f t="shared" si="78"/>
        <v>#N/A</v>
      </c>
      <c r="J1281" s="10" t="str">
        <f t="shared" si="79"/>
        <v/>
      </c>
    </row>
    <row r="1282" spans="1:10" x14ac:dyDescent="0.25">
      <c r="A1282">
        <f>'Data Entry'!A1281</f>
        <v>0</v>
      </c>
      <c r="B1282" t="str">
        <f>IF(Table24[[#This Row],[Unique ID]]=0,"",'Data Entry'!D1281)</f>
        <v/>
      </c>
      <c r="C1282" t="str">
        <f>IFERROR(RANK(B1282,$B$3:$B$5001,0)+COUNTIF($B$3:B1282,B1282)-1,"")</f>
        <v/>
      </c>
      <c r="D1282" t="str">
        <f t="shared" si="76"/>
        <v/>
      </c>
      <c r="H1282">
        <f t="shared" si="77"/>
        <v>0</v>
      </c>
      <c r="I1282" s="10" t="e">
        <f t="shared" si="78"/>
        <v>#N/A</v>
      </c>
      <c r="J1282" s="10" t="str">
        <f t="shared" si="79"/>
        <v/>
      </c>
    </row>
    <row r="1283" spans="1:10" x14ac:dyDescent="0.25">
      <c r="A1283">
        <f>'Data Entry'!A1282</f>
        <v>0</v>
      </c>
      <c r="B1283" t="str">
        <f>IF(Table24[[#This Row],[Unique ID]]=0,"",'Data Entry'!D1282)</f>
        <v/>
      </c>
      <c r="C1283" t="str">
        <f>IFERROR(RANK(B1283,$B$3:$B$5001,0)+COUNTIF($B$3:B1283,B1283)-1,"")</f>
        <v/>
      </c>
      <c r="D1283" t="str">
        <f t="shared" si="76"/>
        <v/>
      </c>
      <c r="H1283">
        <f t="shared" si="77"/>
        <v>0</v>
      </c>
      <c r="I1283" s="10" t="e">
        <f t="shared" si="78"/>
        <v>#N/A</v>
      </c>
      <c r="J1283" s="10" t="str">
        <f t="shared" si="79"/>
        <v/>
      </c>
    </row>
    <row r="1284" spans="1:10" x14ac:dyDescent="0.25">
      <c r="A1284">
        <f>'Data Entry'!A1283</f>
        <v>0</v>
      </c>
      <c r="B1284" t="str">
        <f>IF(Table24[[#This Row],[Unique ID]]=0,"",'Data Entry'!D1283)</f>
        <v/>
      </c>
      <c r="C1284" t="str">
        <f>IFERROR(RANK(B1284,$B$3:$B$5001,0)+COUNTIF($B$3:B1284,B1284)-1,"")</f>
        <v/>
      </c>
      <c r="D1284" t="str">
        <f t="shared" ref="D1284:D1347" si="80">B1284</f>
        <v/>
      </c>
      <c r="H1284">
        <f t="shared" ref="H1284:H1347" si="81">IF(A1284="","",A1284)</f>
        <v>0</v>
      </c>
      <c r="I1284" s="10" t="e">
        <f t="shared" ref="I1284:I1347" si="82">VALUE(IF(B1284="",NA(),B1284))</f>
        <v>#N/A</v>
      </c>
      <c r="J1284" s="10" t="str">
        <f t="shared" ref="J1284:J1347" si="83">IFERROR(_xlfn.NORM.DIST(I1284,$M$2,$M$3,FALSE),"")</f>
        <v/>
      </c>
    </row>
    <row r="1285" spans="1:10" x14ac:dyDescent="0.25">
      <c r="A1285">
        <f>'Data Entry'!A1284</f>
        <v>0</v>
      </c>
      <c r="B1285" t="str">
        <f>IF(Table24[[#This Row],[Unique ID]]=0,"",'Data Entry'!D1284)</f>
        <v/>
      </c>
      <c r="C1285" t="str">
        <f>IFERROR(RANK(B1285,$B$3:$B$5001,0)+COUNTIF($B$3:B1285,B1285)-1,"")</f>
        <v/>
      </c>
      <c r="D1285" t="str">
        <f t="shared" si="80"/>
        <v/>
      </c>
      <c r="H1285">
        <f t="shared" si="81"/>
        <v>0</v>
      </c>
      <c r="I1285" s="10" t="e">
        <f t="shared" si="82"/>
        <v>#N/A</v>
      </c>
      <c r="J1285" s="10" t="str">
        <f t="shared" si="83"/>
        <v/>
      </c>
    </row>
    <row r="1286" spans="1:10" x14ac:dyDescent="0.25">
      <c r="A1286">
        <f>'Data Entry'!A1285</f>
        <v>0</v>
      </c>
      <c r="B1286" t="str">
        <f>IF(Table24[[#This Row],[Unique ID]]=0,"",'Data Entry'!D1285)</f>
        <v/>
      </c>
      <c r="C1286" t="str">
        <f>IFERROR(RANK(B1286,$B$3:$B$5001,0)+COUNTIF($B$3:B1286,B1286)-1,"")</f>
        <v/>
      </c>
      <c r="D1286" t="str">
        <f t="shared" si="80"/>
        <v/>
      </c>
      <c r="H1286">
        <f t="shared" si="81"/>
        <v>0</v>
      </c>
      <c r="I1286" s="10" t="e">
        <f t="shared" si="82"/>
        <v>#N/A</v>
      </c>
      <c r="J1286" s="10" t="str">
        <f t="shared" si="83"/>
        <v/>
      </c>
    </row>
    <row r="1287" spans="1:10" x14ac:dyDescent="0.25">
      <c r="A1287">
        <f>'Data Entry'!A1286</f>
        <v>0</v>
      </c>
      <c r="B1287" t="str">
        <f>IF(Table24[[#This Row],[Unique ID]]=0,"",'Data Entry'!D1286)</f>
        <v/>
      </c>
      <c r="C1287" t="str">
        <f>IFERROR(RANK(B1287,$B$3:$B$5001,0)+COUNTIF($B$3:B1287,B1287)-1,"")</f>
        <v/>
      </c>
      <c r="D1287" t="str">
        <f t="shared" si="80"/>
        <v/>
      </c>
      <c r="H1287">
        <f t="shared" si="81"/>
        <v>0</v>
      </c>
      <c r="I1287" s="10" t="e">
        <f t="shared" si="82"/>
        <v>#N/A</v>
      </c>
      <c r="J1287" s="10" t="str">
        <f t="shared" si="83"/>
        <v/>
      </c>
    </row>
    <row r="1288" spans="1:10" x14ac:dyDescent="0.25">
      <c r="A1288">
        <f>'Data Entry'!A1287</f>
        <v>0</v>
      </c>
      <c r="B1288" t="str">
        <f>IF(Table24[[#This Row],[Unique ID]]=0,"",'Data Entry'!D1287)</f>
        <v/>
      </c>
      <c r="C1288" t="str">
        <f>IFERROR(RANK(B1288,$B$3:$B$5001,0)+COUNTIF($B$3:B1288,B1288)-1,"")</f>
        <v/>
      </c>
      <c r="D1288" t="str">
        <f t="shared" si="80"/>
        <v/>
      </c>
      <c r="H1288">
        <f t="shared" si="81"/>
        <v>0</v>
      </c>
      <c r="I1288" s="10" t="e">
        <f t="shared" si="82"/>
        <v>#N/A</v>
      </c>
      <c r="J1288" s="10" t="str">
        <f t="shared" si="83"/>
        <v/>
      </c>
    </row>
    <row r="1289" spans="1:10" x14ac:dyDescent="0.25">
      <c r="A1289">
        <f>'Data Entry'!A1288</f>
        <v>0</v>
      </c>
      <c r="B1289" t="str">
        <f>IF(Table24[[#This Row],[Unique ID]]=0,"",'Data Entry'!D1288)</f>
        <v/>
      </c>
      <c r="C1289" t="str">
        <f>IFERROR(RANK(B1289,$B$3:$B$5001,0)+COUNTIF($B$3:B1289,B1289)-1,"")</f>
        <v/>
      </c>
      <c r="D1289" t="str">
        <f t="shared" si="80"/>
        <v/>
      </c>
      <c r="H1289">
        <f t="shared" si="81"/>
        <v>0</v>
      </c>
      <c r="I1289" s="10" t="e">
        <f t="shared" si="82"/>
        <v>#N/A</v>
      </c>
      <c r="J1289" s="10" t="str">
        <f t="shared" si="83"/>
        <v/>
      </c>
    </row>
    <row r="1290" spans="1:10" x14ac:dyDescent="0.25">
      <c r="A1290">
        <f>'Data Entry'!A1289</f>
        <v>0</v>
      </c>
      <c r="B1290" t="str">
        <f>IF(Table24[[#This Row],[Unique ID]]=0,"",'Data Entry'!D1289)</f>
        <v/>
      </c>
      <c r="C1290" t="str">
        <f>IFERROR(RANK(B1290,$B$3:$B$5001,0)+COUNTIF($B$3:B1290,B1290)-1,"")</f>
        <v/>
      </c>
      <c r="D1290" t="str">
        <f t="shared" si="80"/>
        <v/>
      </c>
      <c r="H1290">
        <f t="shared" si="81"/>
        <v>0</v>
      </c>
      <c r="I1290" s="10" t="e">
        <f t="shared" si="82"/>
        <v>#N/A</v>
      </c>
      <c r="J1290" s="10" t="str">
        <f t="shared" si="83"/>
        <v/>
      </c>
    </row>
    <row r="1291" spans="1:10" x14ac:dyDescent="0.25">
      <c r="A1291">
        <f>'Data Entry'!A1290</f>
        <v>0</v>
      </c>
      <c r="B1291" t="str">
        <f>IF(Table24[[#This Row],[Unique ID]]=0,"",'Data Entry'!D1290)</f>
        <v/>
      </c>
      <c r="C1291" t="str">
        <f>IFERROR(RANK(B1291,$B$3:$B$5001,0)+COUNTIF($B$3:B1291,B1291)-1,"")</f>
        <v/>
      </c>
      <c r="D1291" t="str">
        <f t="shared" si="80"/>
        <v/>
      </c>
      <c r="H1291">
        <f t="shared" si="81"/>
        <v>0</v>
      </c>
      <c r="I1291" s="10" t="e">
        <f t="shared" si="82"/>
        <v>#N/A</v>
      </c>
      <c r="J1291" s="10" t="str">
        <f t="shared" si="83"/>
        <v/>
      </c>
    </row>
    <row r="1292" spans="1:10" x14ac:dyDescent="0.25">
      <c r="A1292">
        <f>'Data Entry'!A1291</f>
        <v>0</v>
      </c>
      <c r="B1292" t="str">
        <f>IF(Table24[[#This Row],[Unique ID]]=0,"",'Data Entry'!D1291)</f>
        <v/>
      </c>
      <c r="C1292" t="str">
        <f>IFERROR(RANK(B1292,$B$3:$B$5001,0)+COUNTIF($B$3:B1292,B1292)-1,"")</f>
        <v/>
      </c>
      <c r="D1292" t="str">
        <f t="shared" si="80"/>
        <v/>
      </c>
      <c r="H1292">
        <f t="shared" si="81"/>
        <v>0</v>
      </c>
      <c r="I1292" s="10" t="e">
        <f t="shared" si="82"/>
        <v>#N/A</v>
      </c>
      <c r="J1292" s="10" t="str">
        <f t="shared" si="83"/>
        <v/>
      </c>
    </row>
    <row r="1293" spans="1:10" x14ac:dyDescent="0.25">
      <c r="A1293">
        <f>'Data Entry'!A1292</f>
        <v>0</v>
      </c>
      <c r="B1293" t="str">
        <f>IF(Table24[[#This Row],[Unique ID]]=0,"",'Data Entry'!D1292)</f>
        <v/>
      </c>
      <c r="C1293" t="str">
        <f>IFERROR(RANK(B1293,$B$3:$B$5001,0)+COUNTIF($B$3:B1293,B1293)-1,"")</f>
        <v/>
      </c>
      <c r="D1293" t="str">
        <f t="shared" si="80"/>
        <v/>
      </c>
      <c r="H1293">
        <f t="shared" si="81"/>
        <v>0</v>
      </c>
      <c r="I1293" s="10" t="e">
        <f t="shared" si="82"/>
        <v>#N/A</v>
      </c>
      <c r="J1293" s="10" t="str">
        <f t="shared" si="83"/>
        <v/>
      </c>
    </row>
    <row r="1294" spans="1:10" x14ac:dyDescent="0.25">
      <c r="A1294">
        <f>'Data Entry'!A1293</f>
        <v>0</v>
      </c>
      <c r="B1294" t="str">
        <f>IF(Table24[[#This Row],[Unique ID]]=0,"",'Data Entry'!D1293)</f>
        <v/>
      </c>
      <c r="C1294" t="str">
        <f>IFERROR(RANK(B1294,$B$3:$B$5001,0)+COUNTIF($B$3:B1294,B1294)-1,"")</f>
        <v/>
      </c>
      <c r="D1294" t="str">
        <f t="shared" si="80"/>
        <v/>
      </c>
      <c r="H1294">
        <f t="shared" si="81"/>
        <v>0</v>
      </c>
      <c r="I1294" s="10" t="e">
        <f t="shared" si="82"/>
        <v>#N/A</v>
      </c>
      <c r="J1294" s="10" t="str">
        <f t="shared" si="83"/>
        <v/>
      </c>
    </row>
    <row r="1295" spans="1:10" x14ac:dyDescent="0.25">
      <c r="A1295">
        <f>'Data Entry'!A1294</f>
        <v>0</v>
      </c>
      <c r="B1295" t="str">
        <f>IF(Table24[[#This Row],[Unique ID]]=0,"",'Data Entry'!D1294)</f>
        <v/>
      </c>
      <c r="C1295" t="str">
        <f>IFERROR(RANK(B1295,$B$3:$B$5001,0)+COUNTIF($B$3:B1295,B1295)-1,"")</f>
        <v/>
      </c>
      <c r="D1295" t="str">
        <f t="shared" si="80"/>
        <v/>
      </c>
      <c r="H1295">
        <f t="shared" si="81"/>
        <v>0</v>
      </c>
      <c r="I1295" s="10" t="e">
        <f t="shared" si="82"/>
        <v>#N/A</v>
      </c>
      <c r="J1295" s="10" t="str">
        <f t="shared" si="83"/>
        <v/>
      </c>
    </row>
    <row r="1296" spans="1:10" x14ac:dyDescent="0.25">
      <c r="A1296">
        <f>'Data Entry'!A1295</f>
        <v>0</v>
      </c>
      <c r="B1296" t="str">
        <f>IF(Table24[[#This Row],[Unique ID]]=0,"",'Data Entry'!D1295)</f>
        <v/>
      </c>
      <c r="C1296" t="str">
        <f>IFERROR(RANK(B1296,$B$3:$B$5001,0)+COUNTIF($B$3:B1296,B1296)-1,"")</f>
        <v/>
      </c>
      <c r="D1296" t="str">
        <f t="shared" si="80"/>
        <v/>
      </c>
      <c r="H1296">
        <f t="shared" si="81"/>
        <v>0</v>
      </c>
      <c r="I1296" s="10" t="e">
        <f t="shared" si="82"/>
        <v>#N/A</v>
      </c>
      <c r="J1296" s="10" t="str">
        <f t="shared" si="83"/>
        <v/>
      </c>
    </row>
    <row r="1297" spans="1:10" x14ac:dyDescent="0.25">
      <c r="A1297">
        <f>'Data Entry'!A1296</f>
        <v>0</v>
      </c>
      <c r="B1297" t="str">
        <f>IF(Table24[[#This Row],[Unique ID]]=0,"",'Data Entry'!D1296)</f>
        <v/>
      </c>
      <c r="C1297" t="str">
        <f>IFERROR(RANK(B1297,$B$3:$B$5001,0)+COUNTIF($B$3:B1297,B1297)-1,"")</f>
        <v/>
      </c>
      <c r="D1297" t="str">
        <f t="shared" si="80"/>
        <v/>
      </c>
      <c r="H1297">
        <f t="shared" si="81"/>
        <v>0</v>
      </c>
      <c r="I1297" s="10" t="e">
        <f t="shared" si="82"/>
        <v>#N/A</v>
      </c>
      <c r="J1297" s="10" t="str">
        <f t="shared" si="83"/>
        <v/>
      </c>
    </row>
    <row r="1298" spans="1:10" x14ac:dyDescent="0.25">
      <c r="A1298">
        <f>'Data Entry'!A1297</f>
        <v>0</v>
      </c>
      <c r="B1298" t="str">
        <f>IF(Table24[[#This Row],[Unique ID]]=0,"",'Data Entry'!D1297)</f>
        <v/>
      </c>
      <c r="C1298" t="str">
        <f>IFERROR(RANK(B1298,$B$3:$B$5001,0)+COUNTIF($B$3:B1298,B1298)-1,"")</f>
        <v/>
      </c>
      <c r="D1298" t="str">
        <f t="shared" si="80"/>
        <v/>
      </c>
      <c r="H1298">
        <f t="shared" si="81"/>
        <v>0</v>
      </c>
      <c r="I1298" s="10" t="e">
        <f t="shared" si="82"/>
        <v>#N/A</v>
      </c>
      <c r="J1298" s="10" t="str">
        <f t="shared" si="83"/>
        <v/>
      </c>
    </row>
    <row r="1299" spans="1:10" x14ac:dyDescent="0.25">
      <c r="A1299">
        <f>'Data Entry'!A1298</f>
        <v>0</v>
      </c>
      <c r="B1299" t="str">
        <f>IF(Table24[[#This Row],[Unique ID]]=0,"",'Data Entry'!D1298)</f>
        <v/>
      </c>
      <c r="C1299" t="str">
        <f>IFERROR(RANK(B1299,$B$3:$B$5001,0)+COUNTIF($B$3:B1299,B1299)-1,"")</f>
        <v/>
      </c>
      <c r="D1299" t="str">
        <f t="shared" si="80"/>
        <v/>
      </c>
      <c r="H1299">
        <f t="shared" si="81"/>
        <v>0</v>
      </c>
      <c r="I1299" s="10" t="e">
        <f t="shared" si="82"/>
        <v>#N/A</v>
      </c>
      <c r="J1299" s="10" t="str">
        <f t="shared" si="83"/>
        <v/>
      </c>
    </row>
    <row r="1300" spans="1:10" x14ac:dyDescent="0.25">
      <c r="A1300">
        <f>'Data Entry'!A1299</f>
        <v>0</v>
      </c>
      <c r="B1300" t="str">
        <f>IF(Table24[[#This Row],[Unique ID]]=0,"",'Data Entry'!D1299)</f>
        <v/>
      </c>
      <c r="C1300" t="str">
        <f>IFERROR(RANK(B1300,$B$3:$B$5001,0)+COUNTIF($B$3:B1300,B1300)-1,"")</f>
        <v/>
      </c>
      <c r="D1300" t="str">
        <f t="shared" si="80"/>
        <v/>
      </c>
      <c r="H1300">
        <f t="shared" si="81"/>
        <v>0</v>
      </c>
      <c r="I1300" s="10" t="e">
        <f t="shared" si="82"/>
        <v>#N/A</v>
      </c>
      <c r="J1300" s="10" t="str">
        <f t="shared" si="83"/>
        <v/>
      </c>
    </row>
    <row r="1301" spans="1:10" x14ac:dyDescent="0.25">
      <c r="A1301">
        <f>'Data Entry'!A1300</f>
        <v>0</v>
      </c>
      <c r="B1301" t="str">
        <f>IF(Table24[[#This Row],[Unique ID]]=0,"",'Data Entry'!D1300)</f>
        <v/>
      </c>
      <c r="C1301" t="str">
        <f>IFERROR(RANK(B1301,$B$3:$B$5001,0)+COUNTIF($B$3:B1301,B1301)-1,"")</f>
        <v/>
      </c>
      <c r="D1301" t="str">
        <f t="shared" si="80"/>
        <v/>
      </c>
      <c r="H1301">
        <f t="shared" si="81"/>
        <v>0</v>
      </c>
      <c r="I1301" s="10" t="e">
        <f t="shared" si="82"/>
        <v>#N/A</v>
      </c>
      <c r="J1301" s="10" t="str">
        <f t="shared" si="83"/>
        <v/>
      </c>
    </row>
    <row r="1302" spans="1:10" x14ac:dyDescent="0.25">
      <c r="A1302">
        <f>'Data Entry'!A1301</f>
        <v>0</v>
      </c>
      <c r="B1302" t="str">
        <f>IF(Table24[[#This Row],[Unique ID]]=0,"",'Data Entry'!D1301)</f>
        <v/>
      </c>
      <c r="C1302" t="str">
        <f>IFERROR(RANK(B1302,$B$3:$B$5001,0)+COUNTIF($B$3:B1302,B1302)-1,"")</f>
        <v/>
      </c>
      <c r="D1302" t="str">
        <f t="shared" si="80"/>
        <v/>
      </c>
      <c r="H1302">
        <f t="shared" si="81"/>
        <v>0</v>
      </c>
      <c r="I1302" s="10" t="e">
        <f t="shared" si="82"/>
        <v>#N/A</v>
      </c>
      <c r="J1302" s="10" t="str">
        <f t="shared" si="83"/>
        <v/>
      </c>
    </row>
    <row r="1303" spans="1:10" x14ac:dyDescent="0.25">
      <c r="A1303">
        <f>'Data Entry'!A1302</f>
        <v>0</v>
      </c>
      <c r="B1303" t="str">
        <f>IF(Table24[[#This Row],[Unique ID]]=0,"",'Data Entry'!D1302)</f>
        <v/>
      </c>
      <c r="C1303" t="str">
        <f>IFERROR(RANK(B1303,$B$3:$B$5001,0)+COUNTIF($B$3:B1303,B1303)-1,"")</f>
        <v/>
      </c>
      <c r="D1303" t="str">
        <f t="shared" si="80"/>
        <v/>
      </c>
      <c r="H1303">
        <f t="shared" si="81"/>
        <v>0</v>
      </c>
      <c r="I1303" s="10" t="e">
        <f t="shared" si="82"/>
        <v>#N/A</v>
      </c>
      <c r="J1303" s="10" t="str">
        <f t="shared" si="83"/>
        <v/>
      </c>
    </row>
    <row r="1304" spans="1:10" x14ac:dyDescent="0.25">
      <c r="A1304">
        <f>'Data Entry'!A1303</f>
        <v>0</v>
      </c>
      <c r="B1304" t="str">
        <f>IF(Table24[[#This Row],[Unique ID]]=0,"",'Data Entry'!D1303)</f>
        <v/>
      </c>
      <c r="C1304" t="str">
        <f>IFERROR(RANK(B1304,$B$3:$B$5001,0)+COUNTIF($B$3:B1304,B1304)-1,"")</f>
        <v/>
      </c>
      <c r="D1304" t="str">
        <f t="shared" si="80"/>
        <v/>
      </c>
      <c r="H1304">
        <f t="shared" si="81"/>
        <v>0</v>
      </c>
      <c r="I1304" s="10" t="e">
        <f t="shared" si="82"/>
        <v>#N/A</v>
      </c>
      <c r="J1304" s="10" t="str">
        <f t="shared" si="83"/>
        <v/>
      </c>
    </row>
    <row r="1305" spans="1:10" x14ac:dyDescent="0.25">
      <c r="A1305">
        <f>'Data Entry'!A1304</f>
        <v>0</v>
      </c>
      <c r="B1305" t="str">
        <f>IF(Table24[[#This Row],[Unique ID]]=0,"",'Data Entry'!D1304)</f>
        <v/>
      </c>
      <c r="C1305" t="str">
        <f>IFERROR(RANK(B1305,$B$3:$B$5001,0)+COUNTIF($B$3:B1305,B1305)-1,"")</f>
        <v/>
      </c>
      <c r="D1305" t="str">
        <f t="shared" si="80"/>
        <v/>
      </c>
      <c r="H1305">
        <f t="shared" si="81"/>
        <v>0</v>
      </c>
      <c r="I1305" s="10" t="e">
        <f t="shared" si="82"/>
        <v>#N/A</v>
      </c>
      <c r="J1305" s="10" t="str">
        <f t="shared" si="83"/>
        <v/>
      </c>
    </row>
    <row r="1306" spans="1:10" x14ac:dyDescent="0.25">
      <c r="A1306">
        <f>'Data Entry'!A1305</f>
        <v>0</v>
      </c>
      <c r="B1306" t="str">
        <f>IF(Table24[[#This Row],[Unique ID]]=0,"",'Data Entry'!D1305)</f>
        <v/>
      </c>
      <c r="C1306" t="str">
        <f>IFERROR(RANK(B1306,$B$3:$B$5001,0)+COUNTIF($B$3:B1306,B1306)-1,"")</f>
        <v/>
      </c>
      <c r="D1306" t="str">
        <f t="shared" si="80"/>
        <v/>
      </c>
      <c r="H1306">
        <f t="shared" si="81"/>
        <v>0</v>
      </c>
      <c r="I1306" s="10" t="e">
        <f t="shared" si="82"/>
        <v>#N/A</v>
      </c>
      <c r="J1306" s="10" t="str">
        <f t="shared" si="83"/>
        <v/>
      </c>
    </row>
    <row r="1307" spans="1:10" x14ac:dyDescent="0.25">
      <c r="A1307">
        <f>'Data Entry'!A1306</f>
        <v>0</v>
      </c>
      <c r="B1307" t="str">
        <f>IF(Table24[[#This Row],[Unique ID]]=0,"",'Data Entry'!D1306)</f>
        <v/>
      </c>
      <c r="C1307" t="str">
        <f>IFERROR(RANK(B1307,$B$3:$B$5001,0)+COUNTIF($B$3:B1307,B1307)-1,"")</f>
        <v/>
      </c>
      <c r="D1307" t="str">
        <f t="shared" si="80"/>
        <v/>
      </c>
      <c r="H1307">
        <f t="shared" si="81"/>
        <v>0</v>
      </c>
      <c r="I1307" s="10" t="e">
        <f t="shared" si="82"/>
        <v>#N/A</v>
      </c>
      <c r="J1307" s="10" t="str">
        <f t="shared" si="83"/>
        <v/>
      </c>
    </row>
    <row r="1308" spans="1:10" x14ac:dyDescent="0.25">
      <c r="A1308">
        <f>'Data Entry'!A1307</f>
        <v>0</v>
      </c>
      <c r="B1308" t="str">
        <f>IF(Table24[[#This Row],[Unique ID]]=0,"",'Data Entry'!D1307)</f>
        <v/>
      </c>
      <c r="C1308" t="str">
        <f>IFERROR(RANK(B1308,$B$3:$B$5001,0)+COUNTIF($B$3:B1308,B1308)-1,"")</f>
        <v/>
      </c>
      <c r="D1308" t="str">
        <f t="shared" si="80"/>
        <v/>
      </c>
      <c r="H1308">
        <f t="shared" si="81"/>
        <v>0</v>
      </c>
      <c r="I1308" s="10" t="e">
        <f t="shared" si="82"/>
        <v>#N/A</v>
      </c>
      <c r="J1308" s="10" t="str">
        <f t="shared" si="83"/>
        <v/>
      </c>
    </row>
    <row r="1309" spans="1:10" x14ac:dyDescent="0.25">
      <c r="A1309">
        <f>'Data Entry'!A1308</f>
        <v>0</v>
      </c>
      <c r="B1309" t="str">
        <f>IF(Table24[[#This Row],[Unique ID]]=0,"",'Data Entry'!D1308)</f>
        <v/>
      </c>
      <c r="C1309" t="str">
        <f>IFERROR(RANK(B1309,$B$3:$B$5001,0)+COUNTIF($B$3:B1309,B1309)-1,"")</f>
        <v/>
      </c>
      <c r="D1309" t="str">
        <f t="shared" si="80"/>
        <v/>
      </c>
      <c r="H1309">
        <f t="shared" si="81"/>
        <v>0</v>
      </c>
      <c r="I1309" s="10" t="e">
        <f t="shared" si="82"/>
        <v>#N/A</v>
      </c>
      <c r="J1309" s="10" t="str">
        <f t="shared" si="83"/>
        <v/>
      </c>
    </row>
    <row r="1310" spans="1:10" x14ac:dyDescent="0.25">
      <c r="A1310">
        <f>'Data Entry'!A1309</f>
        <v>0</v>
      </c>
      <c r="B1310" t="str">
        <f>IF(Table24[[#This Row],[Unique ID]]=0,"",'Data Entry'!D1309)</f>
        <v/>
      </c>
      <c r="C1310" t="str">
        <f>IFERROR(RANK(B1310,$B$3:$B$5001,0)+COUNTIF($B$3:B1310,B1310)-1,"")</f>
        <v/>
      </c>
      <c r="D1310" t="str">
        <f t="shared" si="80"/>
        <v/>
      </c>
      <c r="H1310">
        <f t="shared" si="81"/>
        <v>0</v>
      </c>
      <c r="I1310" s="10" t="e">
        <f t="shared" si="82"/>
        <v>#N/A</v>
      </c>
      <c r="J1310" s="10" t="str">
        <f t="shared" si="83"/>
        <v/>
      </c>
    </row>
    <row r="1311" spans="1:10" x14ac:dyDescent="0.25">
      <c r="A1311">
        <f>'Data Entry'!A1310</f>
        <v>0</v>
      </c>
      <c r="B1311" t="str">
        <f>IF(Table24[[#This Row],[Unique ID]]=0,"",'Data Entry'!D1310)</f>
        <v/>
      </c>
      <c r="C1311" t="str">
        <f>IFERROR(RANK(B1311,$B$3:$B$5001,0)+COUNTIF($B$3:B1311,B1311)-1,"")</f>
        <v/>
      </c>
      <c r="D1311" t="str">
        <f t="shared" si="80"/>
        <v/>
      </c>
      <c r="H1311">
        <f t="shared" si="81"/>
        <v>0</v>
      </c>
      <c r="I1311" s="10" t="e">
        <f t="shared" si="82"/>
        <v>#N/A</v>
      </c>
      <c r="J1311" s="10" t="str">
        <f t="shared" si="83"/>
        <v/>
      </c>
    </row>
    <row r="1312" spans="1:10" x14ac:dyDescent="0.25">
      <c r="A1312">
        <f>'Data Entry'!A1311</f>
        <v>0</v>
      </c>
      <c r="B1312" t="str">
        <f>IF(Table24[[#This Row],[Unique ID]]=0,"",'Data Entry'!D1311)</f>
        <v/>
      </c>
      <c r="C1312" t="str">
        <f>IFERROR(RANK(B1312,$B$3:$B$5001,0)+COUNTIF($B$3:B1312,B1312)-1,"")</f>
        <v/>
      </c>
      <c r="D1312" t="str">
        <f t="shared" si="80"/>
        <v/>
      </c>
      <c r="H1312">
        <f t="shared" si="81"/>
        <v>0</v>
      </c>
      <c r="I1312" s="10" t="e">
        <f t="shared" si="82"/>
        <v>#N/A</v>
      </c>
      <c r="J1312" s="10" t="str">
        <f t="shared" si="83"/>
        <v/>
      </c>
    </row>
    <row r="1313" spans="1:10" x14ac:dyDescent="0.25">
      <c r="A1313">
        <f>'Data Entry'!A1312</f>
        <v>0</v>
      </c>
      <c r="B1313" t="str">
        <f>IF(Table24[[#This Row],[Unique ID]]=0,"",'Data Entry'!D1312)</f>
        <v/>
      </c>
      <c r="C1313" t="str">
        <f>IFERROR(RANK(B1313,$B$3:$B$5001,0)+COUNTIF($B$3:B1313,B1313)-1,"")</f>
        <v/>
      </c>
      <c r="D1313" t="str">
        <f t="shared" si="80"/>
        <v/>
      </c>
      <c r="H1313">
        <f t="shared" si="81"/>
        <v>0</v>
      </c>
      <c r="I1313" s="10" t="e">
        <f t="shared" si="82"/>
        <v>#N/A</v>
      </c>
      <c r="J1313" s="10" t="str">
        <f t="shared" si="83"/>
        <v/>
      </c>
    </row>
    <row r="1314" spans="1:10" x14ac:dyDescent="0.25">
      <c r="A1314">
        <f>'Data Entry'!A1313</f>
        <v>0</v>
      </c>
      <c r="B1314" t="str">
        <f>IF(Table24[[#This Row],[Unique ID]]=0,"",'Data Entry'!D1313)</f>
        <v/>
      </c>
      <c r="C1314" t="str">
        <f>IFERROR(RANK(B1314,$B$3:$B$5001,0)+COUNTIF($B$3:B1314,B1314)-1,"")</f>
        <v/>
      </c>
      <c r="D1314" t="str">
        <f t="shared" si="80"/>
        <v/>
      </c>
      <c r="H1314">
        <f t="shared" si="81"/>
        <v>0</v>
      </c>
      <c r="I1314" s="10" t="e">
        <f t="shared" si="82"/>
        <v>#N/A</v>
      </c>
      <c r="J1314" s="10" t="str">
        <f t="shared" si="83"/>
        <v/>
      </c>
    </row>
    <row r="1315" spans="1:10" x14ac:dyDescent="0.25">
      <c r="A1315">
        <f>'Data Entry'!A1314</f>
        <v>0</v>
      </c>
      <c r="B1315" t="str">
        <f>IF(Table24[[#This Row],[Unique ID]]=0,"",'Data Entry'!D1314)</f>
        <v/>
      </c>
      <c r="C1315" t="str">
        <f>IFERROR(RANK(B1315,$B$3:$B$5001,0)+COUNTIF($B$3:B1315,B1315)-1,"")</f>
        <v/>
      </c>
      <c r="D1315" t="str">
        <f t="shared" si="80"/>
        <v/>
      </c>
      <c r="H1315">
        <f t="shared" si="81"/>
        <v>0</v>
      </c>
      <c r="I1315" s="10" t="e">
        <f t="shared" si="82"/>
        <v>#N/A</v>
      </c>
      <c r="J1315" s="10" t="str">
        <f t="shared" si="83"/>
        <v/>
      </c>
    </row>
    <row r="1316" spans="1:10" x14ac:dyDescent="0.25">
      <c r="A1316">
        <f>'Data Entry'!A1315</f>
        <v>0</v>
      </c>
      <c r="B1316" t="str">
        <f>IF(Table24[[#This Row],[Unique ID]]=0,"",'Data Entry'!D1315)</f>
        <v/>
      </c>
      <c r="C1316" t="str">
        <f>IFERROR(RANK(B1316,$B$3:$B$5001,0)+COUNTIF($B$3:B1316,B1316)-1,"")</f>
        <v/>
      </c>
      <c r="D1316" t="str">
        <f t="shared" si="80"/>
        <v/>
      </c>
      <c r="H1316">
        <f t="shared" si="81"/>
        <v>0</v>
      </c>
      <c r="I1316" s="10" t="e">
        <f t="shared" si="82"/>
        <v>#N/A</v>
      </c>
      <c r="J1316" s="10" t="str">
        <f t="shared" si="83"/>
        <v/>
      </c>
    </row>
    <row r="1317" spans="1:10" x14ac:dyDescent="0.25">
      <c r="A1317">
        <f>'Data Entry'!A1316</f>
        <v>0</v>
      </c>
      <c r="B1317" t="str">
        <f>IF(Table24[[#This Row],[Unique ID]]=0,"",'Data Entry'!D1316)</f>
        <v/>
      </c>
      <c r="C1317" t="str">
        <f>IFERROR(RANK(B1317,$B$3:$B$5001,0)+COUNTIF($B$3:B1317,B1317)-1,"")</f>
        <v/>
      </c>
      <c r="D1317" t="str">
        <f t="shared" si="80"/>
        <v/>
      </c>
      <c r="H1317">
        <f t="shared" si="81"/>
        <v>0</v>
      </c>
      <c r="I1317" s="10" t="e">
        <f t="shared" si="82"/>
        <v>#N/A</v>
      </c>
      <c r="J1317" s="10" t="str">
        <f t="shared" si="83"/>
        <v/>
      </c>
    </row>
    <row r="1318" spans="1:10" x14ac:dyDescent="0.25">
      <c r="A1318">
        <f>'Data Entry'!A1317</f>
        <v>0</v>
      </c>
      <c r="B1318" t="str">
        <f>IF(Table24[[#This Row],[Unique ID]]=0,"",'Data Entry'!D1317)</f>
        <v/>
      </c>
      <c r="C1318" t="str">
        <f>IFERROR(RANK(B1318,$B$3:$B$5001,0)+COUNTIF($B$3:B1318,B1318)-1,"")</f>
        <v/>
      </c>
      <c r="D1318" t="str">
        <f t="shared" si="80"/>
        <v/>
      </c>
      <c r="H1318">
        <f t="shared" si="81"/>
        <v>0</v>
      </c>
      <c r="I1318" s="10" t="e">
        <f t="shared" si="82"/>
        <v>#N/A</v>
      </c>
      <c r="J1318" s="10" t="str">
        <f t="shared" si="83"/>
        <v/>
      </c>
    </row>
    <row r="1319" spans="1:10" x14ac:dyDescent="0.25">
      <c r="A1319">
        <f>'Data Entry'!A1318</f>
        <v>0</v>
      </c>
      <c r="B1319" t="str">
        <f>IF(Table24[[#This Row],[Unique ID]]=0,"",'Data Entry'!D1318)</f>
        <v/>
      </c>
      <c r="C1319" t="str">
        <f>IFERROR(RANK(B1319,$B$3:$B$5001,0)+COUNTIF($B$3:B1319,B1319)-1,"")</f>
        <v/>
      </c>
      <c r="D1319" t="str">
        <f t="shared" si="80"/>
        <v/>
      </c>
      <c r="H1319">
        <f t="shared" si="81"/>
        <v>0</v>
      </c>
      <c r="I1319" s="10" t="e">
        <f t="shared" si="82"/>
        <v>#N/A</v>
      </c>
      <c r="J1319" s="10" t="str">
        <f t="shared" si="83"/>
        <v/>
      </c>
    </row>
    <row r="1320" spans="1:10" x14ac:dyDescent="0.25">
      <c r="A1320">
        <f>'Data Entry'!A1319</f>
        <v>0</v>
      </c>
      <c r="B1320" t="str">
        <f>IF(Table24[[#This Row],[Unique ID]]=0,"",'Data Entry'!D1319)</f>
        <v/>
      </c>
      <c r="C1320" t="str">
        <f>IFERROR(RANK(B1320,$B$3:$B$5001,0)+COUNTIF($B$3:B1320,B1320)-1,"")</f>
        <v/>
      </c>
      <c r="D1320" t="str">
        <f t="shared" si="80"/>
        <v/>
      </c>
      <c r="H1320">
        <f t="shared" si="81"/>
        <v>0</v>
      </c>
      <c r="I1320" s="10" t="e">
        <f t="shared" si="82"/>
        <v>#N/A</v>
      </c>
      <c r="J1320" s="10" t="str">
        <f t="shared" si="83"/>
        <v/>
      </c>
    </row>
    <row r="1321" spans="1:10" x14ac:dyDescent="0.25">
      <c r="A1321">
        <f>'Data Entry'!A1320</f>
        <v>0</v>
      </c>
      <c r="B1321" t="str">
        <f>IF(Table24[[#This Row],[Unique ID]]=0,"",'Data Entry'!D1320)</f>
        <v/>
      </c>
      <c r="C1321" t="str">
        <f>IFERROR(RANK(B1321,$B$3:$B$5001,0)+COUNTIF($B$3:B1321,B1321)-1,"")</f>
        <v/>
      </c>
      <c r="D1321" t="str">
        <f t="shared" si="80"/>
        <v/>
      </c>
      <c r="H1321">
        <f t="shared" si="81"/>
        <v>0</v>
      </c>
      <c r="I1321" s="10" t="e">
        <f t="shared" si="82"/>
        <v>#N/A</v>
      </c>
      <c r="J1321" s="10" t="str">
        <f t="shared" si="83"/>
        <v/>
      </c>
    </row>
    <row r="1322" spans="1:10" x14ac:dyDescent="0.25">
      <c r="A1322">
        <f>'Data Entry'!A1321</f>
        <v>0</v>
      </c>
      <c r="B1322" t="str">
        <f>IF(Table24[[#This Row],[Unique ID]]=0,"",'Data Entry'!D1321)</f>
        <v/>
      </c>
      <c r="C1322" t="str">
        <f>IFERROR(RANK(B1322,$B$3:$B$5001,0)+COUNTIF($B$3:B1322,B1322)-1,"")</f>
        <v/>
      </c>
      <c r="D1322" t="str">
        <f t="shared" si="80"/>
        <v/>
      </c>
      <c r="H1322">
        <f t="shared" si="81"/>
        <v>0</v>
      </c>
      <c r="I1322" s="10" t="e">
        <f t="shared" si="82"/>
        <v>#N/A</v>
      </c>
      <c r="J1322" s="10" t="str">
        <f t="shared" si="83"/>
        <v/>
      </c>
    </row>
    <row r="1323" spans="1:10" x14ac:dyDescent="0.25">
      <c r="A1323">
        <f>'Data Entry'!A1322</f>
        <v>0</v>
      </c>
      <c r="B1323" t="str">
        <f>IF(Table24[[#This Row],[Unique ID]]=0,"",'Data Entry'!D1322)</f>
        <v/>
      </c>
      <c r="C1323" t="str">
        <f>IFERROR(RANK(B1323,$B$3:$B$5001,0)+COUNTIF($B$3:B1323,B1323)-1,"")</f>
        <v/>
      </c>
      <c r="D1323" t="str">
        <f t="shared" si="80"/>
        <v/>
      </c>
      <c r="H1323">
        <f t="shared" si="81"/>
        <v>0</v>
      </c>
      <c r="I1323" s="10" t="e">
        <f t="shared" si="82"/>
        <v>#N/A</v>
      </c>
      <c r="J1323" s="10" t="str">
        <f t="shared" si="83"/>
        <v/>
      </c>
    </row>
    <row r="1324" spans="1:10" x14ac:dyDescent="0.25">
      <c r="A1324">
        <f>'Data Entry'!A1323</f>
        <v>0</v>
      </c>
      <c r="B1324" t="str">
        <f>IF(Table24[[#This Row],[Unique ID]]=0,"",'Data Entry'!D1323)</f>
        <v/>
      </c>
      <c r="C1324" t="str">
        <f>IFERROR(RANK(B1324,$B$3:$B$5001,0)+COUNTIF($B$3:B1324,B1324)-1,"")</f>
        <v/>
      </c>
      <c r="D1324" t="str">
        <f t="shared" si="80"/>
        <v/>
      </c>
      <c r="H1324">
        <f t="shared" si="81"/>
        <v>0</v>
      </c>
      <c r="I1324" s="10" t="e">
        <f t="shared" si="82"/>
        <v>#N/A</v>
      </c>
      <c r="J1324" s="10" t="str">
        <f t="shared" si="83"/>
        <v/>
      </c>
    </row>
    <row r="1325" spans="1:10" x14ac:dyDescent="0.25">
      <c r="A1325">
        <f>'Data Entry'!A1324</f>
        <v>0</v>
      </c>
      <c r="B1325" t="str">
        <f>IF(Table24[[#This Row],[Unique ID]]=0,"",'Data Entry'!D1324)</f>
        <v/>
      </c>
      <c r="C1325" t="str">
        <f>IFERROR(RANK(B1325,$B$3:$B$5001,0)+COUNTIF($B$3:B1325,B1325)-1,"")</f>
        <v/>
      </c>
      <c r="D1325" t="str">
        <f t="shared" si="80"/>
        <v/>
      </c>
      <c r="H1325">
        <f t="shared" si="81"/>
        <v>0</v>
      </c>
      <c r="I1325" s="10" t="e">
        <f t="shared" si="82"/>
        <v>#N/A</v>
      </c>
      <c r="J1325" s="10" t="str">
        <f t="shared" si="83"/>
        <v/>
      </c>
    </row>
    <row r="1326" spans="1:10" x14ac:dyDescent="0.25">
      <c r="A1326">
        <f>'Data Entry'!A1325</f>
        <v>0</v>
      </c>
      <c r="B1326" t="str">
        <f>IF(Table24[[#This Row],[Unique ID]]=0,"",'Data Entry'!D1325)</f>
        <v/>
      </c>
      <c r="C1326" t="str">
        <f>IFERROR(RANK(B1326,$B$3:$B$5001,0)+COUNTIF($B$3:B1326,B1326)-1,"")</f>
        <v/>
      </c>
      <c r="D1326" t="str">
        <f t="shared" si="80"/>
        <v/>
      </c>
      <c r="H1326">
        <f t="shared" si="81"/>
        <v>0</v>
      </c>
      <c r="I1326" s="10" t="e">
        <f t="shared" si="82"/>
        <v>#N/A</v>
      </c>
      <c r="J1326" s="10" t="str">
        <f t="shared" si="83"/>
        <v/>
      </c>
    </row>
    <row r="1327" spans="1:10" x14ac:dyDescent="0.25">
      <c r="A1327">
        <f>'Data Entry'!A1326</f>
        <v>0</v>
      </c>
      <c r="B1327" t="str">
        <f>IF(Table24[[#This Row],[Unique ID]]=0,"",'Data Entry'!D1326)</f>
        <v/>
      </c>
      <c r="C1327" t="str">
        <f>IFERROR(RANK(B1327,$B$3:$B$5001,0)+COUNTIF($B$3:B1327,B1327)-1,"")</f>
        <v/>
      </c>
      <c r="D1327" t="str">
        <f t="shared" si="80"/>
        <v/>
      </c>
      <c r="H1327">
        <f t="shared" si="81"/>
        <v>0</v>
      </c>
      <c r="I1327" s="10" t="e">
        <f t="shared" si="82"/>
        <v>#N/A</v>
      </c>
      <c r="J1327" s="10" t="str">
        <f t="shared" si="83"/>
        <v/>
      </c>
    </row>
    <row r="1328" spans="1:10" x14ac:dyDescent="0.25">
      <c r="A1328">
        <f>'Data Entry'!A1327</f>
        <v>0</v>
      </c>
      <c r="B1328" t="str">
        <f>IF(Table24[[#This Row],[Unique ID]]=0,"",'Data Entry'!D1327)</f>
        <v/>
      </c>
      <c r="C1328" t="str">
        <f>IFERROR(RANK(B1328,$B$3:$B$5001,0)+COUNTIF($B$3:B1328,B1328)-1,"")</f>
        <v/>
      </c>
      <c r="D1328" t="str">
        <f t="shared" si="80"/>
        <v/>
      </c>
      <c r="H1328">
        <f t="shared" si="81"/>
        <v>0</v>
      </c>
      <c r="I1328" s="10" t="e">
        <f t="shared" si="82"/>
        <v>#N/A</v>
      </c>
      <c r="J1328" s="10" t="str">
        <f t="shared" si="83"/>
        <v/>
      </c>
    </row>
    <row r="1329" spans="1:10" x14ac:dyDescent="0.25">
      <c r="A1329">
        <f>'Data Entry'!A1328</f>
        <v>0</v>
      </c>
      <c r="B1329" t="str">
        <f>IF(Table24[[#This Row],[Unique ID]]=0,"",'Data Entry'!D1328)</f>
        <v/>
      </c>
      <c r="C1329" t="str">
        <f>IFERROR(RANK(B1329,$B$3:$B$5001,0)+COUNTIF($B$3:B1329,B1329)-1,"")</f>
        <v/>
      </c>
      <c r="D1329" t="str">
        <f t="shared" si="80"/>
        <v/>
      </c>
      <c r="H1329">
        <f t="shared" si="81"/>
        <v>0</v>
      </c>
      <c r="I1329" s="10" t="e">
        <f t="shared" si="82"/>
        <v>#N/A</v>
      </c>
      <c r="J1329" s="10" t="str">
        <f t="shared" si="83"/>
        <v/>
      </c>
    </row>
    <row r="1330" spans="1:10" x14ac:dyDescent="0.25">
      <c r="A1330">
        <f>'Data Entry'!A1329</f>
        <v>0</v>
      </c>
      <c r="B1330" t="str">
        <f>IF(Table24[[#This Row],[Unique ID]]=0,"",'Data Entry'!D1329)</f>
        <v/>
      </c>
      <c r="C1330" t="str">
        <f>IFERROR(RANK(B1330,$B$3:$B$5001,0)+COUNTIF($B$3:B1330,B1330)-1,"")</f>
        <v/>
      </c>
      <c r="D1330" t="str">
        <f t="shared" si="80"/>
        <v/>
      </c>
      <c r="H1330">
        <f t="shared" si="81"/>
        <v>0</v>
      </c>
      <c r="I1330" s="10" t="e">
        <f t="shared" si="82"/>
        <v>#N/A</v>
      </c>
      <c r="J1330" s="10" t="str">
        <f t="shared" si="83"/>
        <v/>
      </c>
    </row>
    <row r="1331" spans="1:10" x14ac:dyDescent="0.25">
      <c r="A1331">
        <f>'Data Entry'!A1330</f>
        <v>0</v>
      </c>
      <c r="B1331" t="str">
        <f>IF(Table24[[#This Row],[Unique ID]]=0,"",'Data Entry'!D1330)</f>
        <v/>
      </c>
      <c r="C1331" t="str">
        <f>IFERROR(RANK(B1331,$B$3:$B$5001,0)+COUNTIF($B$3:B1331,B1331)-1,"")</f>
        <v/>
      </c>
      <c r="D1331" t="str">
        <f t="shared" si="80"/>
        <v/>
      </c>
      <c r="H1331">
        <f t="shared" si="81"/>
        <v>0</v>
      </c>
      <c r="I1331" s="10" t="e">
        <f t="shared" si="82"/>
        <v>#N/A</v>
      </c>
      <c r="J1331" s="10" t="str">
        <f t="shared" si="83"/>
        <v/>
      </c>
    </row>
    <row r="1332" spans="1:10" x14ac:dyDescent="0.25">
      <c r="A1332">
        <f>'Data Entry'!A1331</f>
        <v>0</v>
      </c>
      <c r="B1332" t="str">
        <f>IF(Table24[[#This Row],[Unique ID]]=0,"",'Data Entry'!D1331)</f>
        <v/>
      </c>
      <c r="C1332" t="str">
        <f>IFERROR(RANK(B1332,$B$3:$B$5001,0)+COUNTIF($B$3:B1332,B1332)-1,"")</f>
        <v/>
      </c>
      <c r="D1332" t="str">
        <f t="shared" si="80"/>
        <v/>
      </c>
      <c r="H1332">
        <f t="shared" si="81"/>
        <v>0</v>
      </c>
      <c r="I1332" s="10" t="e">
        <f t="shared" si="82"/>
        <v>#N/A</v>
      </c>
      <c r="J1332" s="10" t="str">
        <f t="shared" si="83"/>
        <v/>
      </c>
    </row>
    <row r="1333" spans="1:10" x14ac:dyDescent="0.25">
      <c r="A1333">
        <f>'Data Entry'!A1332</f>
        <v>0</v>
      </c>
      <c r="B1333" t="str">
        <f>IF(Table24[[#This Row],[Unique ID]]=0,"",'Data Entry'!D1332)</f>
        <v/>
      </c>
      <c r="C1333" t="str">
        <f>IFERROR(RANK(B1333,$B$3:$B$5001,0)+COUNTIF($B$3:B1333,B1333)-1,"")</f>
        <v/>
      </c>
      <c r="D1333" t="str">
        <f t="shared" si="80"/>
        <v/>
      </c>
      <c r="H1333">
        <f t="shared" si="81"/>
        <v>0</v>
      </c>
      <c r="I1333" s="10" t="e">
        <f t="shared" si="82"/>
        <v>#N/A</v>
      </c>
      <c r="J1333" s="10" t="str">
        <f t="shared" si="83"/>
        <v/>
      </c>
    </row>
    <row r="1334" spans="1:10" x14ac:dyDescent="0.25">
      <c r="A1334">
        <f>'Data Entry'!A1333</f>
        <v>0</v>
      </c>
      <c r="B1334" t="str">
        <f>IF(Table24[[#This Row],[Unique ID]]=0,"",'Data Entry'!D1333)</f>
        <v/>
      </c>
      <c r="C1334" t="str">
        <f>IFERROR(RANK(B1334,$B$3:$B$5001,0)+COUNTIF($B$3:B1334,B1334)-1,"")</f>
        <v/>
      </c>
      <c r="D1334" t="str">
        <f t="shared" si="80"/>
        <v/>
      </c>
      <c r="H1334">
        <f t="shared" si="81"/>
        <v>0</v>
      </c>
      <c r="I1334" s="10" t="e">
        <f t="shared" si="82"/>
        <v>#N/A</v>
      </c>
      <c r="J1334" s="10" t="str">
        <f t="shared" si="83"/>
        <v/>
      </c>
    </row>
    <row r="1335" spans="1:10" x14ac:dyDescent="0.25">
      <c r="A1335">
        <f>'Data Entry'!A1334</f>
        <v>0</v>
      </c>
      <c r="B1335" t="str">
        <f>IF(Table24[[#This Row],[Unique ID]]=0,"",'Data Entry'!D1334)</f>
        <v/>
      </c>
      <c r="C1335" t="str">
        <f>IFERROR(RANK(B1335,$B$3:$B$5001,0)+COUNTIF($B$3:B1335,B1335)-1,"")</f>
        <v/>
      </c>
      <c r="D1335" t="str">
        <f t="shared" si="80"/>
        <v/>
      </c>
      <c r="H1335">
        <f t="shared" si="81"/>
        <v>0</v>
      </c>
      <c r="I1335" s="10" t="e">
        <f t="shared" si="82"/>
        <v>#N/A</v>
      </c>
      <c r="J1335" s="10" t="str">
        <f t="shared" si="83"/>
        <v/>
      </c>
    </row>
    <row r="1336" spans="1:10" x14ac:dyDescent="0.25">
      <c r="A1336">
        <f>'Data Entry'!A1335</f>
        <v>0</v>
      </c>
      <c r="B1336" t="str">
        <f>IF(Table24[[#This Row],[Unique ID]]=0,"",'Data Entry'!D1335)</f>
        <v/>
      </c>
      <c r="C1336" t="str">
        <f>IFERROR(RANK(B1336,$B$3:$B$5001,0)+COUNTIF($B$3:B1336,B1336)-1,"")</f>
        <v/>
      </c>
      <c r="D1336" t="str">
        <f t="shared" si="80"/>
        <v/>
      </c>
      <c r="H1336">
        <f t="shared" si="81"/>
        <v>0</v>
      </c>
      <c r="I1336" s="10" t="e">
        <f t="shared" si="82"/>
        <v>#N/A</v>
      </c>
      <c r="J1336" s="10" t="str">
        <f t="shared" si="83"/>
        <v/>
      </c>
    </row>
    <row r="1337" spans="1:10" x14ac:dyDescent="0.25">
      <c r="A1337">
        <f>'Data Entry'!A1336</f>
        <v>0</v>
      </c>
      <c r="B1337" t="str">
        <f>IF(Table24[[#This Row],[Unique ID]]=0,"",'Data Entry'!D1336)</f>
        <v/>
      </c>
      <c r="C1337" t="str">
        <f>IFERROR(RANK(B1337,$B$3:$B$5001,0)+COUNTIF($B$3:B1337,B1337)-1,"")</f>
        <v/>
      </c>
      <c r="D1337" t="str">
        <f t="shared" si="80"/>
        <v/>
      </c>
      <c r="H1337">
        <f t="shared" si="81"/>
        <v>0</v>
      </c>
      <c r="I1337" s="10" t="e">
        <f t="shared" si="82"/>
        <v>#N/A</v>
      </c>
      <c r="J1337" s="10" t="str">
        <f t="shared" si="83"/>
        <v/>
      </c>
    </row>
    <row r="1338" spans="1:10" x14ac:dyDescent="0.25">
      <c r="A1338">
        <f>'Data Entry'!A1337</f>
        <v>0</v>
      </c>
      <c r="B1338" t="str">
        <f>IF(Table24[[#This Row],[Unique ID]]=0,"",'Data Entry'!D1337)</f>
        <v/>
      </c>
      <c r="C1338" t="str">
        <f>IFERROR(RANK(B1338,$B$3:$B$5001,0)+COUNTIF($B$3:B1338,B1338)-1,"")</f>
        <v/>
      </c>
      <c r="D1338" t="str">
        <f t="shared" si="80"/>
        <v/>
      </c>
      <c r="H1338">
        <f t="shared" si="81"/>
        <v>0</v>
      </c>
      <c r="I1338" s="10" t="e">
        <f t="shared" si="82"/>
        <v>#N/A</v>
      </c>
      <c r="J1338" s="10" t="str">
        <f t="shared" si="83"/>
        <v/>
      </c>
    </row>
    <row r="1339" spans="1:10" x14ac:dyDescent="0.25">
      <c r="A1339">
        <f>'Data Entry'!A1338</f>
        <v>0</v>
      </c>
      <c r="B1339" t="str">
        <f>IF(Table24[[#This Row],[Unique ID]]=0,"",'Data Entry'!D1338)</f>
        <v/>
      </c>
      <c r="C1339" t="str">
        <f>IFERROR(RANK(B1339,$B$3:$B$5001,0)+COUNTIF($B$3:B1339,B1339)-1,"")</f>
        <v/>
      </c>
      <c r="D1339" t="str">
        <f t="shared" si="80"/>
        <v/>
      </c>
      <c r="H1339">
        <f t="shared" si="81"/>
        <v>0</v>
      </c>
      <c r="I1339" s="10" t="e">
        <f t="shared" si="82"/>
        <v>#N/A</v>
      </c>
      <c r="J1339" s="10" t="str">
        <f t="shared" si="83"/>
        <v/>
      </c>
    </row>
    <row r="1340" spans="1:10" x14ac:dyDescent="0.25">
      <c r="A1340">
        <f>'Data Entry'!A1339</f>
        <v>0</v>
      </c>
      <c r="B1340" t="str">
        <f>IF(Table24[[#This Row],[Unique ID]]=0,"",'Data Entry'!D1339)</f>
        <v/>
      </c>
      <c r="C1340" t="str">
        <f>IFERROR(RANK(B1340,$B$3:$B$5001,0)+COUNTIF($B$3:B1340,B1340)-1,"")</f>
        <v/>
      </c>
      <c r="D1340" t="str">
        <f t="shared" si="80"/>
        <v/>
      </c>
      <c r="H1340">
        <f t="shared" si="81"/>
        <v>0</v>
      </c>
      <c r="I1340" s="10" t="e">
        <f t="shared" si="82"/>
        <v>#N/A</v>
      </c>
      <c r="J1340" s="10" t="str">
        <f t="shared" si="83"/>
        <v/>
      </c>
    </row>
    <row r="1341" spans="1:10" x14ac:dyDescent="0.25">
      <c r="A1341">
        <f>'Data Entry'!A1340</f>
        <v>0</v>
      </c>
      <c r="B1341" t="str">
        <f>IF(Table24[[#This Row],[Unique ID]]=0,"",'Data Entry'!D1340)</f>
        <v/>
      </c>
      <c r="C1341" t="str">
        <f>IFERROR(RANK(B1341,$B$3:$B$5001,0)+COUNTIF($B$3:B1341,B1341)-1,"")</f>
        <v/>
      </c>
      <c r="D1341" t="str">
        <f t="shared" si="80"/>
        <v/>
      </c>
      <c r="H1341">
        <f t="shared" si="81"/>
        <v>0</v>
      </c>
      <c r="I1341" s="10" t="e">
        <f t="shared" si="82"/>
        <v>#N/A</v>
      </c>
      <c r="J1341" s="10" t="str">
        <f t="shared" si="83"/>
        <v/>
      </c>
    </row>
    <row r="1342" spans="1:10" x14ac:dyDescent="0.25">
      <c r="A1342">
        <f>'Data Entry'!A1341</f>
        <v>0</v>
      </c>
      <c r="B1342" t="str">
        <f>IF(Table24[[#This Row],[Unique ID]]=0,"",'Data Entry'!D1341)</f>
        <v/>
      </c>
      <c r="C1342" t="str">
        <f>IFERROR(RANK(B1342,$B$3:$B$5001,0)+COUNTIF($B$3:B1342,B1342)-1,"")</f>
        <v/>
      </c>
      <c r="D1342" t="str">
        <f t="shared" si="80"/>
        <v/>
      </c>
      <c r="H1342">
        <f t="shared" si="81"/>
        <v>0</v>
      </c>
      <c r="I1342" s="10" t="e">
        <f t="shared" si="82"/>
        <v>#N/A</v>
      </c>
      <c r="J1342" s="10" t="str">
        <f t="shared" si="83"/>
        <v/>
      </c>
    </row>
    <row r="1343" spans="1:10" x14ac:dyDescent="0.25">
      <c r="A1343">
        <f>'Data Entry'!A1342</f>
        <v>0</v>
      </c>
      <c r="B1343" t="str">
        <f>IF(Table24[[#This Row],[Unique ID]]=0,"",'Data Entry'!D1342)</f>
        <v/>
      </c>
      <c r="C1343" t="str">
        <f>IFERROR(RANK(B1343,$B$3:$B$5001,0)+COUNTIF($B$3:B1343,B1343)-1,"")</f>
        <v/>
      </c>
      <c r="D1343" t="str">
        <f t="shared" si="80"/>
        <v/>
      </c>
      <c r="H1343">
        <f t="shared" si="81"/>
        <v>0</v>
      </c>
      <c r="I1343" s="10" t="e">
        <f t="shared" si="82"/>
        <v>#N/A</v>
      </c>
      <c r="J1343" s="10" t="str">
        <f t="shared" si="83"/>
        <v/>
      </c>
    </row>
    <row r="1344" spans="1:10" x14ac:dyDescent="0.25">
      <c r="A1344">
        <f>'Data Entry'!A1343</f>
        <v>0</v>
      </c>
      <c r="B1344" t="str">
        <f>IF(Table24[[#This Row],[Unique ID]]=0,"",'Data Entry'!D1343)</f>
        <v/>
      </c>
      <c r="C1344" t="str">
        <f>IFERROR(RANK(B1344,$B$3:$B$5001,0)+COUNTIF($B$3:B1344,B1344)-1,"")</f>
        <v/>
      </c>
      <c r="D1344" t="str">
        <f t="shared" si="80"/>
        <v/>
      </c>
      <c r="H1344">
        <f t="shared" si="81"/>
        <v>0</v>
      </c>
      <c r="I1344" s="10" t="e">
        <f t="shared" si="82"/>
        <v>#N/A</v>
      </c>
      <c r="J1344" s="10" t="str">
        <f t="shared" si="83"/>
        <v/>
      </c>
    </row>
    <row r="1345" spans="1:10" x14ac:dyDescent="0.25">
      <c r="A1345">
        <f>'Data Entry'!A1344</f>
        <v>0</v>
      </c>
      <c r="B1345" t="str">
        <f>IF(Table24[[#This Row],[Unique ID]]=0,"",'Data Entry'!D1344)</f>
        <v/>
      </c>
      <c r="C1345" t="str">
        <f>IFERROR(RANK(B1345,$B$3:$B$5001,0)+COUNTIF($B$3:B1345,B1345)-1,"")</f>
        <v/>
      </c>
      <c r="D1345" t="str">
        <f t="shared" si="80"/>
        <v/>
      </c>
      <c r="H1345">
        <f t="shared" si="81"/>
        <v>0</v>
      </c>
      <c r="I1345" s="10" t="e">
        <f t="shared" si="82"/>
        <v>#N/A</v>
      </c>
      <c r="J1345" s="10" t="str">
        <f t="shared" si="83"/>
        <v/>
      </c>
    </row>
    <row r="1346" spans="1:10" x14ac:dyDescent="0.25">
      <c r="A1346">
        <f>'Data Entry'!A1345</f>
        <v>0</v>
      </c>
      <c r="B1346" t="str">
        <f>IF(Table24[[#This Row],[Unique ID]]=0,"",'Data Entry'!D1345)</f>
        <v/>
      </c>
      <c r="C1346" t="str">
        <f>IFERROR(RANK(B1346,$B$3:$B$5001,0)+COUNTIF($B$3:B1346,B1346)-1,"")</f>
        <v/>
      </c>
      <c r="D1346" t="str">
        <f t="shared" si="80"/>
        <v/>
      </c>
      <c r="H1346">
        <f t="shared" si="81"/>
        <v>0</v>
      </c>
      <c r="I1346" s="10" t="e">
        <f t="shared" si="82"/>
        <v>#N/A</v>
      </c>
      <c r="J1346" s="10" t="str">
        <f t="shared" si="83"/>
        <v/>
      </c>
    </row>
    <row r="1347" spans="1:10" x14ac:dyDescent="0.25">
      <c r="A1347">
        <f>'Data Entry'!A1346</f>
        <v>0</v>
      </c>
      <c r="B1347" t="str">
        <f>IF(Table24[[#This Row],[Unique ID]]=0,"",'Data Entry'!D1346)</f>
        <v/>
      </c>
      <c r="C1347" t="str">
        <f>IFERROR(RANK(B1347,$B$3:$B$5001,0)+COUNTIF($B$3:B1347,B1347)-1,"")</f>
        <v/>
      </c>
      <c r="D1347" t="str">
        <f t="shared" si="80"/>
        <v/>
      </c>
      <c r="H1347">
        <f t="shared" si="81"/>
        <v>0</v>
      </c>
      <c r="I1347" s="10" t="e">
        <f t="shared" si="82"/>
        <v>#N/A</v>
      </c>
      <c r="J1347" s="10" t="str">
        <f t="shared" si="83"/>
        <v/>
      </c>
    </row>
    <row r="1348" spans="1:10" x14ac:dyDescent="0.25">
      <c r="A1348">
        <f>'Data Entry'!A1347</f>
        <v>0</v>
      </c>
      <c r="B1348" t="str">
        <f>IF(Table24[[#This Row],[Unique ID]]=0,"",'Data Entry'!D1347)</f>
        <v/>
      </c>
      <c r="C1348" t="str">
        <f>IFERROR(RANK(B1348,$B$3:$B$5001,0)+COUNTIF($B$3:B1348,B1348)-1,"")</f>
        <v/>
      </c>
      <c r="D1348" t="str">
        <f t="shared" ref="D1348:D1411" si="84">B1348</f>
        <v/>
      </c>
      <c r="H1348">
        <f t="shared" ref="H1348:H1411" si="85">IF(A1348="","",A1348)</f>
        <v>0</v>
      </c>
      <c r="I1348" s="10" t="e">
        <f t="shared" ref="I1348:I1411" si="86">VALUE(IF(B1348="",NA(),B1348))</f>
        <v>#N/A</v>
      </c>
      <c r="J1348" s="10" t="str">
        <f t="shared" ref="J1348:J1411" si="87">IFERROR(_xlfn.NORM.DIST(I1348,$M$2,$M$3,FALSE),"")</f>
        <v/>
      </c>
    </row>
    <row r="1349" spans="1:10" x14ac:dyDescent="0.25">
      <c r="A1349">
        <f>'Data Entry'!A1348</f>
        <v>0</v>
      </c>
      <c r="B1349" t="str">
        <f>IF(Table24[[#This Row],[Unique ID]]=0,"",'Data Entry'!D1348)</f>
        <v/>
      </c>
      <c r="C1349" t="str">
        <f>IFERROR(RANK(B1349,$B$3:$B$5001,0)+COUNTIF($B$3:B1349,B1349)-1,"")</f>
        <v/>
      </c>
      <c r="D1349" t="str">
        <f t="shared" si="84"/>
        <v/>
      </c>
      <c r="H1349">
        <f t="shared" si="85"/>
        <v>0</v>
      </c>
      <c r="I1349" s="10" t="e">
        <f t="shared" si="86"/>
        <v>#N/A</v>
      </c>
      <c r="J1349" s="10" t="str">
        <f t="shared" si="87"/>
        <v/>
      </c>
    </row>
    <row r="1350" spans="1:10" x14ac:dyDescent="0.25">
      <c r="A1350">
        <f>'Data Entry'!A1349</f>
        <v>0</v>
      </c>
      <c r="B1350" t="str">
        <f>IF(Table24[[#This Row],[Unique ID]]=0,"",'Data Entry'!D1349)</f>
        <v/>
      </c>
      <c r="C1350" t="str">
        <f>IFERROR(RANK(B1350,$B$3:$B$5001,0)+COUNTIF($B$3:B1350,B1350)-1,"")</f>
        <v/>
      </c>
      <c r="D1350" t="str">
        <f t="shared" si="84"/>
        <v/>
      </c>
      <c r="H1350">
        <f t="shared" si="85"/>
        <v>0</v>
      </c>
      <c r="I1350" s="10" t="e">
        <f t="shared" si="86"/>
        <v>#N/A</v>
      </c>
      <c r="J1350" s="10" t="str">
        <f t="shared" si="87"/>
        <v/>
      </c>
    </row>
    <row r="1351" spans="1:10" x14ac:dyDescent="0.25">
      <c r="A1351">
        <f>'Data Entry'!A1350</f>
        <v>0</v>
      </c>
      <c r="B1351" t="str">
        <f>IF(Table24[[#This Row],[Unique ID]]=0,"",'Data Entry'!D1350)</f>
        <v/>
      </c>
      <c r="C1351" t="str">
        <f>IFERROR(RANK(B1351,$B$3:$B$5001,0)+COUNTIF($B$3:B1351,B1351)-1,"")</f>
        <v/>
      </c>
      <c r="D1351" t="str">
        <f t="shared" si="84"/>
        <v/>
      </c>
      <c r="H1351">
        <f t="shared" si="85"/>
        <v>0</v>
      </c>
      <c r="I1351" s="10" t="e">
        <f t="shared" si="86"/>
        <v>#N/A</v>
      </c>
      <c r="J1351" s="10" t="str">
        <f t="shared" si="87"/>
        <v/>
      </c>
    </row>
    <row r="1352" spans="1:10" x14ac:dyDescent="0.25">
      <c r="A1352">
        <f>'Data Entry'!A1351</f>
        <v>0</v>
      </c>
      <c r="B1352" t="str">
        <f>IF(Table24[[#This Row],[Unique ID]]=0,"",'Data Entry'!D1351)</f>
        <v/>
      </c>
      <c r="C1352" t="str">
        <f>IFERROR(RANK(B1352,$B$3:$B$5001,0)+COUNTIF($B$3:B1352,B1352)-1,"")</f>
        <v/>
      </c>
      <c r="D1352" t="str">
        <f t="shared" si="84"/>
        <v/>
      </c>
      <c r="H1352">
        <f t="shared" si="85"/>
        <v>0</v>
      </c>
      <c r="I1352" s="10" t="e">
        <f t="shared" si="86"/>
        <v>#N/A</v>
      </c>
      <c r="J1352" s="10" t="str">
        <f t="shared" si="87"/>
        <v/>
      </c>
    </row>
    <row r="1353" spans="1:10" x14ac:dyDescent="0.25">
      <c r="A1353">
        <f>'Data Entry'!A1352</f>
        <v>0</v>
      </c>
      <c r="B1353" t="str">
        <f>IF(Table24[[#This Row],[Unique ID]]=0,"",'Data Entry'!D1352)</f>
        <v/>
      </c>
      <c r="C1353" t="str">
        <f>IFERROR(RANK(B1353,$B$3:$B$5001,0)+COUNTIF($B$3:B1353,B1353)-1,"")</f>
        <v/>
      </c>
      <c r="D1353" t="str">
        <f t="shared" si="84"/>
        <v/>
      </c>
      <c r="H1353">
        <f t="shared" si="85"/>
        <v>0</v>
      </c>
      <c r="I1353" s="10" t="e">
        <f t="shared" si="86"/>
        <v>#N/A</v>
      </c>
      <c r="J1353" s="10" t="str">
        <f t="shared" si="87"/>
        <v/>
      </c>
    </row>
    <row r="1354" spans="1:10" x14ac:dyDescent="0.25">
      <c r="A1354">
        <f>'Data Entry'!A1353</f>
        <v>0</v>
      </c>
      <c r="B1354" t="str">
        <f>IF(Table24[[#This Row],[Unique ID]]=0,"",'Data Entry'!D1353)</f>
        <v/>
      </c>
      <c r="C1354" t="str">
        <f>IFERROR(RANK(B1354,$B$3:$B$5001,0)+COUNTIF($B$3:B1354,B1354)-1,"")</f>
        <v/>
      </c>
      <c r="D1354" t="str">
        <f t="shared" si="84"/>
        <v/>
      </c>
      <c r="H1354">
        <f t="shared" si="85"/>
        <v>0</v>
      </c>
      <c r="I1354" s="10" t="e">
        <f t="shared" si="86"/>
        <v>#N/A</v>
      </c>
      <c r="J1354" s="10" t="str">
        <f t="shared" si="87"/>
        <v/>
      </c>
    </row>
    <row r="1355" spans="1:10" x14ac:dyDescent="0.25">
      <c r="A1355">
        <f>'Data Entry'!A1354</f>
        <v>0</v>
      </c>
      <c r="B1355" t="str">
        <f>IF(Table24[[#This Row],[Unique ID]]=0,"",'Data Entry'!D1354)</f>
        <v/>
      </c>
      <c r="C1355" t="str">
        <f>IFERROR(RANK(B1355,$B$3:$B$5001,0)+COUNTIF($B$3:B1355,B1355)-1,"")</f>
        <v/>
      </c>
      <c r="D1355" t="str">
        <f t="shared" si="84"/>
        <v/>
      </c>
      <c r="H1355">
        <f t="shared" si="85"/>
        <v>0</v>
      </c>
      <c r="I1355" s="10" t="e">
        <f t="shared" si="86"/>
        <v>#N/A</v>
      </c>
      <c r="J1355" s="10" t="str">
        <f t="shared" si="87"/>
        <v/>
      </c>
    </row>
    <row r="1356" spans="1:10" x14ac:dyDescent="0.25">
      <c r="A1356">
        <f>'Data Entry'!A1355</f>
        <v>0</v>
      </c>
      <c r="B1356" t="str">
        <f>IF(Table24[[#This Row],[Unique ID]]=0,"",'Data Entry'!D1355)</f>
        <v/>
      </c>
      <c r="C1356" t="str">
        <f>IFERROR(RANK(B1356,$B$3:$B$5001,0)+COUNTIF($B$3:B1356,B1356)-1,"")</f>
        <v/>
      </c>
      <c r="D1356" t="str">
        <f t="shared" si="84"/>
        <v/>
      </c>
      <c r="H1356">
        <f t="shared" si="85"/>
        <v>0</v>
      </c>
      <c r="I1356" s="10" t="e">
        <f t="shared" si="86"/>
        <v>#N/A</v>
      </c>
      <c r="J1356" s="10" t="str">
        <f t="shared" si="87"/>
        <v/>
      </c>
    </row>
    <row r="1357" spans="1:10" x14ac:dyDescent="0.25">
      <c r="A1357">
        <f>'Data Entry'!A1356</f>
        <v>0</v>
      </c>
      <c r="B1357" t="str">
        <f>IF(Table24[[#This Row],[Unique ID]]=0,"",'Data Entry'!D1356)</f>
        <v/>
      </c>
      <c r="C1357" t="str">
        <f>IFERROR(RANK(B1357,$B$3:$B$5001,0)+COUNTIF($B$3:B1357,B1357)-1,"")</f>
        <v/>
      </c>
      <c r="D1357" t="str">
        <f t="shared" si="84"/>
        <v/>
      </c>
      <c r="H1357">
        <f t="shared" si="85"/>
        <v>0</v>
      </c>
      <c r="I1357" s="10" t="e">
        <f t="shared" si="86"/>
        <v>#N/A</v>
      </c>
      <c r="J1357" s="10" t="str">
        <f t="shared" si="87"/>
        <v/>
      </c>
    </row>
    <row r="1358" spans="1:10" x14ac:dyDescent="0.25">
      <c r="A1358">
        <f>'Data Entry'!A1357</f>
        <v>0</v>
      </c>
      <c r="B1358" t="str">
        <f>IF(Table24[[#This Row],[Unique ID]]=0,"",'Data Entry'!D1357)</f>
        <v/>
      </c>
      <c r="C1358" t="str">
        <f>IFERROR(RANK(B1358,$B$3:$B$5001,0)+COUNTIF($B$3:B1358,B1358)-1,"")</f>
        <v/>
      </c>
      <c r="D1358" t="str">
        <f t="shared" si="84"/>
        <v/>
      </c>
      <c r="H1358">
        <f t="shared" si="85"/>
        <v>0</v>
      </c>
      <c r="I1358" s="10" t="e">
        <f t="shared" si="86"/>
        <v>#N/A</v>
      </c>
      <c r="J1358" s="10" t="str">
        <f t="shared" si="87"/>
        <v/>
      </c>
    </row>
    <row r="1359" spans="1:10" x14ac:dyDescent="0.25">
      <c r="A1359">
        <f>'Data Entry'!A1358</f>
        <v>0</v>
      </c>
      <c r="B1359" t="str">
        <f>IF(Table24[[#This Row],[Unique ID]]=0,"",'Data Entry'!D1358)</f>
        <v/>
      </c>
      <c r="C1359" t="str">
        <f>IFERROR(RANK(B1359,$B$3:$B$5001,0)+COUNTIF($B$3:B1359,B1359)-1,"")</f>
        <v/>
      </c>
      <c r="D1359" t="str">
        <f t="shared" si="84"/>
        <v/>
      </c>
      <c r="H1359">
        <f t="shared" si="85"/>
        <v>0</v>
      </c>
      <c r="I1359" s="10" t="e">
        <f t="shared" si="86"/>
        <v>#N/A</v>
      </c>
      <c r="J1359" s="10" t="str">
        <f t="shared" si="87"/>
        <v/>
      </c>
    </row>
    <row r="1360" spans="1:10" x14ac:dyDescent="0.25">
      <c r="A1360">
        <f>'Data Entry'!A1359</f>
        <v>0</v>
      </c>
      <c r="B1360" t="str">
        <f>IF(Table24[[#This Row],[Unique ID]]=0,"",'Data Entry'!D1359)</f>
        <v/>
      </c>
      <c r="C1360" t="str">
        <f>IFERROR(RANK(B1360,$B$3:$B$5001,0)+COUNTIF($B$3:B1360,B1360)-1,"")</f>
        <v/>
      </c>
      <c r="D1360" t="str">
        <f t="shared" si="84"/>
        <v/>
      </c>
      <c r="H1360">
        <f t="shared" si="85"/>
        <v>0</v>
      </c>
      <c r="I1360" s="10" t="e">
        <f t="shared" si="86"/>
        <v>#N/A</v>
      </c>
      <c r="J1360" s="10" t="str">
        <f t="shared" si="87"/>
        <v/>
      </c>
    </row>
    <row r="1361" spans="1:10" x14ac:dyDescent="0.25">
      <c r="A1361">
        <f>'Data Entry'!A1360</f>
        <v>0</v>
      </c>
      <c r="B1361" t="str">
        <f>IF(Table24[[#This Row],[Unique ID]]=0,"",'Data Entry'!D1360)</f>
        <v/>
      </c>
      <c r="C1361" t="str">
        <f>IFERROR(RANK(B1361,$B$3:$B$5001,0)+COUNTIF($B$3:B1361,B1361)-1,"")</f>
        <v/>
      </c>
      <c r="D1361" t="str">
        <f t="shared" si="84"/>
        <v/>
      </c>
      <c r="H1361">
        <f t="shared" si="85"/>
        <v>0</v>
      </c>
      <c r="I1361" s="10" t="e">
        <f t="shared" si="86"/>
        <v>#N/A</v>
      </c>
      <c r="J1361" s="10" t="str">
        <f t="shared" si="87"/>
        <v/>
      </c>
    </row>
    <row r="1362" spans="1:10" x14ac:dyDescent="0.25">
      <c r="A1362">
        <f>'Data Entry'!A1361</f>
        <v>0</v>
      </c>
      <c r="B1362" t="str">
        <f>IF(Table24[[#This Row],[Unique ID]]=0,"",'Data Entry'!D1361)</f>
        <v/>
      </c>
      <c r="C1362" t="str">
        <f>IFERROR(RANK(B1362,$B$3:$B$5001,0)+COUNTIF($B$3:B1362,B1362)-1,"")</f>
        <v/>
      </c>
      <c r="D1362" t="str">
        <f t="shared" si="84"/>
        <v/>
      </c>
      <c r="H1362">
        <f t="shared" si="85"/>
        <v>0</v>
      </c>
      <c r="I1362" s="10" t="e">
        <f t="shared" si="86"/>
        <v>#N/A</v>
      </c>
      <c r="J1362" s="10" t="str">
        <f t="shared" si="87"/>
        <v/>
      </c>
    </row>
    <row r="1363" spans="1:10" x14ac:dyDescent="0.25">
      <c r="A1363">
        <f>'Data Entry'!A1362</f>
        <v>0</v>
      </c>
      <c r="B1363" t="str">
        <f>IF(Table24[[#This Row],[Unique ID]]=0,"",'Data Entry'!D1362)</f>
        <v/>
      </c>
      <c r="C1363" t="str">
        <f>IFERROR(RANK(B1363,$B$3:$B$5001,0)+COUNTIF($B$3:B1363,B1363)-1,"")</f>
        <v/>
      </c>
      <c r="D1363" t="str">
        <f t="shared" si="84"/>
        <v/>
      </c>
      <c r="H1363">
        <f t="shared" si="85"/>
        <v>0</v>
      </c>
      <c r="I1363" s="10" t="e">
        <f t="shared" si="86"/>
        <v>#N/A</v>
      </c>
      <c r="J1363" s="10" t="str">
        <f t="shared" si="87"/>
        <v/>
      </c>
    </row>
    <row r="1364" spans="1:10" x14ac:dyDescent="0.25">
      <c r="A1364">
        <f>'Data Entry'!A1363</f>
        <v>0</v>
      </c>
      <c r="B1364" t="str">
        <f>IF(Table24[[#This Row],[Unique ID]]=0,"",'Data Entry'!D1363)</f>
        <v/>
      </c>
      <c r="C1364" t="str">
        <f>IFERROR(RANK(B1364,$B$3:$B$5001,0)+COUNTIF($B$3:B1364,B1364)-1,"")</f>
        <v/>
      </c>
      <c r="D1364" t="str">
        <f t="shared" si="84"/>
        <v/>
      </c>
      <c r="H1364">
        <f t="shared" si="85"/>
        <v>0</v>
      </c>
      <c r="I1364" s="10" t="e">
        <f t="shared" si="86"/>
        <v>#N/A</v>
      </c>
      <c r="J1364" s="10" t="str">
        <f t="shared" si="87"/>
        <v/>
      </c>
    </row>
    <row r="1365" spans="1:10" x14ac:dyDescent="0.25">
      <c r="A1365">
        <f>'Data Entry'!A1364</f>
        <v>0</v>
      </c>
      <c r="B1365" t="str">
        <f>IF(Table24[[#This Row],[Unique ID]]=0,"",'Data Entry'!D1364)</f>
        <v/>
      </c>
      <c r="C1365" t="str">
        <f>IFERROR(RANK(B1365,$B$3:$B$5001,0)+COUNTIF($B$3:B1365,B1365)-1,"")</f>
        <v/>
      </c>
      <c r="D1365" t="str">
        <f t="shared" si="84"/>
        <v/>
      </c>
      <c r="H1365">
        <f t="shared" si="85"/>
        <v>0</v>
      </c>
      <c r="I1365" s="10" t="e">
        <f t="shared" si="86"/>
        <v>#N/A</v>
      </c>
      <c r="J1365" s="10" t="str">
        <f t="shared" si="87"/>
        <v/>
      </c>
    </row>
    <row r="1366" spans="1:10" x14ac:dyDescent="0.25">
      <c r="A1366">
        <f>'Data Entry'!A1365</f>
        <v>0</v>
      </c>
      <c r="B1366" t="str">
        <f>IF(Table24[[#This Row],[Unique ID]]=0,"",'Data Entry'!D1365)</f>
        <v/>
      </c>
      <c r="C1366" t="str">
        <f>IFERROR(RANK(B1366,$B$3:$B$5001,0)+COUNTIF($B$3:B1366,B1366)-1,"")</f>
        <v/>
      </c>
      <c r="D1366" t="str">
        <f t="shared" si="84"/>
        <v/>
      </c>
      <c r="H1366">
        <f t="shared" si="85"/>
        <v>0</v>
      </c>
      <c r="I1366" s="10" t="e">
        <f t="shared" si="86"/>
        <v>#N/A</v>
      </c>
      <c r="J1366" s="10" t="str">
        <f t="shared" si="87"/>
        <v/>
      </c>
    </row>
    <row r="1367" spans="1:10" x14ac:dyDescent="0.25">
      <c r="A1367">
        <f>'Data Entry'!A1366</f>
        <v>0</v>
      </c>
      <c r="B1367" t="str">
        <f>IF(Table24[[#This Row],[Unique ID]]=0,"",'Data Entry'!D1366)</f>
        <v/>
      </c>
      <c r="C1367" t="str">
        <f>IFERROR(RANK(B1367,$B$3:$B$5001,0)+COUNTIF($B$3:B1367,B1367)-1,"")</f>
        <v/>
      </c>
      <c r="D1367" t="str">
        <f t="shared" si="84"/>
        <v/>
      </c>
      <c r="H1367">
        <f t="shared" si="85"/>
        <v>0</v>
      </c>
      <c r="I1367" s="10" t="e">
        <f t="shared" si="86"/>
        <v>#N/A</v>
      </c>
      <c r="J1367" s="10" t="str">
        <f t="shared" si="87"/>
        <v/>
      </c>
    </row>
    <row r="1368" spans="1:10" x14ac:dyDescent="0.25">
      <c r="A1368">
        <f>'Data Entry'!A1367</f>
        <v>0</v>
      </c>
      <c r="B1368" t="str">
        <f>IF(Table24[[#This Row],[Unique ID]]=0,"",'Data Entry'!D1367)</f>
        <v/>
      </c>
      <c r="C1368" t="str">
        <f>IFERROR(RANK(B1368,$B$3:$B$5001,0)+COUNTIF($B$3:B1368,B1368)-1,"")</f>
        <v/>
      </c>
      <c r="D1368" t="str">
        <f t="shared" si="84"/>
        <v/>
      </c>
      <c r="H1368">
        <f t="shared" si="85"/>
        <v>0</v>
      </c>
      <c r="I1368" s="10" t="e">
        <f t="shared" si="86"/>
        <v>#N/A</v>
      </c>
      <c r="J1368" s="10" t="str">
        <f t="shared" si="87"/>
        <v/>
      </c>
    </row>
    <row r="1369" spans="1:10" x14ac:dyDescent="0.25">
      <c r="A1369">
        <f>'Data Entry'!A1368</f>
        <v>0</v>
      </c>
      <c r="B1369" t="str">
        <f>IF(Table24[[#This Row],[Unique ID]]=0,"",'Data Entry'!D1368)</f>
        <v/>
      </c>
      <c r="C1369" t="str">
        <f>IFERROR(RANK(B1369,$B$3:$B$5001,0)+COUNTIF($B$3:B1369,B1369)-1,"")</f>
        <v/>
      </c>
      <c r="D1369" t="str">
        <f t="shared" si="84"/>
        <v/>
      </c>
      <c r="H1369">
        <f t="shared" si="85"/>
        <v>0</v>
      </c>
      <c r="I1369" s="10" t="e">
        <f t="shared" si="86"/>
        <v>#N/A</v>
      </c>
      <c r="J1369" s="10" t="str">
        <f t="shared" si="87"/>
        <v/>
      </c>
    </row>
    <row r="1370" spans="1:10" x14ac:dyDescent="0.25">
      <c r="A1370">
        <f>'Data Entry'!A1369</f>
        <v>0</v>
      </c>
      <c r="B1370" t="str">
        <f>IF(Table24[[#This Row],[Unique ID]]=0,"",'Data Entry'!D1369)</f>
        <v/>
      </c>
      <c r="C1370" t="str">
        <f>IFERROR(RANK(B1370,$B$3:$B$5001,0)+COUNTIF($B$3:B1370,B1370)-1,"")</f>
        <v/>
      </c>
      <c r="D1370" t="str">
        <f t="shared" si="84"/>
        <v/>
      </c>
      <c r="H1370">
        <f t="shared" si="85"/>
        <v>0</v>
      </c>
      <c r="I1370" s="10" t="e">
        <f t="shared" si="86"/>
        <v>#N/A</v>
      </c>
      <c r="J1370" s="10" t="str">
        <f t="shared" si="87"/>
        <v/>
      </c>
    </row>
    <row r="1371" spans="1:10" x14ac:dyDescent="0.25">
      <c r="A1371">
        <f>'Data Entry'!A1370</f>
        <v>0</v>
      </c>
      <c r="B1371" t="str">
        <f>IF(Table24[[#This Row],[Unique ID]]=0,"",'Data Entry'!D1370)</f>
        <v/>
      </c>
      <c r="C1371" t="str">
        <f>IFERROR(RANK(B1371,$B$3:$B$5001,0)+COUNTIF($B$3:B1371,B1371)-1,"")</f>
        <v/>
      </c>
      <c r="D1371" t="str">
        <f t="shared" si="84"/>
        <v/>
      </c>
      <c r="H1371">
        <f t="shared" si="85"/>
        <v>0</v>
      </c>
      <c r="I1371" s="10" t="e">
        <f t="shared" si="86"/>
        <v>#N/A</v>
      </c>
      <c r="J1371" s="10" t="str">
        <f t="shared" si="87"/>
        <v/>
      </c>
    </row>
    <row r="1372" spans="1:10" x14ac:dyDescent="0.25">
      <c r="A1372">
        <f>'Data Entry'!A1371</f>
        <v>0</v>
      </c>
      <c r="B1372" t="str">
        <f>IF(Table24[[#This Row],[Unique ID]]=0,"",'Data Entry'!D1371)</f>
        <v/>
      </c>
      <c r="C1372" t="str">
        <f>IFERROR(RANK(B1372,$B$3:$B$5001,0)+COUNTIF($B$3:B1372,B1372)-1,"")</f>
        <v/>
      </c>
      <c r="D1372" t="str">
        <f t="shared" si="84"/>
        <v/>
      </c>
      <c r="H1372">
        <f t="shared" si="85"/>
        <v>0</v>
      </c>
      <c r="I1372" s="10" t="e">
        <f t="shared" si="86"/>
        <v>#N/A</v>
      </c>
      <c r="J1372" s="10" t="str">
        <f t="shared" si="87"/>
        <v/>
      </c>
    </row>
    <row r="1373" spans="1:10" x14ac:dyDescent="0.25">
      <c r="A1373">
        <f>'Data Entry'!A1372</f>
        <v>0</v>
      </c>
      <c r="B1373" t="str">
        <f>IF(Table24[[#This Row],[Unique ID]]=0,"",'Data Entry'!D1372)</f>
        <v/>
      </c>
      <c r="C1373" t="str">
        <f>IFERROR(RANK(B1373,$B$3:$B$5001,0)+COUNTIF($B$3:B1373,B1373)-1,"")</f>
        <v/>
      </c>
      <c r="D1373" t="str">
        <f t="shared" si="84"/>
        <v/>
      </c>
      <c r="H1373">
        <f t="shared" si="85"/>
        <v>0</v>
      </c>
      <c r="I1373" s="10" t="e">
        <f t="shared" si="86"/>
        <v>#N/A</v>
      </c>
      <c r="J1373" s="10" t="str">
        <f t="shared" si="87"/>
        <v/>
      </c>
    </row>
    <row r="1374" spans="1:10" x14ac:dyDescent="0.25">
      <c r="A1374">
        <f>'Data Entry'!A1373</f>
        <v>0</v>
      </c>
      <c r="B1374" t="str">
        <f>IF(Table24[[#This Row],[Unique ID]]=0,"",'Data Entry'!D1373)</f>
        <v/>
      </c>
      <c r="C1374" t="str">
        <f>IFERROR(RANK(B1374,$B$3:$B$5001,0)+COUNTIF($B$3:B1374,B1374)-1,"")</f>
        <v/>
      </c>
      <c r="D1374" t="str">
        <f t="shared" si="84"/>
        <v/>
      </c>
      <c r="H1374">
        <f t="shared" si="85"/>
        <v>0</v>
      </c>
      <c r="I1374" s="10" t="e">
        <f t="shared" si="86"/>
        <v>#N/A</v>
      </c>
      <c r="J1374" s="10" t="str">
        <f t="shared" si="87"/>
        <v/>
      </c>
    </row>
    <row r="1375" spans="1:10" x14ac:dyDescent="0.25">
      <c r="A1375">
        <f>'Data Entry'!A1374</f>
        <v>0</v>
      </c>
      <c r="B1375" t="str">
        <f>IF(Table24[[#This Row],[Unique ID]]=0,"",'Data Entry'!D1374)</f>
        <v/>
      </c>
      <c r="C1375" t="str">
        <f>IFERROR(RANK(B1375,$B$3:$B$5001,0)+COUNTIF($B$3:B1375,B1375)-1,"")</f>
        <v/>
      </c>
      <c r="D1375" t="str">
        <f t="shared" si="84"/>
        <v/>
      </c>
      <c r="H1375">
        <f t="shared" si="85"/>
        <v>0</v>
      </c>
      <c r="I1375" s="10" t="e">
        <f t="shared" si="86"/>
        <v>#N/A</v>
      </c>
      <c r="J1375" s="10" t="str">
        <f t="shared" si="87"/>
        <v/>
      </c>
    </row>
    <row r="1376" spans="1:10" x14ac:dyDescent="0.25">
      <c r="A1376">
        <f>'Data Entry'!A1375</f>
        <v>0</v>
      </c>
      <c r="B1376" t="str">
        <f>IF(Table24[[#This Row],[Unique ID]]=0,"",'Data Entry'!D1375)</f>
        <v/>
      </c>
      <c r="C1376" t="str">
        <f>IFERROR(RANK(B1376,$B$3:$B$5001,0)+COUNTIF($B$3:B1376,B1376)-1,"")</f>
        <v/>
      </c>
      <c r="D1376" t="str">
        <f t="shared" si="84"/>
        <v/>
      </c>
      <c r="H1376">
        <f t="shared" si="85"/>
        <v>0</v>
      </c>
      <c r="I1376" s="10" t="e">
        <f t="shared" si="86"/>
        <v>#N/A</v>
      </c>
      <c r="J1376" s="10" t="str">
        <f t="shared" si="87"/>
        <v/>
      </c>
    </row>
    <row r="1377" spans="1:10" x14ac:dyDescent="0.25">
      <c r="A1377">
        <f>'Data Entry'!A1376</f>
        <v>0</v>
      </c>
      <c r="B1377" t="str">
        <f>IF(Table24[[#This Row],[Unique ID]]=0,"",'Data Entry'!D1376)</f>
        <v/>
      </c>
      <c r="C1377" t="str">
        <f>IFERROR(RANK(B1377,$B$3:$B$5001,0)+COUNTIF($B$3:B1377,B1377)-1,"")</f>
        <v/>
      </c>
      <c r="D1377" t="str">
        <f t="shared" si="84"/>
        <v/>
      </c>
      <c r="H1377">
        <f t="shared" si="85"/>
        <v>0</v>
      </c>
      <c r="I1377" s="10" t="e">
        <f t="shared" si="86"/>
        <v>#N/A</v>
      </c>
      <c r="J1377" s="10" t="str">
        <f t="shared" si="87"/>
        <v/>
      </c>
    </row>
    <row r="1378" spans="1:10" x14ac:dyDescent="0.25">
      <c r="A1378">
        <f>'Data Entry'!A1377</f>
        <v>0</v>
      </c>
      <c r="B1378" t="str">
        <f>IF(Table24[[#This Row],[Unique ID]]=0,"",'Data Entry'!D1377)</f>
        <v/>
      </c>
      <c r="C1378" t="str">
        <f>IFERROR(RANK(B1378,$B$3:$B$5001,0)+COUNTIF($B$3:B1378,B1378)-1,"")</f>
        <v/>
      </c>
      <c r="D1378" t="str">
        <f t="shared" si="84"/>
        <v/>
      </c>
      <c r="H1378">
        <f t="shared" si="85"/>
        <v>0</v>
      </c>
      <c r="I1378" s="10" t="e">
        <f t="shared" si="86"/>
        <v>#N/A</v>
      </c>
      <c r="J1378" s="10" t="str">
        <f t="shared" si="87"/>
        <v/>
      </c>
    </row>
    <row r="1379" spans="1:10" x14ac:dyDescent="0.25">
      <c r="A1379">
        <f>'Data Entry'!A1378</f>
        <v>0</v>
      </c>
      <c r="B1379" t="str">
        <f>IF(Table24[[#This Row],[Unique ID]]=0,"",'Data Entry'!D1378)</f>
        <v/>
      </c>
      <c r="C1379" t="str">
        <f>IFERROR(RANK(B1379,$B$3:$B$5001,0)+COUNTIF($B$3:B1379,B1379)-1,"")</f>
        <v/>
      </c>
      <c r="D1379" t="str">
        <f t="shared" si="84"/>
        <v/>
      </c>
      <c r="H1379">
        <f t="shared" si="85"/>
        <v>0</v>
      </c>
      <c r="I1379" s="10" t="e">
        <f t="shared" si="86"/>
        <v>#N/A</v>
      </c>
      <c r="J1379" s="10" t="str">
        <f t="shared" si="87"/>
        <v/>
      </c>
    </row>
    <row r="1380" spans="1:10" x14ac:dyDescent="0.25">
      <c r="A1380">
        <f>'Data Entry'!A1379</f>
        <v>0</v>
      </c>
      <c r="B1380" t="str">
        <f>IF(Table24[[#This Row],[Unique ID]]=0,"",'Data Entry'!D1379)</f>
        <v/>
      </c>
      <c r="C1380" t="str">
        <f>IFERROR(RANK(B1380,$B$3:$B$5001,0)+COUNTIF($B$3:B1380,B1380)-1,"")</f>
        <v/>
      </c>
      <c r="D1380" t="str">
        <f t="shared" si="84"/>
        <v/>
      </c>
      <c r="H1380">
        <f t="shared" si="85"/>
        <v>0</v>
      </c>
      <c r="I1380" s="10" t="e">
        <f t="shared" si="86"/>
        <v>#N/A</v>
      </c>
      <c r="J1380" s="10" t="str">
        <f t="shared" si="87"/>
        <v/>
      </c>
    </row>
    <row r="1381" spans="1:10" x14ac:dyDescent="0.25">
      <c r="A1381">
        <f>'Data Entry'!A1380</f>
        <v>0</v>
      </c>
      <c r="B1381" t="str">
        <f>IF(Table24[[#This Row],[Unique ID]]=0,"",'Data Entry'!D1380)</f>
        <v/>
      </c>
      <c r="C1381" t="str">
        <f>IFERROR(RANK(B1381,$B$3:$B$5001,0)+COUNTIF($B$3:B1381,B1381)-1,"")</f>
        <v/>
      </c>
      <c r="D1381" t="str">
        <f t="shared" si="84"/>
        <v/>
      </c>
      <c r="H1381">
        <f t="shared" si="85"/>
        <v>0</v>
      </c>
      <c r="I1381" s="10" t="e">
        <f t="shared" si="86"/>
        <v>#N/A</v>
      </c>
      <c r="J1381" s="10" t="str">
        <f t="shared" si="87"/>
        <v/>
      </c>
    </row>
    <row r="1382" spans="1:10" x14ac:dyDescent="0.25">
      <c r="A1382">
        <f>'Data Entry'!A1381</f>
        <v>0</v>
      </c>
      <c r="B1382" t="str">
        <f>IF(Table24[[#This Row],[Unique ID]]=0,"",'Data Entry'!D1381)</f>
        <v/>
      </c>
      <c r="C1382" t="str">
        <f>IFERROR(RANK(B1382,$B$3:$B$5001,0)+COUNTIF($B$3:B1382,B1382)-1,"")</f>
        <v/>
      </c>
      <c r="D1382" t="str">
        <f t="shared" si="84"/>
        <v/>
      </c>
      <c r="H1382">
        <f t="shared" si="85"/>
        <v>0</v>
      </c>
      <c r="I1382" s="10" t="e">
        <f t="shared" si="86"/>
        <v>#N/A</v>
      </c>
      <c r="J1382" s="10" t="str">
        <f t="shared" si="87"/>
        <v/>
      </c>
    </row>
    <row r="1383" spans="1:10" x14ac:dyDescent="0.25">
      <c r="A1383">
        <f>'Data Entry'!A1382</f>
        <v>0</v>
      </c>
      <c r="B1383" t="str">
        <f>IF(Table24[[#This Row],[Unique ID]]=0,"",'Data Entry'!D1382)</f>
        <v/>
      </c>
      <c r="C1383" t="str">
        <f>IFERROR(RANK(B1383,$B$3:$B$5001,0)+COUNTIF($B$3:B1383,B1383)-1,"")</f>
        <v/>
      </c>
      <c r="D1383" t="str">
        <f t="shared" si="84"/>
        <v/>
      </c>
      <c r="H1383">
        <f t="shared" si="85"/>
        <v>0</v>
      </c>
      <c r="I1383" s="10" t="e">
        <f t="shared" si="86"/>
        <v>#N/A</v>
      </c>
      <c r="J1383" s="10" t="str">
        <f t="shared" si="87"/>
        <v/>
      </c>
    </row>
    <row r="1384" spans="1:10" x14ac:dyDescent="0.25">
      <c r="A1384">
        <f>'Data Entry'!A1383</f>
        <v>0</v>
      </c>
      <c r="B1384" t="str">
        <f>IF(Table24[[#This Row],[Unique ID]]=0,"",'Data Entry'!D1383)</f>
        <v/>
      </c>
      <c r="C1384" t="str">
        <f>IFERROR(RANK(B1384,$B$3:$B$5001,0)+COUNTIF($B$3:B1384,B1384)-1,"")</f>
        <v/>
      </c>
      <c r="D1384" t="str">
        <f t="shared" si="84"/>
        <v/>
      </c>
      <c r="H1384">
        <f t="shared" si="85"/>
        <v>0</v>
      </c>
      <c r="I1384" s="10" t="e">
        <f t="shared" si="86"/>
        <v>#N/A</v>
      </c>
      <c r="J1384" s="10" t="str">
        <f t="shared" si="87"/>
        <v/>
      </c>
    </row>
    <row r="1385" spans="1:10" x14ac:dyDescent="0.25">
      <c r="A1385">
        <f>'Data Entry'!A1384</f>
        <v>0</v>
      </c>
      <c r="B1385" t="str">
        <f>IF(Table24[[#This Row],[Unique ID]]=0,"",'Data Entry'!D1384)</f>
        <v/>
      </c>
      <c r="C1385" t="str">
        <f>IFERROR(RANK(B1385,$B$3:$B$5001,0)+COUNTIF($B$3:B1385,B1385)-1,"")</f>
        <v/>
      </c>
      <c r="D1385" t="str">
        <f t="shared" si="84"/>
        <v/>
      </c>
      <c r="H1385">
        <f t="shared" si="85"/>
        <v>0</v>
      </c>
      <c r="I1385" s="10" t="e">
        <f t="shared" si="86"/>
        <v>#N/A</v>
      </c>
      <c r="J1385" s="10" t="str">
        <f t="shared" si="87"/>
        <v/>
      </c>
    </row>
    <row r="1386" spans="1:10" x14ac:dyDescent="0.25">
      <c r="A1386">
        <f>'Data Entry'!A1385</f>
        <v>0</v>
      </c>
      <c r="B1386" t="str">
        <f>IF(Table24[[#This Row],[Unique ID]]=0,"",'Data Entry'!D1385)</f>
        <v/>
      </c>
      <c r="C1386" t="str">
        <f>IFERROR(RANK(B1386,$B$3:$B$5001,0)+COUNTIF($B$3:B1386,B1386)-1,"")</f>
        <v/>
      </c>
      <c r="D1386" t="str">
        <f t="shared" si="84"/>
        <v/>
      </c>
      <c r="H1386">
        <f t="shared" si="85"/>
        <v>0</v>
      </c>
      <c r="I1386" s="10" t="e">
        <f t="shared" si="86"/>
        <v>#N/A</v>
      </c>
      <c r="J1386" s="10" t="str">
        <f t="shared" si="87"/>
        <v/>
      </c>
    </row>
    <row r="1387" spans="1:10" x14ac:dyDescent="0.25">
      <c r="A1387">
        <f>'Data Entry'!A1386</f>
        <v>0</v>
      </c>
      <c r="B1387" t="str">
        <f>IF(Table24[[#This Row],[Unique ID]]=0,"",'Data Entry'!D1386)</f>
        <v/>
      </c>
      <c r="C1387" t="str">
        <f>IFERROR(RANK(B1387,$B$3:$B$5001,0)+COUNTIF($B$3:B1387,B1387)-1,"")</f>
        <v/>
      </c>
      <c r="D1387" t="str">
        <f t="shared" si="84"/>
        <v/>
      </c>
      <c r="H1387">
        <f t="shared" si="85"/>
        <v>0</v>
      </c>
      <c r="I1387" s="10" t="e">
        <f t="shared" si="86"/>
        <v>#N/A</v>
      </c>
      <c r="J1387" s="10" t="str">
        <f t="shared" si="87"/>
        <v/>
      </c>
    </row>
    <row r="1388" spans="1:10" x14ac:dyDescent="0.25">
      <c r="A1388">
        <f>'Data Entry'!A1387</f>
        <v>0</v>
      </c>
      <c r="B1388" t="str">
        <f>IF(Table24[[#This Row],[Unique ID]]=0,"",'Data Entry'!D1387)</f>
        <v/>
      </c>
      <c r="C1388" t="str">
        <f>IFERROR(RANK(B1388,$B$3:$B$5001,0)+COUNTIF($B$3:B1388,B1388)-1,"")</f>
        <v/>
      </c>
      <c r="D1388" t="str">
        <f t="shared" si="84"/>
        <v/>
      </c>
      <c r="H1388">
        <f t="shared" si="85"/>
        <v>0</v>
      </c>
      <c r="I1388" s="10" t="e">
        <f t="shared" si="86"/>
        <v>#N/A</v>
      </c>
      <c r="J1388" s="10" t="str">
        <f t="shared" si="87"/>
        <v/>
      </c>
    </row>
    <row r="1389" spans="1:10" x14ac:dyDescent="0.25">
      <c r="A1389">
        <f>'Data Entry'!A1388</f>
        <v>0</v>
      </c>
      <c r="B1389" t="str">
        <f>IF(Table24[[#This Row],[Unique ID]]=0,"",'Data Entry'!D1388)</f>
        <v/>
      </c>
      <c r="C1389" t="str">
        <f>IFERROR(RANK(B1389,$B$3:$B$5001,0)+COUNTIF($B$3:B1389,B1389)-1,"")</f>
        <v/>
      </c>
      <c r="D1389" t="str">
        <f t="shared" si="84"/>
        <v/>
      </c>
      <c r="H1389">
        <f t="shared" si="85"/>
        <v>0</v>
      </c>
      <c r="I1389" s="10" t="e">
        <f t="shared" si="86"/>
        <v>#N/A</v>
      </c>
      <c r="J1389" s="10" t="str">
        <f t="shared" si="87"/>
        <v/>
      </c>
    </row>
    <row r="1390" spans="1:10" x14ac:dyDescent="0.25">
      <c r="A1390">
        <f>'Data Entry'!A1389</f>
        <v>0</v>
      </c>
      <c r="B1390" t="str">
        <f>IF(Table24[[#This Row],[Unique ID]]=0,"",'Data Entry'!D1389)</f>
        <v/>
      </c>
      <c r="C1390" t="str">
        <f>IFERROR(RANK(B1390,$B$3:$B$5001,0)+COUNTIF($B$3:B1390,B1390)-1,"")</f>
        <v/>
      </c>
      <c r="D1390" t="str">
        <f t="shared" si="84"/>
        <v/>
      </c>
      <c r="H1390">
        <f t="shared" si="85"/>
        <v>0</v>
      </c>
      <c r="I1390" s="10" t="e">
        <f t="shared" si="86"/>
        <v>#N/A</v>
      </c>
      <c r="J1390" s="10" t="str">
        <f t="shared" si="87"/>
        <v/>
      </c>
    </row>
    <row r="1391" spans="1:10" x14ac:dyDescent="0.25">
      <c r="A1391">
        <f>'Data Entry'!A1390</f>
        <v>0</v>
      </c>
      <c r="B1391" t="str">
        <f>IF(Table24[[#This Row],[Unique ID]]=0,"",'Data Entry'!D1390)</f>
        <v/>
      </c>
      <c r="C1391" t="str">
        <f>IFERROR(RANK(B1391,$B$3:$B$5001,0)+COUNTIF($B$3:B1391,B1391)-1,"")</f>
        <v/>
      </c>
      <c r="D1391" t="str">
        <f t="shared" si="84"/>
        <v/>
      </c>
      <c r="H1391">
        <f t="shared" si="85"/>
        <v>0</v>
      </c>
      <c r="I1391" s="10" t="e">
        <f t="shared" si="86"/>
        <v>#N/A</v>
      </c>
      <c r="J1391" s="10" t="str">
        <f t="shared" si="87"/>
        <v/>
      </c>
    </row>
    <row r="1392" spans="1:10" x14ac:dyDescent="0.25">
      <c r="A1392">
        <f>'Data Entry'!A1391</f>
        <v>0</v>
      </c>
      <c r="B1392" t="str">
        <f>IF(Table24[[#This Row],[Unique ID]]=0,"",'Data Entry'!D1391)</f>
        <v/>
      </c>
      <c r="C1392" t="str">
        <f>IFERROR(RANK(B1392,$B$3:$B$5001,0)+COUNTIF($B$3:B1392,B1392)-1,"")</f>
        <v/>
      </c>
      <c r="D1392" t="str">
        <f t="shared" si="84"/>
        <v/>
      </c>
      <c r="H1392">
        <f t="shared" si="85"/>
        <v>0</v>
      </c>
      <c r="I1392" s="10" t="e">
        <f t="shared" si="86"/>
        <v>#N/A</v>
      </c>
      <c r="J1392" s="10" t="str">
        <f t="shared" si="87"/>
        <v/>
      </c>
    </row>
    <row r="1393" spans="1:10" x14ac:dyDescent="0.25">
      <c r="A1393">
        <f>'Data Entry'!A1392</f>
        <v>0</v>
      </c>
      <c r="B1393" t="str">
        <f>IF(Table24[[#This Row],[Unique ID]]=0,"",'Data Entry'!D1392)</f>
        <v/>
      </c>
      <c r="C1393" t="str">
        <f>IFERROR(RANK(B1393,$B$3:$B$5001,0)+COUNTIF($B$3:B1393,B1393)-1,"")</f>
        <v/>
      </c>
      <c r="D1393" t="str">
        <f t="shared" si="84"/>
        <v/>
      </c>
      <c r="H1393">
        <f t="shared" si="85"/>
        <v>0</v>
      </c>
      <c r="I1393" s="10" t="e">
        <f t="shared" si="86"/>
        <v>#N/A</v>
      </c>
      <c r="J1393" s="10" t="str">
        <f t="shared" si="87"/>
        <v/>
      </c>
    </row>
    <row r="1394" spans="1:10" x14ac:dyDescent="0.25">
      <c r="A1394">
        <f>'Data Entry'!A1393</f>
        <v>0</v>
      </c>
      <c r="B1394" t="str">
        <f>IF(Table24[[#This Row],[Unique ID]]=0,"",'Data Entry'!D1393)</f>
        <v/>
      </c>
      <c r="C1394" t="str">
        <f>IFERROR(RANK(B1394,$B$3:$B$5001,0)+COUNTIF($B$3:B1394,B1394)-1,"")</f>
        <v/>
      </c>
      <c r="D1394" t="str">
        <f t="shared" si="84"/>
        <v/>
      </c>
      <c r="H1394">
        <f t="shared" si="85"/>
        <v>0</v>
      </c>
      <c r="I1394" s="10" t="e">
        <f t="shared" si="86"/>
        <v>#N/A</v>
      </c>
      <c r="J1394" s="10" t="str">
        <f t="shared" si="87"/>
        <v/>
      </c>
    </row>
    <row r="1395" spans="1:10" x14ac:dyDescent="0.25">
      <c r="A1395">
        <f>'Data Entry'!A1394</f>
        <v>0</v>
      </c>
      <c r="B1395" t="str">
        <f>IF(Table24[[#This Row],[Unique ID]]=0,"",'Data Entry'!D1394)</f>
        <v/>
      </c>
      <c r="C1395" t="str">
        <f>IFERROR(RANK(B1395,$B$3:$B$5001,0)+COUNTIF($B$3:B1395,B1395)-1,"")</f>
        <v/>
      </c>
      <c r="D1395" t="str">
        <f t="shared" si="84"/>
        <v/>
      </c>
      <c r="H1395">
        <f t="shared" si="85"/>
        <v>0</v>
      </c>
      <c r="I1395" s="10" t="e">
        <f t="shared" si="86"/>
        <v>#N/A</v>
      </c>
      <c r="J1395" s="10" t="str">
        <f t="shared" si="87"/>
        <v/>
      </c>
    </row>
    <row r="1396" spans="1:10" x14ac:dyDescent="0.25">
      <c r="A1396">
        <f>'Data Entry'!A1395</f>
        <v>0</v>
      </c>
      <c r="B1396" t="str">
        <f>IF(Table24[[#This Row],[Unique ID]]=0,"",'Data Entry'!D1395)</f>
        <v/>
      </c>
      <c r="C1396" t="str">
        <f>IFERROR(RANK(B1396,$B$3:$B$5001,0)+COUNTIF($B$3:B1396,B1396)-1,"")</f>
        <v/>
      </c>
      <c r="D1396" t="str">
        <f t="shared" si="84"/>
        <v/>
      </c>
      <c r="H1396">
        <f t="shared" si="85"/>
        <v>0</v>
      </c>
      <c r="I1396" s="10" t="e">
        <f t="shared" si="86"/>
        <v>#N/A</v>
      </c>
      <c r="J1396" s="10" t="str">
        <f t="shared" si="87"/>
        <v/>
      </c>
    </row>
    <row r="1397" spans="1:10" x14ac:dyDescent="0.25">
      <c r="A1397">
        <f>'Data Entry'!A1396</f>
        <v>0</v>
      </c>
      <c r="B1397" t="str">
        <f>IF(Table24[[#This Row],[Unique ID]]=0,"",'Data Entry'!D1396)</f>
        <v/>
      </c>
      <c r="C1397" t="str">
        <f>IFERROR(RANK(B1397,$B$3:$B$5001,0)+COUNTIF($B$3:B1397,B1397)-1,"")</f>
        <v/>
      </c>
      <c r="D1397" t="str">
        <f t="shared" si="84"/>
        <v/>
      </c>
      <c r="H1397">
        <f t="shared" si="85"/>
        <v>0</v>
      </c>
      <c r="I1397" s="10" t="e">
        <f t="shared" si="86"/>
        <v>#N/A</v>
      </c>
      <c r="J1397" s="10" t="str">
        <f t="shared" si="87"/>
        <v/>
      </c>
    </row>
    <row r="1398" spans="1:10" x14ac:dyDescent="0.25">
      <c r="A1398">
        <f>'Data Entry'!A1397</f>
        <v>0</v>
      </c>
      <c r="B1398" t="str">
        <f>IF(Table24[[#This Row],[Unique ID]]=0,"",'Data Entry'!D1397)</f>
        <v/>
      </c>
      <c r="C1398" t="str">
        <f>IFERROR(RANK(B1398,$B$3:$B$5001,0)+COUNTIF($B$3:B1398,B1398)-1,"")</f>
        <v/>
      </c>
      <c r="D1398" t="str">
        <f t="shared" si="84"/>
        <v/>
      </c>
      <c r="H1398">
        <f t="shared" si="85"/>
        <v>0</v>
      </c>
      <c r="I1398" s="10" t="e">
        <f t="shared" si="86"/>
        <v>#N/A</v>
      </c>
      <c r="J1398" s="10" t="str">
        <f t="shared" si="87"/>
        <v/>
      </c>
    </row>
    <row r="1399" spans="1:10" x14ac:dyDescent="0.25">
      <c r="A1399">
        <f>'Data Entry'!A1398</f>
        <v>0</v>
      </c>
      <c r="B1399" t="str">
        <f>IF(Table24[[#This Row],[Unique ID]]=0,"",'Data Entry'!D1398)</f>
        <v/>
      </c>
      <c r="C1399" t="str">
        <f>IFERROR(RANK(B1399,$B$3:$B$5001,0)+COUNTIF($B$3:B1399,B1399)-1,"")</f>
        <v/>
      </c>
      <c r="D1399" t="str">
        <f t="shared" si="84"/>
        <v/>
      </c>
      <c r="H1399">
        <f t="shared" si="85"/>
        <v>0</v>
      </c>
      <c r="I1399" s="10" t="e">
        <f t="shared" si="86"/>
        <v>#N/A</v>
      </c>
      <c r="J1399" s="10" t="str">
        <f t="shared" si="87"/>
        <v/>
      </c>
    </row>
    <row r="1400" spans="1:10" x14ac:dyDescent="0.25">
      <c r="A1400">
        <f>'Data Entry'!A1399</f>
        <v>0</v>
      </c>
      <c r="B1400" t="str">
        <f>IF(Table24[[#This Row],[Unique ID]]=0,"",'Data Entry'!D1399)</f>
        <v/>
      </c>
      <c r="C1400" t="str">
        <f>IFERROR(RANK(B1400,$B$3:$B$5001,0)+COUNTIF($B$3:B1400,B1400)-1,"")</f>
        <v/>
      </c>
      <c r="D1400" t="str">
        <f t="shared" si="84"/>
        <v/>
      </c>
      <c r="H1400">
        <f t="shared" si="85"/>
        <v>0</v>
      </c>
      <c r="I1400" s="10" t="e">
        <f t="shared" si="86"/>
        <v>#N/A</v>
      </c>
      <c r="J1400" s="10" t="str">
        <f t="shared" si="87"/>
        <v/>
      </c>
    </row>
    <row r="1401" spans="1:10" x14ac:dyDescent="0.25">
      <c r="A1401">
        <f>'Data Entry'!A1400</f>
        <v>0</v>
      </c>
      <c r="B1401" t="str">
        <f>IF(Table24[[#This Row],[Unique ID]]=0,"",'Data Entry'!D1400)</f>
        <v/>
      </c>
      <c r="C1401" t="str">
        <f>IFERROR(RANK(B1401,$B$3:$B$5001,0)+COUNTIF($B$3:B1401,B1401)-1,"")</f>
        <v/>
      </c>
      <c r="D1401" t="str">
        <f t="shared" si="84"/>
        <v/>
      </c>
      <c r="H1401">
        <f t="shared" si="85"/>
        <v>0</v>
      </c>
      <c r="I1401" s="10" t="e">
        <f t="shared" si="86"/>
        <v>#N/A</v>
      </c>
      <c r="J1401" s="10" t="str">
        <f t="shared" si="87"/>
        <v/>
      </c>
    </row>
    <row r="1402" spans="1:10" x14ac:dyDescent="0.25">
      <c r="A1402">
        <f>'Data Entry'!A1401</f>
        <v>0</v>
      </c>
      <c r="B1402" t="str">
        <f>IF(Table24[[#This Row],[Unique ID]]=0,"",'Data Entry'!D1401)</f>
        <v/>
      </c>
      <c r="C1402" t="str">
        <f>IFERROR(RANK(B1402,$B$3:$B$5001,0)+COUNTIF($B$3:B1402,B1402)-1,"")</f>
        <v/>
      </c>
      <c r="D1402" t="str">
        <f t="shared" si="84"/>
        <v/>
      </c>
      <c r="H1402">
        <f t="shared" si="85"/>
        <v>0</v>
      </c>
      <c r="I1402" s="10" t="e">
        <f t="shared" si="86"/>
        <v>#N/A</v>
      </c>
      <c r="J1402" s="10" t="str">
        <f t="shared" si="87"/>
        <v/>
      </c>
    </row>
    <row r="1403" spans="1:10" x14ac:dyDescent="0.25">
      <c r="A1403">
        <f>'Data Entry'!A1402</f>
        <v>0</v>
      </c>
      <c r="B1403" t="str">
        <f>IF(Table24[[#This Row],[Unique ID]]=0,"",'Data Entry'!D1402)</f>
        <v/>
      </c>
      <c r="C1403" t="str">
        <f>IFERROR(RANK(B1403,$B$3:$B$5001,0)+COUNTIF($B$3:B1403,B1403)-1,"")</f>
        <v/>
      </c>
      <c r="D1403" t="str">
        <f t="shared" si="84"/>
        <v/>
      </c>
      <c r="H1403">
        <f t="shared" si="85"/>
        <v>0</v>
      </c>
      <c r="I1403" s="10" t="e">
        <f t="shared" si="86"/>
        <v>#N/A</v>
      </c>
      <c r="J1403" s="10" t="str">
        <f t="shared" si="87"/>
        <v/>
      </c>
    </row>
    <row r="1404" spans="1:10" x14ac:dyDescent="0.25">
      <c r="A1404">
        <f>'Data Entry'!A1403</f>
        <v>0</v>
      </c>
      <c r="B1404" t="str">
        <f>IF(Table24[[#This Row],[Unique ID]]=0,"",'Data Entry'!D1403)</f>
        <v/>
      </c>
      <c r="C1404" t="str">
        <f>IFERROR(RANK(B1404,$B$3:$B$5001,0)+COUNTIF($B$3:B1404,B1404)-1,"")</f>
        <v/>
      </c>
      <c r="D1404" t="str">
        <f t="shared" si="84"/>
        <v/>
      </c>
      <c r="H1404">
        <f t="shared" si="85"/>
        <v>0</v>
      </c>
      <c r="I1404" s="10" t="e">
        <f t="shared" si="86"/>
        <v>#N/A</v>
      </c>
      <c r="J1404" s="10" t="str">
        <f t="shared" si="87"/>
        <v/>
      </c>
    </row>
    <row r="1405" spans="1:10" x14ac:dyDescent="0.25">
      <c r="A1405">
        <f>'Data Entry'!A1404</f>
        <v>0</v>
      </c>
      <c r="B1405" t="str">
        <f>IF(Table24[[#This Row],[Unique ID]]=0,"",'Data Entry'!D1404)</f>
        <v/>
      </c>
      <c r="C1405" t="str">
        <f>IFERROR(RANK(B1405,$B$3:$B$5001,0)+COUNTIF($B$3:B1405,B1405)-1,"")</f>
        <v/>
      </c>
      <c r="D1405" t="str">
        <f t="shared" si="84"/>
        <v/>
      </c>
      <c r="H1405">
        <f t="shared" si="85"/>
        <v>0</v>
      </c>
      <c r="I1405" s="10" t="e">
        <f t="shared" si="86"/>
        <v>#N/A</v>
      </c>
      <c r="J1405" s="10" t="str">
        <f t="shared" si="87"/>
        <v/>
      </c>
    </row>
    <row r="1406" spans="1:10" x14ac:dyDescent="0.25">
      <c r="A1406">
        <f>'Data Entry'!A1405</f>
        <v>0</v>
      </c>
      <c r="B1406" t="str">
        <f>IF(Table24[[#This Row],[Unique ID]]=0,"",'Data Entry'!D1405)</f>
        <v/>
      </c>
      <c r="C1406" t="str">
        <f>IFERROR(RANK(B1406,$B$3:$B$5001,0)+COUNTIF($B$3:B1406,B1406)-1,"")</f>
        <v/>
      </c>
      <c r="D1406" t="str">
        <f t="shared" si="84"/>
        <v/>
      </c>
      <c r="H1406">
        <f t="shared" si="85"/>
        <v>0</v>
      </c>
      <c r="I1406" s="10" t="e">
        <f t="shared" si="86"/>
        <v>#N/A</v>
      </c>
      <c r="J1406" s="10" t="str">
        <f t="shared" si="87"/>
        <v/>
      </c>
    </row>
    <row r="1407" spans="1:10" x14ac:dyDescent="0.25">
      <c r="A1407">
        <f>'Data Entry'!A1406</f>
        <v>0</v>
      </c>
      <c r="B1407" t="str">
        <f>IF(Table24[[#This Row],[Unique ID]]=0,"",'Data Entry'!D1406)</f>
        <v/>
      </c>
      <c r="C1407" t="str">
        <f>IFERROR(RANK(B1407,$B$3:$B$5001,0)+COUNTIF($B$3:B1407,B1407)-1,"")</f>
        <v/>
      </c>
      <c r="D1407" t="str">
        <f t="shared" si="84"/>
        <v/>
      </c>
      <c r="H1407">
        <f t="shared" si="85"/>
        <v>0</v>
      </c>
      <c r="I1407" s="10" t="e">
        <f t="shared" si="86"/>
        <v>#N/A</v>
      </c>
      <c r="J1407" s="10" t="str">
        <f t="shared" si="87"/>
        <v/>
      </c>
    </row>
    <row r="1408" spans="1:10" x14ac:dyDescent="0.25">
      <c r="A1408">
        <f>'Data Entry'!A1407</f>
        <v>0</v>
      </c>
      <c r="B1408" t="str">
        <f>IF(Table24[[#This Row],[Unique ID]]=0,"",'Data Entry'!D1407)</f>
        <v/>
      </c>
      <c r="C1408" t="str">
        <f>IFERROR(RANK(B1408,$B$3:$B$5001,0)+COUNTIF($B$3:B1408,B1408)-1,"")</f>
        <v/>
      </c>
      <c r="D1408" t="str">
        <f t="shared" si="84"/>
        <v/>
      </c>
      <c r="H1408">
        <f t="shared" si="85"/>
        <v>0</v>
      </c>
      <c r="I1408" s="10" t="e">
        <f t="shared" si="86"/>
        <v>#N/A</v>
      </c>
      <c r="J1408" s="10" t="str">
        <f t="shared" si="87"/>
        <v/>
      </c>
    </row>
    <row r="1409" spans="1:10" x14ac:dyDescent="0.25">
      <c r="A1409">
        <f>'Data Entry'!A1408</f>
        <v>0</v>
      </c>
      <c r="B1409" t="str">
        <f>IF(Table24[[#This Row],[Unique ID]]=0,"",'Data Entry'!D1408)</f>
        <v/>
      </c>
      <c r="C1409" t="str">
        <f>IFERROR(RANK(B1409,$B$3:$B$5001,0)+COUNTIF($B$3:B1409,B1409)-1,"")</f>
        <v/>
      </c>
      <c r="D1409" t="str">
        <f t="shared" si="84"/>
        <v/>
      </c>
      <c r="H1409">
        <f t="shared" si="85"/>
        <v>0</v>
      </c>
      <c r="I1409" s="10" t="e">
        <f t="shared" si="86"/>
        <v>#N/A</v>
      </c>
      <c r="J1409" s="10" t="str">
        <f t="shared" si="87"/>
        <v/>
      </c>
    </row>
    <row r="1410" spans="1:10" x14ac:dyDescent="0.25">
      <c r="A1410">
        <f>'Data Entry'!A1409</f>
        <v>0</v>
      </c>
      <c r="B1410" t="str">
        <f>IF(Table24[[#This Row],[Unique ID]]=0,"",'Data Entry'!D1409)</f>
        <v/>
      </c>
      <c r="C1410" t="str">
        <f>IFERROR(RANK(B1410,$B$3:$B$5001,0)+COUNTIF($B$3:B1410,B1410)-1,"")</f>
        <v/>
      </c>
      <c r="D1410" t="str">
        <f t="shared" si="84"/>
        <v/>
      </c>
      <c r="H1410">
        <f t="shared" si="85"/>
        <v>0</v>
      </c>
      <c r="I1410" s="10" t="e">
        <f t="shared" si="86"/>
        <v>#N/A</v>
      </c>
      <c r="J1410" s="10" t="str">
        <f t="shared" si="87"/>
        <v/>
      </c>
    </row>
    <row r="1411" spans="1:10" x14ac:dyDescent="0.25">
      <c r="A1411">
        <f>'Data Entry'!A1410</f>
        <v>0</v>
      </c>
      <c r="B1411" t="str">
        <f>IF(Table24[[#This Row],[Unique ID]]=0,"",'Data Entry'!D1410)</f>
        <v/>
      </c>
      <c r="C1411" t="str">
        <f>IFERROR(RANK(B1411,$B$3:$B$5001,0)+COUNTIF($B$3:B1411,B1411)-1,"")</f>
        <v/>
      </c>
      <c r="D1411" t="str">
        <f t="shared" si="84"/>
        <v/>
      </c>
      <c r="H1411">
        <f t="shared" si="85"/>
        <v>0</v>
      </c>
      <c r="I1411" s="10" t="e">
        <f t="shared" si="86"/>
        <v>#N/A</v>
      </c>
      <c r="J1411" s="10" t="str">
        <f t="shared" si="87"/>
        <v/>
      </c>
    </row>
    <row r="1412" spans="1:10" x14ac:dyDescent="0.25">
      <c r="A1412">
        <f>'Data Entry'!A1411</f>
        <v>0</v>
      </c>
      <c r="B1412" t="str">
        <f>IF(Table24[[#This Row],[Unique ID]]=0,"",'Data Entry'!D1411)</f>
        <v/>
      </c>
      <c r="C1412" t="str">
        <f>IFERROR(RANK(B1412,$B$3:$B$5001,0)+COUNTIF($B$3:B1412,B1412)-1,"")</f>
        <v/>
      </c>
      <c r="D1412" t="str">
        <f t="shared" ref="D1412:D1475" si="88">B1412</f>
        <v/>
      </c>
      <c r="H1412">
        <f t="shared" ref="H1412:H1475" si="89">IF(A1412="","",A1412)</f>
        <v>0</v>
      </c>
      <c r="I1412" s="10" t="e">
        <f t="shared" ref="I1412:I1475" si="90">VALUE(IF(B1412="",NA(),B1412))</f>
        <v>#N/A</v>
      </c>
      <c r="J1412" s="10" t="str">
        <f t="shared" ref="J1412:J1475" si="91">IFERROR(_xlfn.NORM.DIST(I1412,$M$2,$M$3,FALSE),"")</f>
        <v/>
      </c>
    </row>
    <row r="1413" spans="1:10" x14ac:dyDescent="0.25">
      <c r="A1413">
        <f>'Data Entry'!A1412</f>
        <v>0</v>
      </c>
      <c r="B1413" t="str">
        <f>IF(Table24[[#This Row],[Unique ID]]=0,"",'Data Entry'!D1412)</f>
        <v/>
      </c>
      <c r="C1413" t="str">
        <f>IFERROR(RANK(B1413,$B$3:$B$5001,0)+COUNTIF($B$3:B1413,B1413)-1,"")</f>
        <v/>
      </c>
      <c r="D1413" t="str">
        <f t="shared" si="88"/>
        <v/>
      </c>
      <c r="H1413">
        <f t="shared" si="89"/>
        <v>0</v>
      </c>
      <c r="I1413" s="10" t="e">
        <f t="shared" si="90"/>
        <v>#N/A</v>
      </c>
      <c r="J1413" s="10" t="str">
        <f t="shared" si="91"/>
        <v/>
      </c>
    </row>
    <row r="1414" spans="1:10" x14ac:dyDescent="0.25">
      <c r="A1414">
        <f>'Data Entry'!A1413</f>
        <v>0</v>
      </c>
      <c r="B1414" t="str">
        <f>IF(Table24[[#This Row],[Unique ID]]=0,"",'Data Entry'!D1413)</f>
        <v/>
      </c>
      <c r="C1414" t="str">
        <f>IFERROR(RANK(B1414,$B$3:$B$5001,0)+COUNTIF($B$3:B1414,B1414)-1,"")</f>
        <v/>
      </c>
      <c r="D1414" t="str">
        <f t="shared" si="88"/>
        <v/>
      </c>
      <c r="H1414">
        <f t="shared" si="89"/>
        <v>0</v>
      </c>
      <c r="I1414" s="10" t="e">
        <f t="shared" si="90"/>
        <v>#N/A</v>
      </c>
      <c r="J1414" s="10" t="str">
        <f t="shared" si="91"/>
        <v/>
      </c>
    </row>
    <row r="1415" spans="1:10" x14ac:dyDescent="0.25">
      <c r="A1415">
        <f>'Data Entry'!A1414</f>
        <v>0</v>
      </c>
      <c r="B1415" t="str">
        <f>IF(Table24[[#This Row],[Unique ID]]=0,"",'Data Entry'!D1414)</f>
        <v/>
      </c>
      <c r="C1415" t="str">
        <f>IFERROR(RANK(B1415,$B$3:$B$5001,0)+COUNTIF($B$3:B1415,B1415)-1,"")</f>
        <v/>
      </c>
      <c r="D1415" t="str">
        <f t="shared" si="88"/>
        <v/>
      </c>
      <c r="H1415">
        <f t="shared" si="89"/>
        <v>0</v>
      </c>
      <c r="I1415" s="10" t="e">
        <f t="shared" si="90"/>
        <v>#N/A</v>
      </c>
      <c r="J1415" s="10" t="str">
        <f t="shared" si="91"/>
        <v/>
      </c>
    </row>
    <row r="1416" spans="1:10" x14ac:dyDescent="0.25">
      <c r="A1416">
        <f>'Data Entry'!A1415</f>
        <v>0</v>
      </c>
      <c r="B1416" t="str">
        <f>IF(Table24[[#This Row],[Unique ID]]=0,"",'Data Entry'!D1415)</f>
        <v/>
      </c>
      <c r="C1416" t="str">
        <f>IFERROR(RANK(B1416,$B$3:$B$5001,0)+COUNTIF($B$3:B1416,B1416)-1,"")</f>
        <v/>
      </c>
      <c r="D1416" t="str">
        <f t="shared" si="88"/>
        <v/>
      </c>
      <c r="H1416">
        <f t="shared" si="89"/>
        <v>0</v>
      </c>
      <c r="I1416" s="10" t="e">
        <f t="shared" si="90"/>
        <v>#N/A</v>
      </c>
      <c r="J1416" s="10" t="str">
        <f t="shared" si="91"/>
        <v/>
      </c>
    </row>
    <row r="1417" spans="1:10" x14ac:dyDescent="0.25">
      <c r="A1417">
        <f>'Data Entry'!A1416</f>
        <v>0</v>
      </c>
      <c r="B1417" t="str">
        <f>IF(Table24[[#This Row],[Unique ID]]=0,"",'Data Entry'!D1416)</f>
        <v/>
      </c>
      <c r="C1417" t="str">
        <f>IFERROR(RANK(B1417,$B$3:$B$5001,0)+COUNTIF($B$3:B1417,B1417)-1,"")</f>
        <v/>
      </c>
      <c r="D1417" t="str">
        <f t="shared" si="88"/>
        <v/>
      </c>
      <c r="H1417">
        <f t="shared" si="89"/>
        <v>0</v>
      </c>
      <c r="I1417" s="10" t="e">
        <f t="shared" si="90"/>
        <v>#N/A</v>
      </c>
      <c r="J1417" s="10" t="str">
        <f t="shared" si="91"/>
        <v/>
      </c>
    </row>
    <row r="1418" spans="1:10" x14ac:dyDescent="0.25">
      <c r="A1418">
        <f>'Data Entry'!A1417</f>
        <v>0</v>
      </c>
      <c r="B1418" t="str">
        <f>IF(Table24[[#This Row],[Unique ID]]=0,"",'Data Entry'!D1417)</f>
        <v/>
      </c>
      <c r="C1418" t="str">
        <f>IFERROR(RANK(B1418,$B$3:$B$5001,0)+COUNTIF($B$3:B1418,B1418)-1,"")</f>
        <v/>
      </c>
      <c r="D1418" t="str">
        <f t="shared" si="88"/>
        <v/>
      </c>
      <c r="H1418">
        <f t="shared" si="89"/>
        <v>0</v>
      </c>
      <c r="I1418" s="10" t="e">
        <f t="shared" si="90"/>
        <v>#N/A</v>
      </c>
      <c r="J1418" s="10" t="str">
        <f t="shared" si="91"/>
        <v/>
      </c>
    </row>
    <row r="1419" spans="1:10" x14ac:dyDescent="0.25">
      <c r="A1419">
        <f>'Data Entry'!A1418</f>
        <v>0</v>
      </c>
      <c r="B1419" t="str">
        <f>IF(Table24[[#This Row],[Unique ID]]=0,"",'Data Entry'!D1418)</f>
        <v/>
      </c>
      <c r="C1419" t="str">
        <f>IFERROR(RANK(B1419,$B$3:$B$5001,0)+COUNTIF($B$3:B1419,B1419)-1,"")</f>
        <v/>
      </c>
      <c r="D1419" t="str">
        <f t="shared" si="88"/>
        <v/>
      </c>
      <c r="H1419">
        <f t="shared" si="89"/>
        <v>0</v>
      </c>
      <c r="I1419" s="10" t="e">
        <f t="shared" si="90"/>
        <v>#N/A</v>
      </c>
      <c r="J1419" s="10" t="str">
        <f t="shared" si="91"/>
        <v/>
      </c>
    </row>
    <row r="1420" spans="1:10" x14ac:dyDescent="0.25">
      <c r="A1420">
        <f>'Data Entry'!A1419</f>
        <v>0</v>
      </c>
      <c r="B1420" t="str">
        <f>IF(Table24[[#This Row],[Unique ID]]=0,"",'Data Entry'!D1419)</f>
        <v/>
      </c>
      <c r="C1420" t="str">
        <f>IFERROR(RANK(B1420,$B$3:$B$5001,0)+COUNTIF($B$3:B1420,B1420)-1,"")</f>
        <v/>
      </c>
      <c r="D1420" t="str">
        <f t="shared" si="88"/>
        <v/>
      </c>
      <c r="H1420">
        <f t="shared" si="89"/>
        <v>0</v>
      </c>
      <c r="I1420" s="10" t="e">
        <f t="shared" si="90"/>
        <v>#N/A</v>
      </c>
      <c r="J1420" s="10" t="str">
        <f t="shared" si="91"/>
        <v/>
      </c>
    </row>
    <row r="1421" spans="1:10" x14ac:dyDescent="0.25">
      <c r="A1421">
        <f>'Data Entry'!A1420</f>
        <v>0</v>
      </c>
      <c r="B1421" t="str">
        <f>IF(Table24[[#This Row],[Unique ID]]=0,"",'Data Entry'!D1420)</f>
        <v/>
      </c>
      <c r="C1421" t="str">
        <f>IFERROR(RANK(B1421,$B$3:$B$5001,0)+COUNTIF($B$3:B1421,B1421)-1,"")</f>
        <v/>
      </c>
      <c r="D1421" t="str">
        <f t="shared" si="88"/>
        <v/>
      </c>
      <c r="H1421">
        <f t="shared" si="89"/>
        <v>0</v>
      </c>
      <c r="I1421" s="10" t="e">
        <f t="shared" si="90"/>
        <v>#N/A</v>
      </c>
      <c r="J1421" s="10" t="str">
        <f t="shared" si="91"/>
        <v/>
      </c>
    </row>
    <row r="1422" spans="1:10" x14ac:dyDescent="0.25">
      <c r="A1422">
        <f>'Data Entry'!A1421</f>
        <v>0</v>
      </c>
      <c r="B1422" t="str">
        <f>IF(Table24[[#This Row],[Unique ID]]=0,"",'Data Entry'!D1421)</f>
        <v/>
      </c>
      <c r="C1422" t="str">
        <f>IFERROR(RANK(B1422,$B$3:$B$5001,0)+COUNTIF($B$3:B1422,B1422)-1,"")</f>
        <v/>
      </c>
      <c r="D1422" t="str">
        <f t="shared" si="88"/>
        <v/>
      </c>
      <c r="H1422">
        <f t="shared" si="89"/>
        <v>0</v>
      </c>
      <c r="I1422" s="10" t="e">
        <f t="shared" si="90"/>
        <v>#N/A</v>
      </c>
      <c r="J1422" s="10" t="str">
        <f t="shared" si="91"/>
        <v/>
      </c>
    </row>
    <row r="1423" spans="1:10" x14ac:dyDescent="0.25">
      <c r="A1423">
        <f>'Data Entry'!A1422</f>
        <v>0</v>
      </c>
      <c r="B1423" t="str">
        <f>IF(Table24[[#This Row],[Unique ID]]=0,"",'Data Entry'!D1422)</f>
        <v/>
      </c>
      <c r="C1423" t="str">
        <f>IFERROR(RANK(B1423,$B$3:$B$5001,0)+COUNTIF($B$3:B1423,B1423)-1,"")</f>
        <v/>
      </c>
      <c r="D1423" t="str">
        <f t="shared" si="88"/>
        <v/>
      </c>
      <c r="H1423">
        <f t="shared" si="89"/>
        <v>0</v>
      </c>
      <c r="I1423" s="10" t="e">
        <f t="shared" si="90"/>
        <v>#N/A</v>
      </c>
      <c r="J1423" s="10" t="str">
        <f t="shared" si="91"/>
        <v/>
      </c>
    </row>
    <row r="1424" spans="1:10" x14ac:dyDescent="0.25">
      <c r="A1424">
        <f>'Data Entry'!A1423</f>
        <v>0</v>
      </c>
      <c r="B1424" t="str">
        <f>IF(Table24[[#This Row],[Unique ID]]=0,"",'Data Entry'!D1423)</f>
        <v/>
      </c>
      <c r="C1424" t="str">
        <f>IFERROR(RANK(B1424,$B$3:$B$5001,0)+COUNTIF($B$3:B1424,B1424)-1,"")</f>
        <v/>
      </c>
      <c r="D1424" t="str">
        <f t="shared" si="88"/>
        <v/>
      </c>
      <c r="H1424">
        <f t="shared" si="89"/>
        <v>0</v>
      </c>
      <c r="I1424" s="10" t="e">
        <f t="shared" si="90"/>
        <v>#N/A</v>
      </c>
      <c r="J1424" s="10" t="str">
        <f t="shared" si="91"/>
        <v/>
      </c>
    </row>
    <row r="1425" spans="1:10" x14ac:dyDescent="0.25">
      <c r="A1425">
        <f>'Data Entry'!A1424</f>
        <v>0</v>
      </c>
      <c r="B1425" t="str">
        <f>IF(Table24[[#This Row],[Unique ID]]=0,"",'Data Entry'!D1424)</f>
        <v/>
      </c>
      <c r="C1425" t="str">
        <f>IFERROR(RANK(B1425,$B$3:$B$5001,0)+COUNTIF($B$3:B1425,B1425)-1,"")</f>
        <v/>
      </c>
      <c r="D1425" t="str">
        <f t="shared" si="88"/>
        <v/>
      </c>
      <c r="H1425">
        <f t="shared" si="89"/>
        <v>0</v>
      </c>
      <c r="I1425" s="10" t="e">
        <f t="shared" si="90"/>
        <v>#N/A</v>
      </c>
      <c r="J1425" s="10" t="str">
        <f t="shared" si="91"/>
        <v/>
      </c>
    </row>
    <row r="1426" spans="1:10" x14ac:dyDescent="0.25">
      <c r="A1426">
        <f>'Data Entry'!A1425</f>
        <v>0</v>
      </c>
      <c r="B1426" t="str">
        <f>IF(Table24[[#This Row],[Unique ID]]=0,"",'Data Entry'!D1425)</f>
        <v/>
      </c>
      <c r="C1426" t="str">
        <f>IFERROR(RANK(B1426,$B$3:$B$5001,0)+COUNTIF($B$3:B1426,B1426)-1,"")</f>
        <v/>
      </c>
      <c r="D1426" t="str">
        <f t="shared" si="88"/>
        <v/>
      </c>
      <c r="H1426">
        <f t="shared" si="89"/>
        <v>0</v>
      </c>
      <c r="I1426" s="10" t="e">
        <f t="shared" si="90"/>
        <v>#N/A</v>
      </c>
      <c r="J1426" s="10" t="str">
        <f t="shared" si="91"/>
        <v/>
      </c>
    </row>
    <row r="1427" spans="1:10" x14ac:dyDescent="0.25">
      <c r="A1427">
        <f>'Data Entry'!A1426</f>
        <v>0</v>
      </c>
      <c r="B1427" t="str">
        <f>IF(Table24[[#This Row],[Unique ID]]=0,"",'Data Entry'!D1426)</f>
        <v/>
      </c>
      <c r="C1427" t="str">
        <f>IFERROR(RANK(B1427,$B$3:$B$5001,0)+COUNTIF($B$3:B1427,B1427)-1,"")</f>
        <v/>
      </c>
      <c r="D1427" t="str">
        <f t="shared" si="88"/>
        <v/>
      </c>
      <c r="H1427">
        <f t="shared" si="89"/>
        <v>0</v>
      </c>
      <c r="I1427" s="10" t="e">
        <f t="shared" si="90"/>
        <v>#N/A</v>
      </c>
      <c r="J1427" s="10" t="str">
        <f t="shared" si="91"/>
        <v/>
      </c>
    </row>
    <row r="1428" spans="1:10" x14ac:dyDescent="0.25">
      <c r="A1428">
        <f>'Data Entry'!A1427</f>
        <v>0</v>
      </c>
      <c r="B1428" t="str">
        <f>IF(Table24[[#This Row],[Unique ID]]=0,"",'Data Entry'!D1427)</f>
        <v/>
      </c>
      <c r="C1428" t="str">
        <f>IFERROR(RANK(B1428,$B$3:$B$5001,0)+COUNTIF($B$3:B1428,B1428)-1,"")</f>
        <v/>
      </c>
      <c r="D1428" t="str">
        <f t="shared" si="88"/>
        <v/>
      </c>
      <c r="H1428">
        <f t="shared" si="89"/>
        <v>0</v>
      </c>
      <c r="I1428" s="10" t="e">
        <f t="shared" si="90"/>
        <v>#N/A</v>
      </c>
      <c r="J1428" s="10" t="str">
        <f t="shared" si="91"/>
        <v/>
      </c>
    </row>
    <row r="1429" spans="1:10" x14ac:dyDescent="0.25">
      <c r="A1429">
        <f>'Data Entry'!A1428</f>
        <v>0</v>
      </c>
      <c r="B1429" t="str">
        <f>IF(Table24[[#This Row],[Unique ID]]=0,"",'Data Entry'!D1428)</f>
        <v/>
      </c>
      <c r="C1429" t="str">
        <f>IFERROR(RANK(B1429,$B$3:$B$5001,0)+COUNTIF($B$3:B1429,B1429)-1,"")</f>
        <v/>
      </c>
      <c r="D1429" t="str">
        <f t="shared" si="88"/>
        <v/>
      </c>
      <c r="H1429">
        <f t="shared" si="89"/>
        <v>0</v>
      </c>
      <c r="I1429" s="10" t="e">
        <f t="shared" si="90"/>
        <v>#N/A</v>
      </c>
      <c r="J1429" s="10" t="str">
        <f t="shared" si="91"/>
        <v/>
      </c>
    </row>
    <row r="1430" spans="1:10" x14ac:dyDescent="0.25">
      <c r="A1430">
        <f>'Data Entry'!A1429</f>
        <v>0</v>
      </c>
      <c r="B1430" t="str">
        <f>IF(Table24[[#This Row],[Unique ID]]=0,"",'Data Entry'!D1429)</f>
        <v/>
      </c>
      <c r="C1430" t="str">
        <f>IFERROR(RANK(B1430,$B$3:$B$5001,0)+COUNTIF($B$3:B1430,B1430)-1,"")</f>
        <v/>
      </c>
      <c r="D1430" t="str">
        <f t="shared" si="88"/>
        <v/>
      </c>
      <c r="H1430">
        <f t="shared" si="89"/>
        <v>0</v>
      </c>
      <c r="I1430" s="10" t="e">
        <f t="shared" si="90"/>
        <v>#N/A</v>
      </c>
      <c r="J1430" s="10" t="str">
        <f t="shared" si="91"/>
        <v/>
      </c>
    </row>
    <row r="1431" spans="1:10" x14ac:dyDescent="0.25">
      <c r="A1431">
        <f>'Data Entry'!A1430</f>
        <v>0</v>
      </c>
      <c r="B1431" t="str">
        <f>IF(Table24[[#This Row],[Unique ID]]=0,"",'Data Entry'!D1430)</f>
        <v/>
      </c>
      <c r="C1431" t="str">
        <f>IFERROR(RANK(B1431,$B$3:$B$5001,0)+COUNTIF($B$3:B1431,B1431)-1,"")</f>
        <v/>
      </c>
      <c r="D1431" t="str">
        <f t="shared" si="88"/>
        <v/>
      </c>
      <c r="H1431">
        <f t="shared" si="89"/>
        <v>0</v>
      </c>
      <c r="I1431" s="10" t="e">
        <f t="shared" si="90"/>
        <v>#N/A</v>
      </c>
      <c r="J1431" s="10" t="str">
        <f t="shared" si="91"/>
        <v/>
      </c>
    </row>
    <row r="1432" spans="1:10" x14ac:dyDescent="0.25">
      <c r="A1432">
        <f>'Data Entry'!A1431</f>
        <v>0</v>
      </c>
      <c r="B1432" t="str">
        <f>IF(Table24[[#This Row],[Unique ID]]=0,"",'Data Entry'!D1431)</f>
        <v/>
      </c>
      <c r="C1432" t="str">
        <f>IFERROR(RANK(B1432,$B$3:$B$5001,0)+COUNTIF($B$3:B1432,B1432)-1,"")</f>
        <v/>
      </c>
      <c r="D1432" t="str">
        <f t="shared" si="88"/>
        <v/>
      </c>
      <c r="H1432">
        <f t="shared" si="89"/>
        <v>0</v>
      </c>
      <c r="I1432" s="10" t="e">
        <f t="shared" si="90"/>
        <v>#N/A</v>
      </c>
      <c r="J1432" s="10" t="str">
        <f t="shared" si="91"/>
        <v/>
      </c>
    </row>
    <row r="1433" spans="1:10" x14ac:dyDescent="0.25">
      <c r="A1433">
        <f>'Data Entry'!A1432</f>
        <v>0</v>
      </c>
      <c r="B1433" t="str">
        <f>IF(Table24[[#This Row],[Unique ID]]=0,"",'Data Entry'!D1432)</f>
        <v/>
      </c>
      <c r="C1433" t="str">
        <f>IFERROR(RANK(B1433,$B$3:$B$5001,0)+COUNTIF($B$3:B1433,B1433)-1,"")</f>
        <v/>
      </c>
      <c r="D1433" t="str">
        <f t="shared" si="88"/>
        <v/>
      </c>
      <c r="H1433">
        <f t="shared" si="89"/>
        <v>0</v>
      </c>
      <c r="I1433" s="10" t="e">
        <f t="shared" si="90"/>
        <v>#N/A</v>
      </c>
      <c r="J1433" s="10" t="str">
        <f t="shared" si="91"/>
        <v/>
      </c>
    </row>
    <row r="1434" spans="1:10" x14ac:dyDescent="0.25">
      <c r="A1434">
        <f>'Data Entry'!A1433</f>
        <v>0</v>
      </c>
      <c r="B1434" t="str">
        <f>IF(Table24[[#This Row],[Unique ID]]=0,"",'Data Entry'!D1433)</f>
        <v/>
      </c>
      <c r="C1434" t="str">
        <f>IFERROR(RANK(B1434,$B$3:$B$5001,0)+COUNTIF($B$3:B1434,B1434)-1,"")</f>
        <v/>
      </c>
      <c r="D1434" t="str">
        <f t="shared" si="88"/>
        <v/>
      </c>
      <c r="H1434">
        <f t="shared" si="89"/>
        <v>0</v>
      </c>
      <c r="I1434" s="10" t="e">
        <f t="shared" si="90"/>
        <v>#N/A</v>
      </c>
      <c r="J1434" s="10" t="str">
        <f t="shared" si="91"/>
        <v/>
      </c>
    </row>
    <row r="1435" spans="1:10" x14ac:dyDescent="0.25">
      <c r="A1435">
        <f>'Data Entry'!A1434</f>
        <v>0</v>
      </c>
      <c r="B1435" t="str">
        <f>IF(Table24[[#This Row],[Unique ID]]=0,"",'Data Entry'!D1434)</f>
        <v/>
      </c>
      <c r="C1435" t="str">
        <f>IFERROR(RANK(B1435,$B$3:$B$5001,0)+COUNTIF($B$3:B1435,B1435)-1,"")</f>
        <v/>
      </c>
      <c r="D1435" t="str">
        <f t="shared" si="88"/>
        <v/>
      </c>
      <c r="H1435">
        <f t="shared" si="89"/>
        <v>0</v>
      </c>
      <c r="I1435" s="10" t="e">
        <f t="shared" si="90"/>
        <v>#N/A</v>
      </c>
      <c r="J1435" s="10" t="str">
        <f t="shared" si="91"/>
        <v/>
      </c>
    </row>
    <row r="1436" spans="1:10" x14ac:dyDescent="0.25">
      <c r="A1436">
        <f>'Data Entry'!A1435</f>
        <v>0</v>
      </c>
      <c r="B1436" t="str">
        <f>IF(Table24[[#This Row],[Unique ID]]=0,"",'Data Entry'!D1435)</f>
        <v/>
      </c>
      <c r="C1436" t="str">
        <f>IFERROR(RANK(B1436,$B$3:$B$5001,0)+COUNTIF($B$3:B1436,B1436)-1,"")</f>
        <v/>
      </c>
      <c r="D1436" t="str">
        <f t="shared" si="88"/>
        <v/>
      </c>
      <c r="H1436">
        <f t="shared" si="89"/>
        <v>0</v>
      </c>
      <c r="I1436" s="10" t="e">
        <f t="shared" si="90"/>
        <v>#N/A</v>
      </c>
      <c r="J1436" s="10" t="str">
        <f t="shared" si="91"/>
        <v/>
      </c>
    </row>
    <row r="1437" spans="1:10" x14ac:dyDescent="0.25">
      <c r="A1437">
        <f>'Data Entry'!A1436</f>
        <v>0</v>
      </c>
      <c r="B1437" t="str">
        <f>IF(Table24[[#This Row],[Unique ID]]=0,"",'Data Entry'!D1436)</f>
        <v/>
      </c>
      <c r="C1437" t="str">
        <f>IFERROR(RANK(B1437,$B$3:$B$5001,0)+COUNTIF($B$3:B1437,B1437)-1,"")</f>
        <v/>
      </c>
      <c r="D1437" t="str">
        <f t="shared" si="88"/>
        <v/>
      </c>
      <c r="H1437">
        <f t="shared" si="89"/>
        <v>0</v>
      </c>
      <c r="I1437" s="10" t="e">
        <f t="shared" si="90"/>
        <v>#N/A</v>
      </c>
      <c r="J1437" s="10" t="str">
        <f t="shared" si="91"/>
        <v/>
      </c>
    </row>
    <row r="1438" spans="1:10" x14ac:dyDescent="0.25">
      <c r="A1438">
        <f>'Data Entry'!A1437</f>
        <v>0</v>
      </c>
      <c r="B1438" t="str">
        <f>IF(Table24[[#This Row],[Unique ID]]=0,"",'Data Entry'!D1437)</f>
        <v/>
      </c>
      <c r="C1438" t="str">
        <f>IFERROR(RANK(B1438,$B$3:$B$5001,0)+COUNTIF($B$3:B1438,B1438)-1,"")</f>
        <v/>
      </c>
      <c r="D1438" t="str">
        <f t="shared" si="88"/>
        <v/>
      </c>
      <c r="H1438">
        <f t="shared" si="89"/>
        <v>0</v>
      </c>
      <c r="I1438" s="10" t="e">
        <f t="shared" si="90"/>
        <v>#N/A</v>
      </c>
      <c r="J1438" s="10" t="str">
        <f t="shared" si="91"/>
        <v/>
      </c>
    </row>
    <row r="1439" spans="1:10" x14ac:dyDescent="0.25">
      <c r="A1439">
        <f>'Data Entry'!A1438</f>
        <v>0</v>
      </c>
      <c r="B1439" t="str">
        <f>IF(Table24[[#This Row],[Unique ID]]=0,"",'Data Entry'!D1438)</f>
        <v/>
      </c>
      <c r="C1439" t="str">
        <f>IFERROR(RANK(B1439,$B$3:$B$5001,0)+COUNTIF($B$3:B1439,B1439)-1,"")</f>
        <v/>
      </c>
      <c r="D1439" t="str">
        <f t="shared" si="88"/>
        <v/>
      </c>
      <c r="H1439">
        <f t="shared" si="89"/>
        <v>0</v>
      </c>
      <c r="I1439" s="10" t="e">
        <f t="shared" si="90"/>
        <v>#N/A</v>
      </c>
      <c r="J1439" s="10" t="str">
        <f t="shared" si="91"/>
        <v/>
      </c>
    </row>
    <row r="1440" spans="1:10" x14ac:dyDescent="0.25">
      <c r="A1440">
        <f>'Data Entry'!A1439</f>
        <v>0</v>
      </c>
      <c r="B1440" t="str">
        <f>IF(Table24[[#This Row],[Unique ID]]=0,"",'Data Entry'!D1439)</f>
        <v/>
      </c>
      <c r="C1440" t="str">
        <f>IFERROR(RANK(B1440,$B$3:$B$5001,0)+COUNTIF($B$3:B1440,B1440)-1,"")</f>
        <v/>
      </c>
      <c r="D1440" t="str">
        <f t="shared" si="88"/>
        <v/>
      </c>
      <c r="H1440">
        <f t="shared" si="89"/>
        <v>0</v>
      </c>
      <c r="I1440" s="10" t="e">
        <f t="shared" si="90"/>
        <v>#N/A</v>
      </c>
      <c r="J1440" s="10" t="str">
        <f t="shared" si="91"/>
        <v/>
      </c>
    </row>
    <row r="1441" spans="1:10" x14ac:dyDescent="0.25">
      <c r="A1441">
        <f>'Data Entry'!A1440</f>
        <v>0</v>
      </c>
      <c r="B1441" t="str">
        <f>IF(Table24[[#This Row],[Unique ID]]=0,"",'Data Entry'!D1440)</f>
        <v/>
      </c>
      <c r="C1441" t="str">
        <f>IFERROR(RANK(B1441,$B$3:$B$5001,0)+COUNTIF($B$3:B1441,B1441)-1,"")</f>
        <v/>
      </c>
      <c r="D1441" t="str">
        <f t="shared" si="88"/>
        <v/>
      </c>
      <c r="H1441">
        <f t="shared" si="89"/>
        <v>0</v>
      </c>
      <c r="I1441" s="10" t="e">
        <f t="shared" si="90"/>
        <v>#N/A</v>
      </c>
      <c r="J1441" s="10" t="str">
        <f t="shared" si="91"/>
        <v/>
      </c>
    </row>
    <row r="1442" spans="1:10" x14ac:dyDescent="0.25">
      <c r="A1442">
        <f>'Data Entry'!A1441</f>
        <v>0</v>
      </c>
      <c r="B1442" t="str">
        <f>IF(Table24[[#This Row],[Unique ID]]=0,"",'Data Entry'!D1441)</f>
        <v/>
      </c>
      <c r="C1442" t="str">
        <f>IFERROR(RANK(B1442,$B$3:$B$5001,0)+COUNTIF($B$3:B1442,B1442)-1,"")</f>
        <v/>
      </c>
      <c r="D1442" t="str">
        <f t="shared" si="88"/>
        <v/>
      </c>
      <c r="H1442">
        <f t="shared" si="89"/>
        <v>0</v>
      </c>
      <c r="I1442" s="10" t="e">
        <f t="shared" si="90"/>
        <v>#N/A</v>
      </c>
      <c r="J1442" s="10" t="str">
        <f t="shared" si="91"/>
        <v/>
      </c>
    </row>
    <row r="1443" spans="1:10" x14ac:dyDescent="0.25">
      <c r="A1443">
        <f>'Data Entry'!A1442</f>
        <v>0</v>
      </c>
      <c r="B1443" t="str">
        <f>IF(Table24[[#This Row],[Unique ID]]=0,"",'Data Entry'!D1442)</f>
        <v/>
      </c>
      <c r="C1443" t="str">
        <f>IFERROR(RANK(B1443,$B$3:$B$5001,0)+COUNTIF($B$3:B1443,B1443)-1,"")</f>
        <v/>
      </c>
      <c r="D1443" t="str">
        <f t="shared" si="88"/>
        <v/>
      </c>
      <c r="H1443">
        <f t="shared" si="89"/>
        <v>0</v>
      </c>
      <c r="I1443" s="10" t="e">
        <f t="shared" si="90"/>
        <v>#N/A</v>
      </c>
      <c r="J1443" s="10" t="str">
        <f t="shared" si="91"/>
        <v/>
      </c>
    </row>
    <row r="1444" spans="1:10" x14ac:dyDescent="0.25">
      <c r="A1444">
        <f>'Data Entry'!A1443</f>
        <v>0</v>
      </c>
      <c r="B1444" t="str">
        <f>IF(Table24[[#This Row],[Unique ID]]=0,"",'Data Entry'!D1443)</f>
        <v/>
      </c>
      <c r="C1444" t="str">
        <f>IFERROR(RANK(B1444,$B$3:$B$5001,0)+COUNTIF($B$3:B1444,B1444)-1,"")</f>
        <v/>
      </c>
      <c r="D1444" t="str">
        <f t="shared" si="88"/>
        <v/>
      </c>
      <c r="H1444">
        <f t="shared" si="89"/>
        <v>0</v>
      </c>
      <c r="I1444" s="10" t="e">
        <f t="shared" si="90"/>
        <v>#N/A</v>
      </c>
      <c r="J1444" s="10" t="str">
        <f t="shared" si="91"/>
        <v/>
      </c>
    </row>
    <row r="1445" spans="1:10" x14ac:dyDescent="0.25">
      <c r="A1445">
        <f>'Data Entry'!A1444</f>
        <v>0</v>
      </c>
      <c r="B1445" t="str">
        <f>IF(Table24[[#This Row],[Unique ID]]=0,"",'Data Entry'!D1444)</f>
        <v/>
      </c>
      <c r="C1445" t="str">
        <f>IFERROR(RANK(B1445,$B$3:$B$5001,0)+COUNTIF($B$3:B1445,B1445)-1,"")</f>
        <v/>
      </c>
      <c r="D1445" t="str">
        <f t="shared" si="88"/>
        <v/>
      </c>
      <c r="H1445">
        <f t="shared" si="89"/>
        <v>0</v>
      </c>
      <c r="I1445" s="10" t="e">
        <f t="shared" si="90"/>
        <v>#N/A</v>
      </c>
      <c r="J1445" s="10" t="str">
        <f t="shared" si="91"/>
        <v/>
      </c>
    </row>
    <row r="1446" spans="1:10" x14ac:dyDescent="0.25">
      <c r="A1446">
        <f>'Data Entry'!A1445</f>
        <v>0</v>
      </c>
      <c r="B1446" t="str">
        <f>IF(Table24[[#This Row],[Unique ID]]=0,"",'Data Entry'!D1445)</f>
        <v/>
      </c>
      <c r="C1446" t="str">
        <f>IFERROR(RANK(B1446,$B$3:$B$5001,0)+COUNTIF($B$3:B1446,B1446)-1,"")</f>
        <v/>
      </c>
      <c r="D1446" t="str">
        <f t="shared" si="88"/>
        <v/>
      </c>
      <c r="H1446">
        <f t="shared" si="89"/>
        <v>0</v>
      </c>
      <c r="I1446" s="10" t="e">
        <f t="shared" si="90"/>
        <v>#N/A</v>
      </c>
      <c r="J1446" s="10" t="str">
        <f t="shared" si="91"/>
        <v/>
      </c>
    </row>
    <row r="1447" spans="1:10" x14ac:dyDescent="0.25">
      <c r="A1447">
        <f>'Data Entry'!A1446</f>
        <v>0</v>
      </c>
      <c r="B1447" t="str">
        <f>IF(Table24[[#This Row],[Unique ID]]=0,"",'Data Entry'!D1446)</f>
        <v/>
      </c>
      <c r="C1447" t="str">
        <f>IFERROR(RANK(B1447,$B$3:$B$5001,0)+COUNTIF($B$3:B1447,B1447)-1,"")</f>
        <v/>
      </c>
      <c r="D1447" t="str">
        <f t="shared" si="88"/>
        <v/>
      </c>
      <c r="H1447">
        <f t="shared" si="89"/>
        <v>0</v>
      </c>
      <c r="I1447" s="10" t="e">
        <f t="shared" si="90"/>
        <v>#N/A</v>
      </c>
      <c r="J1447" s="10" t="str">
        <f t="shared" si="91"/>
        <v/>
      </c>
    </row>
    <row r="1448" spans="1:10" x14ac:dyDescent="0.25">
      <c r="A1448">
        <f>'Data Entry'!A1447</f>
        <v>0</v>
      </c>
      <c r="B1448" t="str">
        <f>IF(Table24[[#This Row],[Unique ID]]=0,"",'Data Entry'!D1447)</f>
        <v/>
      </c>
      <c r="C1448" t="str">
        <f>IFERROR(RANK(B1448,$B$3:$B$5001,0)+COUNTIF($B$3:B1448,B1448)-1,"")</f>
        <v/>
      </c>
      <c r="D1448" t="str">
        <f t="shared" si="88"/>
        <v/>
      </c>
      <c r="H1448">
        <f t="shared" si="89"/>
        <v>0</v>
      </c>
      <c r="I1448" s="10" t="e">
        <f t="shared" si="90"/>
        <v>#N/A</v>
      </c>
      <c r="J1448" s="10" t="str">
        <f t="shared" si="91"/>
        <v/>
      </c>
    </row>
    <row r="1449" spans="1:10" x14ac:dyDescent="0.25">
      <c r="A1449">
        <f>'Data Entry'!A1448</f>
        <v>0</v>
      </c>
      <c r="B1449" t="str">
        <f>IF(Table24[[#This Row],[Unique ID]]=0,"",'Data Entry'!D1448)</f>
        <v/>
      </c>
      <c r="C1449" t="str">
        <f>IFERROR(RANK(B1449,$B$3:$B$5001,0)+COUNTIF($B$3:B1449,B1449)-1,"")</f>
        <v/>
      </c>
      <c r="D1449" t="str">
        <f t="shared" si="88"/>
        <v/>
      </c>
      <c r="H1449">
        <f t="shared" si="89"/>
        <v>0</v>
      </c>
      <c r="I1449" s="10" t="e">
        <f t="shared" si="90"/>
        <v>#N/A</v>
      </c>
      <c r="J1449" s="10" t="str">
        <f t="shared" si="91"/>
        <v/>
      </c>
    </row>
    <row r="1450" spans="1:10" x14ac:dyDescent="0.25">
      <c r="A1450">
        <f>'Data Entry'!A1449</f>
        <v>0</v>
      </c>
      <c r="B1450" t="str">
        <f>IF(Table24[[#This Row],[Unique ID]]=0,"",'Data Entry'!D1449)</f>
        <v/>
      </c>
      <c r="C1450" t="str">
        <f>IFERROR(RANK(B1450,$B$3:$B$5001,0)+COUNTIF($B$3:B1450,B1450)-1,"")</f>
        <v/>
      </c>
      <c r="D1450" t="str">
        <f t="shared" si="88"/>
        <v/>
      </c>
      <c r="H1450">
        <f t="shared" si="89"/>
        <v>0</v>
      </c>
      <c r="I1450" s="10" t="e">
        <f t="shared" si="90"/>
        <v>#N/A</v>
      </c>
      <c r="J1450" s="10" t="str">
        <f t="shared" si="91"/>
        <v/>
      </c>
    </row>
    <row r="1451" spans="1:10" x14ac:dyDescent="0.25">
      <c r="A1451">
        <f>'Data Entry'!A1450</f>
        <v>0</v>
      </c>
      <c r="B1451" t="str">
        <f>IF(Table24[[#This Row],[Unique ID]]=0,"",'Data Entry'!D1450)</f>
        <v/>
      </c>
      <c r="C1451" t="str">
        <f>IFERROR(RANK(B1451,$B$3:$B$5001,0)+COUNTIF($B$3:B1451,B1451)-1,"")</f>
        <v/>
      </c>
      <c r="D1451" t="str">
        <f t="shared" si="88"/>
        <v/>
      </c>
      <c r="H1451">
        <f t="shared" si="89"/>
        <v>0</v>
      </c>
      <c r="I1451" s="10" t="e">
        <f t="shared" si="90"/>
        <v>#N/A</v>
      </c>
      <c r="J1451" s="10" t="str">
        <f t="shared" si="91"/>
        <v/>
      </c>
    </row>
    <row r="1452" spans="1:10" x14ac:dyDescent="0.25">
      <c r="A1452">
        <f>'Data Entry'!A1451</f>
        <v>0</v>
      </c>
      <c r="B1452" t="str">
        <f>IF(Table24[[#This Row],[Unique ID]]=0,"",'Data Entry'!D1451)</f>
        <v/>
      </c>
      <c r="C1452" t="str">
        <f>IFERROR(RANK(B1452,$B$3:$B$5001,0)+COUNTIF($B$3:B1452,B1452)-1,"")</f>
        <v/>
      </c>
      <c r="D1452" t="str">
        <f t="shared" si="88"/>
        <v/>
      </c>
      <c r="H1452">
        <f t="shared" si="89"/>
        <v>0</v>
      </c>
      <c r="I1452" s="10" t="e">
        <f t="shared" si="90"/>
        <v>#N/A</v>
      </c>
      <c r="J1452" s="10" t="str">
        <f t="shared" si="91"/>
        <v/>
      </c>
    </row>
    <row r="1453" spans="1:10" x14ac:dyDescent="0.25">
      <c r="A1453">
        <f>'Data Entry'!A1452</f>
        <v>0</v>
      </c>
      <c r="B1453" t="str">
        <f>IF(Table24[[#This Row],[Unique ID]]=0,"",'Data Entry'!D1452)</f>
        <v/>
      </c>
      <c r="C1453" t="str">
        <f>IFERROR(RANK(B1453,$B$3:$B$5001,0)+COUNTIF($B$3:B1453,B1453)-1,"")</f>
        <v/>
      </c>
      <c r="D1453" t="str">
        <f t="shared" si="88"/>
        <v/>
      </c>
      <c r="H1453">
        <f t="shared" si="89"/>
        <v>0</v>
      </c>
      <c r="I1453" s="10" t="e">
        <f t="shared" si="90"/>
        <v>#N/A</v>
      </c>
      <c r="J1453" s="10" t="str">
        <f t="shared" si="91"/>
        <v/>
      </c>
    </row>
    <row r="1454" spans="1:10" x14ac:dyDescent="0.25">
      <c r="A1454">
        <f>'Data Entry'!A1453</f>
        <v>0</v>
      </c>
      <c r="B1454" t="str">
        <f>IF(Table24[[#This Row],[Unique ID]]=0,"",'Data Entry'!D1453)</f>
        <v/>
      </c>
      <c r="C1454" t="str">
        <f>IFERROR(RANK(B1454,$B$3:$B$5001,0)+COUNTIF($B$3:B1454,B1454)-1,"")</f>
        <v/>
      </c>
      <c r="D1454" t="str">
        <f t="shared" si="88"/>
        <v/>
      </c>
      <c r="H1454">
        <f t="shared" si="89"/>
        <v>0</v>
      </c>
      <c r="I1454" s="10" t="e">
        <f t="shared" si="90"/>
        <v>#N/A</v>
      </c>
      <c r="J1454" s="10" t="str">
        <f t="shared" si="91"/>
        <v/>
      </c>
    </row>
    <row r="1455" spans="1:10" x14ac:dyDescent="0.25">
      <c r="A1455">
        <f>'Data Entry'!A1454</f>
        <v>0</v>
      </c>
      <c r="B1455" t="str">
        <f>IF(Table24[[#This Row],[Unique ID]]=0,"",'Data Entry'!D1454)</f>
        <v/>
      </c>
      <c r="C1455" t="str">
        <f>IFERROR(RANK(B1455,$B$3:$B$5001,0)+COUNTIF($B$3:B1455,B1455)-1,"")</f>
        <v/>
      </c>
      <c r="D1455" t="str">
        <f t="shared" si="88"/>
        <v/>
      </c>
      <c r="H1455">
        <f t="shared" si="89"/>
        <v>0</v>
      </c>
      <c r="I1455" s="10" t="e">
        <f t="shared" si="90"/>
        <v>#N/A</v>
      </c>
      <c r="J1455" s="10" t="str">
        <f t="shared" si="91"/>
        <v/>
      </c>
    </row>
    <row r="1456" spans="1:10" x14ac:dyDescent="0.25">
      <c r="A1456">
        <f>'Data Entry'!A1455</f>
        <v>0</v>
      </c>
      <c r="B1456" t="str">
        <f>IF(Table24[[#This Row],[Unique ID]]=0,"",'Data Entry'!D1455)</f>
        <v/>
      </c>
      <c r="C1456" t="str">
        <f>IFERROR(RANK(B1456,$B$3:$B$5001,0)+COUNTIF($B$3:B1456,B1456)-1,"")</f>
        <v/>
      </c>
      <c r="D1456" t="str">
        <f t="shared" si="88"/>
        <v/>
      </c>
      <c r="H1456">
        <f t="shared" si="89"/>
        <v>0</v>
      </c>
      <c r="I1456" s="10" t="e">
        <f t="shared" si="90"/>
        <v>#N/A</v>
      </c>
      <c r="J1456" s="10" t="str">
        <f t="shared" si="91"/>
        <v/>
      </c>
    </row>
    <row r="1457" spans="1:10" x14ac:dyDescent="0.25">
      <c r="A1457">
        <f>'Data Entry'!A1456</f>
        <v>0</v>
      </c>
      <c r="B1457" t="str">
        <f>IF(Table24[[#This Row],[Unique ID]]=0,"",'Data Entry'!D1456)</f>
        <v/>
      </c>
      <c r="C1457" t="str">
        <f>IFERROR(RANK(B1457,$B$3:$B$5001,0)+COUNTIF($B$3:B1457,B1457)-1,"")</f>
        <v/>
      </c>
      <c r="D1457" t="str">
        <f t="shared" si="88"/>
        <v/>
      </c>
      <c r="H1457">
        <f t="shared" si="89"/>
        <v>0</v>
      </c>
      <c r="I1457" s="10" t="e">
        <f t="shared" si="90"/>
        <v>#N/A</v>
      </c>
      <c r="J1457" s="10" t="str">
        <f t="shared" si="91"/>
        <v/>
      </c>
    </row>
    <row r="1458" spans="1:10" x14ac:dyDescent="0.25">
      <c r="A1458">
        <f>'Data Entry'!A1457</f>
        <v>0</v>
      </c>
      <c r="B1458" t="str">
        <f>IF(Table24[[#This Row],[Unique ID]]=0,"",'Data Entry'!D1457)</f>
        <v/>
      </c>
      <c r="C1458" t="str">
        <f>IFERROR(RANK(B1458,$B$3:$B$5001,0)+COUNTIF($B$3:B1458,B1458)-1,"")</f>
        <v/>
      </c>
      <c r="D1458" t="str">
        <f t="shared" si="88"/>
        <v/>
      </c>
      <c r="H1458">
        <f t="shared" si="89"/>
        <v>0</v>
      </c>
      <c r="I1458" s="10" t="e">
        <f t="shared" si="90"/>
        <v>#N/A</v>
      </c>
      <c r="J1458" s="10" t="str">
        <f t="shared" si="91"/>
        <v/>
      </c>
    </row>
    <row r="1459" spans="1:10" x14ac:dyDescent="0.25">
      <c r="A1459">
        <f>'Data Entry'!A1458</f>
        <v>0</v>
      </c>
      <c r="B1459" t="str">
        <f>IF(Table24[[#This Row],[Unique ID]]=0,"",'Data Entry'!D1458)</f>
        <v/>
      </c>
      <c r="C1459" t="str">
        <f>IFERROR(RANK(B1459,$B$3:$B$5001,0)+COUNTIF($B$3:B1459,B1459)-1,"")</f>
        <v/>
      </c>
      <c r="D1459" t="str">
        <f t="shared" si="88"/>
        <v/>
      </c>
      <c r="H1459">
        <f t="shared" si="89"/>
        <v>0</v>
      </c>
      <c r="I1459" s="10" t="e">
        <f t="shared" si="90"/>
        <v>#N/A</v>
      </c>
      <c r="J1459" s="10" t="str">
        <f t="shared" si="91"/>
        <v/>
      </c>
    </row>
    <row r="1460" spans="1:10" x14ac:dyDescent="0.25">
      <c r="A1460">
        <f>'Data Entry'!A1459</f>
        <v>0</v>
      </c>
      <c r="B1460" t="str">
        <f>IF(Table24[[#This Row],[Unique ID]]=0,"",'Data Entry'!D1459)</f>
        <v/>
      </c>
      <c r="C1460" t="str">
        <f>IFERROR(RANK(B1460,$B$3:$B$5001,0)+COUNTIF($B$3:B1460,B1460)-1,"")</f>
        <v/>
      </c>
      <c r="D1460" t="str">
        <f t="shared" si="88"/>
        <v/>
      </c>
      <c r="H1460">
        <f t="shared" si="89"/>
        <v>0</v>
      </c>
      <c r="I1460" s="10" t="e">
        <f t="shared" si="90"/>
        <v>#N/A</v>
      </c>
      <c r="J1460" s="10" t="str">
        <f t="shared" si="91"/>
        <v/>
      </c>
    </row>
    <row r="1461" spans="1:10" x14ac:dyDescent="0.25">
      <c r="A1461">
        <f>'Data Entry'!A1460</f>
        <v>0</v>
      </c>
      <c r="B1461" t="str">
        <f>IF(Table24[[#This Row],[Unique ID]]=0,"",'Data Entry'!D1460)</f>
        <v/>
      </c>
      <c r="C1461" t="str">
        <f>IFERROR(RANK(B1461,$B$3:$B$5001,0)+COUNTIF($B$3:B1461,B1461)-1,"")</f>
        <v/>
      </c>
      <c r="D1461" t="str">
        <f t="shared" si="88"/>
        <v/>
      </c>
      <c r="H1461">
        <f t="shared" si="89"/>
        <v>0</v>
      </c>
      <c r="I1461" s="10" t="e">
        <f t="shared" si="90"/>
        <v>#N/A</v>
      </c>
      <c r="J1461" s="10" t="str">
        <f t="shared" si="91"/>
        <v/>
      </c>
    </row>
    <row r="1462" spans="1:10" x14ac:dyDescent="0.25">
      <c r="A1462">
        <f>'Data Entry'!A1461</f>
        <v>0</v>
      </c>
      <c r="B1462" t="str">
        <f>IF(Table24[[#This Row],[Unique ID]]=0,"",'Data Entry'!D1461)</f>
        <v/>
      </c>
      <c r="C1462" t="str">
        <f>IFERROR(RANK(B1462,$B$3:$B$5001,0)+COUNTIF($B$3:B1462,B1462)-1,"")</f>
        <v/>
      </c>
      <c r="D1462" t="str">
        <f t="shared" si="88"/>
        <v/>
      </c>
      <c r="H1462">
        <f t="shared" si="89"/>
        <v>0</v>
      </c>
      <c r="I1462" s="10" t="e">
        <f t="shared" si="90"/>
        <v>#N/A</v>
      </c>
      <c r="J1462" s="10" t="str">
        <f t="shared" si="91"/>
        <v/>
      </c>
    </row>
    <row r="1463" spans="1:10" x14ac:dyDescent="0.25">
      <c r="A1463">
        <f>'Data Entry'!A1462</f>
        <v>0</v>
      </c>
      <c r="B1463" t="str">
        <f>IF(Table24[[#This Row],[Unique ID]]=0,"",'Data Entry'!D1462)</f>
        <v/>
      </c>
      <c r="C1463" t="str">
        <f>IFERROR(RANK(B1463,$B$3:$B$5001,0)+COUNTIF($B$3:B1463,B1463)-1,"")</f>
        <v/>
      </c>
      <c r="D1463" t="str">
        <f t="shared" si="88"/>
        <v/>
      </c>
      <c r="H1463">
        <f t="shared" si="89"/>
        <v>0</v>
      </c>
      <c r="I1463" s="10" t="e">
        <f t="shared" si="90"/>
        <v>#N/A</v>
      </c>
      <c r="J1463" s="10" t="str">
        <f t="shared" si="91"/>
        <v/>
      </c>
    </row>
    <row r="1464" spans="1:10" x14ac:dyDescent="0.25">
      <c r="A1464">
        <f>'Data Entry'!A1463</f>
        <v>0</v>
      </c>
      <c r="B1464" t="str">
        <f>IF(Table24[[#This Row],[Unique ID]]=0,"",'Data Entry'!D1463)</f>
        <v/>
      </c>
      <c r="C1464" t="str">
        <f>IFERROR(RANK(B1464,$B$3:$B$5001,0)+COUNTIF($B$3:B1464,B1464)-1,"")</f>
        <v/>
      </c>
      <c r="D1464" t="str">
        <f t="shared" si="88"/>
        <v/>
      </c>
      <c r="H1464">
        <f t="shared" si="89"/>
        <v>0</v>
      </c>
      <c r="I1464" s="10" t="e">
        <f t="shared" si="90"/>
        <v>#N/A</v>
      </c>
      <c r="J1464" s="10" t="str">
        <f t="shared" si="91"/>
        <v/>
      </c>
    </row>
    <row r="1465" spans="1:10" x14ac:dyDescent="0.25">
      <c r="A1465">
        <f>'Data Entry'!A1464</f>
        <v>0</v>
      </c>
      <c r="B1465" t="str">
        <f>IF(Table24[[#This Row],[Unique ID]]=0,"",'Data Entry'!D1464)</f>
        <v/>
      </c>
      <c r="C1465" t="str">
        <f>IFERROR(RANK(B1465,$B$3:$B$5001,0)+COUNTIF($B$3:B1465,B1465)-1,"")</f>
        <v/>
      </c>
      <c r="D1465" t="str">
        <f t="shared" si="88"/>
        <v/>
      </c>
      <c r="H1465">
        <f t="shared" si="89"/>
        <v>0</v>
      </c>
      <c r="I1465" s="10" t="e">
        <f t="shared" si="90"/>
        <v>#N/A</v>
      </c>
      <c r="J1465" s="10" t="str">
        <f t="shared" si="91"/>
        <v/>
      </c>
    </row>
    <row r="1466" spans="1:10" x14ac:dyDescent="0.25">
      <c r="A1466">
        <f>'Data Entry'!A1465</f>
        <v>0</v>
      </c>
      <c r="B1466" t="str">
        <f>IF(Table24[[#This Row],[Unique ID]]=0,"",'Data Entry'!D1465)</f>
        <v/>
      </c>
      <c r="C1466" t="str">
        <f>IFERROR(RANK(B1466,$B$3:$B$5001,0)+COUNTIF($B$3:B1466,B1466)-1,"")</f>
        <v/>
      </c>
      <c r="D1466" t="str">
        <f t="shared" si="88"/>
        <v/>
      </c>
      <c r="H1466">
        <f t="shared" si="89"/>
        <v>0</v>
      </c>
      <c r="I1466" s="10" t="e">
        <f t="shared" si="90"/>
        <v>#N/A</v>
      </c>
      <c r="J1466" s="10" t="str">
        <f t="shared" si="91"/>
        <v/>
      </c>
    </row>
    <row r="1467" spans="1:10" x14ac:dyDescent="0.25">
      <c r="A1467">
        <f>'Data Entry'!A1466</f>
        <v>0</v>
      </c>
      <c r="B1467" t="str">
        <f>IF(Table24[[#This Row],[Unique ID]]=0,"",'Data Entry'!D1466)</f>
        <v/>
      </c>
      <c r="C1467" t="str">
        <f>IFERROR(RANK(B1467,$B$3:$B$5001,0)+COUNTIF($B$3:B1467,B1467)-1,"")</f>
        <v/>
      </c>
      <c r="D1467" t="str">
        <f t="shared" si="88"/>
        <v/>
      </c>
      <c r="H1467">
        <f t="shared" si="89"/>
        <v>0</v>
      </c>
      <c r="I1467" s="10" t="e">
        <f t="shared" si="90"/>
        <v>#N/A</v>
      </c>
      <c r="J1467" s="10" t="str">
        <f t="shared" si="91"/>
        <v/>
      </c>
    </row>
    <row r="1468" spans="1:10" x14ac:dyDescent="0.25">
      <c r="A1468">
        <f>'Data Entry'!A1467</f>
        <v>0</v>
      </c>
      <c r="B1468" t="str">
        <f>IF(Table24[[#This Row],[Unique ID]]=0,"",'Data Entry'!D1467)</f>
        <v/>
      </c>
      <c r="C1468" t="str">
        <f>IFERROR(RANK(B1468,$B$3:$B$5001,0)+COUNTIF($B$3:B1468,B1468)-1,"")</f>
        <v/>
      </c>
      <c r="D1468" t="str">
        <f t="shared" si="88"/>
        <v/>
      </c>
      <c r="H1468">
        <f t="shared" si="89"/>
        <v>0</v>
      </c>
      <c r="I1468" s="10" t="e">
        <f t="shared" si="90"/>
        <v>#N/A</v>
      </c>
      <c r="J1468" s="10" t="str">
        <f t="shared" si="91"/>
        <v/>
      </c>
    </row>
    <row r="1469" spans="1:10" x14ac:dyDescent="0.25">
      <c r="A1469">
        <f>'Data Entry'!A1468</f>
        <v>0</v>
      </c>
      <c r="B1469" t="str">
        <f>IF(Table24[[#This Row],[Unique ID]]=0,"",'Data Entry'!D1468)</f>
        <v/>
      </c>
      <c r="C1469" t="str">
        <f>IFERROR(RANK(B1469,$B$3:$B$5001,0)+COUNTIF($B$3:B1469,B1469)-1,"")</f>
        <v/>
      </c>
      <c r="D1469" t="str">
        <f t="shared" si="88"/>
        <v/>
      </c>
      <c r="H1469">
        <f t="shared" si="89"/>
        <v>0</v>
      </c>
      <c r="I1469" s="10" t="e">
        <f t="shared" si="90"/>
        <v>#N/A</v>
      </c>
      <c r="J1469" s="10" t="str">
        <f t="shared" si="91"/>
        <v/>
      </c>
    </row>
    <row r="1470" spans="1:10" x14ac:dyDescent="0.25">
      <c r="A1470">
        <f>'Data Entry'!A1469</f>
        <v>0</v>
      </c>
      <c r="B1470" t="str">
        <f>IF(Table24[[#This Row],[Unique ID]]=0,"",'Data Entry'!D1469)</f>
        <v/>
      </c>
      <c r="C1470" t="str">
        <f>IFERROR(RANK(B1470,$B$3:$B$5001,0)+COUNTIF($B$3:B1470,B1470)-1,"")</f>
        <v/>
      </c>
      <c r="D1470" t="str">
        <f t="shared" si="88"/>
        <v/>
      </c>
      <c r="H1470">
        <f t="shared" si="89"/>
        <v>0</v>
      </c>
      <c r="I1470" s="10" t="e">
        <f t="shared" si="90"/>
        <v>#N/A</v>
      </c>
      <c r="J1470" s="10" t="str">
        <f t="shared" si="91"/>
        <v/>
      </c>
    </row>
    <row r="1471" spans="1:10" x14ac:dyDescent="0.25">
      <c r="A1471">
        <f>'Data Entry'!A1470</f>
        <v>0</v>
      </c>
      <c r="B1471" t="str">
        <f>IF(Table24[[#This Row],[Unique ID]]=0,"",'Data Entry'!D1470)</f>
        <v/>
      </c>
      <c r="C1471" t="str">
        <f>IFERROR(RANK(B1471,$B$3:$B$5001,0)+COUNTIF($B$3:B1471,B1471)-1,"")</f>
        <v/>
      </c>
      <c r="D1471" t="str">
        <f t="shared" si="88"/>
        <v/>
      </c>
      <c r="H1471">
        <f t="shared" si="89"/>
        <v>0</v>
      </c>
      <c r="I1471" s="10" t="e">
        <f t="shared" si="90"/>
        <v>#N/A</v>
      </c>
      <c r="J1471" s="10" t="str">
        <f t="shared" si="91"/>
        <v/>
      </c>
    </row>
    <row r="1472" spans="1:10" x14ac:dyDescent="0.25">
      <c r="A1472">
        <f>'Data Entry'!A1471</f>
        <v>0</v>
      </c>
      <c r="B1472" t="str">
        <f>IF(Table24[[#This Row],[Unique ID]]=0,"",'Data Entry'!D1471)</f>
        <v/>
      </c>
      <c r="C1472" t="str">
        <f>IFERROR(RANK(B1472,$B$3:$B$5001,0)+COUNTIF($B$3:B1472,B1472)-1,"")</f>
        <v/>
      </c>
      <c r="D1472" t="str">
        <f t="shared" si="88"/>
        <v/>
      </c>
      <c r="H1472">
        <f t="shared" si="89"/>
        <v>0</v>
      </c>
      <c r="I1472" s="10" t="e">
        <f t="shared" si="90"/>
        <v>#N/A</v>
      </c>
      <c r="J1472" s="10" t="str">
        <f t="shared" si="91"/>
        <v/>
      </c>
    </row>
    <row r="1473" spans="1:10" x14ac:dyDescent="0.25">
      <c r="A1473">
        <f>'Data Entry'!A1472</f>
        <v>0</v>
      </c>
      <c r="B1473" t="str">
        <f>IF(Table24[[#This Row],[Unique ID]]=0,"",'Data Entry'!D1472)</f>
        <v/>
      </c>
      <c r="C1473" t="str">
        <f>IFERROR(RANK(B1473,$B$3:$B$5001,0)+COUNTIF($B$3:B1473,B1473)-1,"")</f>
        <v/>
      </c>
      <c r="D1473" t="str">
        <f t="shared" si="88"/>
        <v/>
      </c>
      <c r="H1473">
        <f t="shared" si="89"/>
        <v>0</v>
      </c>
      <c r="I1473" s="10" t="e">
        <f t="shared" si="90"/>
        <v>#N/A</v>
      </c>
      <c r="J1473" s="10" t="str">
        <f t="shared" si="91"/>
        <v/>
      </c>
    </row>
    <row r="1474" spans="1:10" x14ac:dyDescent="0.25">
      <c r="A1474">
        <f>'Data Entry'!A1473</f>
        <v>0</v>
      </c>
      <c r="B1474" t="str">
        <f>IF(Table24[[#This Row],[Unique ID]]=0,"",'Data Entry'!D1473)</f>
        <v/>
      </c>
      <c r="C1474" t="str">
        <f>IFERROR(RANK(B1474,$B$3:$B$5001,0)+COUNTIF($B$3:B1474,B1474)-1,"")</f>
        <v/>
      </c>
      <c r="D1474" t="str">
        <f t="shared" si="88"/>
        <v/>
      </c>
      <c r="H1474">
        <f t="shared" si="89"/>
        <v>0</v>
      </c>
      <c r="I1474" s="10" t="e">
        <f t="shared" si="90"/>
        <v>#N/A</v>
      </c>
      <c r="J1474" s="10" t="str">
        <f t="shared" si="91"/>
        <v/>
      </c>
    </row>
    <row r="1475" spans="1:10" x14ac:dyDescent="0.25">
      <c r="A1475">
        <f>'Data Entry'!A1474</f>
        <v>0</v>
      </c>
      <c r="B1475" t="str">
        <f>IF(Table24[[#This Row],[Unique ID]]=0,"",'Data Entry'!D1474)</f>
        <v/>
      </c>
      <c r="C1475" t="str">
        <f>IFERROR(RANK(B1475,$B$3:$B$5001,0)+COUNTIF($B$3:B1475,B1475)-1,"")</f>
        <v/>
      </c>
      <c r="D1475" t="str">
        <f t="shared" si="88"/>
        <v/>
      </c>
      <c r="H1475">
        <f t="shared" si="89"/>
        <v>0</v>
      </c>
      <c r="I1475" s="10" t="e">
        <f t="shared" si="90"/>
        <v>#N/A</v>
      </c>
      <c r="J1475" s="10" t="str">
        <f t="shared" si="91"/>
        <v/>
      </c>
    </row>
    <row r="1476" spans="1:10" x14ac:dyDescent="0.25">
      <c r="A1476">
        <f>'Data Entry'!A1475</f>
        <v>0</v>
      </c>
      <c r="B1476" t="str">
        <f>IF(Table24[[#This Row],[Unique ID]]=0,"",'Data Entry'!D1475)</f>
        <v/>
      </c>
      <c r="C1476" t="str">
        <f>IFERROR(RANK(B1476,$B$3:$B$5001,0)+COUNTIF($B$3:B1476,B1476)-1,"")</f>
        <v/>
      </c>
      <c r="D1476" t="str">
        <f t="shared" ref="D1476:D1539" si="92">B1476</f>
        <v/>
      </c>
      <c r="H1476">
        <f t="shared" ref="H1476:H1539" si="93">IF(A1476="","",A1476)</f>
        <v>0</v>
      </c>
      <c r="I1476" s="10" t="e">
        <f t="shared" ref="I1476:I1539" si="94">VALUE(IF(B1476="",NA(),B1476))</f>
        <v>#N/A</v>
      </c>
      <c r="J1476" s="10" t="str">
        <f t="shared" ref="J1476:J1539" si="95">IFERROR(_xlfn.NORM.DIST(I1476,$M$2,$M$3,FALSE),"")</f>
        <v/>
      </c>
    </row>
    <row r="1477" spans="1:10" x14ac:dyDescent="0.25">
      <c r="A1477">
        <f>'Data Entry'!A1476</f>
        <v>0</v>
      </c>
      <c r="B1477" t="str">
        <f>IF(Table24[[#This Row],[Unique ID]]=0,"",'Data Entry'!D1476)</f>
        <v/>
      </c>
      <c r="C1477" t="str">
        <f>IFERROR(RANK(B1477,$B$3:$B$5001,0)+COUNTIF($B$3:B1477,B1477)-1,"")</f>
        <v/>
      </c>
      <c r="D1477" t="str">
        <f t="shared" si="92"/>
        <v/>
      </c>
      <c r="H1477">
        <f t="shared" si="93"/>
        <v>0</v>
      </c>
      <c r="I1477" s="10" t="e">
        <f t="shared" si="94"/>
        <v>#N/A</v>
      </c>
      <c r="J1477" s="10" t="str">
        <f t="shared" si="95"/>
        <v/>
      </c>
    </row>
    <row r="1478" spans="1:10" x14ac:dyDescent="0.25">
      <c r="A1478">
        <f>'Data Entry'!A1477</f>
        <v>0</v>
      </c>
      <c r="B1478" t="str">
        <f>IF(Table24[[#This Row],[Unique ID]]=0,"",'Data Entry'!D1477)</f>
        <v/>
      </c>
      <c r="C1478" t="str">
        <f>IFERROR(RANK(B1478,$B$3:$B$5001,0)+COUNTIF($B$3:B1478,B1478)-1,"")</f>
        <v/>
      </c>
      <c r="D1478" t="str">
        <f t="shared" si="92"/>
        <v/>
      </c>
      <c r="H1478">
        <f t="shared" si="93"/>
        <v>0</v>
      </c>
      <c r="I1478" s="10" t="e">
        <f t="shared" si="94"/>
        <v>#N/A</v>
      </c>
      <c r="J1478" s="10" t="str">
        <f t="shared" si="95"/>
        <v/>
      </c>
    </row>
    <row r="1479" spans="1:10" x14ac:dyDescent="0.25">
      <c r="A1479">
        <f>'Data Entry'!A1478</f>
        <v>0</v>
      </c>
      <c r="B1479" t="str">
        <f>IF(Table24[[#This Row],[Unique ID]]=0,"",'Data Entry'!D1478)</f>
        <v/>
      </c>
      <c r="C1479" t="str">
        <f>IFERROR(RANK(B1479,$B$3:$B$5001,0)+COUNTIF($B$3:B1479,B1479)-1,"")</f>
        <v/>
      </c>
      <c r="D1479" t="str">
        <f t="shared" si="92"/>
        <v/>
      </c>
      <c r="H1479">
        <f t="shared" si="93"/>
        <v>0</v>
      </c>
      <c r="I1479" s="10" t="e">
        <f t="shared" si="94"/>
        <v>#N/A</v>
      </c>
      <c r="J1479" s="10" t="str">
        <f t="shared" si="95"/>
        <v/>
      </c>
    </row>
    <row r="1480" spans="1:10" x14ac:dyDescent="0.25">
      <c r="A1480">
        <f>'Data Entry'!A1479</f>
        <v>0</v>
      </c>
      <c r="B1480" t="str">
        <f>IF(Table24[[#This Row],[Unique ID]]=0,"",'Data Entry'!D1479)</f>
        <v/>
      </c>
      <c r="C1480" t="str">
        <f>IFERROR(RANK(B1480,$B$3:$B$5001,0)+COUNTIF($B$3:B1480,B1480)-1,"")</f>
        <v/>
      </c>
      <c r="D1480" t="str">
        <f t="shared" si="92"/>
        <v/>
      </c>
      <c r="H1480">
        <f t="shared" si="93"/>
        <v>0</v>
      </c>
      <c r="I1480" s="10" t="e">
        <f t="shared" si="94"/>
        <v>#N/A</v>
      </c>
      <c r="J1480" s="10" t="str">
        <f t="shared" si="95"/>
        <v/>
      </c>
    </row>
    <row r="1481" spans="1:10" x14ac:dyDescent="0.25">
      <c r="A1481">
        <f>'Data Entry'!A1480</f>
        <v>0</v>
      </c>
      <c r="B1481" t="str">
        <f>IF(Table24[[#This Row],[Unique ID]]=0,"",'Data Entry'!D1480)</f>
        <v/>
      </c>
      <c r="C1481" t="str">
        <f>IFERROR(RANK(B1481,$B$3:$B$5001,0)+COUNTIF($B$3:B1481,B1481)-1,"")</f>
        <v/>
      </c>
      <c r="D1481" t="str">
        <f t="shared" si="92"/>
        <v/>
      </c>
      <c r="H1481">
        <f t="shared" si="93"/>
        <v>0</v>
      </c>
      <c r="I1481" s="10" t="e">
        <f t="shared" si="94"/>
        <v>#N/A</v>
      </c>
      <c r="J1481" s="10" t="str">
        <f t="shared" si="95"/>
        <v/>
      </c>
    </row>
    <row r="1482" spans="1:10" x14ac:dyDescent="0.25">
      <c r="A1482">
        <f>'Data Entry'!A1481</f>
        <v>0</v>
      </c>
      <c r="B1482" t="str">
        <f>IF(Table24[[#This Row],[Unique ID]]=0,"",'Data Entry'!D1481)</f>
        <v/>
      </c>
      <c r="C1482" t="str">
        <f>IFERROR(RANK(B1482,$B$3:$B$5001,0)+COUNTIF($B$3:B1482,B1482)-1,"")</f>
        <v/>
      </c>
      <c r="D1482" t="str">
        <f t="shared" si="92"/>
        <v/>
      </c>
      <c r="H1482">
        <f t="shared" si="93"/>
        <v>0</v>
      </c>
      <c r="I1482" s="10" t="e">
        <f t="shared" si="94"/>
        <v>#N/A</v>
      </c>
      <c r="J1482" s="10" t="str">
        <f t="shared" si="95"/>
        <v/>
      </c>
    </row>
    <row r="1483" spans="1:10" x14ac:dyDescent="0.25">
      <c r="A1483">
        <f>'Data Entry'!A1482</f>
        <v>0</v>
      </c>
      <c r="B1483" t="str">
        <f>IF(Table24[[#This Row],[Unique ID]]=0,"",'Data Entry'!D1482)</f>
        <v/>
      </c>
      <c r="C1483" t="str">
        <f>IFERROR(RANK(B1483,$B$3:$B$5001,0)+COUNTIF($B$3:B1483,B1483)-1,"")</f>
        <v/>
      </c>
      <c r="D1483" t="str">
        <f t="shared" si="92"/>
        <v/>
      </c>
      <c r="H1483">
        <f t="shared" si="93"/>
        <v>0</v>
      </c>
      <c r="I1483" s="10" t="e">
        <f t="shared" si="94"/>
        <v>#N/A</v>
      </c>
      <c r="J1483" s="10" t="str">
        <f t="shared" si="95"/>
        <v/>
      </c>
    </row>
    <row r="1484" spans="1:10" x14ac:dyDescent="0.25">
      <c r="A1484">
        <f>'Data Entry'!A1483</f>
        <v>0</v>
      </c>
      <c r="B1484" t="str">
        <f>IF(Table24[[#This Row],[Unique ID]]=0,"",'Data Entry'!D1483)</f>
        <v/>
      </c>
      <c r="C1484" t="str">
        <f>IFERROR(RANK(B1484,$B$3:$B$5001,0)+COUNTIF($B$3:B1484,B1484)-1,"")</f>
        <v/>
      </c>
      <c r="D1484" t="str">
        <f t="shared" si="92"/>
        <v/>
      </c>
      <c r="H1484">
        <f t="shared" si="93"/>
        <v>0</v>
      </c>
      <c r="I1484" s="10" t="e">
        <f t="shared" si="94"/>
        <v>#N/A</v>
      </c>
      <c r="J1484" s="10" t="str">
        <f t="shared" si="95"/>
        <v/>
      </c>
    </row>
    <row r="1485" spans="1:10" x14ac:dyDescent="0.25">
      <c r="A1485">
        <f>'Data Entry'!A1484</f>
        <v>0</v>
      </c>
      <c r="B1485" t="str">
        <f>IF(Table24[[#This Row],[Unique ID]]=0,"",'Data Entry'!D1484)</f>
        <v/>
      </c>
      <c r="C1485" t="str">
        <f>IFERROR(RANK(B1485,$B$3:$B$5001,0)+COUNTIF($B$3:B1485,B1485)-1,"")</f>
        <v/>
      </c>
      <c r="D1485" t="str">
        <f t="shared" si="92"/>
        <v/>
      </c>
      <c r="H1485">
        <f t="shared" si="93"/>
        <v>0</v>
      </c>
      <c r="I1485" s="10" t="e">
        <f t="shared" si="94"/>
        <v>#N/A</v>
      </c>
      <c r="J1485" s="10" t="str">
        <f t="shared" si="95"/>
        <v/>
      </c>
    </row>
    <row r="1486" spans="1:10" x14ac:dyDescent="0.25">
      <c r="A1486">
        <f>'Data Entry'!A1485</f>
        <v>0</v>
      </c>
      <c r="B1486" t="str">
        <f>IF(Table24[[#This Row],[Unique ID]]=0,"",'Data Entry'!D1485)</f>
        <v/>
      </c>
      <c r="C1486" t="str">
        <f>IFERROR(RANK(B1486,$B$3:$B$5001,0)+COUNTIF($B$3:B1486,B1486)-1,"")</f>
        <v/>
      </c>
      <c r="D1486" t="str">
        <f t="shared" si="92"/>
        <v/>
      </c>
      <c r="H1486">
        <f t="shared" si="93"/>
        <v>0</v>
      </c>
      <c r="I1486" s="10" t="e">
        <f t="shared" si="94"/>
        <v>#N/A</v>
      </c>
      <c r="J1486" s="10" t="str">
        <f t="shared" si="95"/>
        <v/>
      </c>
    </row>
    <row r="1487" spans="1:10" x14ac:dyDescent="0.25">
      <c r="A1487">
        <f>'Data Entry'!A1486</f>
        <v>0</v>
      </c>
      <c r="B1487" t="str">
        <f>IF(Table24[[#This Row],[Unique ID]]=0,"",'Data Entry'!D1486)</f>
        <v/>
      </c>
      <c r="C1487" t="str">
        <f>IFERROR(RANK(B1487,$B$3:$B$5001,0)+COUNTIF($B$3:B1487,B1487)-1,"")</f>
        <v/>
      </c>
      <c r="D1487" t="str">
        <f t="shared" si="92"/>
        <v/>
      </c>
      <c r="H1487">
        <f t="shared" si="93"/>
        <v>0</v>
      </c>
      <c r="I1487" s="10" t="e">
        <f t="shared" si="94"/>
        <v>#N/A</v>
      </c>
      <c r="J1487" s="10" t="str">
        <f t="shared" si="95"/>
        <v/>
      </c>
    </row>
    <row r="1488" spans="1:10" x14ac:dyDescent="0.25">
      <c r="A1488">
        <f>'Data Entry'!A1487</f>
        <v>0</v>
      </c>
      <c r="B1488" t="str">
        <f>IF(Table24[[#This Row],[Unique ID]]=0,"",'Data Entry'!D1487)</f>
        <v/>
      </c>
      <c r="C1488" t="str">
        <f>IFERROR(RANK(B1488,$B$3:$B$5001,0)+COUNTIF($B$3:B1488,B1488)-1,"")</f>
        <v/>
      </c>
      <c r="D1488" t="str">
        <f t="shared" si="92"/>
        <v/>
      </c>
      <c r="H1488">
        <f t="shared" si="93"/>
        <v>0</v>
      </c>
      <c r="I1488" s="10" t="e">
        <f t="shared" si="94"/>
        <v>#N/A</v>
      </c>
      <c r="J1488" s="10" t="str">
        <f t="shared" si="95"/>
        <v/>
      </c>
    </row>
    <row r="1489" spans="1:10" x14ac:dyDescent="0.25">
      <c r="A1489">
        <f>'Data Entry'!A1488</f>
        <v>0</v>
      </c>
      <c r="B1489" t="str">
        <f>IF(Table24[[#This Row],[Unique ID]]=0,"",'Data Entry'!D1488)</f>
        <v/>
      </c>
      <c r="C1489" t="str">
        <f>IFERROR(RANK(B1489,$B$3:$B$5001,0)+COUNTIF($B$3:B1489,B1489)-1,"")</f>
        <v/>
      </c>
      <c r="D1489" t="str">
        <f t="shared" si="92"/>
        <v/>
      </c>
      <c r="H1489">
        <f t="shared" si="93"/>
        <v>0</v>
      </c>
      <c r="I1489" s="10" t="e">
        <f t="shared" si="94"/>
        <v>#N/A</v>
      </c>
      <c r="J1489" s="10" t="str">
        <f t="shared" si="95"/>
        <v/>
      </c>
    </row>
    <row r="1490" spans="1:10" x14ac:dyDescent="0.25">
      <c r="A1490">
        <f>'Data Entry'!A1489</f>
        <v>0</v>
      </c>
      <c r="B1490" t="str">
        <f>IF(Table24[[#This Row],[Unique ID]]=0,"",'Data Entry'!D1489)</f>
        <v/>
      </c>
      <c r="C1490" t="str">
        <f>IFERROR(RANK(B1490,$B$3:$B$5001,0)+COUNTIF($B$3:B1490,B1490)-1,"")</f>
        <v/>
      </c>
      <c r="D1490" t="str">
        <f t="shared" si="92"/>
        <v/>
      </c>
      <c r="H1490">
        <f t="shared" si="93"/>
        <v>0</v>
      </c>
      <c r="I1490" s="10" t="e">
        <f t="shared" si="94"/>
        <v>#N/A</v>
      </c>
      <c r="J1490" s="10" t="str">
        <f t="shared" si="95"/>
        <v/>
      </c>
    </row>
    <row r="1491" spans="1:10" x14ac:dyDescent="0.25">
      <c r="A1491">
        <f>'Data Entry'!A1490</f>
        <v>0</v>
      </c>
      <c r="B1491" t="str">
        <f>IF(Table24[[#This Row],[Unique ID]]=0,"",'Data Entry'!D1490)</f>
        <v/>
      </c>
      <c r="C1491" t="str">
        <f>IFERROR(RANK(B1491,$B$3:$B$5001,0)+COUNTIF($B$3:B1491,B1491)-1,"")</f>
        <v/>
      </c>
      <c r="D1491" t="str">
        <f t="shared" si="92"/>
        <v/>
      </c>
      <c r="H1491">
        <f t="shared" si="93"/>
        <v>0</v>
      </c>
      <c r="I1491" s="10" t="e">
        <f t="shared" si="94"/>
        <v>#N/A</v>
      </c>
      <c r="J1491" s="10" t="str">
        <f t="shared" si="95"/>
        <v/>
      </c>
    </row>
    <row r="1492" spans="1:10" x14ac:dyDescent="0.25">
      <c r="A1492">
        <f>'Data Entry'!A1491</f>
        <v>0</v>
      </c>
      <c r="B1492" t="str">
        <f>IF(Table24[[#This Row],[Unique ID]]=0,"",'Data Entry'!D1491)</f>
        <v/>
      </c>
      <c r="C1492" t="str">
        <f>IFERROR(RANK(B1492,$B$3:$B$5001,0)+COUNTIF($B$3:B1492,B1492)-1,"")</f>
        <v/>
      </c>
      <c r="D1492" t="str">
        <f t="shared" si="92"/>
        <v/>
      </c>
      <c r="H1492">
        <f t="shared" si="93"/>
        <v>0</v>
      </c>
      <c r="I1492" s="10" t="e">
        <f t="shared" si="94"/>
        <v>#N/A</v>
      </c>
      <c r="J1492" s="10" t="str">
        <f t="shared" si="95"/>
        <v/>
      </c>
    </row>
    <row r="1493" spans="1:10" x14ac:dyDescent="0.25">
      <c r="A1493">
        <f>'Data Entry'!A1492</f>
        <v>0</v>
      </c>
      <c r="B1493" t="str">
        <f>IF(Table24[[#This Row],[Unique ID]]=0,"",'Data Entry'!D1492)</f>
        <v/>
      </c>
      <c r="C1493" t="str">
        <f>IFERROR(RANK(B1493,$B$3:$B$5001,0)+COUNTIF($B$3:B1493,B1493)-1,"")</f>
        <v/>
      </c>
      <c r="D1493" t="str">
        <f t="shared" si="92"/>
        <v/>
      </c>
      <c r="H1493">
        <f t="shared" si="93"/>
        <v>0</v>
      </c>
      <c r="I1493" s="10" t="e">
        <f t="shared" si="94"/>
        <v>#N/A</v>
      </c>
      <c r="J1493" s="10" t="str">
        <f t="shared" si="95"/>
        <v/>
      </c>
    </row>
    <row r="1494" spans="1:10" x14ac:dyDescent="0.25">
      <c r="A1494">
        <f>'Data Entry'!A1493</f>
        <v>0</v>
      </c>
      <c r="B1494" t="str">
        <f>IF(Table24[[#This Row],[Unique ID]]=0,"",'Data Entry'!D1493)</f>
        <v/>
      </c>
      <c r="C1494" t="str">
        <f>IFERROR(RANK(B1494,$B$3:$B$5001,0)+COUNTIF($B$3:B1494,B1494)-1,"")</f>
        <v/>
      </c>
      <c r="D1494" t="str">
        <f t="shared" si="92"/>
        <v/>
      </c>
      <c r="H1494">
        <f t="shared" si="93"/>
        <v>0</v>
      </c>
      <c r="I1494" s="10" t="e">
        <f t="shared" si="94"/>
        <v>#N/A</v>
      </c>
      <c r="J1494" s="10" t="str">
        <f t="shared" si="95"/>
        <v/>
      </c>
    </row>
    <row r="1495" spans="1:10" x14ac:dyDescent="0.25">
      <c r="A1495">
        <f>'Data Entry'!A1494</f>
        <v>0</v>
      </c>
      <c r="B1495" t="str">
        <f>IF(Table24[[#This Row],[Unique ID]]=0,"",'Data Entry'!D1494)</f>
        <v/>
      </c>
      <c r="C1495" t="str">
        <f>IFERROR(RANK(B1495,$B$3:$B$5001,0)+COUNTIF($B$3:B1495,B1495)-1,"")</f>
        <v/>
      </c>
      <c r="D1495" t="str">
        <f t="shared" si="92"/>
        <v/>
      </c>
      <c r="H1495">
        <f t="shared" si="93"/>
        <v>0</v>
      </c>
      <c r="I1495" s="10" t="e">
        <f t="shared" si="94"/>
        <v>#N/A</v>
      </c>
      <c r="J1495" s="10" t="str">
        <f t="shared" si="95"/>
        <v/>
      </c>
    </row>
    <row r="1496" spans="1:10" x14ac:dyDescent="0.25">
      <c r="A1496">
        <f>'Data Entry'!A1495</f>
        <v>0</v>
      </c>
      <c r="B1496" t="str">
        <f>IF(Table24[[#This Row],[Unique ID]]=0,"",'Data Entry'!D1495)</f>
        <v/>
      </c>
      <c r="C1496" t="str">
        <f>IFERROR(RANK(B1496,$B$3:$B$5001,0)+COUNTIF($B$3:B1496,B1496)-1,"")</f>
        <v/>
      </c>
      <c r="D1496" t="str">
        <f t="shared" si="92"/>
        <v/>
      </c>
      <c r="H1496">
        <f t="shared" si="93"/>
        <v>0</v>
      </c>
      <c r="I1496" s="10" t="e">
        <f t="shared" si="94"/>
        <v>#N/A</v>
      </c>
      <c r="J1496" s="10" t="str">
        <f t="shared" si="95"/>
        <v/>
      </c>
    </row>
    <row r="1497" spans="1:10" x14ac:dyDescent="0.25">
      <c r="A1497">
        <f>'Data Entry'!A1496</f>
        <v>0</v>
      </c>
      <c r="B1497" t="str">
        <f>IF(Table24[[#This Row],[Unique ID]]=0,"",'Data Entry'!D1496)</f>
        <v/>
      </c>
      <c r="C1497" t="str">
        <f>IFERROR(RANK(B1497,$B$3:$B$5001,0)+COUNTIF($B$3:B1497,B1497)-1,"")</f>
        <v/>
      </c>
      <c r="D1497" t="str">
        <f t="shared" si="92"/>
        <v/>
      </c>
      <c r="H1497">
        <f t="shared" si="93"/>
        <v>0</v>
      </c>
      <c r="I1497" s="10" t="e">
        <f t="shared" si="94"/>
        <v>#N/A</v>
      </c>
      <c r="J1497" s="10" t="str">
        <f t="shared" si="95"/>
        <v/>
      </c>
    </row>
    <row r="1498" spans="1:10" x14ac:dyDescent="0.25">
      <c r="A1498">
        <f>'Data Entry'!A1497</f>
        <v>0</v>
      </c>
      <c r="B1498" t="str">
        <f>IF(Table24[[#This Row],[Unique ID]]=0,"",'Data Entry'!D1497)</f>
        <v/>
      </c>
      <c r="C1498" t="str">
        <f>IFERROR(RANK(B1498,$B$3:$B$5001,0)+COUNTIF($B$3:B1498,B1498)-1,"")</f>
        <v/>
      </c>
      <c r="D1498" t="str">
        <f t="shared" si="92"/>
        <v/>
      </c>
      <c r="H1498">
        <f t="shared" si="93"/>
        <v>0</v>
      </c>
      <c r="I1498" s="10" t="e">
        <f t="shared" si="94"/>
        <v>#N/A</v>
      </c>
      <c r="J1498" s="10" t="str">
        <f t="shared" si="95"/>
        <v/>
      </c>
    </row>
    <row r="1499" spans="1:10" x14ac:dyDescent="0.25">
      <c r="A1499">
        <f>'Data Entry'!A1498</f>
        <v>0</v>
      </c>
      <c r="B1499" t="str">
        <f>IF(Table24[[#This Row],[Unique ID]]=0,"",'Data Entry'!D1498)</f>
        <v/>
      </c>
      <c r="C1499" t="str">
        <f>IFERROR(RANK(B1499,$B$3:$B$5001,0)+COUNTIF($B$3:B1499,B1499)-1,"")</f>
        <v/>
      </c>
      <c r="D1499" t="str">
        <f t="shared" si="92"/>
        <v/>
      </c>
      <c r="H1499">
        <f t="shared" si="93"/>
        <v>0</v>
      </c>
      <c r="I1499" s="10" t="e">
        <f t="shared" si="94"/>
        <v>#N/A</v>
      </c>
      <c r="J1499" s="10" t="str">
        <f t="shared" si="95"/>
        <v/>
      </c>
    </row>
    <row r="1500" spans="1:10" x14ac:dyDescent="0.25">
      <c r="A1500">
        <f>'Data Entry'!A1499</f>
        <v>0</v>
      </c>
      <c r="B1500" t="str">
        <f>IF(Table24[[#This Row],[Unique ID]]=0,"",'Data Entry'!D1499)</f>
        <v/>
      </c>
      <c r="C1500" t="str">
        <f>IFERROR(RANK(B1500,$B$3:$B$5001,0)+COUNTIF($B$3:B1500,B1500)-1,"")</f>
        <v/>
      </c>
      <c r="D1500" t="str">
        <f t="shared" si="92"/>
        <v/>
      </c>
      <c r="H1500">
        <f t="shared" si="93"/>
        <v>0</v>
      </c>
      <c r="I1500" s="10" t="e">
        <f t="shared" si="94"/>
        <v>#N/A</v>
      </c>
      <c r="J1500" s="10" t="str">
        <f t="shared" si="95"/>
        <v/>
      </c>
    </row>
    <row r="1501" spans="1:10" x14ac:dyDescent="0.25">
      <c r="A1501">
        <f>'Data Entry'!A1500</f>
        <v>0</v>
      </c>
      <c r="B1501" t="str">
        <f>IF(Table24[[#This Row],[Unique ID]]=0,"",'Data Entry'!D1500)</f>
        <v/>
      </c>
      <c r="C1501" t="str">
        <f>IFERROR(RANK(B1501,$B$3:$B$5001,0)+COUNTIF($B$3:B1501,B1501)-1,"")</f>
        <v/>
      </c>
      <c r="D1501" t="str">
        <f t="shared" si="92"/>
        <v/>
      </c>
      <c r="H1501">
        <f t="shared" si="93"/>
        <v>0</v>
      </c>
      <c r="I1501" s="10" t="e">
        <f t="shared" si="94"/>
        <v>#N/A</v>
      </c>
      <c r="J1501" s="10" t="str">
        <f t="shared" si="95"/>
        <v/>
      </c>
    </row>
    <row r="1502" spans="1:10" x14ac:dyDescent="0.25">
      <c r="A1502">
        <f>'Data Entry'!A1501</f>
        <v>0</v>
      </c>
      <c r="B1502" t="str">
        <f>IF(Table24[[#This Row],[Unique ID]]=0,"",'Data Entry'!D1501)</f>
        <v/>
      </c>
      <c r="C1502" t="str">
        <f>IFERROR(RANK(B1502,$B$3:$B$5001,0)+COUNTIF($B$3:B1502,B1502)-1,"")</f>
        <v/>
      </c>
      <c r="D1502" t="str">
        <f t="shared" si="92"/>
        <v/>
      </c>
      <c r="H1502">
        <f t="shared" si="93"/>
        <v>0</v>
      </c>
      <c r="I1502" s="10" t="e">
        <f t="shared" si="94"/>
        <v>#N/A</v>
      </c>
      <c r="J1502" s="10" t="str">
        <f t="shared" si="95"/>
        <v/>
      </c>
    </row>
    <row r="1503" spans="1:10" x14ac:dyDescent="0.25">
      <c r="A1503">
        <f>'Data Entry'!A1502</f>
        <v>0</v>
      </c>
      <c r="B1503" t="str">
        <f>IF(Table24[[#This Row],[Unique ID]]=0,"",'Data Entry'!D1502)</f>
        <v/>
      </c>
      <c r="C1503" t="str">
        <f>IFERROR(RANK(B1503,$B$3:$B$5001,0)+COUNTIF($B$3:B1503,B1503)-1,"")</f>
        <v/>
      </c>
      <c r="D1503" t="str">
        <f t="shared" si="92"/>
        <v/>
      </c>
      <c r="H1503">
        <f t="shared" si="93"/>
        <v>0</v>
      </c>
      <c r="I1503" s="10" t="e">
        <f t="shared" si="94"/>
        <v>#N/A</v>
      </c>
      <c r="J1503" s="10" t="str">
        <f t="shared" si="95"/>
        <v/>
      </c>
    </row>
    <row r="1504" spans="1:10" x14ac:dyDescent="0.25">
      <c r="A1504">
        <f>'Data Entry'!A1503</f>
        <v>0</v>
      </c>
      <c r="B1504" t="str">
        <f>IF(Table24[[#This Row],[Unique ID]]=0,"",'Data Entry'!D1503)</f>
        <v/>
      </c>
      <c r="C1504" t="str">
        <f>IFERROR(RANK(B1504,$B$3:$B$5001,0)+COUNTIF($B$3:B1504,B1504)-1,"")</f>
        <v/>
      </c>
      <c r="D1504" t="str">
        <f t="shared" si="92"/>
        <v/>
      </c>
      <c r="H1504">
        <f t="shared" si="93"/>
        <v>0</v>
      </c>
      <c r="I1504" s="10" t="e">
        <f t="shared" si="94"/>
        <v>#N/A</v>
      </c>
      <c r="J1504" s="10" t="str">
        <f t="shared" si="95"/>
        <v/>
      </c>
    </row>
    <row r="1505" spans="1:10" x14ac:dyDescent="0.25">
      <c r="A1505">
        <f>'Data Entry'!A1504</f>
        <v>0</v>
      </c>
      <c r="B1505" t="str">
        <f>IF(Table24[[#This Row],[Unique ID]]=0,"",'Data Entry'!D1504)</f>
        <v/>
      </c>
      <c r="C1505" t="str">
        <f>IFERROR(RANK(B1505,$B$3:$B$5001,0)+COUNTIF($B$3:B1505,B1505)-1,"")</f>
        <v/>
      </c>
      <c r="D1505" t="str">
        <f t="shared" si="92"/>
        <v/>
      </c>
      <c r="H1505">
        <f t="shared" si="93"/>
        <v>0</v>
      </c>
      <c r="I1505" s="10" t="e">
        <f t="shared" si="94"/>
        <v>#N/A</v>
      </c>
      <c r="J1505" s="10" t="str">
        <f t="shared" si="95"/>
        <v/>
      </c>
    </row>
    <row r="1506" spans="1:10" x14ac:dyDescent="0.25">
      <c r="A1506">
        <f>'Data Entry'!A1505</f>
        <v>0</v>
      </c>
      <c r="B1506" t="str">
        <f>IF(Table24[[#This Row],[Unique ID]]=0,"",'Data Entry'!D1505)</f>
        <v/>
      </c>
      <c r="C1506" t="str">
        <f>IFERROR(RANK(B1506,$B$3:$B$5001,0)+COUNTIF($B$3:B1506,B1506)-1,"")</f>
        <v/>
      </c>
      <c r="D1506" t="str">
        <f t="shared" si="92"/>
        <v/>
      </c>
      <c r="H1506">
        <f t="shared" si="93"/>
        <v>0</v>
      </c>
      <c r="I1506" s="10" t="e">
        <f t="shared" si="94"/>
        <v>#N/A</v>
      </c>
      <c r="J1506" s="10" t="str">
        <f t="shared" si="95"/>
        <v/>
      </c>
    </row>
    <row r="1507" spans="1:10" x14ac:dyDescent="0.25">
      <c r="A1507">
        <f>'Data Entry'!A1506</f>
        <v>0</v>
      </c>
      <c r="B1507" t="str">
        <f>IF(Table24[[#This Row],[Unique ID]]=0,"",'Data Entry'!D1506)</f>
        <v/>
      </c>
      <c r="C1507" t="str">
        <f>IFERROR(RANK(B1507,$B$3:$B$5001,0)+COUNTIF($B$3:B1507,B1507)-1,"")</f>
        <v/>
      </c>
      <c r="D1507" t="str">
        <f t="shared" si="92"/>
        <v/>
      </c>
      <c r="H1507">
        <f t="shared" si="93"/>
        <v>0</v>
      </c>
      <c r="I1507" s="10" t="e">
        <f t="shared" si="94"/>
        <v>#N/A</v>
      </c>
      <c r="J1507" s="10" t="str">
        <f t="shared" si="95"/>
        <v/>
      </c>
    </row>
    <row r="1508" spans="1:10" x14ac:dyDescent="0.25">
      <c r="A1508">
        <f>'Data Entry'!A1507</f>
        <v>0</v>
      </c>
      <c r="B1508" t="str">
        <f>IF(Table24[[#This Row],[Unique ID]]=0,"",'Data Entry'!D1507)</f>
        <v/>
      </c>
      <c r="C1508" t="str">
        <f>IFERROR(RANK(B1508,$B$3:$B$5001,0)+COUNTIF($B$3:B1508,B1508)-1,"")</f>
        <v/>
      </c>
      <c r="D1508" t="str">
        <f t="shared" si="92"/>
        <v/>
      </c>
      <c r="H1508">
        <f t="shared" si="93"/>
        <v>0</v>
      </c>
      <c r="I1508" s="10" t="e">
        <f t="shared" si="94"/>
        <v>#N/A</v>
      </c>
      <c r="J1508" s="10" t="str">
        <f t="shared" si="95"/>
        <v/>
      </c>
    </row>
    <row r="1509" spans="1:10" x14ac:dyDescent="0.25">
      <c r="A1509">
        <f>'Data Entry'!A1508</f>
        <v>0</v>
      </c>
      <c r="B1509" t="str">
        <f>IF(Table24[[#This Row],[Unique ID]]=0,"",'Data Entry'!D1508)</f>
        <v/>
      </c>
      <c r="C1509" t="str">
        <f>IFERROR(RANK(B1509,$B$3:$B$5001,0)+COUNTIF($B$3:B1509,B1509)-1,"")</f>
        <v/>
      </c>
      <c r="D1509" t="str">
        <f t="shared" si="92"/>
        <v/>
      </c>
      <c r="H1509">
        <f t="shared" si="93"/>
        <v>0</v>
      </c>
      <c r="I1509" s="10" t="e">
        <f t="shared" si="94"/>
        <v>#N/A</v>
      </c>
      <c r="J1509" s="10" t="str">
        <f t="shared" si="95"/>
        <v/>
      </c>
    </row>
    <row r="1510" spans="1:10" x14ac:dyDescent="0.25">
      <c r="A1510">
        <f>'Data Entry'!A1509</f>
        <v>0</v>
      </c>
      <c r="B1510" t="str">
        <f>IF(Table24[[#This Row],[Unique ID]]=0,"",'Data Entry'!D1509)</f>
        <v/>
      </c>
      <c r="C1510" t="str">
        <f>IFERROR(RANK(B1510,$B$3:$B$5001,0)+COUNTIF($B$3:B1510,B1510)-1,"")</f>
        <v/>
      </c>
      <c r="D1510" t="str">
        <f t="shared" si="92"/>
        <v/>
      </c>
      <c r="H1510">
        <f t="shared" si="93"/>
        <v>0</v>
      </c>
      <c r="I1510" s="10" t="e">
        <f t="shared" si="94"/>
        <v>#N/A</v>
      </c>
      <c r="J1510" s="10" t="str">
        <f t="shared" si="95"/>
        <v/>
      </c>
    </row>
    <row r="1511" spans="1:10" x14ac:dyDescent="0.25">
      <c r="A1511">
        <f>'Data Entry'!A1510</f>
        <v>0</v>
      </c>
      <c r="B1511" t="str">
        <f>IF(Table24[[#This Row],[Unique ID]]=0,"",'Data Entry'!D1510)</f>
        <v/>
      </c>
      <c r="C1511" t="str">
        <f>IFERROR(RANK(B1511,$B$3:$B$5001,0)+COUNTIF($B$3:B1511,B1511)-1,"")</f>
        <v/>
      </c>
      <c r="D1511" t="str">
        <f t="shared" si="92"/>
        <v/>
      </c>
      <c r="H1511">
        <f t="shared" si="93"/>
        <v>0</v>
      </c>
      <c r="I1511" s="10" t="e">
        <f t="shared" si="94"/>
        <v>#N/A</v>
      </c>
      <c r="J1511" s="10" t="str">
        <f t="shared" si="95"/>
        <v/>
      </c>
    </row>
    <row r="1512" spans="1:10" x14ac:dyDescent="0.25">
      <c r="A1512">
        <f>'Data Entry'!A1511</f>
        <v>0</v>
      </c>
      <c r="B1512" t="str">
        <f>IF(Table24[[#This Row],[Unique ID]]=0,"",'Data Entry'!D1511)</f>
        <v/>
      </c>
      <c r="C1512" t="str">
        <f>IFERROR(RANK(B1512,$B$3:$B$5001,0)+COUNTIF($B$3:B1512,B1512)-1,"")</f>
        <v/>
      </c>
      <c r="D1512" t="str">
        <f t="shared" si="92"/>
        <v/>
      </c>
      <c r="H1512">
        <f t="shared" si="93"/>
        <v>0</v>
      </c>
      <c r="I1512" s="10" t="e">
        <f t="shared" si="94"/>
        <v>#N/A</v>
      </c>
      <c r="J1512" s="10" t="str">
        <f t="shared" si="95"/>
        <v/>
      </c>
    </row>
    <row r="1513" spans="1:10" x14ac:dyDescent="0.25">
      <c r="A1513">
        <f>'Data Entry'!A1512</f>
        <v>0</v>
      </c>
      <c r="B1513" t="str">
        <f>IF(Table24[[#This Row],[Unique ID]]=0,"",'Data Entry'!D1512)</f>
        <v/>
      </c>
      <c r="C1513" t="str">
        <f>IFERROR(RANK(B1513,$B$3:$B$5001,0)+COUNTIF($B$3:B1513,B1513)-1,"")</f>
        <v/>
      </c>
      <c r="D1513" t="str">
        <f t="shared" si="92"/>
        <v/>
      </c>
      <c r="H1513">
        <f t="shared" si="93"/>
        <v>0</v>
      </c>
      <c r="I1513" s="10" t="e">
        <f t="shared" si="94"/>
        <v>#N/A</v>
      </c>
      <c r="J1513" s="10" t="str">
        <f t="shared" si="95"/>
        <v/>
      </c>
    </row>
    <row r="1514" spans="1:10" x14ac:dyDescent="0.25">
      <c r="A1514">
        <f>'Data Entry'!A1513</f>
        <v>0</v>
      </c>
      <c r="B1514" t="str">
        <f>IF(Table24[[#This Row],[Unique ID]]=0,"",'Data Entry'!D1513)</f>
        <v/>
      </c>
      <c r="C1514" t="str">
        <f>IFERROR(RANK(B1514,$B$3:$B$5001,0)+COUNTIF($B$3:B1514,B1514)-1,"")</f>
        <v/>
      </c>
      <c r="D1514" t="str">
        <f t="shared" si="92"/>
        <v/>
      </c>
      <c r="H1514">
        <f t="shared" si="93"/>
        <v>0</v>
      </c>
      <c r="I1514" s="10" t="e">
        <f t="shared" si="94"/>
        <v>#N/A</v>
      </c>
      <c r="J1514" s="10" t="str">
        <f t="shared" si="95"/>
        <v/>
      </c>
    </row>
    <row r="1515" spans="1:10" x14ac:dyDescent="0.25">
      <c r="A1515">
        <f>'Data Entry'!A1514</f>
        <v>0</v>
      </c>
      <c r="B1515" t="str">
        <f>IF(Table24[[#This Row],[Unique ID]]=0,"",'Data Entry'!D1514)</f>
        <v/>
      </c>
      <c r="C1515" t="str">
        <f>IFERROR(RANK(B1515,$B$3:$B$5001,0)+COUNTIF($B$3:B1515,B1515)-1,"")</f>
        <v/>
      </c>
      <c r="D1515" t="str">
        <f t="shared" si="92"/>
        <v/>
      </c>
      <c r="H1515">
        <f t="shared" si="93"/>
        <v>0</v>
      </c>
      <c r="I1515" s="10" t="e">
        <f t="shared" si="94"/>
        <v>#N/A</v>
      </c>
      <c r="J1515" s="10" t="str">
        <f t="shared" si="95"/>
        <v/>
      </c>
    </row>
    <row r="1516" spans="1:10" x14ac:dyDescent="0.25">
      <c r="A1516">
        <f>'Data Entry'!A1515</f>
        <v>0</v>
      </c>
      <c r="B1516" t="str">
        <f>IF(Table24[[#This Row],[Unique ID]]=0,"",'Data Entry'!D1515)</f>
        <v/>
      </c>
      <c r="C1516" t="str">
        <f>IFERROR(RANK(B1516,$B$3:$B$5001,0)+COUNTIF($B$3:B1516,B1516)-1,"")</f>
        <v/>
      </c>
      <c r="D1516" t="str">
        <f t="shared" si="92"/>
        <v/>
      </c>
      <c r="H1516">
        <f t="shared" si="93"/>
        <v>0</v>
      </c>
      <c r="I1516" s="10" t="e">
        <f t="shared" si="94"/>
        <v>#N/A</v>
      </c>
      <c r="J1516" s="10" t="str">
        <f t="shared" si="95"/>
        <v/>
      </c>
    </row>
    <row r="1517" spans="1:10" x14ac:dyDescent="0.25">
      <c r="A1517">
        <f>'Data Entry'!A1516</f>
        <v>0</v>
      </c>
      <c r="B1517" t="str">
        <f>IF(Table24[[#This Row],[Unique ID]]=0,"",'Data Entry'!D1516)</f>
        <v/>
      </c>
      <c r="C1517" t="str">
        <f>IFERROR(RANK(B1517,$B$3:$B$5001,0)+COUNTIF($B$3:B1517,B1517)-1,"")</f>
        <v/>
      </c>
      <c r="D1517" t="str">
        <f t="shared" si="92"/>
        <v/>
      </c>
      <c r="H1517">
        <f t="shared" si="93"/>
        <v>0</v>
      </c>
      <c r="I1517" s="10" t="e">
        <f t="shared" si="94"/>
        <v>#N/A</v>
      </c>
      <c r="J1517" s="10" t="str">
        <f t="shared" si="95"/>
        <v/>
      </c>
    </row>
    <row r="1518" spans="1:10" x14ac:dyDescent="0.25">
      <c r="A1518">
        <f>'Data Entry'!A1517</f>
        <v>0</v>
      </c>
      <c r="B1518" t="str">
        <f>IF(Table24[[#This Row],[Unique ID]]=0,"",'Data Entry'!D1517)</f>
        <v/>
      </c>
      <c r="C1518" t="str">
        <f>IFERROR(RANK(B1518,$B$3:$B$5001,0)+COUNTIF($B$3:B1518,B1518)-1,"")</f>
        <v/>
      </c>
      <c r="D1518" t="str">
        <f t="shared" si="92"/>
        <v/>
      </c>
      <c r="H1518">
        <f t="shared" si="93"/>
        <v>0</v>
      </c>
      <c r="I1518" s="10" t="e">
        <f t="shared" si="94"/>
        <v>#N/A</v>
      </c>
      <c r="J1518" s="10" t="str">
        <f t="shared" si="95"/>
        <v/>
      </c>
    </row>
    <row r="1519" spans="1:10" x14ac:dyDescent="0.25">
      <c r="A1519">
        <f>'Data Entry'!A1518</f>
        <v>0</v>
      </c>
      <c r="B1519" t="str">
        <f>IF(Table24[[#This Row],[Unique ID]]=0,"",'Data Entry'!D1518)</f>
        <v/>
      </c>
      <c r="C1519" t="str">
        <f>IFERROR(RANK(B1519,$B$3:$B$5001,0)+COUNTIF($B$3:B1519,B1519)-1,"")</f>
        <v/>
      </c>
      <c r="D1519" t="str">
        <f t="shared" si="92"/>
        <v/>
      </c>
      <c r="H1519">
        <f t="shared" si="93"/>
        <v>0</v>
      </c>
      <c r="I1519" s="10" t="e">
        <f t="shared" si="94"/>
        <v>#N/A</v>
      </c>
      <c r="J1519" s="10" t="str">
        <f t="shared" si="95"/>
        <v/>
      </c>
    </row>
    <row r="1520" spans="1:10" x14ac:dyDescent="0.25">
      <c r="A1520">
        <f>'Data Entry'!A1519</f>
        <v>0</v>
      </c>
      <c r="B1520" t="str">
        <f>IF(Table24[[#This Row],[Unique ID]]=0,"",'Data Entry'!D1519)</f>
        <v/>
      </c>
      <c r="C1520" t="str">
        <f>IFERROR(RANK(B1520,$B$3:$B$5001,0)+COUNTIF($B$3:B1520,B1520)-1,"")</f>
        <v/>
      </c>
      <c r="D1520" t="str">
        <f t="shared" si="92"/>
        <v/>
      </c>
      <c r="H1520">
        <f t="shared" si="93"/>
        <v>0</v>
      </c>
      <c r="I1520" s="10" t="e">
        <f t="shared" si="94"/>
        <v>#N/A</v>
      </c>
      <c r="J1520" s="10" t="str">
        <f t="shared" si="95"/>
        <v/>
      </c>
    </row>
    <row r="1521" spans="1:10" x14ac:dyDescent="0.25">
      <c r="A1521">
        <f>'Data Entry'!A1520</f>
        <v>0</v>
      </c>
      <c r="B1521" t="str">
        <f>IF(Table24[[#This Row],[Unique ID]]=0,"",'Data Entry'!D1520)</f>
        <v/>
      </c>
      <c r="C1521" t="str">
        <f>IFERROR(RANK(B1521,$B$3:$B$5001,0)+COUNTIF($B$3:B1521,B1521)-1,"")</f>
        <v/>
      </c>
      <c r="D1521" t="str">
        <f t="shared" si="92"/>
        <v/>
      </c>
      <c r="H1521">
        <f t="shared" si="93"/>
        <v>0</v>
      </c>
      <c r="I1521" s="10" t="e">
        <f t="shared" si="94"/>
        <v>#N/A</v>
      </c>
      <c r="J1521" s="10" t="str">
        <f t="shared" si="95"/>
        <v/>
      </c>
    </row>
    <row r="1522" spans="1:10" x14ac:dyDescent="0.25">
      <c r="A1522">
        <f>'Data Entry'!A1521</f>
        <v>0</v>
      </c>
      <c r="B1522" t="str">
        <f>IF(Table24[[#This Row],[Unique ID]]=0,"",'Data Entry'!D1521)</f>
        <v/>
      </c>
      <c r="C1522" t="str">
        <f>IFERROR(RANK(B1522,$B$3:$B$5001,0)+COUNTIF($B$3:B1522,B1522)-1,"")</f>
        <v/>
      </c>
      <c r="D1522" t="str">
        <f t="shared" si="92"/>
        <v/>
      </c>
      <c r="H1522">
        <f t="shared" si="93"/>
        <v>0</v>
      </c>
      <c r="I1522" s="10" t="e">
        <f t="shared" si="94"/>
        <v>#N/A</v>
      </c>
      <c r="J1522" s="10" t="str">
        <f t="shared" si="95"/>
        <v/>
      </c>
    </row>
    <row r="1523" spans="1:10" x14ac:dyDescent="0.25">
      <c r="A1523">
        <f>'Data Entry'!A1522</f>
        <v>0</v>
      </c>
      <c r="B1523" t="str">
        <f>IF(Table24[[#This Row],[Unique ID]]=0,"",'Data Entry'!D1522)</f>
        <v/>
      </c>
      <c r="C1523" t="str">
        <f>IFERROR(RANK(B1523,$B$3:$B$5001,0)+COUNTIF($B$3:B1523,B1523)-1,"")</f>
        <v/>
      </c>
      <c r="D1523" t="str">
        <f t="shared" si="92"/>
        <v/>
      </c>
      <c r="H1523">
        <f t="shared" si="93"/>
        <v>0</v>
      </c>
      <c r="I1523" s="10" t="e">
        <f t="shared" si="94"/>
        <v>#N/A</v>
      </c>
      <c r="J1523" s="10" t="str">
        <f t="shared" si="95"/>
        <v/>
      </c>
    </row>
    <row r="1524" spans="1:10" x14ac:dyDescent="0.25">
      <c r="A1524">
        <f>'Data Entry'!A1523</f>
        <v>0</v>
      </c>
      <c r="B1524" t="str">
        <f>IF(Table24[[#This Row],[Unique ID]]=0,"",'Data Entry'!D1523)</f>
        <v/>
      </c>
      <c r="C1524" t="str">
        <f>IFERROR(RANK(B1524,$B$3:$B$5001,0)+COUNTIF($B$3:B1524,B1524)-1,"")</f>
        <v/>
      </c>
      <c r="D1524" t="str">
        <f t="shared" si="92"/>
        <v/>
      </c>
      <c r="H1524">
        <f t="shared" si="93"/>
        <v>0</v>
      </c>
      <c r="I1524" s="10" t="e">
        <f t="shared" si="94"/>
        <v>#N/A</v>
      </c>
      <c r="J1524" s="10" t="str">
        <f t="shared" si="95"/>
        <v/>
      </c>
    </row>
    <row r="1525" spans="1:10" x14ac:dyDescent="0.25">
      <c r="A1525">
        <f>'Data Entry'!A1524</f>
        <v>0</v>
      </c>
      <c r="B1525" t="str">
        <f>IF(Table24[[#This Row],[Unique ID]]=0,"",'Data Entry'!D1524)</f>
        <v/>
      </c>
      <c r="C1525" t="str">
        <f>IFERROR(RANK(B1525,$B$3:$B$5001,0)+COUNTIF($B$3:B1525,B1525)-1,"")</f>
        <v/>
      </c>
      <c r="D1525" t="str">
        <f t="shared" si="92"/>
        <v/>
      </c>
      <c r="H1525">
        <f t="shared" si="93"/>
        <v>0</v>
      </c>
      <c r="I1525" s="10" t="e">
        <f t="shared" si="94"/>
        <v>#N/A</v>
      </c>
      <c r="J1525" s="10" t="str">
        <f t="shared" si="95"/>
        <v/>
      </c>
    </row>
    <row r="1526" spans="1:10" x14ac:dyDescent="0.25">
      <c r="A1526">
        <f>'Data Entry'!A1525</f>
        <v>0</v>
      </c>
      <c r="B1526" t="str">
        <f>IF(Table24[[#This Row],[Unique ID]]=0,"",'Data Entry'!D1525)</f>
        <v/>
      </c>
      <c r="C1526" t="str">
        <f>IFERROR(RANK(B1526,$B$3:$B$5001,0)+COUNTIF($B$3:B1526,B1526)-1,"")</f>
        <v/>
      </c>
      <c r="D1526" t="str">
        <f t="shared" si="92"/>
        <v/>
      </c>
      <c r="H1526">
        <f t="shared" si="93"/>
        <v>0</v>
      </c>
      <c r="I1526" s="10" t="e">
        <f t="shared" si="94"/>
        <v>#N/A</v>
      </c>
      <c r="J1526" s="10" t="str">
        <f t="shared" si="95"/>
        <v/>
      </c>
    </row>
    <row r="1527" spans="1:10" x14ac:dyDescent="0.25">
      <c r="A1527">
        <f>'Data Entry'!A1526</f>
        <v>0</v>
      </c>
      <c r="B1527" t="str">
        <f>IF(Table24[[#This Row],[Unique ID]]=0,"",'Data Entry'!D1526)</f>
        <v/>
      </c>
      <c r="C1527" t="str">
        <f>IFERROR(RANK(B1527,$B$3:$B$5001,0)+COUNTIF($B$3:B1527,B1527)-1,"")</f>
        <v/>
      </c>
      <c r="D1527" t="str">
        <f t="shared" si="92"/>
        <v/>
      </c>
      <c r="H1527">
        <f t="shared" si="93"/>
        <v>0</v>
      </c>
      <c r="I1527" s="10" t="e">
        <f t="shared" si="94"/>
        <v>#N/A</v>
      </c>
      <c r="J1527" s="10" t="str">
        <f t="shared" si="95"/>
        <v/>
      </c>
    </row>
    <row r="1528" spans="1:10" x14ac:dyDescent="0.25">
      <c r="A1528">
        <f>'Data Entry'!A1527</f>
        <v>0</v>
      </c>
      <c r="B1528" t="str">
        <f>IF(Table24[[#This Row],[Unique ID]]=0,"",'Data Entry'!D1527)</f>
        <v/>
      </c>
      <c r="C1528" t="str">
        <f>IFERROR(RANK(B1528,$B$3:$B$5001,0)+COUNTIF($B$3:B1528,B1528)-1,"")</f>
        <v/>
      </c>
      <c r="D1528" t="str">
        <f t="shared" si="92"/>
        <v/>
      </c>
      <c r="H1528">
        <f t="shared" si="93"/>
        <v>0</v>
      </c>
      <c r="I1528" s="10" t="e">
        <f t="shared" si="94"/>
        <v>#N/A</v>
      </c>
      <c r="J1528" s="10" t="str">
        <f t="shared" si="95"/>
        <v/>
      </c>
    </row>
    <row r="1529" spans="1:10" x14ac:dyDescent="0.25">
      <c r="A1529">
        <f>'Data Entry'!A1528</f>
        <v>0</v>
      </c>
      <c r="B1529" t="str">
        <f>IF(Table24[[#This Row],[Unique ID]]=0,"",'Data Entry'!D1528)</f>
        <v/>
      </c>
      <c r="C1529" t="str">
        <f>IFERROR(RANK(B1529,$B$3:$B$5001,0)+COUNTIF($B$3:B1529,B1529)-1,"")</f>
        <v/>
      </c>
      <c r="D1529" t="str">
        <f t="shared" si="92"/>
        <v/>
      </c>
      <c r="H1529">
        <f t="shared" si="93"/>
        <v>0</v>
      </c>
      <c r="I1529" s="10" t="e">
        <f t="shared" si="94"/>
        <v>#N/A</v>
      </c>
      <c r="J1529" s="10" t="str">
        <f t="shared" si="95"/>
        <v/>
      </c>
    </row>
    <row r="1530" spans="1:10" x14ac:dyDescent="0.25">
      <c r="A1530">
        <f>'Data Entry'!A1529</f>
        <v>0</v>
      </c>
      <c r="B1530" t="str">
        <f>IF(Table24[[#This Row],[Unique ID]]=0,"",'Data Entry'!D1529)</f>
        <v/>
      </c>
      <c r="C1530" t="str">
        <f>IFERROR(RANK(B1530,$B$3:$B$5001,0)+COUNTIF($B$3:B1530,B1530)-1,"")</f>
        <v/>
      </c>
      <c r="D1530" t="str">
        <f t="shared" si="92"/>
        <v/>
      </c>
      <c r="H1530">
        <f t="shared" si="93"/>
        <v>0</v>
      </c>
      <c r="I1530" s="10" t="e">
        <f t="shared" si="94"/>
        <v>#N/A</v>
      </c>
      <c r="J1530" s="10" t="str">
        <f t="shared" si="95"/>
        <v/>
      </c>
    </row>
    <row r="1531" spans="1:10" x14ac:dyDescent="0.25">
      <c r="A1531">
        <f>'Data Entry'!A1530</f>
        <v>0</v>
      </c>
      <c r="B1531" t="str">
        <f>IF(Table24[[#This Row],[Unique ID]]=0,"",'Data Entry'!D1530)</f>
        <v/>
      </c>
      <c r="C1531" t="str">
        <f>IFERROR(RANK(B1531,$B$3:$B$5001,0)+COUNTIF($B$3:B1531,B1531)-1,"")</f>
        <v/>
      </c>
      <c r="D1531" t="str">
        <f t="shared" si="92"/>
        <v/>
      </c>
      <c r="H1531">
        <f t="shared" si="93"/>
        <v>0</v>
      </c>
      <c r="I1531" s="10" t="e">
        <f t="shared" si="94"/>
        <v>#N/A</v>
      </c>
      <c r="J1531" s="10" t="str">
        <f t="shared" si="95"/>
        <v/>
      </c>
    </row>
    <row r="1532" spans="1:10" x14ac:dyDescent="0.25">
      <c r="A1532">
        <f>'Data Entry'!A1531</f>
        <v>0</v>
      </c>
      <c r="B1532" t="str">
        <f>IF(Table24[[#This Row],[Unique ID]]=0,"",'Data Entry'!D1531)</f>
        <v/>
      </c>
      <c r="C1532" t="str">
        <f>IFERROR(RANK(B1532,$B$3:$B$5001,0)+COUNTIF($B$3:B1532,B1532)-1,"")</f>
        <v/>
      </c>
      <c r="D1532" t="str">
        <f t="shared" si="92"/>
        <v/>
      </c>
      <c r="H1532">
        <f t="shared" si="93"/>
        <v>0</v>
      </c>
      <c r="I1532" s="10" t="e">
        <f t="shared" si="94"/>
        <v>#N/A</v>
      </c>
      <c r="J1532" s="10" t="str">
        <f t="shared" si="95"/>
        <v/>
      </c>
    </row>
    <row r="1533" spans="1:10" x14ac:dyDescent="0.25">
      <c r="A1533">
        <f>'Data Entry'!A1532</f>
        <v>0</v>
      </c>
      <c r="B1533" t="str">
        <f>IF(Table24[[#This Row],[Unique ID]]=0,"",'Data Entry'!D1532)</f>
        <v/>
      </c>
      <c r="C1533" t="str">
        <f>IFERROR(RANK(B1533,$B$3:$B$5001,0)+COUNTIF($B$3:B1533,B1533)-1,"")</f>
        <v/>
      </c>
      <c r="D1533" t="str">
        <f t="shared" si="92"/>
        <v/>
      </c>
      <c r="H1533">
        <f t="shared" si="93"/>
        <v>0</v>
      </c>
      <c r="I1533" s="10" t="e">
        <f t="shared" si="94"/>
        <v>#N/A</v>
      </c>
      <c r="J1533" s="10" t="str">
        <f t="shared" si="95"/>
        <v/>
      </c>
    </row>
    <row r="1534" spans="1:10" x14ac:dyDescent="0.25">
      <c r="A1534">
        <f>'Data Entry'!A1533</f>
        <v>0</v>
      </c>
      <c r="B1534" t="str">
        <f>IF(Table24[[#This Row],[Unique ID]]=0,"",'Data Entry'!D1533)</f>
        <v/>
      </c>
      <c r="C1534" t="str">
        <f>IFERROR(RANK(B1534,$B$3:$B$5001,0)+COUNTIF($B$3:B1534,B1534)-1,"")</f>
        <v/>
      </c>
      <c r="D1534" t="str">
        <f t="shared" si="92"/>
        <v/>
      </c>
      <c r="H1534">
        <f t="shared" si="93"/>
        <v>0</v>
      </c>
      <c r="I1534" s="10" t="e">
        <f t="shared" si="94"/>
        <v>#N/A</v>
      </c>
      <c r="J1534" s="10" t="str">
        <f t="shared" si="95"/>
        <v/>
      </c>
    </row>
    <row r="1535" spans="1:10" x14ac:dyDescent="0.25">
      <c r="A1535">
        <f>'Data Entry'!A1534</f>
        <v>0</v>
      </c>
      <c r="B1535" t="str">
        <f>IF(Table24[[#This Row],[Unique ID]]=0,"",'Data Entry'!D1534)</f>
        <v/>
      </c>
      <c r="C1535" t="str">
        <f>IFERROR(RANK(B1535,$B$3:$B$5001,0)+COUNTIF($B$3:B1535,B1535)-1,"")</f>
        <v/>
      </c>
      <c r="D1535" t="str">
        <f t="shared" si="92"/>
        <v/>
      </c>
      <c r="H1535">
        <f t="shared" si="93"/>
        <v>0</v>
      </c>
      <c r="I1535" s="10" t="e">
        <f t="shared" si="94"/>
        <v>#N/A</v>
      </c>
      <c r="J1535" s="10" t="str">
        <f t="shared" si="95"/>
        <v/>
      </c>
    </row>
    <row r="1536" spans="1:10" x14ac:dyDescent="0.25">
      <c r="A1536">
        <f>'Data Entry'!A1535</f>
        <v>0</v>
      </c>
      <c r="B1536" t="str">
        <f>IF(Table24[[#This Row],[Unique ID]]=0,"",'Data Entry'!D1535)</f>
        <v/>
      </c>
      <c r="C1536" t="str">
        <f>IFERROR(RANK(B1536,$B$3:$B$5001,0)+COUNTIF($B$3:B1536,B1536)-1,"")</f>
        <v/>
      </c>
      <c r="D1536" t="str">
        <f t="shared" si="92"/>
        <v/>
      </c>
      <c r="H1536">
        <f t="shared" si="93"/>
        <v>0</v>
      </c>
      <c r="I1536" s="10" t="e">
        <f t="shared" si="94"/>
        <v>#N/A</v>
      </c>
      <c r="J1536" s="10" t="str">
        <f t="shared" si="95"/>
        <v/>
      </c>
    </row>
    <row r="1537" spans="1:10" x14ac:dyDescent="0.25">
      <c r="A1537">
        <f>'Data Entry'!A1536</f>
        <v>0</v>
      </c>
      <c r="B1537" t="str">
        <f>IF(Table24[[#This Row],[Unique ID]]=0,"",'Data Entry'!D1536)</f>
        <v/>
      </c>
      <c r="C1537" t="str">
        <f>IFERROR(RANK(B1537,$B$3:$B$5001,0)+COUNTIF($B$3:B1537,B1537)-1,"")</f>
        <v/>
      </c>
      <c r="D1537" t="str">
        <f t="shared" si="92"/>
        <v/>
      </c>
      <c r="H1537">
        <f t="shared" si="93"/>
        <v>0</v>
      </c>
      <c r="I1537" s="10" t="e">
        <f t="shared" si="94"/>
        <v>#N/A</v>
      </c>
      <c r="J1537" s="10" t="str">
        <f t="shared" si="95"/>
        <v/>
      </c>
    </row>
    <row r="1538" spans="1:10" x14ac:dyDescent="0.25">
      <c r="A1538">
        <f>'Data Entry'!A1537</f>
        <v>0</v>
      </c>
      <c r="B1538" t="str">
        <f>IF(Table24[[#This Row],[Unique ID]]=0,"",'Data Entry'!D1537)</f>
        <v/>
      </c>
      <c r="C1538" t="str">
        <f>IFERROR(RANK(B1538,$B$3:$B$5001,0)+COUNTIF($B$3:B1538,B1538)-1,"")</f>
        <v/>
      </c>
      <c r="D1538" t="str">
        <f t="shared" si="92"/>
        <v/>
      </c>
      <c r="H1538">
        <f t="shared" si="93"/>
        <v>0</v>
      </c>
      <c r="I1538" s="10" t="e">
        <f t="shared" si="94"/>
        <v>#N/A</v>
      </c>
      <c r="J1538" s="10" t="str">
        <f t="shared" si="95"/>
        <v/>
      </c>
    </row>
    <row r="1539" spans="1:10" x14ac:dyDescent="0.25">
      <c r="A1539">
        <f>'Data Entry'!A1538</f>
        <v>0</v>
      </c>
      <c r="B1539" t="str">
        <f>IF(Table24[[#This Row],[Unique ID]]=0,"",'Data Entry'!D1538)</f>
        <v/>
      </c>
      <c r="C1539" t="str">
        <f>IFERROR(RANK(B1539,$B$3:$B$5001,0)+COUNTIF($B$3:B1539,B1539)-1,"")</f>
        <v/>
      </c>
      <c r="D1539" t="str">
        <f t="shared" si="92"/>
        <v/>
      </c>
      <c r="H1539">
        <f t="shared" si="93"/>
        <v>0</v>
      </c>
      <c r="I1539" s="10" t="e">
        <f t="shared" si="94"/>
        <v>#N/A</v>
      </c>
      <c r="J1539" s="10" t="str">
        <f t="shared" si="95"/>
        <v/>
      </c>
    </row>
    <row r="1540" spans="1:10" x14ac:dyDescent="0.25">
      <c r="A1540">
        <f>'Data Entry'!A1539</f>
        <v>0</v>
      </c>
      <c r="B1540" t="str">
        <f>IF(Table24[[#This Row],[Unique ID]]=0,"",'Data Entry'!D1539)</f>
        <v/>
      </c>
      <c r="C1540" t="str">
        <f>IFERROR(RANK(B1540,$B$3:$B$5001,0)+COUNTIF($B$3:B1540,B1540)-1,"")</f>
        <v/>
      </c>
      <c r="D1540" t="str">
        <f t="shared" ref="D1540:D1603" si="96">B1540</f>
        <v/>
      </c>
      <c r="H1540">
        <f t="shared" ref="H1540:H1603" si="97">IF(A1540="","",A1540)</f>
        <v>0</v>
      </c>
      <c r="I1540" s="10" t="e">
        <f t="shared" ref="I1540:I1603" si="98">VALUE(IF(B1540="",NA(),B1540))</f>
        <v>#N/A</v>
      </c>
      <c r="J1540" s="10" t="str">
        <f t="shared" ref="J1540:J1603" si="99">IFERROR(_xlfn.NORM.DIST(I1540,$M$2,$M$3,FALSE),"")</f>
        <v/>
      </c>
    </row>
    <row r="1541" spans="1:10" x14ac:dyDescent="0.25">
      <c r="A1541">
        <f>'Data Entry'!A1540</f>
        <v>0</v>
      </c>
      <c r="B1541" t="str">
        <f>IF(Table24[[#This Row],[Unique ID]]=0,"",'Data Entry'!D1540)</f>
        <v/>
      </c>
      <c r="C1541" t="str">
        <f>IFERROR(RANK(B1541,$B$3:$B$5001,0)+COUNTIF($B$3:B1541,B1541)-1,"")</f>
        <v/>
      </c>
      <c r="D1541" t="str">
        <f t="shared" si="96"/>
        <v/>
      </c>
      <c r="H1541">
        <f t="shared" si="97"/>
        <v>0</v>
      </c>
      <c r="I1541" s="10" t="e">
        <f t="shared" si="98"/>
        <v>#N/A</v>
      </c>
      <c r="J1541" s="10" t="str">
        <f t="shared" si="99"/>
        <v/>
      </c>
    </row>
    <row r="1542" spans="1:10" x14ac:dyDescent="0.25">
      <c r="A1542">
        <f>'Data Entry'!A1541</f>
        <v>0</v>
      </c>
      <c r="B1542" t="str">
        <f>IF(Table24[[#This Row],[Unique ID]]=0,"",'Data Entry'!D1541)</f>
        <v/>
      </c>
      <c r="C1542" t="str">
        <f>IFERROR(RANK(B1542,$B$3:$B$5001,0)+COUNTIF($B$3:B1542,B1542)-1,"")</f>
        <v/>
      </c>
      <c r="D1542" t="str">
        <f t="shared" si="96"/>
        <v/>
      </c>
      <c r="H1542">
        <f t="shared" si="97"/>
        <v>0</v>
      </c>
      <c r="I1542" s="10" t="e">
        <f t="shared" si="98"/>
        <v>#N/A</v>
      </c>
      <c r="J1542" s="10" t="str">
        <f t="shared" si="99"/>
        <v/>
      </c>
    </row>
    <row r="1543" spans="1:10" x14ac:dyDescent="0.25">
      <c r="A1543">
        <f>'Data Entry'!A1542</f>
        <v>0</v>
      </c>
      <c r="B1543" t="str">
        <f>IF(Table24[[#This Row],[Unique ID]]=0,"",'Data Entry'!D1542)</f>
        <v/>
      </c>
      <c r="C1543" t="str">
        <f>IFERROR(RANK(B1543,$B$3:$B$5001,0)+COUNTIF($B$3:B1543,B1543)-1,"")</f>
        <v/>
      </c>
      <c r="D1543" t="str">
        <f t="shared" si="96"/>
        <v/>
      </c>
      <c r="H1543">
        <f t="shared" si="97"/>
        <v>0</v>
      </c>
      <c r="I1543" s="10" t="e">
        <f t="shared" si="98"/>
        <v>#N/A</v>
      </c>
      <c r="J1543" s="10" t="str">
        <f t="shared" si="99"/>
        <v/>
      </c>
    </row>
    <row r="1544" spans="1:10" x14ac:dyDescent="0.25">
      <c r="A1544">
        <f>'Data Entry'!A1543</f>
        <v>0</v>
      </c>
      <c r="B1544" t="str">
        <f>IF(Table24[[#This Row],[Unique ID]]=0,"",'Data Entry'!D1543)</f>
        <v/>
      </c>
      <c r="C1544" t="str">
        <f>IFERROR(RANK(B1544,$B$3:$B$5001,0)+COUNTIF($B$3:B1544,B1544)-1,"")</f>
        <v/>
      </c>
      <c r="D1544" t="str">
        <f t="shared" si="96"/>
        <v/>
      </c>
      <c r="H1544">
        <f t="shared" si="97"/>
        <v>0</v>
      </c>
      <c r="I1544" s="10" t="e">
        <f t="shared" si="98"/>
        <v>#N/A</v>
      </c>
      <c r="J1544" s="10" t="str">
        <f t="shared" si="99"/>
        <v/>
      </c>
    </row>
    <row r="1545" spans="1:10" x14ac:dyDescent="0.25">
      <c r="A1545">
        <f>'Data Entry'!A1544</f>
        <v>0</v>
      </c>
      <c r="B1545" t="str">
        <f>IF(Table24[[#This Row],[Unique ID]]=0,"",'Data Entry'!D1544)</f>
        <v/>
      </c>
      <c r="C1545" t="str">
        <f>IFERROR(RANK(B1545,$B$3:$B$5001,0)+COUNTIF($B$3:B1545,B1545)-1,"")</f>
        <v/>
      </c>
      <c r="D1545" t="str">
        <f t="shared" si="96"/>
        <v/>
      </c>
      <c r="H1545">
        <f t="shared" si="97"/>
        <v>0</v>
      </c>
      <c r="I1545" s="10" t="e">
        <f t="shared" si="98"/>
        <v>#N/A</v>
      </c>
      <c r="J1545" s="10" t="str">
        <f t="shared" si="99"/>
        <v/>
      </c>
    </row>
    <row r="1546" spans="1:10" x14ac:dyDescent="0.25">
      <c r="A1546">
        <f>'Data Entry'!A1545</f>
        <v>0</v>
      </c>
      <c r="B1546" t="str">
        <f>IF(Table24[[#This Row],[Unique ID]]=0,"",'Data Entry'!D1545)</f>
        <v/>
      </c>
      <c r="C1546" t="str">
        <f>IFERROR(RANK(B1546,$B$3:$B$5001,0)+COUNTIF($B$3:B1546,B1546)-1,"")</f>
        <v/>
      </c>
      <c r="D1546" t="str">
        <f t="shared" si="96"/>
        <v/>
      </c>
      <c r="H1546">
        <f t="shared" si="97"/>
        <v>0</v>
      </c>
      <c r="I1546" s="10" t="e">
        <f t="shared" si="98"/>
        <v>#N/A</v>
      </c>
      <c r="J1546" s="10" t="str">
        <f t="shared" si="99"/>
        <v/>
      </c>
    </row>
    <row r="1547" spans="1:10" x14ac:dyDescent="0.25">
      <c r="A1547">
        <f>'Data Entry'!A1546</f>
        <v>0</v>
      </c>
      <c r="B1547" t="str">
        <f>IF(Table24[[#This Row],[Unique ID]]=0,"",'Data Entry'!D1546)</f>
        <v/>
      </c>
      <c r="C1547" t="str">
        <f>IFERROR(RANK(B1547,$B$3:$B$5001,0)+COUNTIF($B$3:B1547,B1547)-1,"")</f>
        <v/>
      </c>
      <c r="D1547" t="str">
        <f t="shared" si="96"/>
        <v/>
      </c>
      <c r="H1547">
        <f t="shared" si="97"/>
        <v>0</v>
      </c>
      <c r="I1547" s="10" t="e">
        <f t="shared" si="98"/>
        <v>#N/A</v>
      </c>
      <c r="J1547" s="10" t="str">
        <f t="shared" si="99"/>
        <v/>
      </c>
    </row>
    <row r="1548" spans="1:10" x14ac:dyDescent="0.25">
      <c r="A1548">
        <f>'Data Entry'!A1547</f>
        <v>0</v>
      </c>
      <c r="B1548" t="str">
        <f>IF(Table24[[#This Row],[Unique ID]]=0,"",'Data Entry'!D1547)</f>
        <v/>
      </c>
      <c r="C1548" t="str">
        <f>IFERROR(RANK(B1548,$B$3:$B$5001,0)+COUNTIF($B$3:B1548,B1548)-1,"")</f>
        <v/>
      </c>
      <c r="D1548" t="str">
        <f t="shared" si="96"/>
        <v/>
      </c>
      <c r="H1548">
        <f t="shared" si="97"/>
        <v>0</v>
      </c>
      <c r="I1548" s="10" t="e">
        <f t="shared" si="98"/>
        <v>#N/A</v>
      </c>
      <c r="J1548" s="10" t="str">
        <f t="shared" si="99"/>
        <v/>
      </c>
    </row>
    <row r="1549" spans="1:10" x14ac:dyDescent="0.25">
      <c r="A1549">
        <f>'Data Entry'!A1548</f>
        <v>0</v>
      </c>
      <c r="B1549" t="str">
        <f>IF(Table24[[#This Row],[Unique ID]]=0,"",'Data Entry'!D1548)</f>
        <v/>
      </c>
      <c r="C1549" t="str">
        <f>IFERROR(RANK(B1549,$B$3:$B$5001,0)+COUNTIF($B$3:B1549,B1549)-1,"")</f>
        <v/>
      </c>
      <c r="D1549" t="str">
        <f t="shared" si="96"/>
        <v/>
      </c>
      <c r="H1549">
        <f t="shared" si="97"/>
        <v>0</v>
      </c>
      <c r="I1549" s="10" t="e">
        <f t="shared" si="98"/>
        <v>#N/A</v>
      </c>
      <c r="J1549" s="10" t="str">
        <f t="shared" si="99"/>
        <v/>
      </c>
    </row>
    <row r="1550" spans="1:10" x14ac:dyDescent="0.25">
      <c r="A1550">
        <f>'Data Entry'!A1549</f>
        <v>0</v>
      </c>
      <c r="B1550" t="str">
        <f>IF(Table24[[#This Row],[Unique ID]]=0,"",'Data Entry'!D1549)</f>
        <v/>
      </c>
      <c r="C1550" t="str">
        <f>IFERROR(RANK(B1550,$B$3:$B$5001,0)+COUNTIF($B$3:B1550,B1550)-1,"")</f>
        <v/>
      </c>
      <c r="D1550" t="str">
        <f t="shared" si="96"/>
        <v/>
      </c>
      <c r="H1550">
        <f t="shared" si="97"/>
        <v>0</v>
      </c>
      <c r="I1550" s="10" t="e">
        <f t="shared" si="98"/>
        <v>#N/A</v>
      </c>
      <c r="J1550" s="10" t="str">
        <f t="shared" si="99"/>
        <v/>
      </c>
    </row>
    <row r="1551" spans="1:10" x14ac:dyDescent="0.25">
      <c r="A1551">
        <f>'Data Entry'!A1550</f>
        <v>0</v>
      </c>
      <c r="B1551" t="str">
        <f>IF(Table24[[#This Row],[Unique ID]]=0,"",'Data Entry'!D1550)</f>
        <v/>
      </c>
      <c r="C1551" t="str">
        <f>IFERROR(RANK(B1551,$B$3:$B$5001,0)+COUNTIF($B$3:B1551,B1551)-1,"")</f>
        <v/>
      </c>
      <c r="D1551" t="str">
        <f t="shared" si="96"/>
        <v/>
      </c>
      <c r="H1551">
        <f t="shared" si="97"/>
        <v>0</v>
      </c>
      <c r="I1551" s="10" t="e">
        <f t="shared" si="98"/>
        <v>#N/A</v>
      </c>
      <c r="J1551" s="10" t="str">
        <f t="shared" si="99"/>
        <v/>
      </c>
    </row>
    <row r="1552" spans="1:10" x14ac:dyDescent="0.25">
      <c r="A1552">
        <f>'Data Entry'!A1551</f>
        <v>0</v>
      </c>
      <c r="B1552" t="str">
        <f>IF(Table24[[#This Row],[Unique ID]]=0,"",'Data Entry'!D1551)</f>
        <v/>
      </c>
      <c r="C1552" t="str">
        <f>IFERROR(RANK(B1552,$B$3:$B$5001,0)+COUNTIF($B$3:B1552,B1552)-1,"")</f>
        <v/>
      </c>
      <c r="D1552" t="str">
        <f t="shared" si="96"/>
        <v/>
      </c>
      <c r="H1552">
        <f t="shared" si="97"/>
        <v>0</v>
      </c>
      <c r="I1552" s="10" t="e">
        <f t="shared" si="98"/>
        <v>#N/A</v>
      </c>
      <c r="J1552" s="10" t="str">
        <f t="shared" si="99"/>
        <v/>
      </c>
    </row>
    <row r="1553" spans="1:10" x14ac:dyDescent="0.25">
      <c r="A1553">
        <f>'Data Entry'!A1552</f>
        <v>0</v>
      </c>
      <c r="B1553" t="str">
        <f>IF(Table24[[#This Row],[Unique ID]]=0,"",'Data Entry'!D1552)</f>
        <v/>
      </c>
      <c r="C1553" t="str">
        <f>IFERROR(RANK(B1553,$B$3:$B$5001,0)+COUNTIF($B$3:B1553,B1553)-1,"")</f>
        <v/>
      </c>
      <c r="D1553" t="str">
        <f t="shared" si="96"/>
        <v/>
      </c>
      <c r="H1553">
        <f t="shared" si="97"/>
        <v>0</v>
      </c>
      <c r="I1553" s="10" t="e">
        <f t="shared" si="98"/>
        <v>#N/A</v>
      </c>
      <c r="J1553" s="10" t="str">
        <f t="shared" si="99"/>
        <v/>
      </c>
    </row>
    <row r="1554" spans="1:10" x14ac:dyDescent="0.25">
      <c r="A1554">
        <f>'Data Entry'!A1553</f>
        <v>0</v>
      </c>
      <c r="B1554" t="str">
        <f>IF(Table24[[#This Row],[Unique ID]]=0,"",'Data Entry'!D1553)</f>
        <v/>
      </c>
      <c r="C1554" t="str">
        <f>IFERROR(RANK(B1554,$B$3:$B$5001,0)+COUNTIF($B$3:B1554,B1554)-1,"")</f>
        <v/>
      </c>
      <c r="D1554" t="str">
        <f t="shared" si="96"/>
        <v/>
      </c>
      <c r="H1554">
        <f t="shared" si="97"/>
        <v>0</v>
      </c>
      <c r="I1554" s="10" t="e">
        <f t="shared" si="98"/>
        <v>#N/A</v>
      </c>
      <c r="J1554" s="10" t="str">
        <f t="shared" si="99"/>
        <v/>
      </c>
    </row>
    <row r="1555" spans="1:10" x14ac:dyDescent="0.25">
      <c r="A1555">
        <f>'Data Entry'!A1554</f>
        <v>0</v>
      </c>
      <c r="B1555" t="str">
        <f>IF(Table24[[#This Row],[Unique ID]]=0,"",'Data Entry'!D1554)</f>
        <v/>
      </c>
      <c r="C1555" t="str">
        <f>IFERROR(RANK(B1555,$B$3:$B$5001,0)+COUNTIF($B$3:B1555,B1555)-1,"")</f>
        <v/>
      </c>
      <c r="D1555" t="str">
        <f t="shared" si="96"/>
        <v/>
      </c>
      <c r="H1555">
        <f t="shared" si="97"/>
        <v>0</v>
      </c>
      <c r="I1555" s="10" t="e">
        <f t="shared" si="98"/>
        <v>#N/A</v>
      </c>
      <c r="J1555" s="10" t="str">
        <f t="shared" si="99"/>
        <v/>
      </c>
    </row>
    <row r="1556" spans="1:10" x14ac:dyDescent="0.25">
      <c r="A1556">
        <f>'Data Entry'!A1555</f>
        <v>0</v>
      </c>
      <c r="B1556" t="str">
        <f>IF(Table24[[#This Row],[Unique ID]]=0,"",'Data Entry'!D1555)</f>
        <v/>
      </c>
      <c r="C1556" t="str">
        <f>IFERROR(RANK(B1556,$B$3:$B$5001,0)+COUNTIF($B$3:B1556,B1556)-1,"")</f>
        <v/>
      </c>
      <c r="D1556" t="str">
        <f t="shared" si="96"/>
        <v/>
      </c>
      <c r="H1556">
        <f t="shared" si="97"/>
        <v>0</v>
      </c>
      <c r="I1556" s="10" t="e">
        <f t="shared" si="98"/>
        <v>#N/A</v>
      </c>
      <c r="J1556" s="10" t="str">
        <f t="shared" si="99"/>
        <v/>
      </c>
    </row>
    <row r="1557" spans="1:10" x14ac:dyDescent="0.25">
      <c r="A1557">
        <f>'Data Entry'!A1556</f>
        <v>0</v>
      </c>
      <c r="B1557" t="str">
        <f>IF(Table24[[#This Row],[Unique ID]]=0,"",'Data Entry'!D1556)</f>
        <v/>
      </c>
      <c r="C1557" t="str">
        <f>IFERROR(RANK(B1557,$B$3:$B$5001,0)+COUNTIF($B$3:B1557,B1557)-1,"")</f>
        <v/>
      </c>
      <c r="D1557" t="str">
        <f t="shared" si="96"/>
        <v/>
      </c>
      <c r="H1557">
        <f t="shared" si="97"/>
        <v>0</v>
      </c>
      <c r="I1557" s="10" t="e">
        <f t="shared" si="98"/>
        <v>#N/A</v>
      </c>
      <c r="J1557" s="10" t="str">
        <f t="shared" si="99"/>
        <v/>
      </c>
    </row>
    <row r="1558" spans="1:10" x14ac:dyDescent="0.25">
      <c r="A1558">
        <f>'Data Entry'!A1557</f>
        <v>0</v>
      </c>
      <c r="B1558" t="str">
        <f>IF(Table24[[#This Row],[Unique ID]]=0,"",'Data Entry'!D1557)</f>
        <v/>
      </c>
      <c r="C1558" t="str">
        <f>IFERROR(RANK(B1558,$B$3:$B$5001,0)+COUNTIF($B$3:B1558,B1558)-1,"")</f>
        <v/>
      </c>
      <c r="D1558" t="str">
        <f t="shared" si="96"/>
        <v/>
      </c>
      <c r="H1558">
        <f t="shared" si="97"/>
        <v>0</v>
      </c>
      <c r="I1558" s="10" t="e">
        <f t="shared" si="98"/>
        <v>#N/A</v>
      </c>
      <c r="J1558" s="10" t="str">
        <f t="shared" si="99"/>
        <v/>
      </c>
    </row>
    <row r="1559" spans="1:10" x14ac:dyDescent="0.25">
      <c r="A1559">
        <f>'Data Entry'!A1558</f>
        <v>0</v>
      </c>
      <c r="B1559" t="str">
        <f>IF(Table24[[#This Row],[Unique ID]]=0,"",'Data Entry'!D1558)</f>
        <v/>
      </c>
      <c r="C1559" t="str">
        <f>IFERROR(RANK(B1559,$B$3:$B$5001,0)+COUNTIF($B$3:B1559,B1559)-1,"")</f>
        <v/>
      </c>
      <c r="D1559" t="str">
        <f t="shared" si="96"/>
        <v/>
      </c>
      <c r="H1559">
        <f t="shared" si="97"/>
        <v>0</v>
      </c>
      <c r="I1559" s="10" t="e">
        <f t="shared" si="98"/>
        <v>#N/A</v>
      </c>
      <c r="J1559" s="10" t="str">
        <f t="shared" si="99"/>
        <v/>
      </c>
    </row>
    <row r="1560" spans="1:10" x14ac:dyDescent="0.25">
      <c r="A1560">
        <f>'Data Entry'!A1559</f>
        <v>0</v>
      </c>
      <c r="B1560" t="str">
        <f>IF(Table24[[#This Row],[Unique ID]]=0,"",'Data Entry'!D1559)</f>
        <v/>
      </c>
      <c r="C1560" t="str">
        <f>IFERROR(RANK(B1560,$B$3:$B$5001,0)+COUNTIF($B$3:B1560,B1560)-1,"")</f>
        <v/>
      </c>
      <c r="D1560" t="str">
        <f t="shared" si="96"/>
        <v/>
      </c>
      <c r="H1560">
        <f t="shared" si="97"/>
        <v>0</v>
      </c>
      <c r="I1560" s="10" t="e">
        <f t="shared" si="98"/>
        <v>#N/A</v>
      </c>
      <c r="J1560" s="10" t="str">
        <f t="shared" si="99"/>
        <v/>
      </c>
    </row>
    <row r="1561" spans="1:10" x14ac:dyDescent="0.25">
      <c r="A1561">
        <f>'Data Entry'!A1560</f>
        <v>0</v>
      </c>
      <c r="B1561" t="str">
        <f>IF(Table24[[#This Row],[Unique ID]]=0,"",'Data Entry'!D1560)</f>
        <v/>
      </c>
      <c r="C1561" t="str">
        <f>IFERROR(RANK(B1561,$B$3:$B$5001,0)+COUNTIF($B$3:B1561,B1561)-1,"")</f>
        <v/>
      </c>
      <c r="D1561" t="str">
        <f t="shared" si="96"/>
        <v/>
      </c>
      <c r="H1561">
        <f t="shared" si="97"/>
        <v>0</v>
      </c>
      <c r="I1561" s="10" t="e">
        <f t="shared" si="98"/>
        <v>#N/A</v>
      </c>
      <c r="J1561" s="10" t="str">
        <f t="shared" si="99"/>
        <v/>
      </c>
    </row>
    <row r="1562" spans="1:10" x14ac:dyDescent="0.25">
      <c r="A1562">
        <f>'Data Entry'!A1561</f>
        <v>0</v>
      </c>
      <c r="B1562" t="str">
        <f>IF(Table24[[#This Row],[Unique ID]]=0,"",'Data Entry'!D1561)</f>
        <v/>
      </c>
      <c r="C1562" t="str">
        <f>IFERROR(RANK(B1562,$B$3:$B$5001,0)+COUNTIF($B$3:B1562,B1562)-1,"")</f>
        <v/>
      </c>
      <c r="D1562" t="str">
        <f t="shared" si="96"/>
        <v/>
      </c>
      <c r="H1562">
        <f t="shared" si="97"/>
        <v>0</v>
      </c>
      <c r="I1562" s="10" t="e">
        <f t="shared" si="98"/>
        <v>#N/A</v>
      </c>
      <c r="J1562" s="10" t="str">
        <f t="shared" si="99"/>
        <v/>
      </c>
    </row>
    <row r="1563" spans="1:10" x14ac:dyDescent="0.25">
      <c r="A1563">
        <f>'Data Entry'!A1562</f>
        <v>0</v>
      </c>
      <c r="B1563" t="str">
        <f>IF(Table24[[#This Row],[Unique ID]]=0,"",'Data Entry'!D1562)</f>
        <v/>
      </c>
      <c r="C1563" t="str">
        <f>IFERROR(RANK(B1563,$B$3:$B$5001,0)+COUNTIF($B$3:B1563,B1563)-1,"")</f>
        <v/>
      </c>
      <c r="D1563" t="str">
        <f t="shared" si="96"/>
        <v/>
      </c>
      <c r="H1563">
        <f t="shared" si="97"/>
        <v>0</v>
      </c>
      <c r="I1563" s="10" t="e">
        <f t="shared" si="98"/>
        <v>#N/A</v>
      </c>
      <c r="J1563" s="10" t="str">
        <f t="shared" si="99"/>
        <v/>
      </c>
    </row>
    <row r="1564" spans="1:10" x14ac:dyDescent="0.25">
      <c r="A1564">
        <f>'Data Entry'!A1563</f>
        <v>0</v>
      </c>
      <c r="B1564" t="str">
        <f>IF(Table24[[#This Row],[Unique ID]]=0,"",'Data Entry'!D1563)</f>
        <v/>
      </c>
      <c r="C1564" t="str">
        <f>IFERROR(RANK(B1564,$B$3:$B$5001,0)+COUNTIF($B$3:B1564,B1564)-1,"")</f>
        <v/>
      </c>
      <c r="D1564" t="str">
        <f t="shared" si="96"/>
        <v/>
      </c>
      <c r="H1564">
        <f t="shared" si="97"/>
        <v>0</v>
      </c>
      <c r="I1564" s="10" t="e">
        <f t="shared" si="98"/>
        <v>#N/A</v>
      </c>
      <c r="J1564" s="10" t="str">
        <f t="shared" si="99"/>
        <v/>
      </c>
    </row>
    <row r="1565" spans="1:10" x14ac:dyDescent="0.25">
      <c r="A1565">
        <f>'Data Entry'!A1564</f>
        <v>0</v>
      </c>
      <c r="B1565" t="str">
        <f>IF(Table24[[#This Row],[Unique ID]]=0,"",'Data Entry'!D1564)</f>
        <v/>
      </c>
      <c r="C1565" t="str">
        <f>IFERROR(RANK(B1565,$B$3:$B$5001,0)+COUNTIF($B$3:B1565,B1565)-1,"")</f>
        <v/>
      </c>
      <c r="D1565" t="str">
        <f t="shared" si="96"/>
        <v/>
      </c>
      <c r="H1565">
        <f t="shared" si="97"/>
        <v>0</v>
      </c>
      <c r="I1565" s="10" t="e">
        <f t="shared" si="98"/>
        <v>#N/A</v>
      </c>
      <c r="J1565" s="10" t="str">
        <f t="shared" si="99"/>
        <v/>
      </c>
    </row>
    <row r="1566" spans="1:10" x14ac:dyDescent="0.25">
      <c r="A1566">
        <f>'Data Entry'!A1565</f>
        <v>0</v>
      </c>
      <c r="B1566" t="str">
        <f>IF(Table24[[#This Row],[Unique ID]]=0,"",'Data Entry'!D1565)</f>
        <v/>
      </c>
      <c r="C1566" t="str">
        <f>IFERROR(RANK(B1566,$B$3:$B$5001,0)+COUNTIF($B$3:B1566,B1566)-1,"")</f>
        <v/>
      </c>
      <c r="D1566" t="str">
        <f t="shared" si="96"/>
        <v/>
      </c>
      <c r="H1566">
        <f t="shared" si="97"/>
        <v>0</v>
      </c>
      <c r="I1566" s="10" t="e">
        <f t="shared" si="98"/>
        <v>#N/A</v>
      </c>
      <c r="J1566" s="10" t="str">
        <f t="shared" si="99"/>
        <v/>
      </c>
    </row>
    <row r="1567" spans="1:10" x14ac:dyDescent="0.25">
      <c r="A1567">
        <f>'Data Entry'!A1566</f>
        <v>0</v>
      </c>
      <c r="B1567" t="str">
        <f>IF(Table24[[#This Row],[Unique ID]]=0,"",'Data Entry'!D1566)</f>
        <v/>
      </c>
      <c r="C1567" t="str">
        <f>IFERROR(RANK(B1567,$B$3:$B$5001,0)+COUNTIF($B$3:B1567,B1567)-1,"")</f>
        <v/>
      </c>
      <c r="D1567" t="str">
        <f t="shared" si="96"/>
        <v/>
      </c>
      <c r="H1567">
        <f t="shared" si="97"/>
        <v>0</v>
      </c>
      <c r="I1567" s="10" t="e">
        <f t="shared" si="98"/>
        <v>#N/A</v>
      </c>
      <c r="J1567" s="10" t="str">
        <f t="shared" si="99"/>
        <v/>
      </c>
    </row>
    <row r="1568" spans="1:10" x14ac:dyDescent="0.25">
      <c r="A1568">
        <f>'Data Entry'!A1567</f>
        <v>0</v>
      </c>
      <c r="B1568" t="str">
        <f>IF(Table24[[#This Row],[Unique ID]]=0,"",'Data Entry'!D1567)</f>
        <v/>
      </c>
      <c r="C1568" t="str">
        <f>IFERROR(RANK(B1568,$B$3:$B$5001,0)+COUNTIF($B$3:B1568,B1568)-1,"")</f>
        <v/>
      </c>
      <c r="D1568" t="str">
        <f t="shared" si="96"/>
        <v/>
      </c>
      <c r="H1568">
        <f t="shared" si="97"/>
        <v>0</v>
      </c>
      <c r="I1568" s="10" t="e">
        <f t="shared" si="98"/>
        <v>#N/A</v>
      </c>
      <c r="J1568" s="10" t="str">
        <f t="shared" si="99"/>
        <v/>
      </c>
    </row>
    <row r="1569" spans="1:10" x14ac:dyDescent="0.25">
      <c r="A1569">
        <f>'Data Entry'!A1568</f>
        <v>0</v>
      </c>
      <c r="B1569" t="str">
        <f>IF(Table24[[#This Row],[Unique ID]]=0,"",'Data Entry'!D1568)</f>
        <v/>
      </c>
      <c r="C1569" t="str">
        <f>IFERROR(RANK(B1569,$B$3:$B$5001,0)+COUNTIF($B$3:B1569,B1569)-1,"")</f>
        <v/>
      </c>
      <c r="D1569" t="str">
        <f t="shared" si="96"/>
        <v/>
      </c>
      <c r="H1569">
        <f t="shared" si="97"/>
        <v>0</v>
      </c>
      <c r="I1569" s="10" t="e">
        <f t="shared" si="98"/>
        <v>#N/A</v>
      </c>
      <c r="J1569" s="10" t="str">
        <f t="shared" si="99"/>
        <v/>
      </c>
    </row>
    <row r="1570" spans="1:10" x14ac:dyDescent="0.25">
      <c r="A1570">
        <f>'Data Entry'!A1569</f>
        <v>0</v>
      </c>
      <c r="B1570" t="str">
        <f>IF(Table24[[#This Row],[Unique ID]]=0,"",'Data Entry'!D1569)</f>
        <v/>
      </c>
      <c r="C1570" t="str">
        <f>IFERROR(RANK(B1570,$B$3:$B$5001,0)+COUNTIF($B$3:B1570,B1570)-1,"")</f>
        <v/>
      </c>
      <c r="D1570" t="str">
        <f t="shared" si="96"/>
        <v/>
      </c>
      <c r="H1570">
        <f t="shared" si="97"/>
        <v>0</v>
      </c>
      <c r="I1570" s="10" t="e">
        <f t="shared" si="98"/>
        <v>#N/A</v>
      </c>
      <c r="J1570" s="10" t="str">
        <f t="shared" si="99"/>
        <v/>
      </c>
    </row>
    <row r="1571" spans="1:10" x14ac:dyDescent="0.25">
      <c r="A1571">
        <f>'Data Entry'!A1570</f>
        <v>0</v>
      </c>
      <c r="B1571" t="str">
        <f>IF(Table24[[#This Row],[Unique ID]]=0,"",'Data Entry'!D1570)</f>
        <v/>
      </c>
      <c r="C1571" t="str">
        <f>IFERROR(RANK(B1571,$B$3:$B$5001,0)+COUNTIF($B$3:B1571,B1571)-1,"")</f>
        <v/>
      </c>
      <c r="D1571" t="str">
        <f t="shared" si="96"/>
        <v/>
      </c>
      <c r="H1571">
        <f t="shared" si="97"/>
        <v>0</v>
      </c>
      <c r="I1571" s="10" t="e">
        <f t="shared" si="98"/>
        <v>#N/A</v>
      </c>
      <c r="J1571" s="10" t="str">
        <f t="shared" si="99"/>
        <v/>
      </c>
    </row>
    <row r="1572" spans="1:10" x14ac:dyDescent="0.25">
      <c r="A1572">
        <f>'Data Entry'!A1571</f>
        <v>0</v>
      </c>
      <c r="B1572" t="str">
        <f>IF(Table24[[#This Row],[Unique ID]]=0,"",'Data Entry'!D1571)</f>
        <v/>
      </c>
      <c r="C1572" t="str">
        <f>IFERROR(RANK(B1572,$B$3:$B$5001,0)+COUNTIF($B$3:B1572,B1572)-1,"")</f>
        <v/>
      </c>
      <c r="D1572" t="str">
        <f t="shared" si="96"/>
        <v/>
      </c>
      <c r="H1572">
        <f t="shared" si="97"/>
        <v>0</v>
      </c>
      <c r="I1572" s="10" t="e">
        <f t="shared" si="98"/>
        <v>#N/A</v>
      </c>
      <c r="J1572" s="10" t="str">
        <f t="shared" si="99"/>
        <v/>
      </c>
    </row>
    <row r="1573" spans="1:10" x14ac:dyDescent="0.25">
      <c r="A1573">
        <f>'Data Entry'!A1572</f>
        <v>0</v>
      </c>
      <c r="B1573" t="str">
        <f>IF(Table24[[#This Row],[Unique ID]]=0,"",'Data Entry'!D1572)</f>
        <v/>
      </c>
      <c r="C1573" t="str">
        <f>IFERROR(RANK(B1573,$B$3:$B$5001,0)+COUNTIF($B$3:B1573,B1573)-1,"")</f>
        <v/>
      </c>
      <c r="D1573" t="str">
        <f t="shared" si="96"/>
        <v/>
      </c>
      <c r="H1573">
        <f t="shared" si="97"/>
        <v>0</v>
      </c>
      <c r="I1573" s="10" t="e">
        <f t="shared" si="98"/>
        <v>#N/A</v>
      </c>
      <c r="J1573" s="10" t="str">
        <f t="shared" si="99"/>
        <v/>
      </c>
    </row>
    <row r="1574" spans="1:10" x14ac:dyDescent="0.25">
      <c r="A1574">
        <f>'Data Entry'!A1573</f>
        <v>0</v>
      </c>
      <c r="B1574" t="str">
        <f>IF(Table24[[#This Row],[Unique ID]]=0,"",'Data Entry'!D1573)</f>
        <v/>
      </c>
      <c r="C1574" t="str">
        <f>IFERROR(RANK(B1574,$B$3:$B$5001,0)+COUNTIF($B$3:B1574,B1574)-1,"")</f>
        <v/>
      </c>
      <c r="D1574" t="str">
        <f t="shared" si="96"/>
        <v/>
      </c>
      <c r="H1574">
        <f t="shared" si="97"/>
        <v>0</v>
      </c>
      <c r="I1574" s="10" t="e">
        <f t="shared" si="98"/>
        <v>#N/A</v>
      </c>
      <c r="J1574" s="10" t="str">
        <f t="shared" si="99"/>
        <v/>
      </c>
    </row>
    <row r="1575" spans="1:10" x14ac:dyDescent="0.25">
      <c r="A1575">
        <f>'Data Entry'!A1574</f>
        <v>0</v>
      </c>
      <c r="B1575" t="str">
        <f>IF(Table24[[#This Row],[Unique ID]]=0,"",'Data Entry'!D1574)</f>
        <v/>
      </c>
      <c r="C1575" t="str">
        <f>IFERROR(RANK(B1575,$B$3:$B$5001,0)+COUNTIF($B$3:B1575,B1575)-1,"")</f>
        <v/>
      </c>
      <c r="D1575" t="str">
        <f t="shared" si="96"/>
        <v/>
      </c>
      <c r="H1575">
        <f t="shared" si="97"/>
        <v>0</v>
      </c>
      <c r="I1575" s="10" t="e">
        <f t="shared" si="98"/>
        <v>#N/A</v>
      </c>
      <c r="J1575" s="10" t="str">
        <f t="shared" si="99"/>
        <v/>
      </c>
    </row>
    <row r="1576" spans="1:10" x14ac:dyDescent="0.25">
      <c r="A1576">
        <f>'Data Entry'!A1575</f>
        <v>0</v>
      </c>
      <c r="B1576" t="str">
        <f>IF(Table24[[#This Row],[Unique ID]]=0,"",'Data Entry'!D1575)</f>
        <v/>
      </c>
      <c r="C1576" t="str">
        <f>IFERROR(RANK(B1576,$B$3:$B$5001,0)+COUNTIF($B$3:B1576,B1576)-1,"")</f>
        <v/>
      </c>
      <c r="D1576" t="str">
        <f t="shared" si="96"/>
        <v/>
      </c>
      <c r="H1576">
        <f t="shared" si="97"/>
        <v>0</v>
      </c>
      <c r="I1576" s="10" t="e">
        <f t="shared" si="98"/>
        <v>#N/A</v>
      </c>
      <c r="J1576" s="10" t="str">
        <f t="shared" si="99"/>
        <v/>
      </c>
    </row>
    <row r="1577" spans="1:10" x14ac:dyDescent="0.25">
      <c r="A1577">
        <f>'Data Entry'!A1576</f>
        <v>0</v>
      </c>
      <c r="B1577" t="str">
        <f>IF(Table24[[#This Row],[Unique ID]]=0,"",'Data Entry'!D1576)</f>
        <v/>
      </c>
      <c r="C1577" t="str">
        <f>IFERROR(RANK(B1577,$B$3:$B$5001,0)+COUNTIF($B$3:B1577,B1577)-1,"")</f>
        <v/>
      </c>
      <c r="D1577" t="str">
        <f t="shared" si="96"/>
        <v/>
      </c>
      <c r="H1577">
        <f t="shared" si="97"/>
        <v>0</v>
      </c>
      <c r="I1577" s="10" t="e">
        <f t="shared" si="98"/>
        <v>#N/A</v>
      </c>
      <c r="J1577" s="10" t="str">
        <f t="shared" si="99"/>
        <v/>
      </c>
    </row>
    <row r="1578" spans="1:10" x14ac:dyDescent="0.25">
      <c r="A1578">
        <f>'Data Entry'!A1577</f>
        <v>0</v>
      </c>
      <c r="B1578" t="str">
        <f>IF(Table24[[#This Row],[Unique ID]]=0,"",'Data Entry'!D1577)</f>
        <v/>
      </c>
      <c r="C1578" t="str">
        <f>IFERROR(RANK(B1578,$B$3:$B$5001,0)+COUNTIF($B$3:B1578,B1578)-1,"")</f>
        <v/>
      </c>
      <c r="D1578" t="str">
        <f t="shared" si="96"/>
        <v/>
      </c>
      <c r="H1578">
        <f t="shared" si="97"/>
        <v>0</v>
      </c>
      <c r="I1578" s="10" t="e">
        <f t="shared" si="98"/>
        <v>#N/A</v>
      </c>
      <c r="J1578" s="10" t="str">
        <f t="shared" si="99"/>
        <v/>
      </c>
    </row>
    <row r="1579" spans="1:10" x14ac:dyDescent="0.25">
      <c r="A1579">
        <f>'Data Entry'!A1578</f>
        <v>0</v>
      </c>
      <c r="B1579" t="str">
        <f>IF(Table24[[#This Row],[Unique ID]]=0,"",'Data Entry'!D1578)</f>
        <v/>
      </c>
      <c r="C1579" t="str">
        <f>IFERROR(RANK(B1579,$B$3:$B$5001,0)+COUNTIF($B$3:B1579,B1579)-1,"")</f>
        <v/>
      </c>
      <c r="D1579" t="str">
        <f t="shared" si="96"/>
        <v/>
      </c>
      <c r="H1579">
        <f t="shared" si="97"/>
        <v>0</v>
      </c>
      <c r="I1579" s="10" t="e">
        <f t="shared" si="98"/>
        <v>#N/A</v>
      </c>
      <c r="J1579" s="10" t="str">
        <f t="shared" si="99"/>
        <v/>
      </c>
    </row>
    <row r="1580" spans="1:10" x14ac:dyDescent="0.25">
      <c r="A1580">
        <f>'Data Entry'!A1579</f>
        <v>0</v>
      </c>
      <c r="B1580" t="str">
        <f>IF(Table24[[#This Row],[Unique ID]]=0,"",'Data Entry'!D1579)</f>
        <v/>
      </c>
      <c r="C1580" t="str">
        <f>IFERROR(RANK(B1580,$B$3:$B$5001,0)+COUNTIF($B$3:B1580,B1580)-1,"")</f>
        <v/>
      </c>
      <c r="D1580" t="str">
        <f t="shared" si="96"/>
        <v/>
      </c>
      <c r="H1580">
        <f t="shared" si="97"/>
        <v>0</v>
      </c>
      <c r="I1580" s="10" t="e">
        <f t="shared" si="98"/>
        <v>#N/A</v>
      </c>
      <c r="J1580" s="10" t="str">
        <f t="shared" si="99"/>
        <v/>
      </c>
    </row>
    <row r="1581" spans="1:10" x14ac:dyDescent="0.25">
      <c r="A1581">
        <f>'Data Entry'!A1580</f>
        <v>0</v>
      </c>
      <c r="B1581" t="str">
        <f>IF(Table24[[#This Row],[Unique ID]]=0,"",'Data Entry'!D1580)</f>
        <v/>
      </c>
      <c r="C1581" t="str">
        <f>IFERROR(RANK(B1581,$B$3:$B$5001,0)+COUNTIF($B$3:B1581,B1581)-1,"")</f>
        <v/>
      </c>
      <c r="D1581" t="str">
        <f t="shared" si="96"/>
        <v/>
      </c>
      <c r="H1581">
        <f t="shared" si="97"/>
        <v>0</v>
      </c>
      <c r="I1581" s="10" t="e">
        <f t="shared" si="98"/>
        <v>#N/A</v>
      </c>
      <c r="J1581" s="10" t="str">
        <f t="shared" si="99"/>
        <v/>
      </c>
    </row>
    <row r="1582" spans="1:10" x14ac:dyDescent="0.25">
      <c r="A1582">
        <f>'Data Entry'!A1581</f>
        <v>0</v>
      </c>
      <c r="B1582" t="str">
        <f>IF(Table24[[#This Row],[Unique ID]]=0,"",'Data Entry'!D1581)</f>
        <v/>
      </c>
      <c r="C1582" t="str">
        <f>IFERROR(RANK(B1582,$B$3:$B$5001,0)+COUNTIF($B$3:B1582,B1582)-1,"")</f>
        <v/>
      </c>
      <c r="D1582" t="str">
        <f t="shared" si="96"/>
        <v/>
      </c>
      <c r="H1582">
        <f t="shared" si="97"/>
        <v>0</v>
      </c>
      <c r="I1582" s="10" t="e">
        <f t="shared" si="98"/>
        <v>#N/A</v>
      </c>
      <c r="J1582" s="10" t="str">
        <f t="shared" si="99"/>
        <v/>
      </c>
    </row>
    <row r="1583" spans="1:10" x14ac:dyDescent="0.25">
      <c r="A1583">
        <f>'Data Entry'!A1582</f>
        <v>0</v>
      </c>
      <c r="B1583" t="str">
        <f>IF(Table24[[#This Row],[Unique ID]]=0,"",'Data Entry'!D1582)</f>
        <v/>
      </c>
      <c r="C1583" t="str">
        <f>IFERROR(RANK(B1583,$B$3:$B$5001,0)+COUNTIF($B$3:B1583,B1583)-1,"")</f>
        <v/>
      </c>
      <c r="D1583" t="str">
        <f t="shared" si="96"/>
        <v/>
      </c>
      <c r="H1583">
        <f t="shared" si="97"/>
        <v>0</v>
      </c>
      <c r="I1583" s="10" t="e">
        <f t="shared" si="98"/>
        <v>#N/A</v>
      </c>
      <c r="J1583" s="10" t="str">
        <f t="shared" si="99"/>
        <v/>
      </c>
    </row>
    <row r="1584" spans="1:10" x14ac:dyDescent="0.25">
      <c r="A1584">
        <f>'Data Entry'!A1583</f>
        <v>0</v>
      </c>
      <c r="B1584" t="str">
        <f>IF(Table24[[#This Row],[Unique ID]]=0,"",'Data Entry'!D1583)</f>
        <v/>
      </c>
      <c r="C1584" t="str">
        <f>IFERROR(RANK(B1584,$B$3:$B$5001,0)+COUNTIF($B$3:B1584,B1584)-1,"")</f>
        <v/>
      </c>
      <c r="D1584" t="str">
        <f t="shared" si="96"/>
        <v/>
      </c>
      <c r="H1584">
        <f t="shared" si="97"/>
        <v>0</v>
      </c>
      <c r="I1584" s="10" t="e">
        <f t="shared" si="98"/>
        <v>#N/A</v>
      </c>
      <c r="J1584" s="10" t="str">
        <f t="shared" si="99"/>
        <v/>
      </c>
    </row>
    <row r="1585" spans="1:10" x14ac:dyDescent="0.25">
      <c r="A1585">
        <f>'Data Entry'!A1584</f>
        <v>0</v>
      </c>
      <c r="B1585" t="str">
        <f>IF(Table24[[#This Row],[Unique ID]]=0,"",'Data Entry'!D1584)</f>
        <v/>
      </c>
      <c r="C1585" t="str">
        <f>IFERROR(RANK(B1585,$B$3:$B$5001,0)+COUNTIF($B$3:B1585,B1585)-1,"")</f>
        <v/>
      </c>
      <c r="D1585" t="str">
        <f t="shared" si="96"/>
        <v/>
      </c>
      <c r="H1585">
        <f t="shared" si="97"/>
        <v>0</v>
      </c>
      <c r="I1585" s="10" t="e">
        <f t="shared" si="98"/>
        <v>#N/A</v>
      </c>
      <c r="J1585" s="10" t="str">
        <f t="shared" si="99"/>
        <v/>
      </c>
    </row>
    <row r="1586" spans="1:10" x14ac:dyDescent="0.25">
      <c r="A1586">
        <f>'Data Entry'!A1585</f>
        <v>0</v>
      </c>
      <c r="B1586" t="str">
        <f>IF(Table24[[#This Row],[Unique ID]]=0,"",'Data Entry'!D1585)</f>
        <v/>
      </c>
      <c r="C1586" t="str">
        <f>IFERROR(RANK(B1586,$B$3:$B$5001,0)+COUNTIF($B$3:B1586,B1586)-1,"")</f>
        <v/>
      </c>
      <c r="D1586" t="str">
        <f t="shared" si="96"/>
        <v/>
      </c>
      <c r="H1586">
        <f t="shared" si="97"/>
        <v>0</v>
      </c>
      <c r="I1586" s="10" t="e">
        <f t="shared" si="98"/>
        <v>#N/A</v>
      </c>
      <c r="J1586" s="10" t="str">
        <f t="shared" si="99"/>
        <v/>
      </c>
    </row>
    <row r="1587" spans="1:10" x14ac:dyDescent="0.25">
      <c r="A1587">
        <f>'Data Entry'!A1586</f>
        <v>0</v>
      </c>
      <c r="B1587" t="str">
        <f>IF(Table24[[#This Row],[Unique ID]]=0,"",'Data Entry'!D1586)</f>
        <v/>
      </c>
      <c r="C1587" t="str">
        <f>IFERROR(RANK(B1587,$B$3:$B$5001,0)+COUNTIF($B$3:B1587,B1587)-1,"")</f>
        <v/>
      </c>
      <c r="D1587" t="str">
        <f t="shared" si="96"/>
        <v/>
      </c>
      <c r="H1587">
        <f t="shared" si="97"/>
        <v>0</v>
      </c>
      <c r="I1587" s="10" t="e">
        <f t="shared" si="98"/>
        <v>#N/A</v>
      </c>
      <c r="J1587" s="10" t="str">
        <f t="shared" si="99"/>
        <v/>
      </c>
    </row>
    <row r="1588" spans="1:10" x14ac:dyDescent="0.25">
      <c r="A1588">
        <f>'Data Entry'!A1587</f>
        <v>0</v>
      </c>
      <c r="B1588" t="str">
        <f>IF(Table24[[#This Row],[Unique ID]]=0,"",'Data Entry'!D1587)</f>
        <v/>
      </c>
      <c r="C1588" t="str">
        <f>IFERROR(RANK(B1588,$B$3:$B$5001,0)+COUNTIF($B$3:B1588,B1588)-1,"")</f>
        <v/>
      </c>
      <c r="D1588" t="str">
        <f t="shared" si="96"/>
        <v/>
      </c>
      <c r="H1588">
        <f t="shared" si="97"/>
        <v>0</v>
      </c>
      <c r="I1588" s="10" t="e">
        <f t="shared" si="98"/>
        <v>#N/A</v>
      </c>
      <c r="J1588" s="10" t="str">
        <f t="shared" si="99"/>
        <v/>
      </c>
    </row>
    <row r="1589" spans="1:10" x14ac:dyDescent="0.25">
      <c r="A1589">
        <f>'Data Entry'!A1588</f>
        <v>0</v>
      </c>
      <c r="B1589" t="str">
        <f>IF(Table24[[#This Row],[Unique ID]]=0,"",'Data Entry'!D1588)</f>
        <v/>
      </c>
      <c r="C1589" t="str">
        <f>IFERROR(RANK(B1589,$B$3:$B$5001,0)+COUNTIF($B$3:B1589,B1589)-1,"")</f>
        <v/>
      </c>
      <c r="D1589" t="str">
        <f t="shared" si="96"/>
        <v/>
      </c>
      <c r="H1589">
        <f t="shared" si="97"/>
        <v>0</v>
      </c>
      <c r="I1589" s="10" t="e">
        <f t="shared" si="98"/>
        <v>#N/A</v>
      </c>
      <c r="J1589" s="10" t="str">
        <f t="shared" si="99"/>
        <v/>
      </c>
    </row>
    <row r="1590" spans="1:10" x14ac:dyDescent="0.25">
      <c r="A1590">
        <f>'Data Entry'!A1589</f>
        <v>0</v>
      </c>
      <c r="B1590" t="str">
        <f>IF(Table24[[#This Row],[Unique ID]]=0,"",'Data Entry'!D1589)</f>
        <v/>
      </c>
      <c r="C1590" t="str">
        <f>IFERROR(RANK(B1590,$B$3:$B$5001,0)+COUNTIF($B$3:B1590,B1590)-1,"")</f>
        <v/>
      </c>
      <c r="D1590" t="str">
        <f t="shared" si="96"/>
        <v/>
      </c>
      <c r="H1590">
        <f t="shared" si="97"/>
        <v>0</v>
      </c>
      <c r="I1590" s="10" t="e">
        <f t="shared" si="98"/>
        <v>#N/A</v>
      </c>
      <c r="J1590" s="10" t="str">
        <f t="shared" si="99"/>
        <v/>
      </c>
    </row>
    <row r="1591" spans="1:10" x14ac:dyDescent="0.25">
      <c r="A1591">
        <f>'Data Entry'!A1590</f>
        <v>0</v>
      </c>
      <c r="B1591" t="str">
        <f>IF(Table24[[#This Row],[Unique ID]]=0,"",'Data Entry'!D1590)</f>
        <v/>
      </c>
      <c r="C1591" t="str">
        <f>IFERROR(RANK(B1591,$B$3:$B$5001,0)+COUNTIF($B$3:B1591,B1591)-1,"")</f>
        <v/>
      </c>
      <c r="D1591" t="str">
        <f t="shared" si="96"/>
        <v/>
      </c>
      <c r="H1591">
        <f t="shared" si="97"/>
        <v>0</v>
      </c>
      <c r="I1591" s="10" t="e">
        <f t="shared" si="98"/>
        <v>#N/A</v>
      </c>
      <c r="J1591" s="10" t="str">
        <f t="shared" si="99"/>
        <v/>
      </c>
    </row>
    <row r="1592" spans="1:10" x14ac:dyDescent="0.25">
      <c r="A1592">
        <f>'Data Entry'!A1591</f>
        <v>0</v>
      </c>
      <c r="B1592" t="str">
        <f>IF(Table24[[#This Row],[Unique ID]]=0,"",'Data Entry'!D1591)</f>
        <v/>
      </c>
      <c r="C1592" t="str">
        <f>IFERROR(RANK(B1592,$B$3:$B$5001,0)+COUNTIF($B$3:B1592,B1592)-1,"")</f>
        <v/>
      </c>
      <c r="D1592" t="str">
        <f t="shared" si="96"/>
        <v/>
      </c>
      <c r="H1592">
        <f t="shared" si="97"/>
        <v>0</v>
      </c>
      <c r="I1592" s="10" t="e">
        <f t="shared" si="98"/>
        <v>#N/A</v>
      </c>
      <c r="J1592" s="10" t="str">
        <f t="shared" si="99"/>
        <v/>
      </c>
    </row>
    <row r="1593" spans="1:10" x14ac:dyDescent="0.25">
      <c r="A1593">
        <f>'Data Entry'!A1592</f>
        <v>0</v>
      </c>
      <c r="B1593" t="str">
        <f>IF(Table24[[#This Row],[Unique ID]]=0,"",'Data Entry'!D1592)</f>
        <v/>
      </c>
      <c r="C1593" t="str">
        <f>IFERROR(RANK(B1593,$B$3:$B$5001,0)+COUNTIF($B$3:B1593,B1593)-1,"")</f>
        <v/>
      </c>
      <c r="D1593" t="str">
        <f t="shared" si="96"/>
        <v/>
      </c>
      <c r="H1593">
        <f t="shared" si="97"/>
        <v>0</v>
      </c>
      <c r="I1593" s="10" t="e">
        <f t="shared" si="98"/>
        <v>#N/A</v>
      </c>
      <c r="J1593" s="10" t="str">
        <f t="shared" si="99"/>
        <v/>
      </c>
    </row>
    <row r="1594" spans="1:10" x14ac:dyDescent="0.25">
      <c r="A1594">
        <f>'Data Entry'!A1593</f>
        <v>0</v>
      </c>
      <c r="B1594" t="str">
        <f>IF(Table24[[#This Row],[Unique ID]]=0,"",'Data Entry'!D1593)</f>
        <v/>
      </c>
      <c r="C1594" t="str">
        <f>IFERROR(RANK(B1594,$B$3:$B$5001,0)+COUNTIF($B$3:B1594,B1594)-1,"")</f>
        <v/>
      </c>
      <c r="D1594" t="str">
        <f t="shared" si="96"/>
        <v/>
      </c>
      <c r="H1594">
        <f t="shared" si="97"/>
        <v>0</v>
      </c>
      <c r="I1594" s="10" t="e">
        <f t="shared" si="98"/>
        <v>#N/A</v>
      </c>
      <c r="J1594" s="10" t="str">
        <f t="shared" si="99"/>
        <v/>
      </c>
    </row>
    <row r="1595" spans="1:10" x14ac:dyDescent="0.25">
      <c r="A1595">
        <f>'Data Entry'!A1594</f>
        <v>0</v>
      </c>
      <c r="B1595" t="str">
        <f>IF(Table24[[#This Row],[Unique ID]]=0,"",'Data Entry'!D1594)</f>
        <v/>
      </c>
      <c r="C1595" t="str">
        <f>IFERROR(RANK(B1595,$B$3:$B$5001,0)+COUNTIF($B$3:B1595,B1595)-1,"")</f>
        <v/>
      </c>
      <c r="D1595" t="str">
        <f t="shared" si="96"/>
        <v/>
      </c>
      <c r="H1595">
        <f t="shared" si="97"/>
        <v>0</v>
      </c>
      <c r="I1595" s="10" t="e">
        <f t="shared" si="98"/>
        <v>#N/A</v>
      </c>
      <c r="J1595" s="10" t="str">
        <f t="shared" si="99"/>
        <v/>
      </c>
    </row>
    <row r="1596" spans="1:10" x14ac:dyDescent="0.25">
      <c r="A1596">
        <f>'Data Entry'!A1595</f>
        <v>0</v>
      </c>
      <c r="B1596" t="str">
        <f>IF(Table24[[#This Row],[Unique ID]]=0,"",'Data Entry'!D1595)</f>
        <v/>
      </c>
      <c r="C1596" t="str">
        <f>IFERROR(RANK(B1596,$B$3:$B$5001,0)+COUNTIF($B$3:B1596,B1596)-1,"")</f>
        <v/>
      </c>
      <c r="D1596" t="str">
        <f t="shared" si="96"/>
        <v/>
      </c>
      <c r="H1596">
        <f t="shared" si="97"/>
        <v>0</v>
      </c>
      <c r="I1596" s="10" t="e">
        <f t="shared" si="98"/>
        <v>#N/A</v>
      </c>
      <c r="J1596" s="10" t="str">
        <f t="shared" si="99"/>
        <v/>
      </c>
    </row>
    <row r="1597" spans="1:10" x14ac:dyDescent="0.25">
      <c r="A1597">
        <f>'Data Entry'!A1596</f>
        <v>0</v>
      </c>
      <c r="B1597" t="str">
        <f>IF(Table24[[#This Row],[Unique ID]]=0,"",'Data Entry'!D1596)</f>
        <v/>
      </c>
      <c r="C1597" t="str">
        <f>IFERROR(RANK(B1597,$B$3:$B$5001,0)+COUNTIF($B$3:B1597,B1597)-1,"")</f>
        <v/>
      </c>
      <c r="D1597" t="str">
        <f t="shared" si="96"/>
        <v/>
      </c>
      <c r="H1597">
        <f t="shared" si="97"/>
        <v>0</v>
      </c>
      <c r="I1597" s="10" t="e">
        <f t="shared" si="98"/>
        <v>#N/A</v>
      </c>
      <c r="J1597" s="10" t="str">
        <f t="shared" si="99"/>
        <v/>
      </c>
    </row>
    <row r="1598" spans="1:10" x14ac:dyDescent="0.25">
      <c r="A1598">
        <f>'Data Entry'!A1597</f>
        <v>0</v>
      </c>
      <c r="B1598" t="str">
        <f>IF(Table24[[#This Row],[Unique ID]]=0,"",'Data Entry'!D1597)</f>
        <v/>
      </c>
      <c r="C1598" t="str">
        <f>IFERROR(RANK(B1598,$B$3:$B$5001,0)+COUNTIF($B$3:B1598,B1598)-1,"")</f>
        <v/>
      </c>
      <c r="D1598" t="str">
        <f t="shared" si="96"/>
        <v/>
      </c>
      <c r="H1598">
        <f t="shared" si="97"/>
        <v>0</v>
      </c>
      <c r="I1598" s="10" t="e">
        <f t="shared" si="98"/>
        <v>#N/A</v>
      </c>
      <c r="J1598" s="10" t="str">
        <f t="shared" si="99"/>
        <v/>
      </c>
    </row>
    <row r="1599" spans="1:10" x14ac:dyDescent="0.25">
      <c r="A1599">
        <f>'Data Entry'!A1598</f>
        <v>0</v>
      </c>
      <c r="B1599" t="str">
        <f>IF(Table24[[#This Row],[Unique ID]]=0,"",'Data Entry'!D1598)</f>
        <v/>
      </c>
      <c r="C1599" t="str">
        <f>IFERROR(RANK(B1599,$B$3:$B$5001,0)+COUNTIF($B$3:B1599,B1599)-1,"")</f>
        <v/>
      </c>
      <c r="D1599" t="str">
        <f t="shared" si="96"/>
        <v/>
      </c>
      <c r="H1599">
        <f t="shared" si="97"/>
        <v>0</v>
      </c>
      <c r="I1599" s="10" t="e">
        <f t="shared" si="98"/>
        <v>#N/A</v>
      </c>
      <c r="J1599" s="10" t="str">
        <f t="shared" si="99"/>
        <v/>
      </c>
    </row>
    <row r="1600" spans="1:10" x14ac:dyDescent="0.25">
      <c r="A1600">
        <f>'Data Entry'!A1599</f>
        <v>0</v>
      </c>
      <c r="B1600" t="str">
        <f>IF(Table24[[#This Row],[Unique ID]]=0,"",'Data Entry'!D1599)</f>
        <v/>
      </c>
      <c r="C1600" t="str">
        <f>IFERROR(RANK(B1600,$B$3:$B$5001,0)+COUNTIF($B$3:B1600,B1600)-1,"")</f>
        <v/>
      </c>
      <c r="D1600" t="str">
        <f t="shared" si="96"/>
        <v/>
      </c>
      <c r="H1600">
        <f t="shared" si="97"/>
        <v>0</v>
      </c>
      <c r="I1600" s="10" t="e">
        <f t="shared" si="98"/>
        <v>#N/A</v>
      </c>
      <c r="J1600" s="10" t="str">
        <f t="shared" si="99"/>
        <v/>
      </c>
    </row>
    <row r="1601" spans="1:10" x14ac:dyDescent="0.25">
      <c r="A1601">
        <f>'Data Entry'!A1600</f>
        <v>0</v>
      </c>
      <c r="B1601" t="str">
        <f>IF(Table24[[#This Row],[Unique ID]]=0,"",'Data Entry'!D1600)</f>
        <v/>
      </c>
      <c r="C1601" t="str">
        <f>IFERROR(RANK(B1601,$B$3:$B$5001,0)+COUNTIF($B$3:B1601,B1601)-1,"")</f>
        <v/>
      </c>
      <c r="D1601" t="str">
        <f t="shared" si="96"/>
        <v/>
      </c>
      <c r="H1601">
        <f t="shared" si="97"/>
        <v>0</v>
      </c>
      <c r="I1601" s="10" t="e">
        <f t="shared" si="98"/>
        <v>#N/A</v>
      </c>
      <c r="J1601" s="10" t="str">
        <f t="shared" si="99"/>
        <v/>
      </c>
    </row>
    <row r="1602" spans="1:10" x14ac:dyDescent="0.25">
      <c r="A1602">
        <f>'Data Entry'!A1601</f>
        <v>0</v>
      </c>
      <c r="B1602" t="str">
        <f>IF(Table24[[#This Row],[Unique ID]]=0,"",'Data Entry'!D1601)</f>
        <v/>
      </c>
      <c r="C1602" t="str">
        <f>IFERROR(RANK(B1602,$B$3:$B$5001,0)+COUNTIF($B$3:B1602,B1602)-1,"")</f>
        <v/>
      </c>
      <c r="D1602" t="str">
        <f t="shared" si="96"/>
        <v/>
      </c>
      <c r="H1602">
        <f t="shared" si="97"/>
        <v>0</v>
      </c>
      <c r="I1602" s="10" t="e">
        <f t="shared" si="98"/>
        <v>#N/A</v>
      </c>
      <c r="J1602" s="10" t="str">
        <f t="shared" si="99"/>
        <v/>
      </c>
    </row>
    <row r="1603" spans="1:10" x14ac:dyDescent="0.25">
      <c r="A1603">
        <f>'Data Entry'!A1602</f>
        <v>0</v>
      </c>
      <c r="B1603" t="str">
        <f>IF(Table24[[#This Row],[Unique ID]]=0,"",'Data Entry'!D1602)</f>
        <v/>
      </c>
      <c r="C1603" t="str">
        <f>IFERROR(RANK(B1603,$B$3:$B$5001,0)+COUNTIF($B$3:B1603,B1603)-1,"")</f>
        <v/>
      </c>
      <c r="D1603" t="str">
        <f t="shared" si="96"/>
        <v/>
      </c>
      <c r="H1603">
        <f t="shared" si="97"/>
        <v>0</v>
      </c>
      <c r="I1603" s="10" t="e">
        <f t="shared" si="98"/>
        <v>#N/A</v>
      </c>
      <c r="J1603" s="10" t="str">
        <f t="shared" si="99"/>
        <v/>
      </c>
    </row>
    <row r="1604" spans="1:10" x14ac:dyDescent="0.25">
      <c r="A1604">
        <f>'Data Entry'!A1603</f>
        <v>0</v>
      </c>
      <c r="B1604" t="str">
        <f>IF(Table24[[#This Row],[Unique ID]]=0,"",'Data Entry'!D1603)</f>
        <v/>
      </c>
      <c r="C1604" t="str">
        <f>IFERROR(RANK(B1604,$B$3:$B$5001,0)+COUNTIF($B$3:B1604,B1604)-1,"")</f>
        <v/>
      </c>
      <c r="D1604" t="str">
        <f t="shared" ref="D1604:D1667" si="100">B1604</f>
        <v/>
      </c>
      <c r="H1604">
        <f t="shared" ref="H1604:H1667" si="101">IF(A1604="","",A1604)</f>
        <v>0</v>
      </c>
      <c r="I1604" s="10" t="e">
        <f t="shared" ref="I1604:I1667" si="102">VALUE(IF(B1604="",NA(),B1604))</f>
        <v>#N/A</v>
      </c>
      <c r="J1604" s="10" t="str">
        <f t="shared" ref="J1604:J1667" si="103">IFERROR(_xlfn.NORM.DIST(I1604,$M$2,$M$3,FALSE),"")</f>
        <v/>
      </c>
    </row>
    <row r="1605" spans="1:10" x14ac:dyDescent="0.25">
      <c r="A1605">
        <f>'Data Entry'!A1604</f>
        <v>0</v>
      </c>
      <c r="B1605" t="str">
        <f>IF(Table24[[#This Row],[Unique ID]]=0,"",'Data Entry'!D1604)</f>
        <v/>
      </c>
      <c r="C1605" t="str">
        <f>IFERROR(RANK(B1605,$B$3:$B$5001,0)+COUNTIF($B$3:B1605,B1605)-1,"")</f>
        <v/>
      </c>
      <c r="D1605" t="str">
        <f t="shared" si="100"/>
        <v/>
      </c>
      <c r="H1605">
        <f t="shared" si="101"/>
        <v>0</v>
      </c>
      <c r="I1605" s="10" t="e">
        <f t="shared" si="102"/>
        <v>#N/A</v>
      </c>
      <c r="J1605" s="10" t="str">
        <f t="shared" si="103"/>
        <v/>
      </c>
    </row>
    <row r="1606" spans="1:10" x14ac:dyDescent="0.25">
      <c r="A1606">
        <f>'Data Entry'!A1605</f>
        <v>0</v>
      </c>
      <c r="B1606" t="str">
        <f>IF(Table24[[#This Row],[Unique ID]]=0,"",'Data Entry'!D1605)</f>
        <v/>
      </c>
      <c r="C1606" t="str">
        <f>IFERROR(RANK(B1606,$B$3:$B$5001,0)+COUNTIF($B$3:B1606,B1606)-1,"")</f>
        <v/>
      </c>
      <c r="D1606" t="str">
        <f t="shared" si="100"/>
        <v/>
      </c>
      <c r="H1606">
        <f t="shared" si="101"/>
        <v>0</v>
      </c>
      <c r="I1606" s="10" t="e">
        <f t="shared" si="102"/>
        <v>#N/A</v>
      </c>
      <c r="J1606" s="10" t="str">
        <f t="shared" si="103"/>
        <v/>
      </c>
    </row>
    <row r="1607" spans="1:10" x14ac:dyDescent="0.25">
      <c r="A1607">
        <f>'Data Entry'!A1606</f>
        <v>0</v>
      </c>
      <c r="B1607" t="str">
        <f>IF(Table24[[#This Row],[Unique ID]]=0,"",'Data Entry'!D1606)</f>
        <v/>
      </c>
      <c r="C1607" t="str">
        <f>IFERROR(RANK(B1607,$B$3:$B$5001,0)+COUNTIF($B$3:B1607,B1607)-1,"")</f>
        <v/>
      </c>
      <c r="D1607" t="str">
        <f t="shared" si="100"/>
        <v/>
      </c>
      <c r="H1607">
        <f t="shared" si="101"/>
        <v>0</v>
      </c>
      <c r="I1607" s="10" t="e">
        <f t="shared" si="102"/>
        <v>#N/A</v>
      </c>
      <c r="J1607" s="10" t="str">
        <f t="shared" si="103"/>
        <v/>
      </c>
    </row>
    <row r="1608" spans="1:10" x14ac:dyDescent="0.25">
      <c r="A1608">
        <f>'Data Entry'!A1607</f>
        <v>0</v>
      </c>
      <c r="B1608" t="str">
        <f>IF(Table24[[#This Row],[Unique ID]]=0,"",'Data Entry'!D1607)</f>
        <v/>
      </c>
      <c r="C1608" t="str">
        <f>IFERROR(RANK(B1608,$B$3:$B$5001,0)+COUNTIF($B$3:B1608,B1608)-1,"")</f>
        <v/>
      </c>
      <c r="D1608" t="str">
        <f t="shared" si="100"/>
        <v/>
      </c>
      <c r="H1608">
        <f t="shared" si="101"/>
        <v>0</v>
      </c>
      <c r="I1608" s="10" t="e">
        <f t="shared" si="102"/>
        <v>#N/A</v>
      </c>
      <c r="J1608" s="10" t="str">
        <f t="shared" si="103"/>
        <v/>
      </c>
    </row>
    <row r="1609" spans="1:10" x14ac:dyDescent="0.25">
      <c r="A1609">
        <f>'Data Entry'!A1608</f>
        <v>0</v>
      </c>
      <c r="B1609" t="str">
        <f>IF(Table24[[#This Row],[Unique ID]]=0,"",'Data Entry'!D1608)</f>
        <v/>
      </c>
      <c r="C1609" t="str">
        <f>IFERROR(RANK(B1609,$B$3:$B$5001,0)+COUNTIF($B$3:B1609,B1609)-1,"")</f>
        <v/>
      </c>
      <c r="D1609" t="str">
        <f t="shared" si="100"/>
        <v/>
      </c>
      <c r="H1609">
        <f t="shared" si="101"/>
        <v>0</v>
      </c>
      <c r="I1609" s="10" t="e">
        <f t="shared" si="102"/>
        <v>#N/A</v>
      </c>
      <c r="J1609" s="10" t="str">
        <f t="shared" si="103"/>
        <v/>
      </c>
    </row>
    <row r="1610" spans="1:10" x14ac:dyDescent="0.25">
      <c r="A1610">
        <f>'Data Entry'!A1609</f>
        <v>0</v>
      </c>
      <c r="B1610" t="str">
        <f>IF(Table24[[#This Row],[Unique ID]]=0,"",'Data Entry'!D1609)</f>
        <v/>
      </c>
      <c r="C1610" t="str">
        <f>IFERROR(RANK(B1610,$B$3:$B$5001,0)+COUNTIF($B$3:B1610,B1610)-1,"")</f>
        <v/>
      </c>
      <c r="D1610" t="str">
        <f t="shared" si="100"/>
        <v/>
      </c>
      <c r="H1610">
        <f t="shared" si="101"/>
        <v>0</v>
      </c>
      <c r="I1610" s="10" t="e">
        <f t="shared" si="102"/>
        <v>#N/A</v>
      </c>
      <c r="J1610" s="10" t="str">
        <f t="shared" si="103"/>
        <v/>
      </c>
    </row>
    <row r="1611" spans="1:10" x14ac:dyDescent="0.25">
      <c r="A1611">
        <f>'Data Entry'!A1610</f>
        <v>0</v>
      </c>
      <c r="B1611" t="str">
        <f>IF(Table24[[#This Row],[Unique ID]]=0,"",'Data Entry'!D1610)</f>
        <v/>
      </c>
      <c r="C1611" t="str">
        <f>IFERROR(RANK(B1611,$B$3:$B$5001,0)+COUNTIF($B$3:B1611,B1611)-1,"")</f>
        <v/>
      </c>
      <c r="D1611" t="str">
        <f t="shared" si="100"/>
        <v/>
      </c>
      <c r="H1611">
        <f t="shared" si="101"/>
        <v>0</v>
      </c>
      <c r="I1611" s="10" t="e">
        <f t="shared" si="102"/>
        <v>#N/A</v>
      </c>
      <c r="J1611" s="10" t="str">
        <f t="shared" si="103"/>
        <v/>
      </c>
    </row>
    <row r="1612" spans="1:10" x14ac:dyDescent="0.25">
      <c r="A1612">
        <f>'Data Entry'!A1611</f>
        <v>0</v>
      </c>
      <c r="B1612" t="str">
        <f>IF(Table24[[#This Row],[Unique ID]]=0,"",'Data Entry'!D1611)</f>
        <v/>
      </c>
      <c r="C1612" t="str">
        <f>IFERROR(RANK(B1612,$B$3:$B$5001,0)+COUNTIF($B$3:B1612,B1612)-1,"")</f>
        <v/>
      </c>
      <c r="D1612" t="str">
        <f t="shared" si="100"/>
        <v/>
      </c>
      <c r="H1612">
        <f t="shared" si="101"/>
        <v>0</v>
      </c>
      <c r="I1612" s="10" t="e">
        <f t="shared" si="102"/>
        <v>#N/A</v>
      </c>
      <c r="J1612" s="10" t="str">
        <f t="shared" si="103"/>
        <v/>
      </c>
    </row>
    <row r="1613" spans="1:10" x14ac:dyDescent="0.25">
      <c r="A1613">
        <f>'Data Entry'!A1612</f>
        <v>0</v>
      </c>
      <c r="B1613" t="str">
        <f>IF(Table24[[#This Row],[Unique ID]]=0,"",'Data Entry'!D1612)</f>
        <v/>
      </c>
      <c r="C1613" t="str">
        <f>IFERROR(RANK(B1613,$B$3:$B$5001,0)+COUNTIF($B$3:B1613,B1613)-1,"")</f>
        <v/>
      </c>
      <c r="D1613" t="str">
        <f t="shared" si="100"/>
        <v/>
      </c>
      <c r="H1613">
        <f t="shared" si="101"/>
        <v>0</v>
      </c>
      <c r="I1613" s="10" t="e">
        <f t="shared" si="102"/>
        <v>#N/A</v>
      </c>
      <c r="J1613" s="10" t="str">
        <f t="shared" si="103"/>
        <v/>
      </c>
    </row>
    <row r="1614" spans="1:10" x14ac:dyDescent="0.25">
      <c r="A1614">
        <f>'Data Entry'!A1613</f>
        <v>0</v>
      </c>
      <c r="B1614" t="str">
        <f>IF(Table24[[#This Row],[Unique ID]]=0,"",'Data Entry'!D1613)</f>
        <v/>
      </c>
      <c r="C1614" t="str">
        <f>IFERROR(RANK(B1614,$B$3:$B$5001,0)+COUNTIF($B$3:B1614,B1614)-1,"")</f>
        <v/>
      </c>
      <c r="D1614" t="str">
        <f t="shared" si="100"/>
        <v/>
      </c>
      <c r="H1614">
        <f t="shared" si="101"/>
        <v>0</v>
      </c>
      <c r="I1614" s="10" t="e">
        <f t="shared" si="102"/>
        <v>#N/A</v>
      </c>
      <c r="J1614" s="10" t="str">
        <f t="shared" si="103"/>
        <v/>
      </c>
    </row>
    <row r="1615" spans="1:10" x14ac:dyDescent="0.25">
      <c r="A1615">
        <f>'Data Entry'!A1614</f>
        <v>0</v>
      </c>
      <c r="B1615" t="str">
        <f>IF(Table24[[#This Row],[Unique ID]]=0,"",'Data Entry'!D1614)</f>
        <v/>
      </c>
      <c r="C1615" t="str">
        <f>IFERROR(RANK(B1615,$B$3:$B$5001,0)+COUNTIF($B$3:B1615,B1615)-1,"")</f>
        <v/>
      </c>
      <c r="D1615" t="str">
        <f t="shared" si="100"/>
        <v/>
      </c>
      <c r="H1615">
        <f t="shared" si="101"/>
        <v>0</v>
      </c>
      <c r="I1615" s="10" t="e">
        <f t="shared" si="102"/>
        <v>#N/A</v>
      </c>
      <c r="J1615" s="10" t="str">
        <f t="shared" si="103"/>
        <v/>
      </c>
    </row>
    <row r="1616" spans="1:10" x14ac:dyDescent="0.25">
      <c r="A1616">
        <f>'Data Entry'!A1615</f>
        <v>0</v>
      </c>
      <c r="B1616" t="str">
        <f>IF(Table24[[#This Row],[Unique ID]]=0,"",'Data Entry'!D1615)</f>
        <v/>
      </c>
      <c r="C1616" t="str">
        <f>IFERROR(RANK(B1616,$B$3:$B$5001,0)+COUNTIF($B$3:B1616,B1616)-1,"")</f>
        <v/>
      </c>
      <c r="D1616" t="str">
        <f t="shared" si="100"/>
        <v/>
      </c>
      <c r="H1616">
        <f t="shared" si="101"/>
        <v>0</v>
      </c>
      <c r="I1616" s="10" t="e">
        <f t="shared" si="102"/>
        <v>#N/A</v>
      </c>
      <c r="J1616" s="10" t="str">
        <f t="shared" si="103"/>
        <v/>
      </c>
    </row>
    <row r="1617" spans="1:10" x14ac:dyDescent="0.25">
      <c r="A1617">
        <f>'Data Entry'!A1616</f>
        <v>0</v>
      </c>
      <c r="B1617" t="str">
        <f>IF(Table24[[#This Row],[Unique ID]]=0,"",'Data Entry'!D1616)</f>
        <v/>
      </c>
      <c r="C1617" t="str">
        <f>IFERROR(RANK(B1617,$B$3:$B$5001,0)+COUNTIF($B$3:B1617,B1617)-1,"")</f>
        <v/>
      </c>
      <c r="D1617" t="str">
        <f t="shared" si="100"/>
        <v/>
      </c>
      <c r="H1617">
        <f t="shared" si="101"/>
        <v>0</v>
      </c>
      <c r="I1617" s="10" t="e">
        <f t="shared" si="102"/>
        <v>#N/A</v>
      </c>
      <c r="J1617" s="10" t="str">
        <f t="shared" si="103"/>
        <v/>
      </c>
    </row>
    <row r="1618" spans="1:10" x14ac:dyDescent="0.25">
      <c r="A1618">
        <f>'Data Entry'!A1617</f>
        <v>0</v>
      </c>
      <c r="B1618" t="str">
        <f>IF(Table24[[#This Row],[Unique ID]]=0,"",'Data Entry'!D1617)</f>
        <v/>
      </c>
      <c r="C1618" t="str">
        <f>IFERROR(RANK(B1618,$B$3:$B$5001,0)+COUNTIF($B$3:B1618,B1618)-1,"")</f>
        <v/>
      </c>
      <c r="D1618" t="str">
        <f t="shared" si="100"/>
        <v/>
      </c>
      <c r="H1618">
        <f t="shared" si="101"/>
        <v>0</v>
      </c>
      <c r="I1618" s="10" t="e">
        <f t="shared" si="102"/>
        <v>#N/A</v>
      </c>
      <c r="J1618" s="10" t="str">
        <f t="shared" si="103"/>
        <v/>
      </c>
    </row>
    <row r="1619" spans="1:10" x14ac:dyDescent="0.25">
      <c r="A1619">
        <f>'Data Entry'!A1618</f>
        <v>0</v>
      </c>
      <c r="B1619" t="str">
        <f>IF(Table24[[#This Row],[Unique ID]]=0,"",'Data Entry'!D1618)</f>
        <v/>
      </c>
      <c r="C1619" t="str">
        <f>IFERROR(RANK(B1619,$B$3:$B$5001,0)+COUNTIF($B$3:B1619,B1619)-1,"")</f>
        <v/>
      </c>
      <c r="D1619" t="str">
        <f t="shared" si="100"/>
        <v/>
      </c>
      <c r="H1619">
        <f t="shared" si="101"/>
        <v>0</v>
      </c>
      <c r="I1619" s="10" t="e">
        <f t="shared" si="102"/>
        <v>#N/A</v>
      </c>
      <c r="J1619" s="10" t="str">
        <f t="shared" si="103"/>
        <v/>
      </c>
    </row>
    <row r="1620" spans="1:10" x14ac:dyDescent="0.25">
      <c r="A1620">
        <f>'Data Entry'!A1619</f>
        <v>0</v>
      </c>
      <c r="B1620" t="str">
        <f>IF(Table24[[#This Row],[Unique ID]]=0,"",'Data Entry'!D1619)</f>
        <v/>
      </c>
      <c r="C1620" t="str">
        <f>IFERROR(RANK(B1620,$B$3:$B$5001,0)+COUNTIF($B$3:B1620,B1620)-1,"")</f>
        <v/>
      </c>
      <c r="D1620" t="str">
        <f t="shared" si="100"/>
        <v/>
      </c>
      <c r="H1620">
        <f t="shared" si="101"/>
        <v>0</v>
      </c>
      <c r="I1620" s="10" t="e">
        <f t="shared" si="102"/>
        <v>#N/A</v>
      </c>
      <c r="J1620" s="10" t="str">
        <f t="shared" si="103"/>
        <v/>
      </c>
    </row>
    <row r="1621" spans="1:10" x14ac:dyDescent="0.25">
      <c r="A1621">
        <f>'Data Entry'!A1620</f>
        <v>0</v>
      </c>
      <c r="B1621" t="str">
        <f>IF(Table24[[#This Row],[Unique ID]]=0,"",'Data Entry'!D1620)</f>
        <v/>
      </c>
      <c r="C1621" t="str">
        <f>IFERROR(RANK(B1621,$B$3:$B$5001,0)+COUNTIF($B$3:B1621,B1621)-1,"")</f>
        <v/>
      </c>
      <c r="D1621" t="str">
        <f t="shared" si="100"/>
        <v/>
      </c>
      <c r="H1621">
        <f t="shared" si="101"/>
        <v>0</v>
      </c>
      <c r="I1621" s="10" t="e">
        <f t="shared" si="102"/>
        <v>#N/A</v>
      </c>
      <c r="J1621" s="10" t="str">
        <f t="shared" si="103"/>
        <v/>
      </c>
    </row>
    <row r="1622" spans="1:10" x14ac:dyDescent="0.25">
      <c r="A1622">
        <f>'Data Entry'!A1621</f>
        <v>0</v>
      </c>
      <c r="B1622" t="str">
        <f>IF(Table24[[#This Row],[Unique ID]]=0,"",'Data Entry'!D1621)</f>
        <v/>
      </c>
      <c r="C1622" t="str">
        <f>IFERROR(RANK(B1622,$B$3:$B$5001,0)+COUNTIF($B$3:B1622,B1622)-1,"")</f>
        <v/>
      </c>
      <c r="D1622" t="str">
        <f t="shared" si="100"/>
        <v/>
      </c>
      <c r="H1622">
        <f t="shared" si="101"/>
        <v>0</v>
      </c>
      <c r="I1622" s="10" t="e">
        <f t="shared" si="102"/>
        <v>#N/A</v>
      </c>
      <c r="J1622" s="10" t="str">
        <f t="shared" si="103"/>
        <v/>
      </c>
    </row>
    <row r="1623" spans="1:10" x14ac:dyDescent="0.25">
      <c r="A1623">
        <f>'Data Entry'!A1622</f>
        <v>0</v>
      </c>
      <c r="B1623" t="str">
        <f>IF(Table24[[#This Row],[Unique ID]]=0,"",'Data Entry'!D1622)</f>
        <v/>
      </c>
      <c r="C1623" t="str">
        <f>IFERROR(RANK(B1623,$B$3:$B$5001,0)+COUNTIF($B$3:B1623,B1623)-1,"")</f>
        <v/>
      </c>
      <c r="D1623" t="str">
        <f t="shared" si="100"/>
        <v/>
      </c>
      <c r="H1623">
        <f t="shared" si="101"/>
        <v>0</v>
      </c>
      <c r="I1623" s="10" t="e">
        <f t="shared" si="102"/>
        <v>#N/A</v>
      </c>
      <c r="J1623" s="10" t="str">
        <f t="shared" si="103"/>
        <v/>
      </c>
    </row>
    <row r="1624" spans="1:10" x14ac:dyDescent="0.25">
      <c r="A1624">
        <f>'Data Entry'!A1623</f>
        <v>0</v>
      </c>
      <c r="B1624" t="str">
        <f>IF(Table24[[#This Row],[Unique ID]]=0,"",'Data Entry'!D1623)</f>
        <v/>
      </c>
      <c r="C1624" t="str">
        <f>IFERROR(RANK(B1624,$B$3:$B$5001,0)+COUNTIF($B$3:B1624,B1624)-1,"")</f>
        <v/>
      </c>
      <c r="D1624" t="str">
        <f t="shared" si="100"/>
        <v/>
      </c>
      <c r="H1624">
        <f t="shared" si="101"/>
        <v>0</v>
      </c>
      <c r="I1624" s="10" t="e">
        <f t="shared" si="102"/>
        <v>#N/A</v>
      </c>
      <c r="J1624" s="10" t="str">
        <f t="shared" si="103"/>
        <v/>
      </c>
    </row>
    <row r="1625" spans="1:10" x14ac:dyDescent="0.25">
      <c r="A1625">
        <f>'Data Entry'!A1624</f>
        <v>0</v>
      </c>
      <c r="B1625" t="str">
        <f>IF(Table24[[#This Row],[Unique ID]]=0,"",'Data Entry'!D1624)</f>
        <v/>
      </c>
      <c r="C1625" t="str">
        <f>IFERROR(RANK(B1625,$B$3:$B$5001,0)+COUNTIF($B$3:B1625,B1625)-1,"")</f>
        <v/>
      </c>
      <c r="D1625" t="str">
        <f t="shared" si="100"/>
        <v/>
      </c>
      <c r="H1625">
        <f t="shared" si="101"/>
        <v>0</v>
      </c>
      <c r="I1625" s="10" t="e">
        <f t="shared" si="102"/>
        <v>#N/A</v>
      </c>
      <c r="J1625" s="10" t="str">
        <f t="shared" si="103"/>
        <v/>
      </c>
    </row>
    <row r="1626" spans="1:10" x14ac:dyDescent="0.25">
      <c r="A1626">
        <f>'Data Entry'!A1625</f>
        <v>0</v>
      </c>
      <c r="B1626" t="str">
        <f>IF(Table24[[#This Row],[Unique ID]]=0,"",'Data Entry'!D1625)</f>
        <v/>
      </c>
      <c r="C1626" t="str">
        <f>IFERROR(RANK(B1626,$B$3:$B$5001,0)+COUNTIF($B$3:B1626,B1626)-1,"")</f>
        <v/>
      </c>
      <c r="D1626" t="str">
        <f t="shared" si="100"/>
        <v/>
      </c>
      <c r="H1626">
        <f t="shared" si="101"/>
        <v>0</v>
      </c>
      <c r="I1626" s="10" t="e">
        <f t="shared" si="102"/>
        <v>#N/A</v>
      </c>
      <c r="J1626" s="10" t="str">
        <f t="shared" si="103"/>
        <v/>
      </c>
    </row>
    <row r="1627" spans="1:10" x14ac:dyDescent="0.25">
      <c r="A1627">
        <f>'Data Entry'!A1626</f>
        <v>0</v>
      </c>
      <c r="B1627" t="str">
        <f>IF(Table24[[#This Row],[Unique ID]]=0,"",'Data Entry'!D1626)</f>
        <v/>
      </c>
      <c r="C1627" t="str">
        <f>IFERROR(RANK(B1627,$B$3:$B$5001,0)+COUNTIF($B$3:B1627,B1627)-1,"")</f>
        <v/>
      </c>
      <c r="D1627" t="str">
        <f t="shared" si="100"/>
        <v/>
      </c>
      <c r="H1627">
        <f t="shared" si="101"/>
        <v>0</v>
      </c>
      <c r="I1627" s="10" t="e">
        <f t="shared" si="102"/>
        <v>#N/A</v>
      </c>
      <c r="J1627" s="10" t="str">
        <f t="shared" si="103"/>
        <v/>
      </c>
    </row>
    <row r="1628" spans="1:10" x14ac:dyDescent="0.25">
      <c r="A1628">
        <f>'Data Entry'!A1627</f>
        <v>0</v>
      </c>
      <c r="B1628" t="str">
        <f>IF(Table24[[#This Row],[Unique ID]]=0,"",'Data Entry'!D1627)</f>
        <v/>
      </c>
      <c r="C1628" t="str">
        <f>IFERROR(RANK(B1628,$B$3:$B$5001,0)+COUNTIF($B$3:B1628,B1628)-1,"")</f>
        <v/>
      </c>
      <c r="D1628" t="str">
        <f t="shared" si="100"/>
        <v/>
      </c>
      <c r="H1628">
        <f t="shared" si="101"/>
        <v>0</v>
      </c>
      <c r="I1628" s="10" t="e">
        <f t="shared" si="102"/>
        <v>#N/A</v>
      </c>
      <c r="J1628" s="10" t="str">
        <f t="shared" si="103"/>
        <v/>
      </c>
    </row>
    <row r="1629" spans="1:10" x14ac:dyDescent="0.25">
      <c r="A1629">
        <f>'Data Entry'!A1628</f>
        <v>0</v>
      </c>
      <c r="B1629" t="str">
        <f>IF(Table24[[#This Row],[Unique ID]]=0,"",'Data Entry'!D1628)</f>
        <v/>
      </c>
      <c r="C1629" t="str">
        <f>IFERROR(RANK(B1629,$B$3:$B$5001,0)+COUNTIF($B$3:B1629,B1629)-1,"")</f>
        <v/>
      </c>
      <c r="D1629" t="str">
        <f t="shared" si="100"/>
        <v/>
      </c>
      <c r="H1629">
        <f t="shared" si="101"/>
        <v>0</v>
      </c>
      <c r="I1629" s="10" t="e">
        <f t="shared" si="102"/>
        <v>#N/A</v>
      </c>
      <c r="J1629" s="10" t="str">
        <f t="shared" si="103"/>
        <v/>
      </c>
    </row>
    <row r="1630" spans="1:10" x14ac:dyDescent="0.25">
      <c r="A1630">
        <f>'Data Entry'!A1629</f>
        <v>0</v>
      </c>
      <c r="B1630" t="str">
        <f>IF(Table24[[#This Row],[Unique ID]]=0,"",'Data Entry'!D1629)</f>
        <v/>
      </c>
      <c r="C1630" t="str">
        <f>IFERROR(RANK(B1630,$B$3:$B$5001,0)+COUNTIF($B$3:B1630,B1630)-1,"")</f>
        <v/>
      </c>
      <c r="D1630" t="str">
        <f t="shared" si="100"/>
        <v/>
      </c>
      <c r="H1630">
        <f t="shared" si="101"/>
        <v>0</v>
      </c>
      <c r="I1630" s="10" t="e">
        <f t="shared" si="102"/>
        <v>#N/A</v>
      </c>
      <c r="J1630" s="10" t="str">
        <f t="shared" si="103"/>
        <v/>
      </c>
    </row>
    <row r="1631" spans="1:10" x14ac:dyDescent="0.25">
      <c r="A1631">
        <f>'Data Entry'!A1630</f>
        <v>0</v>
      </c>
      <c r="B1631" t="str">
        <f>IF(Table24[[#This Row],[Unique ID]]=0,"",'Data Entry'!D1630)</f>
        <v/>
      </c>
      <c r="C1631" t="str">
        <f>IFERROR(RANK(B1631,$B$3:$B$5001,0)+COUNTIF($B$3:B1631,B1631)-1,"")</f>
        <v/>
      </c>
      <c r="D1631" t="str">
        <f t="shared" si="100"/>
        <v/>
      </c>
      <c r="H1631">
        <f t="shared" si="101"/>
        <v>0</v>
      </c>
      <c r="I1631" s="10" t="e">
        <f t="shared" si="102"/>
        <v>#N/A</v>
      </c>
      <c r="J1631" s="10" t="str">
        <f t="shared" si="103"/>
        <v/>
      </c>
    </row>
    <row r="1632" spans="1:10" x14ac:dyDescent="0.25">
      <c r="A1632">
        <f>'Data Entry'!A1631</f>
        <v>0</v>
      </c>
      <c r="B1632" t="str">
        <f>IF(Table24[[#This Row],[Unique ID]]=0,"",'Data Entry'!D1631)</f>
        <v/>
      </c>
      <c r="C1632" t="str">
        <f>IFERROR(RANK(B1632,$B$3:$B$5001,0)+COUNTIF($B$3:B1632,B1632)-1,"")</f>
        <v/>
      </c>
      <c r="D1632" t="str">
        <f t="shared" si="100"/>
        <v/>
      </c>
      <c r="H1632">
        <f t="shared" si="101"/>
        <v>0</v>
      </c>
      <c r="I1632" s="10" t="e">
        <f t="shared" si="102"/>
        <v>#N/A</v>
      </c>
      <c r="J1632" s="10" t="str">
        <f t="shared" si="103"/>
        <v/>
      </c>
    </row>
    <row r="1633" spans="1:10" x14ac:dyDescent="0.25">
      <c r="A1633">
        <f>'Data Entry'!A1632</f>
        <v>0</v>
      </c>
      <c r="B1633" t="str">
        <f>IF(Table24[[#This Row],[Unique ID]]=0,"",'Data Entry'!D1632)</f>
        <v/>
      </c>
      <c r="C1633" t="str">
        <f>IFERROR(RANK(B1633,$B$3:$B$5001,0)+COUNTIF($B$3:B1633,B1633)-1,"")</f>
        <v/>
      </c>
      <c r="D1633" t="str">
        <f t="shared" si="100"/>
        <v/>
      </c>
      <c r="H1633">
        <f t="shared" si="101"/>
        <v>0</v>
      </c>
      <c r="I1633" s="10" t="e">
        <f t="shared" si="102"/>
        <v>#N/A</v>
      </c>
      <c r="J1633" s="10" t="str">
        <f t="shared" si="103"/>
        <v/>
      </c>
    </row>
    <row r="1634" spans="1:10" x14ac:dyDescent="0.25">
      <c r="A1634">
        <f>'Data Entry'!A1633</f>
        <v>0</v>
      </c>
      <c r="B1634" t="str">
        <f>IF(Table24[[#This Row],[Unique ID]]=0,"",'Data Entry'!D1633)</f>
        <v/>
      </c>
      <c r="C1634" t="str">
        <f>IFERROR(RANK(B1634,$B$3:$B$5001,0)+COUNTIF($B$3:B1634,B1634)-1,"")</f>
        <v/>
      </c>
      <c r="D1634" t="str">
        <f t="shared" si="100"/>
        <v/>
      </c>
      <c r="H1634">
        <f t="shared" si="101"/>
        <v>0</v>
      </c>
      <c r="I1634" s="10" t="e">
        <f t="shared" si="102"/>
        <v>#N/A</v>
      </c>
      <c r="J1634" s="10" t="str">
        <f t="shared" si="103"/>
        <v/>
      </c>
    </row>
    <row r="1635" spans="1:10" x14ac:dyDescent="0.25">
      <c r="A1635">
        <f>'Data Entry'!A1634</f>
        <v>0</v>
      </c>
      <c r="B1635" t="str">
        <f>IF(Table24[[#This Row],[Unique ID]]=0,"",'Data Entry'!D1634)</f>
        <v/>
      </c>
      <c r="C1635" t="str">
        <f>IFERROR(RANK(B1635,$B$3:$B$5001,0)+COUNTIF($B$3:B1635,B1635)-1,"")</f>
        <v/>
      </c>
      <c r="D1635" t="str">
        <f t="shared" si="100"/>
        <v/>
      </c>
      <c r="H1635">
        <f t="shared" si="101"/>
        <v>0</v>
      </c>
      <c r="I1635" s="10" t="e">
        <f t="shared" si="102"/>
        <v>#N/A</v>
      </c>
      <c r="J1635" s="10" t="str">
        <f t="shared" si="103"/>
        <v/>
      </c>
    </row>
    <row r="1636" spans="1:10" x14ac:dyDescent="0.25">
      <c r="A1636">
        <f>'Data Entry'!A1635</f>
        <v>0</v>
      </c>
      <c r="B1636" t="str">
        <f>IF(Table24[[#This Row],[Unique ID]]=0,"",'Data Entry'!D1635)</f>
        <v/>
      </c>
      <c r="C1636" t="str">
        <f>IFERROR(RANK(B1636,$B$3:$B$5001,0)+COUNTIF($B$3:B1636,B1636)-1,"")</f>
        <v/>
      </c>
      <c r="D1636" t="str">
        <f t="shared" si="100"/>
        <v/>
      </c>
      <c r="H1636">
        <f t="shared" si="101"/>
        <v>0</v>
      </c>
      <c r="I1636" s="10" t="e">
        <f t="shared" si="102"/>
        <v>#N/A</v>
      </c>
      <c r="J1636" s="10" t="str">
        <f t="shared" si="103"/>
        <v/>
      </c>
    </row>
    <row r="1637" spans="1:10" x14ac:dyDescent="0.25">
      <c r="A1637">
        <f>'Data Entry'!A1636</f>
        <v>0</v>
      </c>
      <c r="B1637" t="str">
        <f>IF(Table24[[#This Row],[Unique ID]]=0,"",'Data Entry'!D1636)</f>
        <v/>
      </c>
      <c r="C1637" t="str">
        <f>IFERROR(RANK(B1637,$B$3:$B$5001,0)+COUNTIF($B$3:B1637,B1637)-1,"")</f>
        <v/>
      </c>
      <c r="D1637" t="str">
        <f t="shared" si="100"/>
        <v/>
      </c>
      <c r="H1637">
        <f t="shared" si="101"/>
        <v>0</v>
      </c>
      <c r="I1637" s="10" t="e">
        <f t="shared" si="102"/>
        <v>#N/A</v>
      </c>
      <c r="J1637" s="10" t="str">
        <f t="shared" si="103"/>
        <v/>
      </c>
    </row>
    <row r="1638" spans="1:10" x14ac:dyDescent="0.25">
      <c r="A1638">
        <f>'Data Entry'!A1637</f>
        <v>0</v>
      </c>
      <c r="B1638" t="str">
        <f>IF(Table24[[#This Row],[Unique ID]]=0,"",'Data Entry'!D1637)</f>
        <v/>
      </c>
      <c r="C1638" t="str">
        <f>IFERROR(RANK(B1638,$B$3:$B$5001,0)+COUNTIF($B$3:B1638,B1638)-1,"")</f>
        <v/>
      </c>
      <c r="D1638" t="str">
        <f t="shared" si="100"/>
        <v/>
      </c>
      <c r="H1638">
        <f t="shared" si="101"/>
        <v>0</v>
      </c>
      <c r="I1638" s="10" t="e">
        <f t="shared" si="102"/>
        <v>#N/A</v>
      </c>
      <c r="J1638" s="10" t="str">
        <f t="shared" si="103"/>
        <v/>
      </c>
    </row>
    <row r="1639" spans="1:10" x14ac:dyDescent="0.25">
      <c r="A1639">
        <f>'Data Entry'!A1638</f>
        <v>0</v>
      </c>
      <c r="B1639" t="str">
        <f>IF(Table24[[#This Row],[Unique ID]]=0,"",'Data Entry'!D1638)</f>
        <v/>
      </c>
      <c r="C1639" t="str">
        <f>IFERROR(RANK(B1639,$B$3:$B$5001,0)+COUNTIF($B$3:B1639,B1639)-1,"")</f>
        <v/>
      </c>
      <c r="D1639" t="str">
        <f t="shared" si="100"/>
        <v/>
      </c>
      <c r="H1639">
        <f t="shared" si="101"/>
        <v>0</v>
      </c>
      <c r="I1639" s="10" t="e">
        <f t="shared" si="102"/>
        <v>#N/A</v>
      </c>
      <c r="J1639" s="10" t="str">
        <f t="shared" si="103"/>
        <v/>
      </c>
    </row>
    <row r="1640" spans="1:10" x14ac:dyDescent="0.25">
      <c r="A1640">
        <f>'Data Entry'!A1639</f>
        <v>0</v>
      </c>
      <c r="B1640" t="str">
        <f>IF(Table24[[#This Row],[Unique ID]]=0,"",'Data Entry'!D1639)</f>
        <v/>
      </c>
      <c r="C1640" t="str">
        <f>IFERROR(RANK(B1640,$B$3:$B$5001,0)+COUNTIF($B$3:B1640,B1640)-1,"")</f>
        <v/>
      </c>
      <c r="D1640" t="str">
        <f t="shared" si="100"/>
        <v/>
      </c>
      <c r="H1640">
        <f t="shared" si="101"/>
        <v>0</v>
      </c>
      <c r="I1640" s="10" t="e">
        <f t="shared" si="102"/>
        <v>#N/A</v>
      </c>
      <c r="J1640" s="10" t="str">
        <f t="shared" si="103"/>
        <v/>
      </c>
    </row>
    <row r="1641" spans="1:10" x14ac:dyDescent="0.25">
      <c r="A1641">
        <f>'Data Entry'!A1640</f>
        <v>0</v>
      </c>
      <c r="B1641" t="str">
        <f>IF(Table24[[#This Row],[Unique ID]]=0,"",'Data Entry'!D1640)</f>
        <v/>
      </c>
      <c r="C1641" t="str">
        <f>IFERROR(RANK(B1641,$B$3:$B$5001,0)+COUNTIF($B$3:B1641,B1641)-1,"")</f>
        <v/>
      </c>
      <c r="D1641" t="str">
        <f t="shared" si="100"/>
        <v/>
      </c>
      <c r="H1641">
        <f t="shared" si="101"/>
        <v>0</v>
      </c>
      <c r="I1641" s="10" t="e">
        <f t="shared" si="102"/>
        <v>#N/A</v>
      </c>
      <c r="J1641" s="10" t="str">
        <f t="shared" si="103"/>
        <v/>
      </c>
    </row>
    <row r="1642" spans="1:10" x14ac:dyDescent="0.25">
      <c r="A1642">
        <f>'Data Entry'!A1641</f>
        <v>0</v>
      </c>
      <c r="B1642" t="str">
        <f>IF(Table24[[#This Row],[Unique ID]]=0,"",'Data Entry'!D1641)</f>
        <v/>
      </c>
      <c r="C1642" t="str">
        <f>IFERROR(RANK(B1642,$B$3:$B$5001,0)+COUNTIF($B$3:B1642,B1642)-1,"")</f>
        <v/>
      </c>
      <c r="D1642" t="str">
        <f t="shared" si="100"/>
        <v/>
      </c>
      <c r="H1642">
        <f t="shared" si="101"/>
        <v>0</v>
      </c>
      <c r="I1642" s="10" t="e">
        <f t="shared" si="102"/>
        <v>#N/A</v>
      </c>
      <c r="J1642" s="10" t="str">
        <f t="shared" si="103"/>
        <v/>
      </c>
    </row>
    <row r="1643" spans="1:10" x14ac:dyDescent="0.25">
      <c r="A1643">
        <f>'Data Entry'!A1642</f>
        <v>0</v>
      </c>
      <c r="B1643" t="str">
        <f>IF(Table24[[#This Row],[Unique ID]]=0,"",'Data Entry'!D1642)</f>
        <v/>
      </c>
      <c r="C1643" t="str">
        <f>IFERROR(RANK(B1643,$B$3:$B$5001,0)+COUNTIF($B$3:B1643,B1643)-1,"")</f>
        <v/>
      </c>
      <c r="D1643" t="str">
        <f t="shared" si="100"/>
        <v/>
      </c>
      <c r="H1643">
        <f t="shared" si="101"/>
        <v>0</v>
      </c>
      <c r="I1643" s="10" t="e">
        <f t="shared" si="102"/>
        <v>#N/A</v>
      </c>
      <c r="J1643" s="10" t="str">
        <f t="shared" si="103"/>
        <v/>
      </c>
    </row>
    <row r="1644" spans="1:10" x14ac:dyDescent="0.25">
      <c r="A1644">
        <f>'Data Entry'!A1643</f>
        <v>0</v>
      </c>
      <c r="B1644" t="str">
        <f>IF(Table24[[#This Row],[Unique ID]]=0,"",'Data Entry'!D1643)</f>
        <v/>
      </c>
      <c r="C1644" t="str">
        <f>IFERROR(RANK(B1644,$B$3:$B$5001,0)+COUNTIF($B$3:B1644,B1644)-1,"")</f>
        <v/>
      </c>
      <c r="D1644" t="str">
        <f t="shared" si="100"/>
        <v/>
      </c>
      <c r="H1644">
        <f t="shared" si="101"/>
        <v>0</v>
      </c>
      <c r="I1644" s="10" t="e">
        <f t="shared" si="102"/>
        <v>#N/A</v>
      </c>
      <c r="J1644" s="10" t="str">
        <f t="shared" si="103"/>
        <v/>
      </c>
    </row>
    <row r="1645" spans="1:10" x14ac:dyDescent="0.25">
      <c r="A1645">
        <f>'Data Entry'!A1644</f>
        <v>0</v>
      </c>
      <c r="B1645" t="str">
        <f>IF(Table24[[#This Row],[Unique ID]]=0,"",'Data Entry'!D1644)</f>
        <v/>
      </c>
      <c r="C1645" t="str">
        <f>IFERROR(RANK(B1645,$B$3:$B$5001,0)+COUNTIF($B$3:B1645,B1645)-1,"")</f>
        <v/>
      </c>
      <c r="D1645" t="str">
        <f t="shared" si="100"/>
        <v/>
      </c>
      <c r="H1645">
        <f t="shared" si="101"/>
        <v>0</v>
      </c>
      <c r="I1645" s="10" t="e">
        <f t="shared" si="102"/>
        <v>#N/A</v>
      </c>
      <c r="J1645" s="10" t="str">
        <f t="shared" si="103"/>
        <v/>
      </c>
    </row>
    <row r="1646" spans="1:10" x14ac:dyDescent="0.25">
      <c r="A1646">
        <f>'Data Entry'!A1645</f>
        <v>0</v>
      </c>
      <c r="B1646" t="str">
        <f>IF(Table24[[#This Row],[Unique ID]]=0,"",'Data Entry'!D1645)</f>
        <v/>
      </c>
      <c r="C1646" t="str">
        <f>IFERROR(RANK(B1646,$B$3:$B$5001,0)+COUNTIF($B$3:B1646,B1646)-1,"")</f>
        <v/>
      </c>
      <c r="D1646" t="str">
        <f t="shared" si="100"/>
        <v/>
      </c>
      <c r="H1646">
        <f t="shared" si="101"/>
        <v>0</v>
      </c>
      <c r="I1646" s="10" t="e">
        <f t="shared" si="102"/>
        <v>#N/A</v>
      </c>
      <c r="J1646" s="10" t="str">
        <f t="shared" si="103"/>
        <v/>
      </c>
    </row>
    <row r="1647" spans="1:10" x14ac:dyDescent="0.25">
      <c r="A1647">
        <f>'Data Entry'!A1646</f>
        <v>0</v>
      </c>
      <c r="B1647" t="str">
        <f>IF(Table24[[#This Row],[Unique ID]]=0,"",'Data Entry'!D1646)</f>
        <v/>
      </c>
      <c r="C1647" t="str">
        <f>IFERROR(RANK(B1647,$B$3:$B$5001,0)+COUNTIF($B$3:B1647,B1647)-1,"")</f>
        <v/>
      </c>
      <c r="D1647" t="str">
        <f t="shared" si="100"/>
        <v/>
      </c>
      <c r="H1647">
        <f t="shared" si="101"/>
        <v>0</v>
      </c>
      <c r="I1647" s="10" t="e">
        <f t="shared" si="102"/>
        <v>#N/A</v>
      </c>
      <c r="J1647" s="10" t="str">
        <f t="shared" si="103"/>
        <v/>
      </c>
    </row>
    <row r="1648" spans="1:10" x14ac:dyDescent="0.25">
      <c r="A1648">
        <f>'Data Entry'!A1647</f>
        <v>0</v>
      </c>
      <c r="B1648" t="str">
        <f>IF(Table24[[#This Row],[Unique ID]]=0,"",'Data Entry'!D1647)</f>
        <v/>
      </c>
      <c r="C1648" t="str">
        <f>IFERROR(RANK(B1648,$B$3:$B$5001,0)+COUNTIF($B$3:B1648,B1648)-1,"")</f>
        <v/>
      </c>
      <c r="D1648" t="str">
        <f t="shared" si="100"/>
        <v/>
      </c>
      <c r="H1648">
        <f t="shared" si="101"/>
        <v>0</v>
      </c>
      <c r="I1648" s="10" t="e">
        <f t="shared" si="102"/>
        <v>#N/A</v>
      </c>
      <c r="J1648" s="10" t="str">
        <f t="shared" si="103"/>
        <v/>
      </c>
    </row>
    <row r="1649" spans="1:10" x14ac:dyDescent="0.25">
      <c r="A1649">
        <f>'Data Entry'!A1648</f>
        <v>0</v>
      </c>
      <c r="B1649" t="str">
        <f>IF(Table24[[#This Row],[Unique ID]]=0,"",'Data Entry'!D1648)</f>
        <v/>
      </c>
      <c r="C1649" t="str">
        <f>IFERROR(RANK(B1649,$B$3:$B$5001,0)+COUNTIF($B$3:B1649,B1649)-1,"")</f>
        <v/>
      </c>
      <c r="D1649" t="str">
        <f t="shared" si="100"/>
        <v/>
      </c>
      <c r="H1649">
        <f t="shared" si="101"/>
        <v>0</v>
      </c>
      <c r="I1649" s="10" t="e">
        <f t="shared" si="102"/>
        <v>#N/A</v>
      </c>
      <c r="J1649" s="10" t="str">
        <f t="shared" si="103"/>
        <v/>
      </c>
    </row>
    <row r="1650" spans="1:10" x14ac:dyDescent="0.25">
      <c r="A1650">
        <f>'Data Entry'!A1649</f>
        <v>0</v>
      </c>
      <c r="B1650" t="str">
        <f>IF(Table24[[#This Row],[Unique ID]]=0,"",'Data Entry'!D1649)</f>
        <v/>
      </c>
      <c r="C1650" t="str">
        <f>IFERROR(RANK(B1650,$B$3:$B$5001,0)+COUNTIF($B$3:B1650,B1650)-1,"")</f>
        <v/>
      </c>
      <c r="D1650" t="str">
        <f t="shared" si="100"/>
        <v/>
      </c>
      <c r="H1650">
        <f t="shared" si="101"/>
        <v>0</v>
      </c>
      <c r="I1650" s="10" t="e">
        <f t="shared" si="102"/>
        <v>#N/A</v>
      </c>
      <c r="J1650" s="10" t="str">
        <f t="shared" si="103"/>
        <v/>
      </c>
    </row>
    <row r="1651" spans="1:10" x14ac:dyDescent="0.25">
      <c r="A1651">
        <f>'Data Entry'!A1650</f>
        <v>0</v>
      </c>
      <c r="B1651" t="str">
        <f>IF(Table24[[#This Row],[Unique ID]]=0,"",'Data Entry'!D1650)</f>
        <v/>
      </c>
      <c r="C1651" t="str">
        <f>IFERROR(RANK(B1651,$B$3:$B$5001,0)+COUNTIF($B$3:B1651,B1651)-1,"")</f>
        <v/>
      </c>
      <c r="D1651" t="str">
        <f t="shared" si="100"/>
        <v/>
      </c>
      <c r="H1651">
        <f t="shared" si="101"/>
        <v>0</v>
      </c>
      <c r="I1651" s="10" t="e">
        <f t="shared" si="102"/>
        <v>#N/A</v>
      </c>
      <c r="J1651" s="10" t="str">
        <f t="shared" si="103"/>
        <v/>
      </c>
    </row>
    <row r="1652" spans="1:10" x14ac:dyDescent="0.25">
      <c r="A1652">
        <f>'Data Entry'!A1651</f>
        <v>0</v>
      </c>
      <c r="B1652" t="str">
        <f>IF(Table24[[#This Row],[Unique ID]]=0,"",'Data Entry'!D1651)</f>
        <v/>
      </c>
      <c r="C1652" t="str">
        <f>IFERROR(RANK(B1652,$B$3:$B$5001,0)+COUNTIF($B$3:B1652,B1652)-1,"")</f>
        <v/>
      </c>
      <c r="D1652" t="str">
        <f t="shared" si="100"/>
        <v/>
      </c>
      <c r="H1652">
        <f t="shared" si="101"/>
        <v>0</v>
      </c>
      <c r="I1652" s="10" t="e">
        <f t="shared" si="102"/>
        <v>#N/A</v>
      </c>
      <c r="J1652" s="10" t="str">
        <f t="shared" si="103"/>
        <v/>
      </c>
    </row>
    <row r="1653" spans="1:10" x14ac:dyDescent="0.25">
      <c r="A1653">
        <f>'Data Entry'!A1652</f>
        <v>0</v>
      </c>
      <c r="B1653" t="str">
        <f>IF(Table24[[#This Row],[Unique ID]]=0,"",'Data Entry'!D1652)</f>
        <v/>
      </c>
      <c r="C1653" t="str">
        <f>IFERROR(RANK(B1653,$B$3:$B$5001,0)+COUNTIF($B$3:B1653,B1653)-1,"")</f>
        <v/>
      </c>
      <c r="D1653" t="str">
        <f t="shared" si="100"/>
        <v/>
      </c>
      <c r="H1653">
        <f t="shared" si="101"/>
        <v>0</v>
      </c>
      <c r="I1653" s="10" t="e">
        <f t="shared" si="102"/>
        <v>#N/A</v>
      </c>
      <c r="J1653" s="10" t="str">
        <f t="shared" si="103"/>
        <v/>
      </c>
    </row>
    <row r="1654" spans="1:10" x14ac:dyDescent="0.25">
      <c r="A1654">
        <f>'Data Entry'!A1653</f>
        <v>0</v>
      </c>
      <c r="B1654" t="str">
        <f>IF(Table24[[#This Row],[Unique ID]]=0,"",'Data Entry'!D1653)</f>
        <v/>
      </c>
      <c r="C1654" t="str">
        <f>IFERROR(RANK(B1654,$B$3:$B$5001,0)+COUNTIF($B$3:B1654,B1654)-1,"")</f>
        <v/>
      </c>
      <c r="D1654" t="str">
        <f t="shared" si="100"/>
        <v/>
      </c>
      <c r="H1654">
        <f t="shared" si="101"/>
        <v>0</v>
      </c>
      <c r="I1654" s="10" t="e">
        <f t="shared" si="102"/>
        <v>#N/A</v>
      </c>
      <c r="J1654" s="10" t="str">
        <f t="shared" si="103"/>
        <v/>
      </c>
    </row>
    <row r="1655" spans="1:10" x14ac:dyDescent="0.25">
      <c r="A1655">
        <f>'Data Entry'!A1654</f>
        <v>0</v>
      </c>
      <c r="B1655" t="str">
        <f>IF(Table24[[#This Row],[Unique ID]]=0,"",'Data Entry'!D1654)</f>
        <v/>
      </c>
      <c r="C1655" t="str">
        <f>IFERROR(RANK(B1655,$B$3:$B$5001,0)+COUNTIF($B$3:B1655,B1655)-1,"")</f>
        <v/>
      </c>
      <c r="D1655" t="str">
        <f t="shared" si="100"/>
        <v/>
      </c>
      <c r="H1655">
        <f t="shared" si="101"/>
        <v>0</v>
      </c>
      <c r="I1655" s="10" t="e">
        <f t="shared" si="102"/>
        <v>#N/A</v>
      </c>
      <c r="J1655" s="10" t="str">
        <f t="shared" si="103"/>
        <v/>
      </c>
    </row>
    <row r="1656" spans="1:10" x14ac:dyDescent="0.25">
      <c r="A1656">
        <f>'Data Entry'!A1655</f>
        <v>0</v>
      </c>
      <c r="B1656" t="str">
        <f>IF(Table24[[#This Row],[Unique ID]]=0,"",'Data Entry'!D1655)</f>
        <v/>
      </c>
      <c r="C1656" t="str">
        <f>IFERROR(RANK(B1656,$B$3:$B$5001,0)+COUNTIF($B$3:B1656,B1656)-1,"")</f>
        <v/>
      </c>
      <c r="D1656" t="str">
        <f t="shared" si="100"/>
        <v/>
      </c>
      <c r="H1656">
        <f t="shared" si="101"/>
        <v>0</v>
      </c>
      <c r="I1656" s="10" t="e">
        <f t="shared" si="102"/>
        <v>#N/A</v>
      </c>
      <c r="J1656" s="10" t="str">
        <f t="shared" si="103"/>
        <v/>
      </c>
    </row>
    <row r="1657" spans="1:10" x14ac:dyDescent="0.25">
      <c r="A1657">
        <f>'Data Entry'!A1656</f>
        <v>0</v>
      </c>
      <c r="B1657" t="str">
        <f>IF(Table24[[#This Row],[Unique ID]]=0,"",'Data Entry'!D1656)</f>
        <v/>
      </c>
      <c r="C1657" t="str">
        <f>IFERROR(RANK(B1657,$B$3:$B$5001,0)+COUNTIF($B$3:B1657,B1657)-1,"")</f>
        <v/>
      </c>
      <c r="D1657" t="str">
        <f t="shared" si="100"/>
        <v/>
      </c>
      <c r="H1657">
        <f t="shared" si="101"/>
        <v>0</v>
      </c>
      <c r="I1657" s="10" t="e">
        <f t="shared" si="102"/>
        <v>#N/A</v>
      </c>
      <c r="J1657" s="10" t="str">
        <f t="shared" si="103"/>
        <v/>
      </c>
    </row>
    <row r="1658" spans="1:10" x14ac:dyDescent="0.25">
      <c r="A1658">
        <f>'Data Entry'!A1657</f>
        <v>0</v>
      </c>
      <c r="B1658" t="str">
        <f>IF(Table24[[#This Row],[Unique ID]]=0,"",'Data Entry'!D1657)</f>
        <v/>
      </c>
      <c r="C1658" t="str">
        <f>IFERROR(RANK(B1658,$B$3:$B$5001,0)+COUNTIF($B$3:B1658,B1658)-1,"")</f>
        <v/>
      </c>
      <c r="D1658" t="str">
        <f t="shared" si="100"/>
        <v/>
      </c>
      <c r="H1658">
        <f t="shared" si="101"/>
        <v>0</v>
      </c>
      <c r="I1658" s="10" t="e">
        <f t="shared" si="102"/>
        <v>#N/A</v>
      </c>
      <c r="J1658" s="10" t="str">
        <f t="shared" si="103"/>
        <v/>
      </c>
    </row>
    <row r="1659" spans="1:10" x14ac:dyDescent="0.25">
      <c r="A1659">
        <f>'Data Entry'!A1658</f>
        <v>0</v>
      </c>
      <c r="B1659" t="str">
        <f>IF(Table24[[#This Row],[Unique ID]]=0,"",'Data Entry'!D1658)</f>
        <v/>
      </c>
      <c r="C1659" t="str">
        <f>IFERROR(RANK(B1659,$B$3:$B$5001,0)+COUNTIF($B$3:B1659,B1659)-1,"")</f>
        <v/>
      </c>
      <c r="D1659" t="str">
        <f t="shared" si="100"/>
        <v/>
      </c>
      <c r="H1659">
        <f t="shared" si="101"/>
        <v>0</v>
      </c>
      <c r="I1659" s="10" t="e">
        <f t="shared" si="102"/>
        <v>#N/A</v>
      </c>
      <c r="J1659" s="10" t="str">
        <f t="shared" si="103"/>
        <v/>
      </c>
    </row>
    <row r="1660" spans="1:10" x14ac:dyDescent="0.25">
      <c r="A1660">
        <f>'Data Entry'!A1659</f>
        <v>0</v>
      </c>
      <c r="B1660" t="str">
        <f>IF(Table24[[#This Row],[Unique ID]]=0,"",'Data Entry'!D1659)</f>
        <v/>
      </c>
      <c r="C1660" t="str">
        <f>IFERROR(RANK(B1660,$B$3:$B$5001,0)+COUNTIF($B$3:B1660,B1660)-1,"")</f>
        <v/>
      </c>
      <c r="D1660" t="str">
        <f t="shared" si="100"/>
        <v/>
      </c>
      <c r="H1660">
        <f t="shared" si="101"/>
        <v>0</v>
      </c>
      <c r="I1660" s="10" t="e">
        <f t="shared" si="102"/>
        <v>#N/A</v>
      </c>
      <c r="J1660" s="10" t="str">
        <f t="shared" si="103"/>
        <v/>
      </c>
    </row>
    <row r="1661" spans="1:10" x14ac:dyDescent="0.25">
      <c r="A1661">
        <f>'Data Entry'!A1660</f>
        <v>0</v>
      </c>
      <c r="B1661" t="str">
        <f>IF(Table24[[#This Row],[Unique ID]]=0,"",'Data Entry'!D1660)</f>
        <v/>
      </c>
      <c r="C1661" t="str">
        <f>IFERROR(RANK(B1661,$B$3:$B$5001,0)+COUNTIF($B$3:B1661,B1661)-1,"")</f>
        <v/>
      </c>
      <c r="D1661" t="str">
        <f t="shared" si="100"/>
        <v/>
      </c>
      <c r="H1661">
        <f t="shared" si="101"/>
        <v>0</v>
      </c>
      <c r="I1661" s="10" t="e">
        <f t="shared" si="102"/>
        <v>#N/A</v>
      </c>
      <c r="J1661" s="10" t="str">
        <f t="shared" si="103"/>
        <v/>
      </c>
    </row>
    <row r="1662" spans="1:10" x14ac:dyDescent="0.25">
      <c r="A1662">
        <f>'Data Entry'!A1661</f>
        <v>0</v>
      </c>
      <c r="B1662" t="str">
        <f>IF(Table24[[#This Row],[Unique ID]]=0,"",'Data Entry'!D1661)</f>
        <v/>
      </c>
      <c r="C1662" t="str">
        <f>IFERROR(RANK(B1662,$B$3:$B$5001,0)+COUNTIF($B$3:B1662,B1662)-1,"")</f>
        <v/>
      </c>
      <c r="D1662" t="str">
        <f t="shared" si="100"/>
        <v/>
      </c>
      <c r="H1662">
        <f t="shared" si="101"/>
        <v>0</v>
      </c>
      <c r="I1662" s="10" t="e">
        <f t="shared" si="102"/>
        <v>#N/A</v>
      </c>
      <c r="J1662" s="10" t="str">
        <f t="shared" si="103"/>
        <v/>
      </c>
    </row>
    <row r="1663" spans="1:10" x14ac:dyDescent="0.25">
      <c r="A1663">
        <f>'Data Entry'!A1662</f>
        <v>0</v>
      </c>
      <c r="B1663" t="str">
        <f>IF(Table24[[#This Row],[Unique ID]]=0,"",'Data Entry'!D1662)</f>
        <v/>
      </c>
      <c r="C1663" t="str">
        <f>IFERROR(RANK(B1663,$B$3:$B$5001,0)+COUNTIF($B$3:B1663,B1663)-1,"")</f>
        <v/>
      </c>
      <c r="D1663" t="str">
        <f t="shared" si="100"/>
        <v/>
      </c>
      <c r="H1663">
        <f t="shared" si="101"/>
        <v>0</v>
      </c>
      <c r="I1663" s="10" t="e">
        <f t="shared" si="102"/>
        <v>#N/A</v>
      </c>
      <c r="J1663" s="10" t="str">
        <f t="shared" si="103"/>
        <v/>
      </c>
    </row>
    <row r="1664" spans="1:10" x14ac:dyDescent="0.25">
      <c r="A1664">
        <f>'Data Entry'!A1663</f>
        <v>0</v>
      </c>
      <c r="B1664" t="str">
        <f>IF(Table24[[#This Row],[Unique ID]]=0,"",'Data Entry'!D1663)</f>
        <v/>
      </c>
      <c r="C1664" t="str">
        <f>IFERROR(RANK(B1664,$B$3:$B$5001,0)+COUNTIF($B$3:B1664,B1664)-1,"")</f>
        <v/>
      </c>
      <c r="D1664" t="str">
        <f t="shared" si="100"/>
        <v/>
      </c>
      <c r="H1664">
        <f t="shared" si="101"/>
        <v>0</v>
      </c>
      <c r="I1664" s="10" t="e">
        <f t="shared" si="102"/>
        <v>#N/A</v>
      </c>
      <c r="J1664" s="10" t="str">
        <f t="shared" si="103"/>
        <v/>
      </c>
    </row>
    <row r="1665" spans="1:10" x14ac:dyDescent="0.25">
      <c r="A1665">
        <f>'Data Entry'!A1664</f>
        <v>0</v>
      </c>
      <c r="B1665" t="str">
        <f>IF(Table24[[#This Row],[Unique ID]]=0,"",'Data Entry'!D1664)</f>
        <v/>
      </c>
      <c r="C1665" t="str">
        <f>IFERROR(RANK(B1665,$B$3:$B$5001,0)+COUNTIF($B$3:B1665,B1665)-1,"")</f>
        <v/>
      </c>
      <c r="D1665" t="str">
        <f t="shared" si="100"/>
        <v/>
      </c>
      <c r="H1665">
        <f t="shared" si="101"/>
        <v>0</v>
      </c>
      <c r="I1665" s="10" t="e">
        <f t="shared" si="102"/>
        <v>#N/A</v>
      </c>
      <c r="J1665" s="10" t="str">
        <f t="shared" si="103"/>
        <v/>
      </c>
    </row>
    <row r="1666" spans="1:10" x14ac:dyDescent="0.25">
      <c r="A1666">
        <f>'Data Entry'!A1665</f>
        <v>0</v>
      </c>
      <c r="B1666" t="str">
        <f>IF(Table24[[#This Row],[Unique ID]]=0,"",'Data Entry'!D1665)</f>
        <v/>
      </c>
      <c r="C1666" t="str">
        <f>IFERROR(RANK(B1666,$B$3:$B$5001,0)+COUNTIF($B$3:B1666,B1666)-1,"")</f>
        <v/>
      </c>
      <c r="D1666" t="str">
        <f t="shared" si="100"/>
        <v/>
      </c>
      <c r="H1666">
        <f t="shared" si="101"/>
        <v>0</v>
      </c>
      <c r="I1666" s="10" t="e">
        <f t="shared" si="102"/>
        <v>#N/A</v>
      </c>
      <c r="J1666" s="10" t="str">
        <f t="shared" si="103"/>
        <v/>
      </c>
    </row>
    <row r="1667" spans="1:10" x14ac:dyDescent="0.25">
      <c r="A1667">
        <f>'Data Entry'!A1666</f>
        <v>0</v>
      </c>
      <c r="B1667" t="str">
        <f>IF(Table24[[#This Row],[Unique ID]]=0,"",'Data Entry'!D1666)</f>
        <v/>
      </c>
      <c r="C1667" t="str">
        <f>IFERROR(RANK(B1667,$B$3:$B$5001,0)+COUNTIF($B$3:B1667,B1667)-1,"")</f>
        <v/>
      </c>
      <c r="D1667" t="str">
        <f t="shared" si="100"/>
        <v/>
      </c>
      <c r="H1667">
        <f t="shared" si="101"/>
        <v>0</v>
      </c>
      <c r="I1667" s="10" t="e">
        <f t="shared" si="102"/>
        <v>#N/A</v>
      </c>
      <c r="J1667" s="10" t="str">
        <f t="shared" si="103"/>
        <v/>
      </c>
    </row>
    <row r="1668" spans="1:10" x14ac:dyDescent="0.25">
      <c r="A1668">
        <f>'Data Entry'!A1667</f>
        <v>0</v>
      </c>
      <c r="B1668" t="str">
        <f>IF(Table24[[#This Row],[Unique ID]]=0,"",'Data Entry'!D1667)</f>
        <v/>
      </c>
      <c r="C1668" t="str">
        <f>IFERROR(RANK(B1668,$B$3:$B$5001,0)+COUNTIF($B$3:B1668,B1668)-1,"")</f>
        <v/>
      </c>
      <c r="D1668" t="str">
        <f t="shared" ref="D1668:D1731" si="104">B1668</f>
        <v/>
      </c>
      <c r="H1668">
        <f t="shared" ref="H1668:H1731" si="105">IF(A1668="","",A1668)</f>
        <v>0</v>
      </c>
      <c r="I1668" s="10" t="e">
        <f t="shared" ref="I1668:I1731" si="106">VALUE(IF(B1668="",NA(),B1668))</f>
        <v>#N/A</v>
      </c>
      <c r="J1668" s="10" t="str">
        <f t="shared" ref="J1668:J1731" si="107">IFERROR(_xlfn.NORM.DIST(I1668,$M$2,$M$3,FALSE),"")</f>
        <v/>
      </c>
    </row>
    <row r="1669" spans="1:10" x14ac:dyDescent="0.25">
      <c r="A1669">
        <f>'Data Entry'!A1668</f>
        <v>0</v>
      </c>
      <c r="B1669" t="str">
        <f>IF(Table24[[#This Row],[Unique ID]]=0,"",'Data Entry'!D1668)</f>
        <v/>
      </c>
      <c r="C1669" t="str">
        <f>IFERROR(RANK(B1669,$B$3:$B$5001,0)+COUNTIF($B$3:B1669,B1669)-1,"")</f>
        <v/>
      </c>
      <c r="D1669" t="str">
        <f t="shared" si="104"/>
        <v/>
      </c>
      <c r="H1669">
        <f t="shared" si="105"/>
        <v>0</v>
      </c>
      <c r="I1669" s="10" t="e">
        <f t="shared" si="106"/>
        <v>#N/A</v>
      </c>
      <c r="J1669" s="10" t="str">
        <f t="shared" si="107"/>
        <v/>
      </c>
    </row>
    <row r="1670" spans="1:10" x14ac:dyDescent="0.25">
      <c r="A1670">
        <f>'Data Entry'!A1669</f>
        <v>0</v>
      </c>
      <c r="B1670" t="str">
        <f>IF(Table24[[#This Row],[Unique ID]]=0,"",'Data Entry'!D1669)</f>
        <v/>
      </c>
      <c r="C1670" t="str">
        <f>IFERROR(RANK(B1670,$B$3:$B$5001,0)+COUNTIF($B$3:B1670,B1670)-1,"")</f>
        <v/>
      </c>
      <c r="D1670" t="str">
        <f t="shared" si="104"/>
        <v/>
      </c>
      <c r="H1670">
        <f t="shared" si="105"/>
        <v>0</v>
      </c>
      <c r="I1670" s="10" t="e">
        <f t="shared" si="106"/>
        <v>#N/A</v>
      </c>
      <c r="J1670" s="10" t="str">
        <f t="shared" si="107"/>
        <v/>
      </c>
    </row>
    <row r="1671" spans="1:10" x14ac:dyDescent="0.25">
      <c r="A1671">
        <f>'Data Entry'!A1670</f>
        <v>0</v>
      </c>
      <c r="B1671" t="str">
        <f>IF(Table24[[#This Row],[Unique ID]]=0,"",'Data Entry'!D1670)</f>
        <v/>
      </c>
      <c r="C1671" t="str">
        <f>IFERROR(RANK(B1671,$B$3:$B$5001,0)+COUNTIF($B$3:B1671,B1671)-1,"")</f>
        <v/>
      </c>
      <c r="D1671" t="str">
        <f t="shared" si="104"/>
        <v/>
      </c>
      <c r="H1671">
        <f t="shared" si="105"/>
        <v>0</v>
      </c>
      <c r="I1671" s="10" t="e">
        <f t="shared" si="106"/>
        <v>#N/A</v>
      </c>
      <c r="J1671" s="10" t="str">
        <f t="shared" si="107"/>
        <v/>
      </c>
    </row>
    <row r="1672" spans="1:10" x14ac:dyDescent="0.25">
      <c r="A1672">
        <f>'Data Entry'!A1671</f>
        <v>0</v>
      </c>
      <c r="B1672" t="str">
        <f>IF(Table24[[#This Row],[Unique ID]]=0,"",'Data Entry'!D1671)</f>
        <v/>
      </c>
      <c r="C1672" t="str">
        <f>IFERROR(RANK(B1672,$B$3:$B$5001,0)+COUNTIF($B$3:B1672,B1672)-1,"")</f>
        <v/>
      </c>
      <c r="D1672" t="str">
        <f t="shared" si="104"/>
        <v/>
      </c>
      <c r="H1672">
        <f t="shared" si="105"/>
        <v>0</v>
      </c>
      <c r="I1672" s="10" t="e">
        <f t="shared" si="106"/>
        <v>#N/A</v>
      </c>
      <c r="J1672" s="10" t="str">
        <f t="shared" si="107"/>
        <v/>
      </c>
    </row>
    <row r="1673" spans="1:10" x14ac:dyDescent="0.25">
      <c r="A1673">
        <f>'Data Entry'!A1672</f>
        <v>0</v>
      </c>
      <c r="B1673" t="str">
        <f>IF(Table24[[#This Row],[Unique ID]]=0,"",'Data Entry'!D1672)</f>
        <v/>
      </c>
      <c r="C1673" t="str">
        <f>IFERROR(RANK(B1673,$B$3:$B$5001,0)+COUNTIF($B$3:B1673,B1673)-1,"")</f>
        <v/>
      </c>
      <c r="D1673" t="str">
        <f t="shared" si="104"/>
        <v/>
      </c>
      <c r="H1673">
        <f t="shared" si="105"/>
        <v>0</v>
      </c>
      <c r="I1673" s="10" t="e">
        <f t="shared" si="106"/>
        <v>#N/A</v>
      </c>
      <c r="J1673" s="10" t="str">
        <f t="shared" si="107"/>
        <v/>
      </c>
    </row>
    <row r="1674" spans="1:10" x14ac:dyDescent="0.25">
      <c r="A1674">
        <f>'Data Entry'!A1673</f>
        <v>0</v>
      </c>
      <c r="B1674" t="str">
        <f>IF(Table24[[#This Row],[Unique ID]]=0,"",'Data Entry'!D1673)</f>
        <v/>
      </c>
      <c r="C1674" t="str">
        <f>IFERROR(RANK(B1674,$B$3:$B$5001,0)+COUNTIF($B$3:B1674,B1674)-1,"")</f>
        <v/>
      </c>
      <c r="D1674" t="str">
        <f t="shared" si="104"/>
        <v/>
      </c>
      <c r="H1674">
        <f t="shared" si="105"/>
        <v>0</v>
      </c>
      <c r="I1674" s="10" t="e">
        <f t="shared" si="106"/>
        <v>#N/A</v>
      </c>
      <c r="J1674" s="10" t="str">
        <f t="shared" si="107"/>
        <v/>
      </c>
    </row>
    <row r="1675" spans="1:10" x14ac:dyDescent="0.25">
      <c r="A1675">
        <f>'Data Entry'!A1674</f>
        <v>0</v>
      </c>
      <c r="B1675" t="str">
        <f>IF(Table24[[#This Row],[Unique ID]]=0,"",'Data Entry'!D1674)</f>
        <v/>
      </c>
      <c r="C1675" t="str">
        <f>IFERROR(RANK(B1675,$B$3:$B$5001,0)+COUNTIF($B$3:B1675,B1675)-1,"")</f>
        <v/>
      </c>
      <c r="D1675" t="str">
        <f t="shared" si="104"/>
        <v/>
      </c>
      <c r="H1675">
        <f t="shared" si="105"/>
        <v>0</v>
      </c>
      <c r="I1675" s="10" t="e">
        <f t="shared" si="106"/>
        <v>#N/A</v>
      </c>
      <c r="J1675" s="10" t="str">
        <f t="shared" si="107"/>
        <v/>
      </c>
    </row>
    <row r="1676" spans="1:10" x14ac:dyDescent="0.25">
      <c r="A1676">
        <f>'Data Entry'!A1675</f>
        <v>0</v>
      </c>
      <c r="B1676" t="str">
        <f>IF(Table24[[#This Row],[Unique ID]]=0,"",'Data Entry'!D1675)</f>
        <v/>
      </c>
      <c r="C1676" t="str">
        <f>IFERROR(RANK(B1676,$B$3:$B$5001,0)+COUNTIF($B$3:B1676,B1676)-1,"")</f>
        <v/>
      </c>
      <c r="D1676" t="str">
        <f t="shared" si="104"/>
        <v/>
      </c>
      <c r="H1676">
        <f t="shared" si="105"/>
        <v>0</v>
      </c>
      <c r="I1676" s="10" t="e">
        <f t="shared" si="106"/>
        <v>#N/A</v>
      </c>
      <c r="J1676" s="10" t="str">
        <f t="shared" si="107"/>
        <v/>
      </c>
    </row>
    <row r="1677" spans="1:10" x14ac:dyDescent="0.25">
      <c r="A1677">
        <f>'Data Entry'!A1676</f>
        <v>0</v>
      </c>
      <c r="B1677" t="str">
        <f>IF(Table24[[#This Row],[Unique ID]]=0,"",'Data Entry'!D1676)</f>
        <v/>
      </c>
      <c r="C1677" t="str">
        <f>IFERROR(RANK(B1677,$B$3:$B$5001,0)+COUNTIF($B$3:B1677,B1677)-1,"")</f>
        <v/>
      </c>
      <c r="D1677" t="str">
        <f t="shared" si="104"/>
        <v/>
      </c>
      <c r="H1677">
        <f t="shared" si="105"/>
        <v>0</v>
      </c>
      <c r="I1677" s="10" t="e">
        <f t="shared" si="106"/>
        <v>#N/A</v>
      </c>
      <c r="J1677" s="10" t="str">
        <f t="shared" si="107"/>
        <v/>
      </c>
    </row>
    <row r="1678" spans="1:10" x14ac:dyDescent="0.25">
      <c r="A1678">
        <f>'Data Entry'!A1677</f>
        <v>0</v>
      </c>
      <c r="B1678" t="str">
        <f>IF(Table24[[#This Row],[Unique ID]]=0,"",'Data Entry'!D1677)</f>
        <v/>
      </c>
      <c r="C1678" t="str">
        <f>IFERROR(RANK(B1678,$B$3:$B$5001,0)+COUNTIF($B$3:B1678,B1678)-1,"")</f>
        <v/>
      </c>
      <c r="D1678" t="str">
        <f t="shared" si="104"/>
        <v/>
      </c>
      <c r="H1678">
        <f t="shared" si="105"/>
        <v>0</v>
      </c>
      <c r="I1678" s="10" t="e">
        <f t="shared" si="106"/>
        <v>#N/A</v>
      </c>
      <c r="J1678" s="10" t="str">
        <f t="shared" si="107"/>
        <v/>
      </c>
    </row>
    <row r="1679" spans="1:10" x14ac:dyDescent="0.25">
      <c r="A1679">
        <f>'Data Entry'!A1678</f>
        <v>0</v>
      </c>
      <c r="B1679" t="str">
        <f>IF(Table24[[#This Row],[Unique ID]]=0,"",'Data Entry'!D1678)</f>
        <v/>
      </c>
      <c r="C1679" t="str">
        <f>IFERROR(RANK(B1679,$B$3:$B$5001,0)+COUNTIF($B$3:B1679,B1679)-1,"")</f>
        <v/>
      </c>
      <c r="D1679" t="str">
        <f t="shared" si="104"/>
        <v/>
      </c>
      <c r="H1679">
        <f t="shared" si="105"/>
        <v>0</v>
      </c>
      <c r="I1679" s="10" t="e">
        <f t="shared" si="106"/>
        <v>#N/A</v>
      </c>
      <c r="J1679" s="10" t="str">
        <f t="shared" si="107"/>
        <v/>
      </c>
    </row>
    <row r="1680" spans="1:10" x14ac:dyDescent="0.25">
      <c r="A1680">
        <f>'Data Entry'!A1679</f>
        <v>0</v>
      </c>
      <c r="B1680" t="str">
        <f>IF(Table24[[#This Row],[Unique ID]]=0,"",'Data Entry'!D1679)</f>
        <v/>
      </c>
      <c r="C1680" t="str">
        <f>IFERROR(RANK(B1680,$B$3:$B$5001,0)+COUNTIF($B$3:B1680,B1680)-1,"")</f>
        <v/>
      </c>
      <c r="D1680" t="str">
        <f t="shared" si="104"/>
        <v/>
      </c>
      <c r="H1680">
        <f t="shared" si="105"/>
        <v>0</v>
      </c>
      <c r="I1680" s="10" t="e">
        <f t="shared" si="106"/>
        <v>#N/A</v>
      </c>
      <c r="J1680" s="10" t="str">
        <f t="shared" si="107"/>
        <v/>
      </c>
    </row>
    <row r="1681" spans="1:10" x14ac:dyDescent="0.25">
      <c r="A1681">
        <f>'Data Entry'!A1680</f>
        <v>0</v>
      </c>
      <c r="B1681" t="str">
        <f>IF(Table24[[#This Row],[Unique ID]]=0,"",'Data Entry'!D1680)</f>
        <v/>
      </c>
      <c r="C1681" t="str">
        <f>IFERROR(RANK(B1681,$B$3:$B$5001,0)+COUNTIF($B$3:B1681,B1681)-1,"")</f>
        <v/>
      </c>
      <c r="D1681" t="str">
        <f t="shared" si="104"/>
        <v/>
      </c>
      <c r="H1681">
        <f t="shared" si="105"/>
        <v>0</v>
      </c>
      <c r="I1681" s="10" t="e">
        <f t="shared" si="106"/>
        <v>#N/A</v>
      </c>
      <c r="J1681" s="10" t="str">
        <f t="shared" si="107"/>
        <v/>
      </c>
    </row>
    <row r="1682" spans="1:10" x14ac:dyDescent="0.25">
      <c r="A1682">
        <f>'Data Entry'!A1681</f>
        <v>0</v>
      </c>
      <c r="B1682" t="str">
        <f>IF(Table24[[#This Row],[Unique ID]]=0,"",'Data Entry'!D1681)</f>
        <v/>
      </c>
      <c r="C1682" t="str">
        <f>IFERROR(RANK(B1682,$B$3:$B$5001,0)+COUNTIF($B$3:B1682,B1682)-1,"")</f>
        <v/>
      </c>
      <c r="D1682" t="str">
        <f t="shared" si="104"/>
        <v/>
      </c>
      <c r="H1682">
        <f t="shared" si="105"/>
        <v>0</v>
      </c>
      <c r="I1682" s="10" t="e">
        <f t="shared" si="106"/>
        <v>#N/A</v>
      </c>
      <c r="J1682" s="10" t="str">
        <f t="shared" si="107"/>
        <v/>
      </c>
    </row>
    <row r="1683" spans="1:10" x14ac:dyDescent="0.25">
      <c r="A1683">
        <f>'Data Entry'!A1682</f>
        <v>0</v>
      </c>
      <c r="B1683" t="str">
        <f>IF(Table24[[#This Row],[Unique ID]]=0,"",'Data Entry'!D1682)</f>
        <v/>
      </c>
      <c r="C1683" t="str">
        <f>IFERROR(RANK(B1683,$B$3:$B$5001,0)+COUNTIF($B$3:B1683,B1683)-1,"")</f>
        <v/>
      </c>
      <c r="D1683" t="str">
        <f t="shared" si="104"/>
        <v/>
      </c>
      <c r="H1683">
        <f t="shared" si="105"/>
        <v>0</v>
      </c>
      <c r="I1683" s="10" t="e">
        <f t="shared" si="106"/>
        <v>#N/A</v>
      </c>
      <c r="J1683" s="10" t="str">
        <f t="shared" si="107"/>
        <v/>
      </c>
    </row>
    <row r="1684" spans="1:10" x14ac:dyDescent="0.25">
      <c r="A1684">
        <f>'Data Entry'!A1683</f>
        <v>0</v>
      </c>
      <c r="B1684" t="str">
        <f>IF(Table24[[#This Row],[Unique ID]]=0,"",'Data Entry'!D1683)</f>
        <v/>
      </c>
      <c r="C1684" t="str">
        <f>IFERROR(RANK(B1684,$B$3:$B$5001,0)+COUNTIF($B$3:B1684,B1684)-1,"")</f>
        <v/>
      </c>
      <c r="D1684" t="str">
        <f t="shared" si="104"/>
        <v/>
      </c>
      <c r="H1684">
        <f t="shared" si="105"/>
        <v>0</v>
      </c>
      <c r="I1684" s="10" t="e">
        <f t="shared" si="106"/>
        <v>#N/A</v>
      </c>
      <c r="J1684" s="10" t="str">
        <f t="shared" si="107"/>
        <v/>
      </c>
    </row>
    <row r="1685" spans="1:10" x14ac:dyDescent="0.25">
      <c r="A1685">
        <f>'Data Entry'!A1684</f>
        <v>0</v>
      </c>
      <c r="B1685" t="str">
        <f>IF(Table24[[#This Row],[Unique ID]]=0,"",'Data Entry'!D1684)</f>
        <v/>
      </c>
      <c r="C1685" t="str">
        <f>IFERROR(RANK(B1685,$B$3:$B$5001,0)+COUNTIF($B$3:B1685,B1685)-1,"")</f>
        <v/>
      </c>
      <c r="D1685" t="str">
        <f t="shared" si="104"/>
        <v/>
      </c>
      <c r="H1685">
        <f t="shared" si="105"/>
        <v>0</v>
      </c>
      <c r="I1685" s="10" t="e">
        <f t="shared" si="106"/>
        <v>#N/A</v>
      </c>
      <c r="J1685" s="10" t="str">
        <f t="shared" si="107"/>
        <v/>
      </c>
    </row>
    <row r="1686" spans="1:10" x14ac:dyDescent="0.25">
      <c r="A1686">
        <f>'Data Entry'!A1685</f>
        <v>0</v>
      </c>
      <c r="B1686" t="str">
        <f>IF(Table24[[#This Row],[Unique ID]]=0,"",'Data Entry'!D1685)</f>
        <v/>
      </c>
      <c r="C1686" t="str">
        <f>IFERROR(RANK(B1686,$B$3:$B$5001,0)+COUNTIF($B$3:B1686,B1686)-1,"")</f>
        <v/>
      </c>
      <c r="D1686" t="str">
        <f t="shared" si="104"/>
        <v/>
      </c>
      <c r="H1686">
        <f t="shared" si="105"/>
        <v>0</v>
      </c>
      <c r="I1686" s="10" t="e">
        <f t="shared" si="106"/>
        <v>#N/A</v>
      </c>
      <c r="J1686" s="10" t="str">
        <f t="shared" si="107"/>
        <v/>
      </c>
    </row>
    <row r="1687" spans="1:10" x14ac:dyDescent="0.25">
      <c r="A1687">
        <f>'Data Entry'!A1686</f>
        <v>0</v>
      </c>
      <c r="B1687" t="str">
        <f>IF(Table24[[#This Row],[Unique ID]]=0,"",'Data Entry'!D1686)</f>
        <v/>
      </c>
      <c r="C1687" t="str">
        <f>IFERROR(RANK(B1687,$B$3:$B$5001,0)+COUNTIF($B$3:B1687,B1687)-1,"")</f>
        <v/>
      </c>
      <c r="D1687" t="str">
        <f t="shared" si="104"/>
        <v/>
      </c>
      <c r="H1687">
        <f t="shared" si="105"/>
        <v>0</v>
      </c>
      <c r="I1687" s="10" t="e">
        <f t="shared" si="106"/>
        <v>#N/A</v>
      </c>
      <c r="J1687" s="10" t="str">
        <f t="shared" si="107"/>
        <v/>
      </c>
    </row>
    <row r="1688" spans="1:10" x14ac:dyDescent="0.25">
      <c r="A1688">
        <f>'Data Entry'!A1687</f>
        <v>0</v>
      </c>
      <c r="B1688" t="str">
        <f>IF(Table24[[#This Row],[Unique ID]]=0,"",'Data Entry'!D1687)</f>
        <v/>
      </c>
      <c r="C1688" t="str">
        <f>IFERROR(RANK(B1688,$B$3:$B$5001,0)+COUNTIF($B$3:B1688,B1688)-1,"")</f>
        <v/>
      </c>
      <c r="D1688" t="str">
        <f t="shared" si="104"/>
        <v/>
      </c>
      <c r="H1688">
        <f t="shared" si="105"/>
        <v>0</v>
      </c>
      <c r="I1688" s="10" t="e">
        <f t="shared" si="106"/>
        <v>#N/A</v>
      </c>
      <c r="J1688" s="10" t="str">
        <f t="shared" si="107"/>
        <v/>
      </c>
    </row>
    <row r="1689" spans="1:10" x14ac:dyDescent="0.25">
      <c r="A1689">
        <f>'Data Entry'!A1688</f>
        <v>0</v>
      </c>
      <c r="B1689" t="str">
        <f>IF(Table24[[#This Row],[Unique ID]]=0,"",'Data Entry'!D1688)</f>
        <v/>
      </c>
      <c r="C1689" t="str">
        <f>IFERROR(RANK(B1689,$B$3:$B$5001,0)+COUNTIF($B$3:B1689,B1689)-1,"")</f>
        <v/>
      </c>
      <c r="D1689" t="str">
        <f t="shared" si="104"/>
        <v/>
      </c>
      <c r="H1689">
        <f t="shared" si="105"/>
        <v>0</v>
      </c>
      <c r="I1689" s="10" t="e">
        <f t="shared" si="106"/>
        <v>#N/A</v>
      </c>
      <c r="J1689" s="10" t="str">
        <f t="shared" si="107"/>
        <v/>
      </c>
    </row>
    <row r="1690" spans="1:10" x14ac:dyDescent="0.25">
      <c r="A1690">
        <f>'Data Entry'!A1689</f>
        <v>0</v>
      </c>
      <c r="B1690" t="str">
        <f>IF(Table24[[#This Row],[Unique ID]]=0,"",'Data Entry'!D1689)</f>
        <v/>
      </c>
      <c r="C1690" t="str">
        <f>IFERROR(RANK(B1690,$B$3:$B$5001,0)+COUNTIF($B$3:B1690,B1690)-1,"")</f>
        <v/>
      </c>
      <c r="D1690" t="str">
        <f t="shared" si="104"/>
        <v/>
      </c>
      <c r="H1690">
        <f t="shared" si="105"/>
        <v>0</v>
      </c>
      <c r="I1690" s="10" t="e">
        <f t="shared" si="106"/>
        <v>#N/A</v>
      </c>
      <c r="J1690" s="10" t="str">
        <f t="shared" si="107"/>
        <v/>
      </c>
    </row>
    <row r="1691" spans="1:10" x14ac:dyDescent="0.25">
      <c r="A1691">
        <f>'Data Entry'!A1690</f>
        <v>0</v>
      </c>
      <c r="B1691" t="str">
        <f>IF(Table24[[#This Row],[Unique ID]]=0,"",'Data Entry'!D1690)</f>
        <v/>
      </c>
      <c r="C1691" t="str">
        <f>IFERROR(RANK(B1691,$B$3:$B$5001,0)+COUNTIF($B$3:B1691,B1691)-1,"")</f>
        <v/>
      </c>
      <c r="D1691" t="str">
        <f t="shared" si="104"/>
        <v/>
      </c>
      <c r="H1691">
        <f t="shared" si="105"/>
        <v>0</v>
      </c>
      <c r="I1691" s="10" t="e">
        <f t="shared" si="106"/>
        <v>#N/A</v>
      </c>
      <c r="J1691" s="10" t="str">
        <f t="shared" si="107"/>
        <v/>
      </c>
    </row>
    <row r="1692" spans="1:10" x14ac:dyDescent="0.25">
      <c r="A1692">
        <f>'Data Entry'!A1691</f>
        <v>0</v>
      </c>
      <c r="B1692" t="str">
        <f>IF(Table24[[#This Row],[Unique ID]]=0,"",'Data Entry'!D1691)</f>
        <v/>
      </c>
      <c r="C1692" t="str">
        <f>IFERROR(RANK(B1692,$B$3:$B$5001,0)+COUNTIF($B$3:B1692,B1692)-1,"")</f>
        <v/>
      </c>
      <c r="D1692" t="str">
        <f t="shared" si="104"/>
        <v/>
      </c>
      <c r="H1692">
        <f t="shared" si="105"/>
        <v>0</v>
      </c>
      <c r="I1692" s="10" t="e">
        <f t="shared" si="106"/>
        <v>#N/A</v>
      </c>
      <c r="J1692" s="10" t="str">
        <f t="shared" si="107"/>
        <v/>
      </c>
    </row>
    <row r="1693" spans="1:10" x14ac:dyDescent="0.25">
      <c r="A1693">
        <f>'Data Entry'!A1692</f>
        <v>0</v>
      </c>
      <c r="B1693" t="str">
        <f>IF(Table24[[#This Row],[Unique ID]]=0,"",'Data Entry'!D1692)</f>
        <v/>
      </c>
      <c r="C1693" t="str">
        <f>IFERROR(RANK(B1693,$B$3:$B$5001,0)+COUNTIF($B$3:B1693,B1693)-1,"")</f>
        <v/>
      </c>
      <c r="D1693" t="str">
        <f t="shared" si="104"/>
        <v/>
      </c>
      <c r="H1693">
        <f t="shared" si="105"/>
        <v>0</v>
      </c>
      <c r="I1693" s="10" t="e">
        <f t="shared" si="106"/>
        <v>#N/A</v>
      </c>
      <c r="J1693" s="10" t="str">
        <f t="shared" si="107"/>
        <v/>
      </c>
    </row>
    <row r="1694" spans="1:10" x14ac:dyDescent="0.25">
      <c r="A1694">
        <f>'Data Entry'!A1693</f>
        <v>0</v>
      </c>
      <c r="B1694" t="str">
        <f>IF(Table24[[#This Row],[Unique ID]]=0,"",'Data Entry'!D1693)</f>
        <v/>
      </c>
      <c r="C1694" t="str">
        <f>IFERROR(RANK(B1694,$B$3:$B$5001,0)+COUNTIF($B$3:B1694,B1694)-1,"")</f>
        <v/>
      </c>
      <c r="D1694" t="str">
        <f t="shared" si="104"/>
        <v/>
      </c>
      <c r="H1694">
        <f t="shared" si="105"/>
        <v>0</v>
      </c>
      <c r="I1694" s="10" t="e">
        <f t="shared" si="106"/>
        <v>#N/A</v>
      </c>
      <c r="J1694" s="10" t="str">
        <f t="shared" si="107"/>
        <v/>
      </c>
    </row>
    <row r="1695" spans="1:10" x14ac:dyDescent="0.25">
      <c r="A1695">
        <f>'Data Entry'!A1694</f>
        <v>0</v>
      </c>
      <c r="B1695" t="str">
        <f>IF(Table24[[#This Row],[Unique ID]]=0,"",'Data Entry'!D1694)</f>
        <v/>
      </c>
      <c r="C1695" t="str">
        <f>IFERROR(RANK(B1695,$B$3:$B$5001,0)+COUNTIF($B$3:B1695,B1695)-1,"")</f>
        <v/>
      </c>
      <c r="D1695" t="str">
        <f t="shared" si="104"/>
        <v/>
      </c>
      <c r="H1695">
        <f t="shared" si="105"/>
        <v>0</v>
      </c>
      <c r="I1695" s="10" t="e">
        <f t="shared" si="106"/>
        <v>#N/A</v>
      </c>
      <c r="J1695" s="10" t="str">
        <f t="shared" si="107"/>
        <v/>
      </c>
    </row>
    <row r="1696" spans="1:10" x14ac:dyDescent="0.25">
      <c r="A1696">
        <f>'Data Entry'!A1695</f>
        <v>0</v>
      </c>
      <c r="B1696" t="str">
        <f>IF(Table24[[#This Row],[Unique ID]]=0,"",'Data Entry'!D1695)</f>
        <v/>
      </c>
      <c r="C1696" t="str">
        <f>IFERROR(RANK(B1696,$B$3:$B$5001,0)+COUNTIF($B$3:B1696,B1696)-1,"")</f>
        <v/>
      </c>
      <c r="D1696" t="str">
        <f t="shared" si="104"/>
        <v/>
      </c>
      <c r="H1696">
        <f t="shared" si="105"/>
        <v>0</v>
      </c>
      <c r="I1696" s="10" t="e">
        <f t="shared" si="106"/>
        <v>#N/A</v>
      </c>
      <c r="J1696" s="10" t="str">
        <f t="shared" si="107"/>
        <v/>
      </c>
    </row>
    <row r="1697" spans="1:10" x14ac:dyDescent="0.25">
      <c r="A1697">
        <f>'Data Entry'!A1696</f>
        <v>0</v>
      </c>
      <c r="B1697" t="str">
        <f>IF(Table24[[#This Row],[Unique ID]]=0,"",'Data Entry'!D1696)</f>
        <v/>
      </c>
      <c r="C1697" t="str">
        <f>IFERROR(RANK(B1697,$B$3:$B$5001,0)+COUNTIF($B$3:B1697,B1697)-1,"")</f>
        <v/>
      </c>
      <c r="D1697" t="str">
        <f t="shared" si="104"/>
        <v/>
      </c>
      <c r="H1697">
        <f t="shared" si="105"/>
        <v>0</v>
      </c>
      <c r="I1697" s="10" t="e">
        <f t="shared" si="106"/>
        <v>#N/A</v>
      </c>
      <c r="J1697" s="10" t="str">
        <f t="shared" si="107"/>
        <v/>
      </c>
    </row>
    <row r="1698" spans="1:10" x14ac:dyDescent="0.25">
      <c r="A1698">
        <f>'Data Entry'!A1697</f>
        <v>0</v>
      </c>
      <c r="B1698" t="str">
        <f>IF(Table24[[#This Row],[Unique ID]]=0,"",'Data Entry'!D1697)</f>
        <v/>
      </c>
      <c r="C1698" t="str">
        <f>IFERROR(RANK(B1698,$B$3:$B$5001,0)+COUNTIF($B$3:B1698,B1698)-1,"")</f>
        <v/>
      </c>
      <c r="D1698" t="str">
        <f t="shared" si="104"/>
        <v/>
      </c>
      <c r="H1698">
        <f t="shared" si="105"/>
        <v>0</v>
      </c>
      <c r="I1698" s="10" t="e">
        <f t="shared" si="106"/>
        <v>#N/A</v>
      </c>
      <c r="J1698" s="10" t="str">
        <f t="shared" si="107"/>
        <v/>
      </c>
    </row>
    <row r="1699" spans="1:10" x14ac:dyDescent="0.25">
      <c r="A1699">
        <f>'Data Entry'!A1698</f>
        <v>0</v>
      </c>
      <c r="B1699" t="str">
        <f>IF(Table24[[#This Row],[Unique ID]]=0,"",'Data Entry'!D1698)</f>
        <v/>
      </c>
      <c r="C1699" t="str">
        <f>IFERROR(RANK(B1699,$B$3:$B$5001,0)+COUNTIF($B$3:B1699,B1699)-1,"")</f>
        <v/>
      </c>
      <c r="D1699" t="str">
        <f t="shared" si="104"/>
        <v/>
      </c>
      <c r="H1699">
        <f t="shared" si="105"/>
        <v>0</v>
      </c>
      <c r="I1699" s="10" t="e">
        <f t="shared" si="106"/>
        <v>#N/A</v>
      </c>
      <c r="J1699" s="10" t="str">
        <f t="shared" si="107"/>
        <v/>
      </c>
    </row>
    <row r="1700" spans="1:10" x14ac:dyDescent="0.25">
      <c r="A1700">
        <f>'Data Entry'!A1699</f>
        <v>0</v>
      </c>
      <c r="B1700" t="str">
        <f>IF(Table24[[#This Row],[Unique ID]]=0,"",'Data Entry'!D1699)</f>
        <v/>
      </c>
      <c r="C1700" t="str">
        <f>IFERROR(RANK(B1700,$B$3:$B$5001,0)+COUNTIF($B$3:B1700,B1700)-1,"")</f>
        <v/>
      </c>
      <c r="D1700" t="str">
        <f t="shared" si="104"/>
        <v/>
      </c>
      <c r="H1700">
        <f t="shared" si="105"/>
        <v>0</v>
      </c>
      <c r="I1700" s="10" t="e">
        <f t="shared" si="106"/>
        <v>#N/A</v>
      </c>
      <c r="J1700" s="10" t="str">
        <f t="shared" si="107"/>
        <v/>
      </c>
    </row>
    <row r="1701" spans="1:10" x14ac:dyDescent="0.25">
      <c r="A1701">
        <f>'Data Entry'!A1700</f>
        <v>0</v>
      </c>
      <c r="B1701" t="str">
        <f>IF(Table24[[#This Row],[Unique ID]]=0,"",'Data Entry'!D1700)</f>
        <v/>
      </c>
      <c r="C1701" t="str">
        <f>IFERROR(RANK(B1701,$B$3:$B$5001,0)+COUNTIF($B$3:B1701,B1701)-1,"")</f>
        <v/>
      </c>
      <c r="D1701" t="str">
        <f t="shared" si="104"/>
        <v/>
      </c>
      <c r="H1701">
        <f t="shared" si="105"/>
        <v>0</v>
      </c>
      <c r="I1701" s="10" t="e">
        <f t="shared" si="106"/>
        <v>#N/A</v>
      </c>
      <c r="J1701" s="10" t="str">
        <f t="shared" si="107"/>
        <v/>
      </c>
    </row>
    <row r="1702" spans="1:10" x14ac:dyDescent="0.25">
      <c r="A1702">
        <f>'Data Entry'!A1701</f>
        <v>0</v>
      </c>
      <c r="B1702" t="str">
        <f>IF(Table24[[#This Row],[Unique ID]]=0,"",'Data Entry'!D1701)</f>
        <v/>
      </c>
      <c r="C1702" t="str">
        <f>IFERROR(RANK(B1702,$B$3:$B$5001,0)+COUNTIF($B$3:B1702,B1702)-1,"")</f>
        <v/>
      </c>
      <c r="D1702" t="str">
        <f t="shared" si="104"/>
        <v/>
      </c>
      <c r="H1702">
        <f t="shared" si="105"/>
        <v>0</v>
      </c>
      <c r="I1702" s="10" t="e">
        <f t="shared" si="106"/>
        <v>#N/A</v>
      </c>
      <c r="J1702" s="10" t="str">
        <f t="shared" si="107"/>
        <v/>
      </c>
    </row>
    <row r="1703" spans="1:10" x14ac:dyDescent="0.25">
      <c r="A1703">
        <f>'Data Entry'!A1702</f>
        <v>0</v>
      </c>
      <c r="B1703" t="str">
        <f>IF(Table24[[#This Row],[Unique ID]]=0,"",'Data Entry'!D1702)</f>
        <v/>
      </c>
      <c r="C1703" t="str">
        <f>IFERROR(RANK(B1703,$B$3:$B$5001,0)+COUNTIF($B$3:B1703,B1703)-1,"")</f>
        <v/>
      </c>
      <c r="D1703" t="str">
        <f t="shared" si="104"/>
        <v/>
      </c>
      <c r="H1703">
        <f t="shared" si="105"/>
        <v>0</v>
      </c>
      <c r="I1703" s="10" t="e">
        <f t="shared" si="106"/>
        <v>#N/A</v>
      </c>
      <c r="J1703" s="10" t="str">
        <f t="shared" si="107"/>
        <v/>
      </c>
    </row>
    <row r="1704" spans="1:10" x14ac:dyDescent="0.25">
      <c r="A1704">
        <f>'Data Entry'!A1703</f>
        <v>0</v>
      </c>
      <c r="B1704" t="str">
        <f>IF(Table24[[#This Row],[Unique ID]]=0,"",'Data Entry'!D1703)</f>
        <v/>
      </c>
      <c r="C1704" t="str">
        <f>IFERROR(RANK(B1704,$B$3:$B$5001,0)+COUNTIF($B$3:B1704,B1704)-1,"")</f>
        <v/>
      </c>
      <c r="D1704" t="str">
        <f t="shared" si="104"/>
        <v/>
      </c>
      <c r="H1704">
        <f t="shared" si="105"/>
        <v>0</v>
      </c>
      <c r="I1704" s="10" t="e">
        <f t="shared" si="106"/>
        <v>#N/A</v>
      </c>
      <c r="J1704" s="10" t="str">
        <f t="shared" si="107"/>
        <v/>
      </c>
    </row>
    <row r="1705" spans="1:10" x14ac:dyDescent="0.25">
      <c r="A1705">
        <f>'Data Entry'!A1704</f>
        <v>0</v>
      </c>
      <c r="B1705" t="str">
        <f>IF(Table24[[#This Row],[Unique ID]]=0,"",'Data Entry'!D1704)</f>
        <v/>
      </c>
      <c r="C1705" t="str">
        <f>IFERROR(RANK(B1705,$B$3:$B$5001,0)+COUNTIF($B$3:B1705,B1705)-1,"")</f>
        <v/>
      </c>
      <c r="D1705" t="str">
        <f t="shared" si="104"/>
        <v/>
      </c>
      <c r="H1705">
        <f t="shared" si="105"/>
        <v>0</v>
      </c>
      <c r="I1705" s="10" t="e">
        <f t="shared" si="106"/>
        <v>#N/A</v>
      </c>
      <c r="J1705" s="10" t="str">
        <f t="shared" si="107"/>
        <v/>
      </c>
    </row>
    <row r="1706" spans="1:10" x14ac:dyDescent="0.25">
      <c r="A1706">
        <f>'Data Entry'!A1705</f>
        <v>0</v>
      </c>
      <c r="B1706" t="str">
        <f>IF(Table24[[#This Row],[Unique ID]]=0,"",'Data Entry'!D1705)</f>
        <v/>
      </c>
      <c r="C1706" t="str">
        <f>IFERROR(RANK(B1706,$B$3:$B$5001,0)+COUNTIF($B$3:B1706,B1706)-1,"")</f>
        <v/>
      </c>
      <c r="D1706" t="str">
        <f t="shared" si="104"/>
        <v/>
      </c>
      <c r="H1706">
        <f t="shared" si="105"/>
        <v>0</v>
      </c>
      <c r="I1706" s="10" t="e">
        <f t="shared" si="106"/>
        <v>#N/A</v>
      </c>
      <c r="J1706" s="10" t="str">
        <f t="shared" si="107"/>
        <v/>
      </c>
    </row>
    <row r="1707" spans="1:10" x14ac:dyDescent="0.25">
      <c r="A1707">
        <f>'Data Entry'!A1706</f>
        <v>0</v>
      </c>
      <c r="B1707" t="str">
        <f>IF(Table24[[#This Row],[Unique ID]]=0,"",'Data Entry'!D1706)</f>
        <v/>
      </c>
      <c r="C1707" t="str">
        <f>IFERROR(RANK(B1707,$B$3:$B$5001,0)+COUNTIF($B$3:B1707,B1707)-1,"")</f>
        <v/>
      </c>
      <c r="D1707" t="str">
        <f t="shared" si="104"/>
        <v/>
      </c>
      <c r="H1707">
        <f t="shared" si="105"/>
        <v>0</v>
      </c>
      <c r="I1707" s="10" t="e">
        <f t="shared" si="106"/>
        <v>#N/A</v>
      </c>
      <c r="J1707" s="10" t="str">
        <f t="shared" si="107"/>
        <v/>
      </c>
    </row>
    <row r="1708" spans="1:10" x14ac:dyDescent="0.25">
      <c r="A1708">
        <f>'Data Entry'!A1707</f>
        <v>0</v>
      </c>
      <c r="B1708" t="str">
        <f>IF(Table24[[#This Row],[Unique ID]]=0,"",'Data Entry'!D1707)</f>
        <v/>
      </c>
      <c r="C1708" t="str">
        <f>IFERROR(RANK(B1708,$B$3:$B$5001,0)+COUNTIF($B$3:B1708,B1708)-1,"")</f>
        <v/>
      </c>
      <c r="D1708" t="str">
        <f t="shared" si="104"/>
        <v/>
      </c>
      <c r="H1708">
        <f t="shared" si="105"/>
        <v>0</v>
      </c>
      <c r="I1708" s="10" t="e">
        <f t="shared" si="106"/>
        <v>#N/A</v>
      </c>
      <c r="J1708" s="10" t="str">
        <f t="shared" si="107"/>
        <v/>
      </c>
    </row>
    <row r="1709" spans="1:10" x14ac:dyDescent="0.25">
      <c r="A1709">
        <f>'Data Entry'!A1708</f>
        <v>0</v>
      </c>
      <c r="B1709" t="str">
        <f>IF(Table24[[#This Row],[Unique ID]]=0,"",'Data Entry'!D1708)</f>
        <v/>
      </c>
      <c r="C1709" t="str">
        <f>IFERROR(RANK(B1709,$B$3:$B$5001,0)+COUNTIF($B$3:B1709,B1709)-1,"")</f>
        <v/>
      </c>
      <c r="D1709" t="str">
        <f t="shared" si="104"/>
        <v/>
      </c>
      <c r="H1709">
        <f t="shared" si="105"/>
        <v>0</v>
      </c>
      <c r="I1709" s="10" t="e">
        <f t="shared" si="106"/>
        <v>#N/A</v>
      </c>
      <c r="J1709" s="10" t="str">
        <f t="shared" si="107"/>
        <v/>
      </c>
    </row>
    <row r="1710" spans="1:10" x14ac:dyDescent="0.25">
      <c r="A1710">
        <f>'Data Entry'!A1709</f>
        <v>0</v>
      </c>
      <c r="B1710" t="str">
        <f>IF(Table24[[#This Row],[Unique ID]]=0,"",'Data Entry'!D1709)</f>
        <v/>
      </c>
      <c r="C1710" t="str">
        <f>IFERROR(RANK(B1710,$B$3:$B$5001,0)+COUNTIF($B$3:B1710,B1710)-1,"")</f>
        <v/>
      </c>
      <c r="D1710" t="str">
        <f t="shared" si="104"/>
        <v/>
      </c>
      <c r="H1710">
        <f t="shared" si="105"/>
        <v>0</v>
      </c>
      <c r="I1710" s="10" t="e">
        <f t="shared" si="106"/>
        <v>#N/A</v>
      </c>
      <c r="J1710" s="10" t="str">
        <f t="shared" si="107"/>
        <v/>
      </c>
    </row>
    <row r="1711" spans="1:10" x14ac:dyDescent="0.25">
      <c r="A1711">
        <f>'Data Entry'!A1710</f>
        <v>0</v>
      </c>
      <c r="B1711" t="str">
        <f>IF(Table24[[#This Row],[Unique ID]]=0,"",'Data Entry'!D1710)</f>
        <v/>
      </c>
      <c r="C1711" t="str">
        <f>IFERROR(RANK(B1711,$B$3:$B$5001,0)+COUNTIF($B$3:B1711,B1711)-1,"")</f>
        <v/>
      </c>
      <c r="D1711" t="str">
        <f t="shared" si="104"/>
        <v/>
      </c>
      <c r="H1711">
        <f t="shared" si="105"/>
        <v>0</v>
      </c>
      <c r="I1711" s="10" t="e">
        <f t="shared" si="106"/>
        <v>#N/A</v>
      </c>
      <c r="J1711" s="10" t="str">
        <f t="shared" si="107"/>
        <v/>
      </c>
    </row>
    <row r="1712" spans="1:10" x14ac:dyDescent="0.25">
      <c r="A1712">
        <f>'Data Entry'!A1711</f>
        <v>0</v>
      </c>
      <c r="B1712" t="str">
        <f>IF(Table24[[#This Row],[Unique ID]]=0,"",'Data Entry'!D1711)</f>
        <v/>
      </c>
      <c r="C1712" t="str">
        <f>IFERROR(RANK(B1712,$B$3:$B$5001,0)+COUNTIF($B$3:B1712,B1712)-1,"")</f>
        <v/>
      </c>
      <c r="D1712" t="str">
        <f t="shared" si="104"/>
        <v/>
      </c>
      <c r="H1712">
        <f t="shared" si="105"/>
        <v>0</v>
      </c>
      <c r="I1712" s="10" t="e">
        <f t="shared" si="106"/>
        <v>#N/A</v>
      </c>
      <c r="J1712" s="10" t="str">
        <f t="shared" si="107"/>
        <v/>
      </c>
    </row>
    <row r="1713" spans="1:10" x14ac:dyDescent="0.25">
      <c r="A1713">
        <f>'Data Entry'!A1712</f>
        <v>0</v>
      </c>
      <c r="B1713" t="str">
        <f>IF(Table24[[#This Row],[Unique ID]]=0,"",'Data Entry'!D1712)</f>
        <v/>
      </c>
      <c r="C1713" t="str">
        <f>IFERROR(RANK(B1713,$B$3:$B$5001,0)+COUNTIF($B$3:B1713,B1713)-1,"")</f>
        <v/>
      </c>
      <c r="D1713" t="str">
        <f t="shared" si="104"/>
        <v/>
      </c>
      <c r="H1713">
        <f t="shared" si="105"/>
        <v>0</v>
      </c>
      <c r="I1713" s="10" t="e">
        <f t="shared" si="106"/>
        <v>#N/A</v>
      </c>
      <c r="J1713" s="10" t="str">
        <f t="shared" si="107"/>
        <v/>
      </c>
    </row>
    <row r="1714" spans="1:10" x14ac:dyDescent="0.25">
      <c r="A1714">
        <f>'Data Entry'!A1713</f>
        <v>0</v>
      </c>
      <c r="B1714" t="str">
        <f>IF(Table24[[#This Row],[Unique ID]]=0,"",'Data Entry'!D1713)</f>
        <v/>
      </c>
      <c r="C1714" t="str">
        <f>IFERROR(RANK(B1714,$B$3:$B$5001,0)+COUNTIF($B$3:B1714,B1714)-1,"")</f>
        <v/>
      </c>
      <c r="D1714" t="str">
        <f t="shared" si="104"/>
        <v/>
      </c>
      <c r="H1714">
        <f t="shared" si="105"/>
        <v>0</v>
      </c>
      <c r="I1714" s="10" t="e">
        <f t="shared" si="106"/>
        <v>#N/A</v>
      </c>
      <c r="J1714" s="10" t="str">
        <f t="shared" si="107"/>
        <v/>
      </c>
    </row>
    <row r="1715" spans="1:10" x14ac:dyDescent="0.25">
      <c r="A1715">
        <f>'Data Entry'!A1714</f>
        <v>0</v>
      </c>
      <c r="B1715" t="str">
        <f>IF(Table24[[#This Row],[Unique ID]]=0,"",'Data Entry'!D1714)</f>
        <v/>
      </c>
      <c r="C1715" t="str">
        <f>IFERROR(RANK(B1715,$B$3:$B$5001,0)+COUNTIF($B$3:B1715,B1715)-1,"")</f>
        <v/>
      </c>
      <c r="D1715" t="str">
        <f t="shared" si="104"/>
        <v/>
      </c>
      <c r="H1715">
        <f t="shared" si="105"/>
        <v>0</v>
      </c>
      <c r="I1715" s="10" t="e">
        <f t="shared" si="106"/>
        <v>#N/A</v>
      </c>
      <c r="J1715" s="10" t="str">
        <f t="shared" si="107"/>
        <v/>
      </c>
    </row>
    <row r="1716" spans="1:10" x14ac:dyDescent="0.25">
      <c r="A1716">
        <f>'Data Entry'!A1715</f>
        <v>0</v>
      </c>
      <c r="B1716" t="str">
        <f>IF(Table24[[#This Row],[Unique ID]]=0,"",'Data Entry'!D1715)</f>
        <v/>
      </c>
      <c r="C1716" t="str">
        <f>IFERROR(RANK(B1716,$B$3:$B$5001,0)+COUNTIF($B$3:B1716,B1716)-1,"")</f>
        <v/>
      </c>
      <c r="D1716" t="str">
        <f t="shared" si="104"/>
        <v/>
      </c>
      <c r="H1716">
        <f t="shared" si="105"/>
        <v>0</v>
      </c>
      <c r="I1716" s="10" t="e">
        <f t="shared" si="106"/>
        <v>#N/A</v>
      </c>
      <c r="J1716" s="10" t="str">
        <f t="shared" si="107"/>
        <v/>
      </c>
    </row>
    <row r="1717" spans="1:10" x14ac:dyDescent="0.25">
      <c r="A1717">
        <f>'Data Entry'!A1716</f>
        <v>0</v>
      </c>
      <c r="B1717" t="str">
        <f>IF(Table24[[#This Row],[Unique ID]]=0,"",'Data Entry'!D1716)</f>
        <v/>
      </c>
      <c r="C1717" t="str">
        <f>IFERROR(RANK(B1717,$B$3:$B$5001,0)+COUNTIF($B$3:B1717,B1717)-1,"")</f>
        <v/>
      </c>
      <c r="D1717" t="str">
        <f t="shared" si="104"/>
        <v/>
      </c>
      <c r="H1717">
        <f t="shared" si="105"/>
        <v>0</v>
      </c>
      <c r="I1717" s="10" t="e">
        <f t="shared" si="106"/>
        <v>#N/A</v>
      </c>
      <c r="J1717" s="10" t="str">
        <f t="shared" si="107"/>
        <v/>
      </c>
    </row>
    <row r="1718" spans="1:10" x14ac:dyDescent="0.25">
      <c r="A1718">
        <f>'Data Entry'!A1717</f>
        <v>0</v>
      </c>
      <c r="B1718" t="str">
        <f>IF(Table24[[#This Row],[Unique ID]]=0,"",'Data Entry'!D1717)</f>
        <v/>
      </c>
      <c r="C1718" t="str">
        <f>IFERROR(RANK(B1718,$B$3:$B$5001,0)+COUNTIF($B$3:B1718,B1718)-1,"")</f>
        <v/>
      </c>
      <c r="D1718" t="str">
        <f t="shared" si="104"/>
        <v/>
      </c>
      <c r="H1718">
        <f t="shared" si="105"/>
        <v>0</v>
      </c>
      <c r="I1718" s="10" t="e">
        <f t="shared" si="106"/>
        <v>#N/A</v>
      </c>
      <c r="J1718" s="10" t="str">
        <f t="shared" si="107"/>
        <v/>
      </c>
    </row>
    <row r="1719" spans="1:10" x14ac:dyDescent="0.25">
      <c r="A1719">
        <f>'Data Entry'!A1718</f>
        <v>0</v>
      </c>
      <c r="B1719" t="str">
        <f>IF(Table24[[#This Row],[Unique ID]]=0,"",'Data Entry'!D1718)</f>
        <v/>
      </c>
      <c r="C1719" t="str">
        <f>IFERROR(RANK(B1719,$B$3:$B$5001,0)+COUNTIF($B$3:B1719,B1719)-1,"")</f>
        <v/>
      </c>
      <c r="D1719" t="str">
        <f t="shared" si="104"/>
        <v/>
      </c>
      <c r="H1719">
        <f t="shared" si="105"/>
        <v>0</v>
      </c>
      <c r="I1719" s="10" t="e">
        <f t="shared" si="106"/>
        <v>#N/A</v>
      </c>
      <c r="J1719" s="10" t="str">
        <f t="shared" si="107"/>
        <v/>
      </c>
    </row>
    <row r="1720" spans="1:10" x14ac:dyDescent="0.25">
      <c r="A1720">
        <f>'Data Entry'!A1719</f>
        <v>0</v>
      </c>
      <c r="B1720" t="str">
        <f>IF(Table24[[#This Row],[Unique ID]]=0,"",'Data Entry'!D1719)</f>
        <v/>
      </c>
      <c r="C1720" t="str">
        <f>IFERROR(RANK(B1720,$B$3:$B$5001,0)+COUNTIF($B$3:B1720,B1720)-1,"")</f>
        <v/>
      </c>
      <c r="D1720" t="str">
        <f t="shared" si="104"/>
        <v/>
      </c>
      <c r="H1720">
        <f t="shared" si="105"/>
        <v>0</v>
      </c>
      <c r="I1720" s="10" t="e">
        <f t="shared" si="106"/>
        <v>#N/A</v>
      </c>
      <c r="J1720" s="10" t="str">
        <f t="shared" si="107"/>
        <v/>
      </c>
    </row>
    <row r="1721" spans="1:10" x14ac:dyDescent="0.25">
      <c r="A1721">
        <f>'Data Entry'!A1720</f>
        <v>0</v>
      </c>
      <c r="B1721" t="str">
        <f>IF(Table24[[#This Row],[Unique ID]]=0,"",'Data Entry'!D1720)</f>
        <v/>
      </c>
      <c r="C1721" t="str">
        <f>IFERROR(RANK(B1721,$B$3:$B$5001,0)+COUNTIF($B$3:B1721,B1721)-1,"")</f>
        <v/>
      </c>
      <c r="D1721" t="str">
        <f t="shared" si="104"/>
        <v/>
      </c>
      <c r="H1721">
        <f t="shared" si="105"/>
        <v>0</v>
      </c>
      <c r="I1721" s="10" t="e">
        <f t="shared" si="106"/>
        <v>#N/A</v>
      </c>
      <c r="J1721" s="10" t="str">
        <f t="shared" si="107"/>
        <v/>
      </c>
    </row>
    <row r="1722" spans="1:10" x14ac:dyDescent="0.25">
      <c r="A1722">
        <f>'Data Entry'!A1721</f>
        <v>0</v>
      </c>
      <c r="B1722" t="str">
        <f>IF(Table24[[#This Row],[Unique ID]]=0,"",'Data Entry'!D1721)</f>
        <v/>
      </c>
      <c r="C1722" t="str">
        <f>IFERROR(RANK(B1722,$B$3:$B$5001,0)+COUNTIF($B$3:B1722,B1722)-1,"")</f>
        <v/>
      </c>
      <c r="D1722" t="str">
        <f t="shared" si="104"/>
        <v/>
      </c>
      <c r="H1722">
        <f t="shared" si="105"/>
        <v>0</v>
      </c>
      <c r="I1722" s="10" t="e">
        <f t="shared" si="106"/>
        <v>#N/A</v>
      </c>
      <c r="J1722" s="10" t="str">
        <f t="shared" si="107"/>
        <v/>
      </c>
    </row>
    <row r="1723" spans="1:10" x14ac:dyDescent="0.25">
      <c r="A1723">
        <f>'Data Entry'!A1722</f>
        <v>0</v>
      </c>
      <c r="B1723" t="str">
        <f>IF(Table24[[#This Row],[Unique ID]]=0,"",'Data Entry'!D1722)</f>
        <v/>
      </c>
      <c r="C1723" t="str">
        <f>IFERROR(RANK(B1723,$B$3:$B$5001,0)+COUNTIF($B$3:B1723,B1723)-1,"")</f>
        <v/>
      </c>
      <c r="D1723" t="str">
        <f t="shared" si="104"/>
        <v/>
      </c>
      <c r="H1723">
        <f t="shared" si="105"/>
        <v>0</v>
      </c>
      <c r="I1723" s="10" t="e">
        <f t="shared" si="106"/>
        <v>#N/A</v>
      </c>
      <c r="J1723" s="10" t="str">
        <f t="shared" si="107"/>
        <v/>
      </c>
    </row>
    <row r="1724" spans="1:10" x14ac:dyDescent="0.25">
      <c r="A1724">
        <f>'Data Entry'!A1723</f>
        <v>0</v>
      </c>
      <c r="B1724" t="str">
        <f>IF(Table24[[#This Row],[Unique ID]]=0,"",'Data Entry'!D1723)</f>
        <v/>
      </c>
      <c r="C1724" t="str">
        <f>IFERROR(RANK(B1724,$B$3:$B$5001,0)+COUNTIF($B$3:B1724,B1724)-1,"")</f>
        <v/>
      </c>
      <c r="D1724" t="str">
        <f t="shared" si="104"/>
        <v/>
      </c>
      <c r="H1724">
        <f t="shared" si="105"/>
        <v>0</v>
      </c>
      <c r="I1724" s="10" t="e">
        <f t="shared" si="106"/>
        <v>#N/A</v>
      </c>
      <c r="J1724" s="10" t="str">
        <f t="shared" si="107"/>
        <v/>
      </c>
    </row>
    <row r="1725" spans="1:10" x14ac:dyDescent="0.25">
      <c r="A1725">
        <f>'Data Entry'!A1724</f>
        <v>0</v>
      </c>
      <c r="B1725" t="str">
        <f>IF(Table24[[#This Row],[Unique ID]]=0,"",'Data Entry'!D1724)</f>
        <v/>
      </c>
      <c r="C1725" t="str">
        <f>IFERROR(RANK(B1725,$B$3:$B$5001,0)+COUNTIF($B$3:B1725,B1725)-1,"")</f>
        <v/>
      </c>
      <c r="D1725" t="str">
        <f t="shared" si="104"/>
        <v/>
      </c>
      <c r="H1725">
        <f t="shared" si="105"/>
        <v>0</v>
      </c>
      <c r="I1725" s="10" t="e">
        <f t="shared" si="106"/>
        <v>#N/A</v>
      </c>
      <c r="J1725" s="10" t="str">
        <f t="shared" si="107"/>
        <v/>
      </c>
    </row>
    <row r="1726" spans="1:10" x14ac:dyDescent="0.25">
      <c r="A1726">
        <f>'Data Entry'!A1725</f>
        <v>0</v>
      </c>
      <c r="B1726" t="str">
        <f>IF(Table24[[#This Row],[Unique ID]]=0,"",'Data Entry'!D1725)</f>
        <v/>
      </c>
      <c r="C1726" t="str">
        <f>IFERROR(RANK(B1726,$B$3:$B$5001,0)+COUNTIF($B$3:B1726,B1726)-1,"")</f>
        <v/>
      </c>
      <c r="D1726" t="str">
        <f t="shared" si="104"/>
        <v/>
      </c>
      <c r="H1726">
        <f t="shared" si="105"/>
        <v>0</v>
      </c>
      <c r="I1726" s="10" t="e">
        <f t="shared" si="106"/>
        <v>#N/A</v>
      </c>
      <c r="J1726" s="10" t="str">
        <f t="shared" si="107"/>
        <v/>
      </c>
    </row>
    <row r="1727" spans="1:10" x14ac:dyDescent="0.25">
      <c r="A1727">
        <f>'Data Entry'!A1726</f>
        <v>0</v>
      </c>
      <c r="B1727" t="str">
        <f>IF(Table24[[#This Row],[Unique ID]]=0,"",'Data Entry'!D1726)</f>
        <v/>
      </c>
      <c r="C1727" t="str">
        <f>IFERROR(RANK(B1727,$B$3:$B$5001,0)+COUNTIF($B$3:B1727,B1727)-1,"")</f>
        <v/>
      </c>
      <c r="D1727" t="str">
        <f t="shared" si="104"/>
        <v/>
      </c>
      <c r="H1727">
        <f t="shared" si="105"/>
        <v>0</v>
      </c>
      <c r="I1727" s="10" t="e">
        <f t="shared" si="106"/>
        <v>#N/A</v>
      </c>
      <c r="J1727" s="10" t="str">
        <f t="shared" si="107"/>
        <v/>
      </c>
    </row>
    <row r="1728" spans="1:10" x14ac:dyDescent="0.25">
      <c r="A1728">
        <f>'Data Entry'!A1727</f>
        <v>0</v>
      </c>
      <c r="B1728" t="str">
        <f>IF(Table24[[#This Row],[Unique ID]]=0,"",'Data Entry'!D1727)</f>
        <v/>
      </c>
      <c r="C1728" t="str">
        <f>IFERROR(RANK(B1728,$B$3:$B$5001,0)+COUNTIF($B$3:B1728,B1728)-1,"")</f>
        <v/>
      </c>
      <c r="D1728" t="str">
        <f t="shared" si="104"/>
        <v/>
      </c>
      <c r="H1728">
        <f t="shared" si="105"/>
        <v>0</v>
      </c>
      <c r="I1728" s="10" t="e">
        <f t="shared" si="106"/>
        <v>#N/A</v>
      </c>
      <c r="J1728" s="10" t="str">
        <f t="shared" si="107"/>
        <v/>
      </c>
    </row>
    <row r="1729" spans="1:10" x14ac:dyDescent="0.25">
      <c r="A1729">
        <f>'Data Entry'!A1728</f>
        <v>0</v>
      </c>
      <c r="B1729" t="str">
        <f>IF(Table24[[#This Row],[Unique ID]]=0,"",'Data Entry'!D1728)</f>
        <v/>
      </c>
      <c r="C1729" t="str">
        <f>IFERROR(RANK(B1729,$B$3:$B$5001,0)+COUNTIF($B$3:B1729,B1729)-1,"")</f>
        <v/>
      </c>
      <c r="D1729" t="str">
        <f t="shared" si="104"/>
        <v/>
      </c>
      <c r="H1729">
        <f t="shared" si="105"/>
        <v>0</v>
      </c>
      <c r="I1729" s="10" t="e">
        <f t="shared" si="106"/>
        <v>#N/A</v>
      </c>
      <c r="J1729" s="10" t="str">
        <f t="shared" si="107"/>
        <v/>
      </c>
    </row>
    <row r="1730" spans="1:10" x14ac:dyDescent="0.25">
      <c r="A1730">
        <f>'Data Entry'!A1729</f>
        <v>0</v>
      </c>
      <c r="B1730" t="str">
        <f>IF(Table24[[#This Row],[Unique ID]]=0,"",'Data Entry'!D1729)</f>
        <v/>
      </c>
      <c r="C1730" t="str">
        <f>IFERROR(RANK(B1730,$B$3:$B$5001,0)+COUNTIF($B$3:B1730,B1730)-1,"")</f>
        <v/>
      </c>
      <c r="D1730" t="str">
        <f t="shared" si="104"/>
        <v/>
      </c>
      <c r="H1730">
        <f t="shared" si="105"/>
        <v>0</v>
      </c>
      <c r="I1730" s="10" t="e">
        <f t="shared" si="106"/>
        <v>#N/A</v>
      </c>
      <c r="J1730" s="10" t="str">
        <f t="shared" si="107"/>
        <v/>
      </c>
    </row>
    <row r="1731" spans="1:10" x14ac:dyDescent="0.25">
      <c r="A1731">
        <f>'Data Entry'!A1730</f>
        <v>0</v>
      </c>
      <c r="B1731" t="str">
        <f>IF(Table24[[#This Row],[Unique ID]]=0,"",'Data Entry'!D1730)</f>
        <v/>
      </c>
      <c r="C1731" t="str">
        <f>IFERROR(RANK(B1731,$B$3:$B$5001,0)+COUNTIF($B$3:B1731,B1731)-1,"")</f>
        <v/>
      </c>
      <c r="D1731" t="str">
        <f t="shared" si="104"/>
        <v/>
      </c>
      <c r="H1731">
        <f t="shared" si="105"/>
        <v>0</v>
      </c>
      <c r="I1731" s="10" t="e">
        <f t="shared" si="106"/>
        <v>#N/A</v>
      </c>
      <c r="J1731" s="10" t="str">
        <f t="shared" si="107"/>
        <v/>
      </c>
    </row>
    <row r="1732" spans="1:10" x14ac:dyDescent="0.25">
      <c r="A1732">
        <f>'Data Entry'!A1731</f>
        <v>0</v>
      </c>
      <c r="B1732" t="str">
        <f>IF(Table24[[#This Row],[Unique ID]]=0,"",'Data Entry'!D1731)</f>
        <v/>
      </c>
      <c r="C1732" t="str">
        <f>IFERROR(RANK(B1732,$B$3:$B$5001,0)+COUNTIF($B$3:B1732,B1732)-1,"")</f>
        <v/>
      </c>
      <c r="D1732" t="str">
        <f t="shared" ref="D1732:D1795" si="108">B1732</f>
        <v/>
      </c>
      <c r="H1732">
        <f t="shared" ref="H1732:H1795" si="109">IF(A1732="","",A1732)</f>
        <v>0</v>
      </c>
      <c r="I1732" s="10" t="e">
        <f t="shared" ref="I1732:I1795" si="110">VALUE(IF(B1732="",NA(),B1732))</f>
        <v>#N/A</v>
      </c>
      <c r="J1732" s="10" t="str">
        <f t="shared" ref="J1732:J1795" si="111">IFERROR(_xlfn.NORM.DIST(I1732,$M$2,$M$3,FALSE),"")</f>
        <v/>
      </c>
    </row>
    <row r="1733" spans="1:10" x14ac:dyDescent="0.25">
      <c r="A1733">
        <f>'Data Entry'!A1732</f>
        <v>0</v>
      </c>
      <c r="B1733" t="str">
        <f>IF(Table24[[#This Row],[Unique ID]]=0,"",'Data Entry'!D1732)</f>
        <v/>
      </c>
      <c r="C1733" t="str">
        <f>IFERROR(RANK(B1733,$B$3:$B$5001,0)+COUNTIF($B$3:B1733,B1733)-1,"")</f>
        <v/>
      </c>
      <c r="D1733" t="str">
        <f t="shared" si="108"/>
        <v/>
      </c>
      <c r="H1733">
        <f t="shared" si="109"/>
        <v>0</v>
      </c>
      <c r="I1733" s="10" t="e">
        <f t="shared" si="110"/>
        <v>#N/A</v>
      </c>
      <c r="J1733" s="10" t="str">
        <f t="shared" si="111"/>
        <v/>
      </c>
    </row>
    <row r="1734" spans="1:10" x14ac:dyDescent="0.25">
      <c r="A1734">
        <f>'Data Entry'!A1733</f>
        <v>0</v>
      </c>
      <c r="B1734" t="str">
        <f>IF(Table24[[#This Row],[Unique ID]]=0,"",'Data Entry'!D1733)</f>
        <v/>
      </c>
      <c r="C1734" t="str">
        <f>IFERROR(RANK(B1734,$B$3:$B$5001,0)+COUNTIF($B$3:B1734,B1734)-1,"")</f>
        <v/>
      </c>
      <c r="D1734" t="str">
        <f t="shared" si="108"/>
        <v/>
      </c>
      <c r="H1734">
        <f t="shared" si="109"/>
        <v>0</v>
      </c>
      <c r="I1734" s="10" t="e">
        <f t="shared" si="110"/>
        <v>#N/A</v>
      </c>
      <c r="J1734" s="10" t="str">
        <f t="shared" si="111"/>
        <v/>
      </c>
    </row>
    <row r="1735" spans="1:10" x14ac:dyDescent="0.25">
      <c r="A1735">
        <f>'Data Entry'!A1734</f>
        <v>0</v>
      </c>
      <c r="B1735" t="str">
        <f>IF(Table24[[#This Row],[Unique ID]]=0,"",'Data Entry'!D1734)</f>
        <v/>
      </c>
      <c r="C1735" t="str">
        <f>IFERROR(RANK(B1735,$B$3:$B$5001,0)+COUNTIF($B$3:B1735,B1735)-1,"")</f>
        <v/>
      </c>
      <c r="D1735" t="str">
        <f t="shared" si="108"/>
        <v/>
      </c>
      <c r="H1735">
        <f t="shared" si="109"/>
        <v>0</v>
      </c>
      <c r="I1735" s="10" t="e">
        <f t="shared" si="110"/>
        <v>#N/A</v>
      </c>
      <c r="J1735" s="10" t="str">
        <f t="shared" si="111"/>
        <v/>
      </c>
    </row>
    <row r="1736" spans="1:10" x14ac:dyDescent="0.25">
      <c r="A1736">
        <f>'Data Entry'!A1735</f>
        <v>0</v>
      </c>
      <c r="B1736" t="str">
        <f>IF(Table24[[#This Row],[Unique ID]]=0,"",'Data Entry'!D1735)</f>
        <v/>
      </c>
      <c r="C1736" t="str">
        <f>IFERROR(RANK(B1736,$B$3:$B$5001,0)+COUNTIF($B$3:B1736,B1736)-1,"")</f>
        <v/>
      </c>
      <c r="D1736" t="str">
        <f t="shared" si="108"/>
        <v/>
      </c>
      <c r="H1736">
        <f t="shared" si="109"/>
        <v>0</v>
      </c>
      <c r="I1736" s="10" t="e">
        <f t="shared" si="110"/>
        <v>#N/A</v>
      </c>
      <c r="J1736" s="10" t="str">
        <f t="shared" si="111"/>
        <v/>
      </c>
    </row>
    <row r="1737" spans="1:10" x14ac:dyDescent="0.25">
      <c r="A1737">
        <f>'Data Entry'!A1736</f>
        <v>0</v>
      </c>
      <c r="B1737" t="str">
        <f>IF(Table24[[#This Row],[Unique ID]]=0,"",'Data Entry'!D1736)</f>
        <v/>
      </c>
      <c r="C1737" t="str">
        <f>IFERROR(RANK(B1737,$B$3:$B$5001,0)+COUNTIF($B$3:B1737,B1737)-1,"")</f>
        <v/>
      </c>
      <c r="D1737" t="str">
        <f t="shared" si="108"/>
        <v/>
      </c>
      <c r="H1737">
        <f t="shared" si="109"/>
        <v>0</v>
      </c>
      <c r="I1737" s="10" t="e">
        <f t="shared" si="110"/>
        <v>#N/A</v>
      </c>
      <c r="J1737" s="10" t="str">
        <f t="shared" si="111"/>
        <v/>
      </c>
    </row>
    <row r="1738" spans="1:10" x14ac:dyDescent="0.25">
      <c r="A1738">
        <f>'Data Entry'!A1737</f>
        <v>0</v>
      </c>
      <c r="B1738" t="str">
        <f>IF(Table24[[#This Row],[Unique ID]]=0,"",'Data Entry'!D1737)</f>
        <v/>
      </c>
      <c r="C1738" t="str">
        <f>IFERROR(RANK(B1738,$B$3:$B$5001,0)+COUNTIF($B$3:B1738,B1738)-1,"")</f>
        <v/>
      </c>
      <c r="D1738" t="str">
        <f t="shared" si="108"/>
        <v/>
      </c>
      <c r="H1738">
        <f t="shared" si="109"/>
        <v>0</v>
      </c>
      <c r="I1738" s="10" t="e">
        <f t="shared" si="110"/>
        <v>#N/A</v>
      </c>
      <c r="J1738" s="10" t="str">
        <f t="shared" si="111"/>
        <v/>
      </c>
    </row>
    <row r="1739" spans="1:10" x14ac:dyDescent="0.25">
      <c r="A1739">
        <f>'Data Entry'!A1738</f>
        <v>0</v>
      </c>
      <c r="B1739" t="str">
        <f>IF(Table24[[#This Row],[Unique ID]]=0,"",'Data Entry'!D1738)</f>
        <v/>
      </c>
      <c r="C1739" t="str">
        <f>IFERROR(RANK(B1739,$B$3:$B$5001,0)+COUNTIF($B$3:B1739,B1739)-1,"")</f>
        <v/>
      </c>
      <c r="D1739" t="str">
        <f t="shared" si="108"/>
        <v/>
      </c>
      <c r="H1739">
        <f t="shared" si="109"/>
        <v>0</v>
      </c>
      <c r="I1739" s="10" t="e">
        <f t="shared" si="110"/>
        <v>#N/A</v>
      </c>
      <c r="J1739" s="10" t="str">
        <f t="shared" si="111"/>
        <v/>
      </c>
    </row>
    <row r="1740" spans="1:10" x14ac:dyDescent="0.25">
      <c r="A1740">
        <f>'Data Entry'!A1739</f>
        <v>0</v>
      </c>
      <c r="B1740" t="str">
        <f>IF(Table24[[#This Row],[Unique ID]]=0,"",'Data Entry'!D1739)</f>
        <v/>
      </c>
      <c r="C1740" t="str">
        <f>IFERROR(RANK(B1740,$B$3:$B$5001,0)+COUNTIF($B$3:B1740,B1740)-1,"")</f>
        <v/>
      </c>
      <c r="D1740" t="str">
        <f t="shared" si="108"/>
        <v/>
      </c>
      <c r="H1740">
        <f t="shared" si="109"/>
        <v>0</v>
      </c>
      <c r="I1740" s="10" t="e">
        <f t="shared" si="110"/>
        <v>#N/A</v>
      </c>
      <c r="J1740" s="10" t="str">
        <f t="shared" si="111"/>
        <v/>
      </c>
    </row>
    <row r="1741" spans="1:10" x14ac:dyDescent="0.25">
      <c r="A1741">
        <f>'Data Entry'!A1740</f>
        <v>0</v>
      </c>
      <c r="B1741" t="str">
        <f>IF(Table24[[#This Row],[Unique ID]]=0,"",'Data Entry'!D1740)</f>
        <v/>
      </c>
      <c r="C1741" t="str">
        <f>IFERROR(RANK(B1741,$B$3:$B$5001,0)+COUNTIF($B$3:B1741,B1741)-1,"")</f>
        <v/>
      </c>
      <c r="D1741" t="str">
        <f t="shared" si="108"/>
        <v/>
      </c>
      <c r="H1741">
        <f t="shared" si="109"/>
        <v>0</v>
      </c>
      <c r="I1741" s="10" t="e">
        <f t="shared" si="110"/>
        <v>#N/A</v>
      </c>
      <c r="J1741" s="10" t="str">
        <f t="shared" si="111"/>
        <v/>
      </c>
    </row>
    <row r="1742" spans="1:10" x14ac:dyDescent="0.25">
      <c r="A1742">
        <f>'Data Entry'!A1741</f>
        <v>0</v>
      </c>
      <c r="B1742" t="str">
        <f>IF(Table24[[#This Row],[Unique ID]]=0,"",'Data Entry'!D1741)</f>
        <v/>
      </c>
      <c r="C1742" t="str">
        <f>IFERROR(RANK(B1742,$B$3:$B$5001,0)+COUNTIF($B$3:B1742,B1742)-1,"")</f>
        <v/>
      </c>
      <c r="D1742" t="str">
        <f t="shared" si="108"/>
        <v/>
      </c>
      <c r="H1742">
        <f t="shared" si="109"/>
        <v>0</v>
      </c>
      <c r="I1742" s="10" t="e">
        <f t="shared" si="110"/>
        <v>#N/A</v>
      </c>
      <c r="J1742" s="10" t="str">
        <f t="shared" si="111"/>
        <v/>
      </c>
    </row>
    <row r="1743" spans="1:10" x14ac:dyDescent="0.25">
      <c r="A1743">
        <f>'Data Entry'!A1742</f>
        <v>0</v>
      </c>
      <c r="B1743" t="str">
        <f>IF(Table24[[#This Row],[Unique ID]]=0,"",'Data Entry'!D1742)</f>
        <v/>
      </c>
      <c r="C1743" t="str">
        <f>IFERROR(RANK(B1743,$B$3:$B$5001,0)+COUNTIF($B$3:B1743,B1743)-1,"")</f>
        <v/>
      </c>
      <c r="D1743" t="str">
        <f t="shared" si="108"/>
        <v/>
      </c>
      <c r="H1743">
        <f t="shared" si="109"/>
        <v>0</v>
      </c>
      <c r="I1743" s="10" t="e">
        <f t="shared" si="110"/>
        <v>#N/A</v>
      </c>
      <c r="J1743" s="10" t="str">
        <f t="shared" si="111"/>
        <v/>
      </c>
    </row>
    <row r="1744" spans="1:10" x14ac:dyDescent="0.25">
      <c r="A1744">
        <f>'Data Entry'!A1743</f>
        <v>0</v>
      </c>
      <c r="B1744" t="str">
        <f>IF(Table24[[#This Row],[Unique ID]]=0,"",'Data Entry'!D1743)</f>
        <v/>
      </c>
      <c r="C1744" t="str">
        <f>IFERROR(RANK(B1744,$B$3:$B$5001,0)+COUNTIF($B$3:B1744,B1744)-1,"")</f>
        <v/>
      </c>
      <c r="D1744" t="str">
        <f t="shared" si="108"/>
        <v/>
      </c>
      <c r="H1744">
        <f t="shared" si="109"/>
        <v>0</v>
      </c>
      <c r="I1744" s="10" t="e">
        <f t="shared" si="110"/>
        <v>#N/A</v>
      </c>
      <c r="J1744" s="10" t="str">
        <f t="shared" si="111"/>
        <v/>
      </c>
    </row>
    <row r="1745" spans="1:10" x14ac:dyDescent="0.25">
      <c r="A1745">
        <f>'Data Entry'!A1744</f>
        <v>0</v>
      </c>
      <c r="B1745" t="str">
        <f>IF(Table24[[#This Row],[Unique ID]]=0,"",'Data Entry'!D1744)</f>
        <v/>
      </c>
      <c r="C1745" t="str">
        <f>IFERROR(RANK(B1745,$B$3:$B$5001,0)+COUNTIF($B$3:B1745,B1745)-1,"")</f>
        <v/>
      </c>
      <c r="D1745" t="str">
        <f t="shared" si="108"/>
        <v/>
      </c>
      <c r="H1745">
        <f t="shared" si="109"/>
        <v>0</v>
      </c>
      <c r="I1745" s="10" t="e">
        <f t="shared" si="110"/>
        <v>#N/A</v>
      </c>
      <c r="J1745" s="10" t="str">
        <f t="shared" si="111"/>
        <v/>
      </c>
    </row>
    <row r="1746" spans="1:10" x14ac:dyDescent="0.25">
      <c r="A1746">
        <f>'Data Entry'!A1745</f>
        <v>0</v>
      </c>
      <c r="B1746" t="str">
        <f>IF(Table24[[#This Row],[Unique ID]]=0,"",'Data Entry'!D1745)</f>
        <v/>
      </c>
      <c r="C1746" t="str">
        <f>IFERROR(RANK(B1746,$B$3:$B$5001,0)+COUNTIF($B$3:B1746,B1746)-1,"")</f>
        <v/>
      </c>
      <c r="D1746" t="str">
        <f t="shared" si="108"/>
        <v/>
      </c>
      <c r="H1746">
        <f t="shared" si="109"/>
        <v>0</v>
      </c>
      <c r="I1746" s="10" t="e">
        <f t="shared" si="110"/>
        <v>#N/A</v>
      </c>
      <c r="J1746" s="10" t="str">
        <f t="shared" si="111"/>
        <v/>
      </c>
    </row>
    <row r="1747" spans="1:10" x14ac:dyDescent="0.25">
      <c r="A1747">
        <f>'Data Entry'!A1746</f>
        <v>0</v>
      </c>
      <c r="B1747" t="str">
        <f>IF(Table24[[#This Row],[Unique ID]]=0,"",'Data Entry'!D1746)</f>
        <v/>
      </c>
      <c r="C1747" t="str">
        <f>IFERROR(RANK(B1747,$B$3:$B$5001,0)+COUNTIF($B$3:B1747,B1747)-1,"")</f>
        <v/>
      </c>
      <c r="D1747" t="str">
        <f t="shared" si="108"/>
        <v/>
      </c>
      <c r="H1747">
        <f t="shared" si="109"/>
        <v>0</v>
      </c>
      <c r="I1747" s="10" t="e">
        <f t="shared" si="110"/>
        <v>#N/A</v>
      </c>
      <c r="J1747" s="10" t="str">
        <f t="shared" si="111"/>
        <v/>
      </c>
    </row>
    <row r="1748" spans="1:10" x14ac:dyDescent="0.25">
      <c r="A1748">
        <f>'Data Entry'!A1747</f>
        <v>0</v>
      </c>
      <c r="B1748" t="str">
        <f>IF(Table24[[#This Row],[Unique ID]]=0,"",'Data Entry'!D1747)</f>
        <v/>
      </c>
      <c r="C1748" t="str">
        <f>IFERROR(RANK(B1748,$B$3:$B$5001,0)+COUNTIF($B$3:B1748,B1748)-1,"")</f>
        <v/>
      </c>
      <c r="D1748" t="str">
        <f t="shared" si="108"/>
        <v/>
      </c>
      <c r="H1748">
        <f t="shared" si="109"/>
        <v>0</v>
      </c>
      <c r="I1748" s="10" t="e">
        <f t="shared" si="110"/>
        <v>#N/A</v>
      </c>
      <c r="J1748" s="10" t="str">
        <f t="shared" si="111"/>
        <v/>
      </c>
    </row>
    <row r="1749" spans="1:10" x14ac:dyDescent="0.25">
      <c r="A1749">
        <f>'Data Entry'!A1748</f>
        <v>0</v>
      </c>
      <c r="B1749" t="str">
        <f>IF(Table24[[#This Row],[Unique ID]]=0,"",'Data Entry'!D1748)</f>
        <v/>
      </c>
      <c r="C1749" t="str">
        <f>IFERROR(RANK(B1749,$B$3:$B$5001,0)+COUNTIF($B$3:B1749,B1749)-1,"")</f>
        <v/>
      </c>
      <c r="D1749" t="str">
        <f t="shared" si="108"/>
        <v/>
      </c>
      <c r="H1749">
        <f t="shared" si="109"/>
        <v>0</v>
      </c>
      <c r="I1749" s="10" t="e">
        <f t="shared" si="110"/>
        <v>#N/A</v>
      </c>
      <c r="J1749" s="10" t="str">
        <f t="shared" si="111"/>
        <v/>
      </c>
    </row>
    <row r="1750" spans="1:10" x14ac:dyDescent="0.25">
      <c r="A1750">
        <f>'Data Entry'!A1749</f>
        <v>0</v>
      </c>
      <c r="B1750" t="str">
        <f>IF(Table24[[#This Row],[Unique ID]]=0,"",'Data Entry'!D1749)</f>
        <v/>
      </c>
      <c r="C1750" t="str">
        <f>IFERROR(RANK(B1750,$B$3:$B$5001,0)+COUNTIF($B$3:B1750,B1750)-1,"")</f>
        <v/>
      </c>
      <c r="D1750" t="str">
        <f t="shared" si="108"/>
        <v/>
      </c>
      <c r="H1750">
        <f t="shared" si="109"/>
        <v>0</v>
      </c>
      <c r="I1750" s="10" t="e">
        <f t="shared" si="110"/>
        <v>#N/A</v>
      </c>
      <c r="J1750" s="10" t="str">
        <f t="shared" si="111"/>
        <v/>
      </c>
    </row>
    <row r="1751" spans="1:10" x14ac:dyDescent="0.25">
      <c r="A1751">
        <f>'Data Entry'!A1750</f>
        <v>0</v>
      </c>
      <c r="B1751" t="str">
        <f>IF(Table24[[#This Row],[Unique ID]]=0,"",'Data Entry'!D1750)</f>
        <v/>
      </c>
      <c r="C1751" t="str">
        <f>IFERROR(RANK(B1751,$B$3:$B$5001,0)+COUNTIF($B$3:B1751,B1751)-1,"")</f>
        <v/>
      </c>
      <c r="D1751" t="str">
        <f t="shared" si="108"/>
        <v/>
      </c>
      <c r="H1751">
        <f t="shared" si="109"/>
        <v>0</v>
      </c>
      <c r="I1751" s="10" t="e">
        <f t="shared" si="110"/>
        <v>#N/A</v>
      </c>
      <c r="J1751" s="10" t="str">
        <f t="shared" si="111"/>
        <v/>
      </c>
    </row>
    <row r="1752" spans="1:10" x14ac:dyDescent="0.25">
      <c r="A1752">
        <f>'Data Entry'!A1751</f>
        <v>0</v>
      </c>
      <c r="B1752" t="str">
        <f>IF(Table24[[#This Row],[Unique ID]]=0,"",'Data Entry'!D1751)</f>
        <v/>
      </c>
      <c r="C1752" t="str">
        <f>IFERROR(RANK(B1752,$B$3:$B$5001,0)+COUNTIF($B$3:B1752,B1752)-1,"")</f>
        <v/>
      </c>
      <c r="D1752" t="str">
        <f t="shared" si="108"/>
        <v/>
      </c>
      <c r="H1752">
        <f t="shared" si="109"/>
        <v>0</v>
      </c>
      <c r="I1752" s="10" t="e">
        <f t="shared" si="110"/>
        <v>#N/A</v>
      </c>
      <c r="J1752" s="10" t="str">
        <f t="shared" si="111"/>
        <v/>
      </c>
    </row>
    <row r="1753" spans="1:10" x14ac:dyDescent="0.25">
      <c r="A1753">
        <f>'Data Entry'!A1752</f>
        <v>0</v>
      </c>
      <c r="B1753" t="str">
        <f>IF(Table24[[#This Row],[Unique ID]]=0,"",'Data Entry'!D1752)</f>
        <v/>
      </c>
      <c r="C1753" t="str">
        <f>IFERROR(RANK(B1753,$B$3:$B$5001,0)+COUNTIF($B$3:B1753,B1753)-1,"")</f>
        <v/>
      </c>
      <c r="D1753" t="str">
        <f t="shared" si="108"/>
        <v/>
      </c>
      <c r="H1753">
        <f t="shared" si="109"/>
        <v>0</v>
      </c>
      <c r="I1753" s="10" t="e">
        <f t="shared" si="110"/>
        <v>#N/A</v>
      </c>
      <c r="J1753" s="10" t="str">
        <f t="shared" si="111"/>
        <v/>
      </c>
    </row>
    <row r="1754" spans="1:10" x14ac:dyDescent="0.25">
      <c r="A1754">
        <f>'Data Entry'!A1753</f>
        <v>0</v>
      </c>
      <c r="B1754" t="str">
        <f>IF(Table24[[#This Row],[Unique ID]]=0,"",'Data Entry'!D1753)</f>
        <v/>
      </c>
      <c r="C1754" t="str">
        <f>IFERROR(RANK(B1754,$B$3:$B$5001,0)+COUNTIF($B$3:B1754,B1754)-1,"")</f>
        <v/>
      </c>
      <c r="D1754" t="str">
        <f t="shared" si="108"/>
        <v/>
      </c>
      <c r="H1754">
        <f t="shared" si="109"/>
        <v>0</v>
      </c>
      <c r="I1754" s="10" t="e">
        <f t="shared" si="110"/>
        <v>#N/A</v>
      </c>
      <c r="J1754" s="10" t="str">
        <f t="shared" si="111"/>
        <v/>
      </c>
    </row>
    <row r="1755" spans="1:10" x14ac:dyDescent="0.25">
      <c r="A1755">
        <f>'Data Entry'!A1754</f>
        <v>0</v>
      </c>
      <c r="B1755" t="str">
        <f>IF(Table24[[#This Row],[Unique ID]]=0,"",'Data Entry'!D1754)</f>
        <v/>
      </c>
      <c r="C1755" t="str">
        <f>IFERROR(RANK(B1755,$B$3:$B$5001,0)+COUNTIF($B$3:B1755,B1755)-1,"")</f>
        <v/>
      </c>
      <c r="D1755" t="str">
        <f t="shared" si="108"/>
        <v/>
      </c>
      <c r="H1755">
        <f t="shared" si="109"/>
        <v>0</v>
      </c>
      <c r="I1755" s="10" t="e">
        <f t="shared" si="110"/>
        <v>#N/A</v>
      </c>
      <c r="J1755" s="10" t="str">
        <f t="shared" si="111"/>
        <v/>
      </c>
    </row>
    <row r="1756" spans="1:10" x14ac:dyDescent="0.25">
      <c r="A1756">
        <f>'Data Entry'!A1755</f>
        <v>0</v>
      </c>
      <c r="B1756" t="str">
        <f>IF(Table24[[#This Row],[Unique ID]]=0,"",'Data Entry'!D1755)</f>
        <v/>
      </c>
      <c r="C1756" t="str">
        <f>IFERROR(RANK(B1756,$B$3:$B$5001,0)+COUNTIF($B$3:B1756,B1756)-1,"")</f>
        <v/>
      </c>
      <c r="D1756" t="str">
        <f t="shared" si="108"/>
        <v/>
      </c>
      <c r="H1756">
        <f t="shared" si="109"/>
        <v>0</v>
      </c>
      <c r="I1756" s="10" t="e">
        <f t="shared" si="110"/>
        <v>#N/A</v>
      </c>
      <c r="J1756" s="10" t="str">
        <f t="shared" si="111"/>
        <v/>
      </c>
    </row>
    <row r="1757" spans="1:10" x14ac:dyDescent="0.25">
      <c r="A1757">
        <f>'Data Entry'!A1756</f>
        <v>0</v>
      </c>
      <c r="B1757" t="str">
        <f>IF(Table24[[#This Row],[Unique ID]]=0,"",'Data Entry'!D1756)</f>
        <v/>
      </c>
      <c r="C1757" t="str">
        <f>IFERROR(RANK(B1757,$B$3:$B$5001,0)+COUNTIF($B$3:B1757,B1757)-1,"")</f>
        <v/>
      </c>
      <c r="D1757" t="str">
        <f t="shared" si="108"/>
        <v/>
      </c>
      <c r="H1757">
        <f t="shared" si="109"/>
        <v>0</v>
      </c>
      <c r="I1757" s="10" t="e">
        <f t="shared" si="110"/>
        <v>#N/A</v>
      </c>
      <c r="J1757" s="10" t="str">
        <f t="shared" si="111"/>
        <v/>
      </c>
    </row>
    <row r="1758" spans="1:10" x14ac:dyDescent="0.25">
      <c r="A1758">
        <f>'Data Entry'!A1757</f>
        <v>0</v>
      </c>
      <c r="B1758" t="str">
        <f>IF(Table24[[#This Row],[Unique ID]]=0,"",'Data Entry'!D1757)</f>
        <v/>
      </c>
      <c r="C1758" t="str">
        <f>IFERROR(RANK(B1758,$B$3:$B$5001,0)+COUNTIF($B$3:B1758,B1758)-1,"")</f>
        <v/>
      </c>
      <c r="D1758" t="str">
        <f t="shared" si="108"/>
        <v/>
      </c>
      <c r="H1758">
        <f t="shared" si="109"/>
        <v>0</v>
      </c>
      <c r="I1758" s="10" t="e">
        <f t="shared" si="110"/>
        <v>#N/A</v>
      </c>
      <c r="J1758" s="10" t="str">
        <f t="shared" si="111"/>
        <v/>
      </c>
    </row>
    <row r="1759" spans="1:10" x14ac:dyDescent="0.25">
      <c r="A1759">
        <f>'Data Entry'!A1758</f>
        <v>0</v>
      </c>
      <c r="B1759" t="str">
        <f>IF(Table24[[#This Row],[Unique ID]]=0,"",'Data Entry'!D1758)</f>
        <v/>
      </c>
      <c r="C1759" t="str">
        <f>IFERROR(RANK(B1759,$B$3:$B$5001,0)+COUNTIF($B$3:B1759,B1759)-1,"")</f>
        <v/>
      </c>
      <c r="D1759" t="str">
        <f t="shared" si="108"/>
        <v/>
      </c>
      <c r="H1759">
        <f t="shared" si="109"/>
        <v>0</v>
      </c>
      <c r="I1759" s="10" t="e">
        <f t="shared" si="110"/>
        <v>#N/A</v>
      </c>
      <c r="J1759" s="10" t="str">
        <f t="shared" si="111"/>
        <v/>
      </c>
    </row>
    <row r="1760" spans="1:10" x14ac:dyDescent="0.25">
      <c r="A1760">
        <f>'Data Entry'!A1759</f>
        <v>0</v>
      </c>
      <c r="B1760" t="str">
        <f>IF(Table24[[#This Row],[Unique ID]]=0,"",'Data Entry'!D1759)</f>
        <v/>
      </c>
      <c r="C1760" t="str">
        <f>IFERROR(RANK(B1760,$B$3:$B$5001,0)+COUNTIF($B$3:B1760,B1760)-1,"")</f>
        <v/>
      </c>
      <c r="D1760" t="str">
        <f t="shared" si="108"/>
        <v/>
      </c>
      <c r="H1760">
        <f t="shared" si="109"/>
        <v>0</v>
      </c>
      <c r="I1760" s="10" t="e">
        <f t="shared" si="110"/>
        <v>#N/A</v>
      </c>
      <c r="J1760" s="10" t="str">
        <f t="shared" si="111"/>
        <v/>
      </c>
    </row>
    <row r="1761" spans="1:10" x14ac:dyDescent="0.25">
      <c r="A1761">
        <f>'Data Entry'!A1760</f>
        <v>0</v>
      </c>
      <c r="B1761" t="str">
        <f>IF(Table24[[#This Row],[Unique ID]]=0,"",'Data Entry'!D1760)</f>
        <v/>
      </c>
      <c r="C1761" t="str">
        <f>IFERROR(RANK(B1761,$B$3:$B$5001,0)+COUNTIF($B$3:B1761,B1761)-1,"")</f>
        <v/>
      </c>
      <c r="D1761" t="str">
        <f t="shared" si="108"/>
        <v/>
      </c>
      <c r="H1761">
        <f t="shared" si="109"/>
        <v>0</v>
      </c>
      <c r="I1761" s="10" t="e">
        <f t="shared" si="110"/>
        <v>#N/A</v>
      </c>
      <c r="J1761" s="10" t="str">
        <f t="shared" si="111"/>
        <v/>
      </c>
    </row>
    <row r="1762" spans="1:10" x14ac:dyDescent="0.25">
      <c r="A1762">
        <f>'Data Entry'!A1761</f>
        <v>0</v>
      </c>
      <c r="B1762" t="str">
        <f>IF(Table24[[#This Row],[Unique ID]]=0,"",'Data Entry'!D1761)</f>
        <v/>
      </c>
      <c r="C1762" t="str">
        <f>IFERROR(RANK(B1762,$B$3:$B$5001,0)+COUNTIF($B$3:B1762,B1762)-1,"")</f>
        <v/>
      </c>
      <c r="D1762" t="str">
        <f t="shared" si="108"/>
        <v/>
      </c>
      <c r="H1762">
        <f t="shared" si="109"/>
        <v>0</v>
      </c>
      <c r="I1762" s="10" t="e">
        <f t="shared" si="110"/>
        <v>#N/A</v>
      </c>
      <c r="J1762" s="10" t="str">
        <f t="shared" si="111"/>
        <v/>
      </c>
    </row>
    <row r="1763" spans="1:10" x14ac:dyDescent="0.25">
      <c r="A1763">
        <f>'Data Entry'!A1762</f>
        <v>0</v>
      </c>
      <c r="B1763" t="str">
        <f>IF(Table24[[#This Row],[Unique ID]]=0,"",'Data Entry'!D1762)</f>
        <v/>
      </c>
      <c r="C1763" t="str">
        <f>IFERROR(RANK(B1763,$B$3:$B$5001,0)+COUNTIF($B$3:B1763,B1763)-1,"")</f>
        <v/>
      </c>
      <c r="D1763" t="str">
        <f t="shared" si="108"/>
        <v/>
      </c>
      <c r="H1763">
        <f t="shared" si="109"/>
        <v>0</v>
      </c>
      <c r="I1763" s="10" t="e">
        <f t="shared" si="110"/>
        <v>#N/A</v>
      </c>
      <c r="J1763" s="10" t="str">
        <f t="shared" si="111"/>
        <v/>
      </c>
    </row>
    <row r="1764" spans="1:10" x14ac:dyDescent="0.25">
      <c r="A1764">
        <f>'Data Entry'!A1763</f>
        <v>0</v>
      </c>
      <c r="B1764" t="str">
        <f>IF(Table24[[#This Row],[Unique ID]]=0,"",'Data Entry'!D1763)</f>
        <v/>
      </c>
      <c r="C1764" t="str">
        <f>IFERROR(RANK(B1764,$B$3:$B$5001,0)+COUNTIF($B$3:B1764,B1764)-1,"")</f>
        <v/>
      </c>
      <c r="D1764" t="str">
        <f t="shared" si="108"/>
        <v/>
      </c>
      <c r="H1764">
        <f t="shared" si="109"/>
        <v>0</v>
      </c>
      <c r="I1764" s="10" t="e">
        <f t="shared" si="110"/>
        <v>#N/A</v>
      </c>
      <c r="J1764" s="10" t="str">
        <f t="shared" si="111"/>
        <v/>
      </c>
    </row>
    <row r="1765" spans="1:10" x14ac:dyDescent="0.25">
      <c r="A1765">
        <f>'Data Entry'!A1764</f>
        <v>0</v>
      </c>
      <c r="B1765" t="str">
        <f>IF(Table24[[#This Row],[Unique ID]]=0,"",'Data Entry'!D1764)</f>
        <v/>
      </c>
      <c r="C1765" t="str">
        <f>IFERROR(RANK(B1765,$B$3:$B$5001,0)+COUNTIF($B$3:B1765,B1765)-1,"")</f>
        <v/>
      </c>
      <c r="D1765" t="str">
        <f t="shared" si="108"/>
        <v/>
      </c>
      <c r="H1765">
        <f t="shared" si="109"/>
        <v>0</v>
      </c>
      <c r="I1765" s="10" t="e">
        <f t="shared" si="110"/>
        <v>#N/A</v>
      </c>
      <c r="J1765" s="10" t="str">
        <f t="shared" si="111"/>
        <v/>
      </c>
    </row>
    <row r="1766" spans="1:10" x14ac:dyDescent="0.25">
      <c r="A1766">
        <f>'Data Entry'!A1765</f>
        <v>0</v>
      </c>
      <c r="B1766" t="str">
        <f>IF(Table24[[#This Row],[Unique ID]]=0,"",'Data Entry'!D1765)</f>
        <v/>
      </c>
      <c r="C1766" t="str">
        <f>IFERROR(RANK(B1766,$B$3:$B$5001,0)+COUNTIF($B$3:B1766,B1766)-1,"")</f>
        <v/>
      </c>
      <c r="D1766" t="str">
        <f t="shared" si="108"/>
        <v/>
      </c>
      <c r="H1766">
        <f t="shared" si="109"/>
        <v>0</v>
      </c>
      <c r="I1766" s="10" t="e">
        <f t="shared" si="110"/>
        <v>#N/A</v>
      </c>
      <c r="J1766" s="10" t="str">
        <f t="shared" si="111"/>
        <v/>
      </c>
    </row>
    <row r="1767" spans="1:10" x14ac:dyDescent="0.25">
      <c r="A1767">
        <f>'Data Entry'!A1766</f>
        <v>0</v>
      </c>
      <c r="B1767" t="str">
        <f>IF(Table24[[#This Row],[Unique ID]]=0,"",'Data Entry'!D1766)</f>
        <v/>
      </c>
      <c r="C1767" t="str">
        <f>IFERROR(RANK(B1767,$B$3:$B$5001,0)+COUNTIF($B$3:B1767,B1767)-1,"")</f>
        <v/>
      </c>
      <c r="D1767" t="str">
        <f t="shared" si="108"/>
        <v/>
      </c>
      <c r="H1767">
        <f t="shared" si="109"/>
        <v>0</v>
      </c>
      <c r="I1767" s="10" t="e">
        <f t="shared" si="110"/>
        <v>#N/A</v>
      </c>
      <c r="J1767" s="10" t="str">
        <f t="shared" si="111"/>
        <v/>
      </c>
    </row>
    <row r="1768" spans="1:10" x14ac:dyDescent="0.25">
      <c r="A1768">
        <f>'Data Entry'!A1767</f>
        <v>0</v>
      </c>
      <c r="B1768" t="str">
        <f>IF(Table24[[#This Row],[Unique ID]]=0,"",'Data Entry'!D1767)</f>
        <v/>
      </c>
      <c r="C1768" t="str">
        <f>IFERROR(RANK(B1768,$B$3:$B$5001,0)+COUNTIF($B$3:B1768,B1768)-1,"")</f>
        <v/>
      </c>
      <c r="D1768" t="str">
        <f t="shared" si="108"/>
        <v/>
      </c>
      <c r="H1768">
        <f t="shared" si="109"/>
        <v>0</v>
      </c>
      <c r="I1768" s="10" t="e">
        <f t="shared" si="110"/>
        <v>#N/A</v>
      </c>
      <c r="J1768" s="10" t="str">
        <f t="shared" si="111"/>
        <v/>
      </c>
    </row>
    <row r="1769" spans="1:10" x14ac:dyDescent="0.25">
      <c r="A1769">
        <f>'Data Entry'!A1768</f>
        <v>0</v>
      </c>
      <c r="B1769" t="str">
        <f>IF(Table24[[#This Row],[Unique ID]]=0,"",'Data Entry'!D1768)</f>
        <v/>
      </c>
      <c r="C1769" t="str">
        <f>IFERROR(RANK(B1769,$B$3:$B$5001,0)+COUNTIF($B$3:B1769,B1769)-1,"")</f>
        <v/>
      </c>
      <c r="D1769" t="str">
        <f t="shared" si="108"/>
        <v/>
      </c>
      <c r="H1769">
        <f t="shared" si="109"/>
        <v>0</v>
      </c>
      <c r="I1769" s="10" t="e">
        <f t="shared" si="110"/>
        <v>#N/A</v>
      </c>
      <c r="J1769" s="10" t="str">
        <f t="shared" si="111"/>
        <v/>
      </c>
    </row>
    <row r="1770" spans="1:10" x14ac:dyDescent="0.25">
      <c r="A1770">
        <f>'Data Entry'!A1769</f>
        <v>0</v>
      </c>
      <c r="B1770" t="str">
        <f>IF(Table24[[#This Row],[Unique ID]]=0,"",'Data Entry'!D1769)</f>
        <v/>
      </c>
      <c r="C1770" t="str">
        <f>IFERROR(RANK(B1770,$B$3:$B$5001,0)+COUNTIF($B$3:B1770,B1770)-1,"")</f>
        <v/>
      </c>
      <c r="D1770" t="str">
        <f t="shared" si="108"/>
        <v/>
      </c>
      <c r="H1770">
        <f t="shared" si="109"/>
        <v>0</v>
      </c>
      <c r="I1770" s="10" t="e">
        <f t="shared" si="110"/>
        <v>#N/A</v>
      </c>
      <c r="J1770" s="10" t="str">
        <f t="shared" si="111"/>
        <v/>
      </c>
    </row>
    <row r="1771" spans="1:10" x14ac:dyDescent="0.25">
      <c r="A1771">
        <f>'Data Entry'!A1770</f>
        <v>0</v>
      </c>
      <c r="B1771" t="str">
        <f>IF(Table24[[#This Row],[Unique ID]]=0,"",'Data Entry'!D1770)</f>
        <v/>
      </c>
      <c r="C1771" t="str">
        <f>IFERROR(RANK(B1771,$B$3:$B$5001,0)+COUNTIF($B$3:B1771,B1771)-1,"")</f>
        <v/>
      </c>
      <c r="D1771" t="str">
        <f t="shared" si="108"/>
        <v/>
      </c>
      <c r="H1771">
        <f t="shared" si="109"/>
        <v>0</v>
      </c>
      <c r="I1771" s="10" t="e">
        <f t="shared" si="110"/>
        <v>#N/A</v>
      </c>
      <c r="J1771" s="10" t="str">
        <f t="shared" si="111"/>
        <v/>
      </c>
    </row>
    <row r="1772" spans="1:10" x14ac:dyDescent="0.25">
      <c r="A1772">
        <f>'Data Entry'!A1771</f>
        <v>0</v>
      </c>
      <c r="B1772" t="str">
        <f>IF(Table24[[#This Row],[Unique ID]]=0,"",'Data Entry'!D1771)</f>
        <v/>
      </c>
      <c r="C1772" t="str">
        <f>IFERROR(RANK(B1772,$B$3:$B$5001,0)+COUNTIF($B$3:B1772,B1772)-1,"")</f>
        <v/>
      </c>
      <c r="D1772" t="str">
        <f t="shared" si="108"/>
        <v/>
      </c>
      <c r="H1772">
        <f t="shared" si="109"/>
        <v>0</v>
      </c>
      <c r="I1772" s="10" t="e">
        <f t="shared" si="110"/>
        <v>#N/A</v>
      </c>
      <c r="J1772" s="10" t="str">
        <f t="shared" si="111"/>
        <v/>
      </c>
    </row>
    <row r="1773" spans="1:10" x14ac:dyDescent="0.25">
      <c r="A1773">
        <f>'Data Entry'!A1772</f>
        <v>0</v>
      </c>
      <c r="B1773" t="str">
        <f>IF(Table24[[#This Row],[Unique ID]]=0,"",'Data Entry'!D1772)</f>
        <v/>
      </c>
      <c r="C1773" t="str">
        <f>IFERROR(RANK(B1773,$B$3:$B$5001,0)+COUNTIF($B$3:B1773,B1773)-1,"")</f>
        <v/>
      </c>
      <c r="D1773" t="str">
        <f t="shared" si="108"/>
        <v/>
      </c>
      <c r="H1773">
        <f t="shared" si="109"/>
        <v>0</v>
      </c>
      <c r="I1773" s="10" t="e">
        <f t="shared" si="110"/>
        <v>#N/A</v>
      </c>
      <c r="J1773" s="10" t="str">
        <f t="shared" si="111"/>
        <v/>
      </c>
    </row>
    <row r="1774" spans="1:10" x14ac:dyDescent="0.25">
      <c r="A1774">
        <f>'Data Entry'!A1773</f>
        <v>0</v>
      </c>
      <c r="B1774" t="str">
        <f>IF(Table24[[#This Row],[Unique ID]]=0,"",'Data Entry'!D1773)</f>
        <v/>
      </c>
      <c r="C1774" t="str">
        <f>IFERROR(RANK(B1774,$B$3:$B$5001,0)+COUNTIF($B$3:B1774,B1774)-1,"")</f>
        <v/>
      </c>
      <c r="D1774" t="str">
        <f t="shared" si="108"/>
        <v/>
      </c>
      <c r="H1774">
        <f t="shared" si="109"/>
        <v>0</v>
      </c>
      <c r="I1774" s="10" t="e">
        <f t="shared" si="110"/>
        <v>#N/A</v>
      </c>
      <c r="J1774" s="10" t="str">
        <f t="shared" si="111"/>
        <v/>
      </c>
    </row>
    <row r="1775" spans="1:10" x14ac:dyDescent="0.25">
      <c r="A1775">
        <f>'Data Entry'!A1774</f>
        <v>0</v>
      </c>
      <c r="B1775" t="str">
        <f>IF(Table24[[#This Row],[Unique ID]]=0,"",'Data Entry'!D1774)</f>
        <v/>
      </c>
      <c r="C1775" t="str">
        <f>IFERROR(RANK(B1775,$B$3:$B$5001,0)+COUNTIF($B$3:B1775,B1775)-1,"")</f>
        <v/>
      </c>
      <c r="D1775" t="str">
        <f t="shared" si="108"/>
        <v/>
      </c>
      <c r="H1775">
        <f t="shared" si="109"/>
        <v>0</v>
      </c>
      <c r="I1775" s="10" t="e">
        <f t="shared" si="110"/>
        <v>#N/A</v>
      </c>
      <c r="J1775" s="10" t="str">
        <f t="shared" si="111"/>
        <v/>
      </c>
    </row>
    <row r="1776" spans="1:10" x14ac:dyDescent="0.25">
      <c r="A1776">
        <f>'Data Entry'!A1775</f>
        <v>0</v>
      </c>
      <c r="B1776" t="str">
        <f>IF(Table24[[#This Row],[Unique ID]]=0,"",'Data Entry'!D1775)</f>
        <v/>
      </c>
      <c r="C1776" t="str">
        <f>IFERROR(RANK(B1776,$B$3:$B$5001,0)+COUNTIF($B$3:B1776,B1776)-1,"")</f>
        <v/>
      </c>
      <c r="D1776" t="str">
        <f t="shared" si="108"/>
        <v/>
      </c>
      <c r="H1776">
        <f t="shared" si="109"/>
        <v>0</v>
      </c>
      <c r="I1776" s="10" t="e">
        <f t="shared" si="110"/>
        <v>#N/A</v>
      </c>
      <c r="J1776" s="10" t="str">
        <f t="shared" si="111"/>
        <v/>
      </c>
    </row>
    <row r="1777" spans="1:10" x14ac:dyDescent="0.25">
      <c r="A1777">
        <f>'Data Entry'!A1776</f>
        <v>0</v>
      </c>
      <c r="B1777" t="str">
        <f>IF(Table24[[#This Row],[Unique ID]]=0,"",'Data Entry'!D1776)</f>
        <v/>
      </c>
      <c r="C1777" t="str">
        <f>IFERROR(RANK(B1777,$B$3:$B$5001,0)+COUNTIF($B$3:B1777,B1777)-1,"")</f>
        <v/>
      </c>
      <c r="D1777" t="str">
        <f t="shared" si="108"/>
        <v/>
      </c>
      <c r="H1777">
        <f t="shared" si="109"/>
        <v>0</v>
      </c>
      <c r="I1777" s="10" t="e">
        <f t="shared" si="110"/>
        <v>#N/A</v>
      </c>
      <c r="J1777" s="10" t="str">
        <f t="shared" si="111"/>
        <v/>
      </c>
    </row>
    <row r="1778" spans="1:10" x14ac:dyDescent="0.25">
      <c r="A1778">
        <f>'Data Entry'!A1777</f>
        <v>0</v>
      </c>
      <c r="B1778" t="str">
        <f>IF(Table24[[#This Row],[Unique ID]]=0,"",'Data Entry'!D1777)</f>
        <v/>
      </c>
      <c r="C1778" t="str">
        <f>IFERROR(RANK(B1778,$B$3:$B$5001,0)+COUNTIF($B$3:B1778,B1778)-1,"")</f>
        <v/>
      </c>
      <c r="D1778" t="str">
        <f t="shared" si="108"/>
        <v/>
      </c>
      <c r="H1778">
        <f t="shared" si="109"/>
        <v>0</v>
      </c>
      <c r="I1778" s="10" t="e">
        <f t="shared" si="110"/>
        <v>#N/A</v>
      </c>
      <c r="J1778" s="10" t="str">
        <f t="shared" si="111"/>
        <v/>
      </c>
    </row>
    <row r="1779" spans="1:10" x14ac:dyDescent="0.25">
      <c r="A1779">
        <f>'Data Entry'!A1778</f>
        <v>0</v>
      </c>
      <c r="B1779" t="str">
        <f>IF(Table24[[#This Row],[Unique ID]]=0,"",'Data Entry'!D1778)</f>
        <v/>
      </c>
      <c r="C1779" t="str">
        <f>IFERROR(RANK(B1779,$B$3:$B$5001,0)+COUNTIF($B$3:B1779,B1779)-1,"")</f>
        <v/>
      </c>
      <c r="D1779" t="str">
        <f t="shared" si="108"/>
        <v/>
      </c>
      <c r="H1779">
        <f t="shared" si="109"/>
        <v>0</v>
      </c>
      <c r="I1779" s="10" t="e">
        <f t="shared" si="110"/>
        <v>#N/A</v>
      </c>
      <c r="J1779" s="10" t="str">
        <f t="shared" si="111"/>
        <v/>
      </c>
    </row>
    <row r="1780" spans="1:10" x14ac:dyDescent="0.25">
      <c r="A1780">
        <f>'Data Entry'!A1779</f>
        <v>0</v>
      </c>
      <c r="B1780" t="str">
        <f>IF(Table24[[#This Row],[Unique ID]]=0,"",'Data Entry'!D1779)</f>
        <v/>
      </c>
      <c r="C1780" t="str">
        <f>IFERROR(RANK(B1780,$B$3:$B$5001,0)+COUNTIF($B$3:B1780,B1780)-1,"")</f>
        <v/>
      </c>
      <c r="D1780" t="str">
        <f t="shared" si="108"/>
        <v/>
      </c>
      <c r="H1780">
        <f t="shared" si="109"/>
        <v>0</v>
      </c>
      <c r="I1780" s="10" t="e">
        <f t="shared" si="110"/>
        <v>#N/A</v>
      </c>
      <c r="J1780" s="10" t="str">
        <f t="shared" si="111"/>
        <v/>
      </c>
    </row>
    <row r="1781" spans="1:10" x14ac:dyDescent="0.25">
      <c r="A1781">
        <f>'Data Entry'!A1780</f>
        <v>0</v>
      </c>
      <c r="B1781" t="str">
        <f>IF(Table24[[#This Row],[Unique ID]]=0,"",'Data Entry'!D1780)</f>
        <v/>
      </c>
      <c r="C1781" t="str">
        <f>IFERROR(RANK(B1781,$B$3:$B$5001,0)+COUNTIF($B$3:B1781,B1781)-1,"")</f>
        <v/>
      </c>
      <c r="D1781" t="str">
        <f t="shared" si="108"/>
        <v/>
      </c>
      <c r="H1781">
        <f t="shared" si="109"/>
        <v>0</v>
      </c>
      <c r="I1781" s="10" t="e">
        <f t="shared" si="110"/>
        <v>#N/A</v>
      </c>
      <c r="J1781" s="10" t="str">
        <f t="shared" si="111"/>
        <v/>
      </c>
    </row>
    <row r="1782" spans="1:10" x14ac:dyDescent="0.25">
      <c r="A1782">
        <f>'Data Entry'!A1781</f>
        <v>0</v>
      </c>
      <c r="B1782" t="str">
        <f>IF(Table24[[#This Row],[Unique ID]]=0,"",'Data Entry'!D1781)</f>
        <v/>
      </c>
      <c r="C1782" t="str">
        <f>IFERROR(RANK(B1782,$B$3:$B$5001,0)+COUNTIF($B$3:B1782,B1782)-1,"")</f>
        <v/>
      </c>
      <c r="D1782" t="str">
        <f t="shared" si="108"/>
        <v/>
      </c>
      <c r="H1782">
        <f t="shared" si="109"/>
        <v>0</v>
      </c>
      <c r="I1782" s="10" t="e">
        <f t="shared" si="110"/>
        <v>#N/A</v>
      </c>
      <c r="J1782" s="10" t="str">
        <f t="shared" si="111"/>
        <v/>
      </c>
    </row>
    <row r="1783" spans="1:10" x14ac:dyDescent="0.25">
      <c r="A1783">
        <f>'Data Entry'!A1782</f>
        <v>0</v>
      </c>
      <c r="B1783" t="str">
        <f>IF(Table24[[#This Row],[Unique ID]]=0,"",'Data Entry'!D1782)</f>
        <v/>
      </c>
      <c r="C1783" t="str">
        <f>IFERROR(RANK(B1783,$B$3:$B$5001,0)+COUNTIF($B$3:B1783,B1783)-1,"")</f>
        <v/>
      </c>
      <c r="D1783" t="str">
        <f t="shared" si="108"/>
        <v/>
      </c>
      <c r="H1783">
        <f t="shared" si="109"/>
        <v>0</v>
      </c>
      <c r="I1783" s="10" t="e">
        <f t="shared" si="110"/>
        <v>#N/A</v>
      </c>
      <c r="J1783" s="10" t="str">
        <f t="shared" si="111"/>
        <v/>
      </c>
    </row>
    <row r="1784" spans="1:10" x14ac:dyDescent="0.25">
      <c r="A1784">
        <f>'Data Entry'!A1783</f>
        <v>0</v>
      </c>
      <c r="B1784" t="str">
        <f>IF(Table24[[#This Row],[Unique ID]]=0,"",'Data Entry'!D1783)</f>
        <v/>
      </c>
      <c r="C1784" t="str">
        <f>IFERROR(RANK(B1784,$B$3:$B$5001,0)+COUNTIF($B$3:B1784,B1784)-1,"")</f>
        <v/>
      </c>
      <c r="D1784" t="str">
        <f t="shared" si="108"/>
        <v/>
      </c>
      <c r="H1784">
        <f t="shared" si="109"/>
        <v>0</v>
      </c>
      <c r="I1784" s="10" t="e">
        <f t="shared" si="110"/>
        <v>#N/A</v>
      </c>
      <c r="J1784" s="10" t="str">
        <f t="shared" si="111"/>
        <v/>
      </c>
    </row>
    <row r="1785" spans="1:10" x14ac:dyDescent="0.25">
      <c r="A1785">
        <f>'Data Entry'!A1784</f>
        <v>0</v>
      </c>
      <c r="B1785" t="str">
        <f>IF(Table24[[#This Row],[Unique ID]]=0,"",'Data Entry'!D1784)</f>
        <v/>
      </c>
      <c r="C1785" t="str">
        <f>IFERROR(RANK(B1785,$B$3:$B$5001,0)+COUNTIF($B$3:B1785,B1785)-1,"")</f>
        <v/>
      </c>
      <c r="D1785" t="str">
        <f t="shared" si="108"/>
        <v/>
      </c>
      <c r="H1785">
        <f t="shared" si="109"/>
        <v>0</v>
      </c>
      <c r="I1785" s="10" t="e">
        <f t="shared" si="110"/>
        <v>#N/A</v>
      </c>
      <c r="J1785" s="10" t="str">
        <f t="shared" si="111"/>
        <v/>
      </c>
    </row>
    <row r="1786" spans="1:10" x14ac:dyDescent="0.25">
      <c r="A1786">
        <f>'Data Entry'!A1785</f>
        <v>0</v>
      </c>
      <c r="B1786" t="str">
        <f>IF(Table24[[#This Row],[Unique ID]]=0,"",'Data Entry'!D1785)</f>
        <v/>
      </c>
      <c r="C1786" t="str">
        <f>IFERROR(RANK(B1786,$B$3:$B$5001,0)+COUNTIF($B$3:B1786,B1786)-1,"")</f>
        <v/>
      </c>
      <c r="D1786" t="str">
        <f t="shared" si="108"/>
        <v/>
      </c>
      <c r="H1786">
        <f t="shared" si="109"/>
        <v>0</v>
      </c>
      <c r="I1786" s="10" t="e">
        <f t="shared" si="110"/>
        <v>#N/A</v>
      </c>
      <c r="J1786" s="10" t="str">
        <f t="shared" si="111"/>
        <v/>
      </c>
    </row>
    <row r="1787" spans="1:10" x14ac:dyDescent="0.25">
      <c r="A1787">
        <f>'Data Entry'!A1786</f>
        <v>0</v>
      </c>
      <c r="B1787" t="str">
        <f>IF(Table24[[#This Row],[Unique ID]]=0,"",'Data Entry'!D1786)</f>
        <v/>
      </c>
      <c r="C1787" t="str">
        <f>IFERROR(RANK(B1787,$B$3:$B$5001,0)+COUNTIF($B$3:B1787,B1787)-1,"")</f>
        <v/>
      </c>
      <c r="D1787" t="str">
        <f t="shared" si="108"/>
        <v/>
      </c>
      <c r="H1787">
        <f t="shared" si="109"/>
        <v>0</v>
      </c>
      <c r="I1787" s="10" t="e">
        <f t="shared" si="110"/>
        <v>#N/A</v>
      </c>
      <c r="J1787" s="10" t="str">
        <f t="shared" si="111"/>
        <v/>
      </c>
    </row>
    <row r="1788" spans="1:10" x14ac:dyDescent="0.25">
      <c r="A1788">
        <f>'Data Entry'!A1787</f>
        <v>0</v>
      </c>
      <c r="B1788" t="str">
        <f>IF(Table24[[#This Row],[Unique ID]]=0,"",'Data Entry'!D1787)</f>
        <v/>
      </c>
      <c r="C1788" t="str">
        <f>IFERROR(RANK(B1788,$B$3:$B$5001,0)+COUNTIF($B$3:B1788,B1788)-1,"")</f>
        <v/>
      </c>
      <c r="D1788" t="str">
        <f t="shared" si="108"/>
        <v/>
      </c>
      <c r="H1788">
        <f t="shared" si="109"/>
        <v>0</v>
      </c>
      <c r="I1788" s="10" t="e">
        <f t="shared" si="110"/>
        <v>#N/A</v>
      </c>
      <c r="J1788" s="10" t="str">
        <f t="shared" si="111"/>
        <v/>
      </c>
    </row>
    <row r="1789" spans="1:10" x14ac:dyDescent="0.25">
      <c r="A1789">
        <f>'Data Entry'!A1788</f>
        <v>0</v>
      </c>
      <c r="B1789" t="str">
        <f>IF(Table24[[#This Row],[Unique ID]]=0,"",'Data Entry'!D1788)</f>
        <v/>
      </c>
      <c r="C1789" t="str">
        <f>IFERROR(RANK(B1789,$B$3:$B$5001,0)+COUNTIF($B$3:B1789,B1789)-1,"")</f>
        <v/>
      </c>
      <c r="D1789" t="str">
        <f t="shared" si="108"/>
        <v/>
      </c>
      <c r="H1789">
        <f t="shared" si="109"/>
        <v>0</v>
      </c>
      <c r="I1789" s="10" t="e">
        <f t="shared" si="110"/>
        <v>#N/A</v>
      </c>
      <c r="J1789" s="10" t="str">
        <f t="shared" si="111"/>
        <v/>
      </c>
    </row>
    <row r="1790" spans="1:10" x14ac:dyDescent="0.25">
      <c r="A1790">
        <f>'Data Entry'!A1789</f>
        <v>0</v>
      </c>
      <c r="B1790" t="str">
        <f>IF(Table24[[#This Row],[Unique ID]]=0,"",'Data Entry'!D1789)</f>
        <v/>
      </c>
      <c r="C1790" t="str">
        <f>IFERROR(RANK(B1790,$B$3:$B$5001,0)+COUNTIF($B$3:B1790,B1790)-1,"")</f>
        <v/>
      </c>
      <c r="D1790" t="str">
        <f t="shared" si="108"/>
        <v/>
      </c>
      <c r="H1790">
        <f t="shared" si="109"/>
        <v>0</v>
      </c>
      <c r="I1790" s="10" t="e">
        <f t="shared" si="110"/>
        <v>#N/A</v>
      </c>
      <c r="J1790" s="10" t="str">
        <f t="shared" si="111"/>
        <v/>
      </c>
    </row>
    <row r="1791" spans="1:10" x14ac:dyDescent="0.25">
      <c r="A1791">
        <f>'Data Entry'!A1790</f>
        <v>0</v>
      </c>
      <c r="B1791" t="str">
        <f>IF(Table24[[#This Row],[Unique ID]]=0,"",'Data Entry'!D1790)</f>
        <v/>
      </c>
      <c r="C1791" t="str">
        <f>IFERROR(RANK(B1791,$B$3:$B$5001,0)+COUNTIF($B$3:B1791,B1791)-1,"")</f>
        <v/>
      </c>
      <c r="D1791" t="str">
        <f t="shared" si="108"/>
        <v/>
      </c>
      <c r="H1791">
        <f t="shared" si="109"/>
        <v>0</v>
      </c>
      <c r="I1791" s="10" t="e">
        <f t="shared" si="110"/>
        <v>#N/A</v>
      </c>
      <c r="J1791" s="10" t="str">
        <f t="shared" si="111"/>
        <v/>
      </c>
    </row>
    <row r="1792" spans="1:10" x14ac:dyDescent="0.25">
      <c r="A1792">
        <f>'Data Entry'!A1791</f>
        <v>0</v>
      </c>
      <c r="B1792" t="str">
        <f>IF(Table24[[#This Row],[Unique ID]]=0,"",'Data Entry'!D1791)</f>
        <v/>
      </c>
      <c r="C1792" t="str">
        <f>IFERROR(RANK(B1792,$B$3:$B$5001,0)+COUNTIF($B$3:B1792,B1792)-1,"")</f>
        <v/>
      </c>
      <c r="D1792" t="str">
        <f t="shared" si="108"/>
        <v/>
      </c>
      <c r="H1792">
        <f t="shared" si="109"/>
        <v>0</v>
      </c>
      <c r="I1792" s="10" t="e">
        <f t="shared" si="110"/>
        <v>#N/A</v>
      </c>
      <c r="J1792" s="10" t="str">
        <f t="shared" si="111"/>
        <v/>
      </c>
    </row>
    <row r="1793" spans="1:10" x14ac:dyDescent="0.25">
      <c r="A1793">
        <f>'Data Entry'!A1792</f>
        <v>0</v>
      </c>
      <c r="B1793" t="str">
        <f>IF(Table24[[#This Row],[Unique ID]]=0,"",'Data Entry'!D1792)</f>
        <v/>
      </c>
      <c r="C1793" t="str">
        <f>IFERROR(RANK(B1793,$B$3:$B$5001,0)+COUNTIF($B$3:B1793,B1793)-1,"")</f>
        <v/>
      </c>
      <c r="D1793" t="str">
        <f t="shared" si="108"/>
        <v/>
      </c>
      <c r="H1793">
        <f t="shared" si="109"/>
        <v>0</v>
      </c>
      <c r="I1793" s="10" t="e">
        <f t="shared" si="110"/>
        <v>#N/A</v>
      </c>
      <c r="J1793" s="10" t="str">
        <f t="shared" si="111"/>
        <v/>
      </c>
    </row>
    <row r="1794" spans="1:10" x14ac:dyDescent="0.25">
      <c r="A1794">
        <f>'Data Entry'!A1793</f>
        <v>0</v>
      </c>
      <c r="B1794" t="str">
        <f>IF(Table24[[#This Row],[Unique ID]]=0,"",'Data Entry'!D1793)</f>
        <v/>
      </c>
      <c r="C1794" t="str">
        <f>IFERROR(RANK(B1794,$B$3:$B$5001,0)+COUNTIF($B$3:B1794,B1794)-1,"")</f>
        <v/>
      </c>
      <c r="D1794" t="str">
        <f t="shared" si="108"/>
        <v/>
      </c>
      <c r="H1794">
        <f t="shared" si="109"/>
        <v>0</v>
      </c>
      <c r="I1794" s="10" t="e">
        <f t="shared" si="110"/>
        <v>#N/A</v>
      </c>
      <c r="J1794" s="10" t="str">
        <f t="shared" si="111"/>
        <v/>
      </c>
    </row>
    <row r="1795" spans="1:10" x14ac:dyDescent="0.25">
      <c r="A1795">
        <f>'Data Entry'!A1794</f>
        <v>0</v>
      </c>
      <c r="B1795" t="str">
        <f>IF(Table24[[#This Row],[Unique ID]]=0,"",'Data Entry'!D1794)</f>
        <v/>
      </c>
      <c r="C1795" t="str">
        <f>IFERROR(RANK(B1795,$B$3:$B$5001,0)+COUNTIF($B$3:B1795,B1795)-1,"")</f>
        <v/>
      </c>
      <c r="D1795" t="str">
        <f t="shared" si="108"/>
        <v/>
      </c>
      <c r="H1795">
        <f t="shared" si="109"/>
        <v>0</v>
      </c>
      <c r="I1795" s="10" t="e">
        <f t="shared" si="110"/>
        <v>#N/A</v>
      </c>
      <c r="J1795" s="10" t="str">
        <f t="shared" si="111"/>
        <v/>
      </c>
    </row>
    <row r="1796" spans="1:10" x14ac:dyDescent="0.25">
      <c r="A1796">
        <f>'Data Entry'!A1795</f>
        <v>0</v>
      </c>
      <c r="B1796" t="str">
        <f>IF(Table24[[#This Row],[Unique ID]]=0,"",'Data Entry'!D1795)</f>
        <v/>
      </c>
      <c r="C1796" t="str">
        <f>IFERROR(RANK(B1796,$B$3:$B$5001,0)+COUNTIF($B$3:B1796,B1796)-1,"")</f>
        <v/>
      </c>
      <c r="D1796" t="str">
        <f t="shared" ref="D1796:D1859" si="112">B1796</f>
        <v/>
      </c>
      <c r="H1796">
        <f t="shared" ref="H1796:H1859" si="113">IF(A1796="","",A1796)</f>
        <v>0</v>
      </c>
      <c r="I1796" s="10" t="e">
        <f t="shared" ref="I1796:I1859" si="114">VALUE(IF(B1796="",NA(),B1796))</f>
        <v>#N/A</v>
      </c>
      <c r="J1796" s="10" t="str">
        <f t="shared" ref="J1796:J1859" si="115">IFERROR(_xlfn.NORM.DIST(I1796,$M$2,$M$3,FALSE),"")</f>
        <v/>
      </c>
    </row>
    <row r="1797" spans="1:10" x14ac:dyDescent="0.25">
      <c r="A1797">
        <f>'Data Entry'!A1796</f>
        <v>0</v>
      </c>
      <c r="B1797" t="str">
        <f>IF(Table24[[#This Row],[Unique ID]]=0,"",'Data Entry'!D1796)</f>
        <v/>
      </c>
      <c r="C1797" t="str">
        <f>IFERROR(RANK(B1797,$B$3:$B$5001,0)+COUNTIF($B$3:B1797,B1797)-1,"")</f>
        <v/>
      </c>
      <c r="D1797" t="str">
        <f t="shared" si="112"/>
        <v/>
      </c>
      <c r="H1797">
        <f t="shared" si="113"/>
        <v>0</v>
      </c>
      <c r="I1797" s="10" t="e">
        <f t="shared" si="114"/>
        <v>#N/A</v>
      </c>
      <c r="J1797" s="10" t="str">
        <f t="shared" si="115"/>
        <v/>
      </c>
    </row>
    <row r="1798" spans="1:10" x14ac:dyDescent="0.25">
      <c r="A1798">
        <f>'Data Entry'!A1797</f>
        <v>0</v>
      </c>
      <c r="B1798" t="str">
        <f>IF(Table24[[#This Row],[Unique ID]]=0,"",'Data Entry'!D1797)</f>
        <v/>
      </c>
      <c r="C1798" t="str">
        <f>IFERROR(RANK(B1798,$B$3:$B$5001,0)+COUNTIF($B$3:B1798,B1798)-1,"")</f>
        <v/>
      </c>
      <c r="D1798" t="str">
        <f t="shared" si="112"/>
        <v/>
      </c>
      <c r="H1798">
        <f t="shared" si="113"/>
        <v>0</v>
      </c>
      <c r="I1798" s="10" t="e">
        <f t="shared" si="114"/>
        <v>#N/A</v>
      </c>
      <c r="J1798" s="10" t="str">
        <f t="shared" si="115"/>
        <v/>
      </c>
    </row>
    <row r="1799" spans="1:10" x14ac:dyDescent="0.25">
      <c r="A1799">
        <f>'Data Entry'!A1798</f>
        <v>0</v>
      </c>
      <c r="B1799" t="str">
        <f>IF(Table24[[#This Row],[Unique ID]]=0,"",'Data Entry'!D1798)</f>
        <v/>
      </c>
      <c r="C1799" t="str">
        <f>IFERROR(RANK(B1799,$B$3:$B$5001,0)+COUNTIF($B$3:B1799,B1799)-1,"")</f>
        <v/>
      </c>
      <c r="D1799" t="str">
        <f t="shared" si="112"/>
        <v/>
      </c>
      <c r="H1799">
        <f t="shared" si="113"/>
        <v>0</v>
      </c>
      <c r="I1799" s="10" t="e">
        <f t="shared" si="114"/>
        <v>#N/A</v>
      </c>
      <c r="J1799" s="10" t="str">
        <f t="shared" si="115"/>
        <v/>
      </c>
    </row>
    <row r="1800" spans="1:10" x14ac:dyDescent="0.25">
      <c r="A1800">
        <f>'Data Entry'!A1799</f>
        <v>0</v>
      </c>
      <c r="B1800" t="str">
        <f>IF(Table24[[#This Row],[Unique ID]]=0,"",'Data Entry'!D1799)</f>
        <v/>
      </c>
      <c r="C1800" t="str">
        <f>IFERROR(RANK(B1800,$B$3:$B$5001,0)+COUNTIF($B$3:B1800,B1800)-1,"")</f>
        <v/>
      </c>
      <c r="D1800" t="str">
        <f t="shared" si="112"/>
        <v/>
      </c>
      <c r="H1800">
        <f t="shared" si="113"/>
        <v>0</v>
      </c>
      <c r="I1800" s="10" t="e">
        <f t="shared" si="114"/>
        <v>#N/A</v>
      </c>
      <c r="J1800" s="10" t="str">
        <f t="shared" si="115"/>
        <v/>
      </c>
    </row>
    <row r="1801" spans="1:10" x14ac:dyDescent="0.25">
      <c r="A1801">
        <f>'Data Entry'!A1800</f>
        <v>0</v>
      </c>
      <c r="B1801" t="str">
        <f>IF(Table24[[#This Row],[Unique ID]]=0,"",'Data Entry'!D1800)</f>
        <v/>
      </c>
      <c r="C1801" t="str">
        <f>IFERROR(RANK(B1801,$B$3:$B$5001,0)+COUNTIF($B$3:B1801,B1801)-1,"")</f>
        <v/>
      </c>
      <c r="D1801" t="str">
        <f t="shared" si="112"/>
        <v/>
      </c>
      <c r="H1801">
        <f t="shared" si="113"/>
        <v>0</v>
      </c>
      <c r="I1801" s="10" t="e">
        <f t="shared" si="114"/>
        <v>#N/A</v>
      </c>
      <c r="J1801" s="10" t="str">
        <f t="shared" si="115"/>
        <v/>
      </c>
    </row>
    <row r="1802" spans="1:10" x14ac:dyDescent="0.25">
      <c r="A1802">
        <f>'Data Entry'!A1801</f>
        <v>0</v>
      </c>
      <c r="B1802" t="str">
        <f>IF(Table24[[#This Row],[Unique ID]]=0,"",'Data Entry'!D1801)</f>
        <v/>
      </c>
      <c r="C1802" t="str">
        <f>IFERROR(RANK(B1802,$B$3:$B$5001,0)+COUNTIF($B$3:B1802,B1802)-1,"")</f>
        <v/>
      </c>
      <c r="D1802" t="str">
        <f t="shared" si="112"/>
        <v/>
      </c>
      <c r="H1802">
        <f t="shared" si="113"/>
        <v>0</v>
      </c>
      <c r="I1802" s="10" t="e">
        <f t="shared" si="114"/>
        <v>#N/A</v>
      </c>
      <c r="J1802" s="10" t="str">
        <f t="shared" si="115"/>
        <v/>
      </c>
    </row>
    <row r="1803" spans="1:10" x14ac:dyDescent="0.25">
      <c r="A1803">
        <f>'Data Entry'!A1802</f>
        <v>0</v>
      </c>
      <c r="B1803" t="str">
        <f>IF(Table24[[#This Row],[Unique ID]]=0,"",'Data Entry'!D1802)</f>
        <v/>
      </c>
      <c r="C1803" t="str">
        <f>IFERROR(RANK(B1803,$B$3:$B$5001,0)+COUNTIF($B$3:B1803,B1803)-1,"")</f>
        <v/>
      </c>
      <c r="D1803" t="str">
        <f t="shared" si="112"/>
        <v/>
      </c>
      <c r="H1803">
        <f t="shared" si="113"/>
        <v>0</v>
      </c>
      <c r="I1803" s="10" t="e">
        <f t="shared" si="114"/>
        <v>#N/A</v>
      </c>
      <c r="J1803" s="10" t="str">
        <f t="shared" si="115"/>
        <v/>
      </c>
    </row>
    <row r="1804" spans="1:10" x14ac:dyDescent="0.25">
      <c r="A1804">
        <f>'Data Entry'!A1803</f>
        <v>0</v>
      </c>
      <c r="B1804" t="str">
        <f>IF(Table24[[#This Row],[Unique ID]]=0,"",'Data Entry'!D1803)</f>
        <v/>
      </c>
      <c r="C1804" t="str">
        <f>IFERROR(RANK(B1804,$B$3:$B$5001,0)+COUNTIF($B$3:B1804,B1804)-1,"")</f>
        <v/>
      </c>
      <c r="D1804" t="str">
        <f t="shared" si="112"/>
        <v/>
      </c>
      <c r="H1804">
        <f t="shared" si="113"/>
        <v>0</v>
      </c>
      <c r="I1804" s="10" t="e">
        <f t="shared" si="114"/>
        <v>#N/A</v>
      </c>
      <c r="J1804" s="10" t="str">
        <f t="shared" si="115"/>
        <v/>
      </c>
    </row>
    <row r="1805" spans="1:10" x14ac:dyDescent="0.25">
      <c r="A1805">
        <f>'Data Entry'!A1804</f>
        <v>0</v>
      </c>
      <c r="B1805" t="str">
        <f>IF(Table24[[#This Row],[Unique ID]]=0,"",'Data Entry'!D1804)</f>
        <v/>
      </c>
      <c r="C1805" t="str">
        <f>IFERROR(RANK(B1805,$B$3:$B$5001,0)+COUNTIF($B$3:B1805,B1805)-1,"")</f>
        <v/>
      </c>
      <c r="D1805" t="str">
        <f t="shared" si="112"/>
        <v/>
      </c>
      <c r="H1805">
        <f t="shared" si="113"/>
        <v>0</v>
      </c>
      <c r="I1805" s="10" t="e">
        <f t="shared" si="114"/>
        <v>#N/A</v>
      </c>
      <c r="J1805" s="10" t="str">
        <f t="shared" si="115"/>
        <v/>
      </c>
    </row>
    <row r="1806" spans="1:10" x14ac:dyDescent="0.25">
      <c r="A1806">
        <f>'Data Entry'!A1805</f>
        <v>0</v>
      </c>
      <c r="B1806" t="str">
        <f>IF(Table24[[#This Row],[Unique ID]]=0,"",'Data Entry'!D1805)</f>
        <v/>
      </c>
      <c r="C1806" t="str">
        <f>IFERROR(RANK(B1806,$B$3:$B$5001,0)+COUNTIF($B$3:B1806,B1806)-1,"")</f>
        <v/>
      </c>
      <c r="D1806" t="str">
        <f t="shared" si="112"/>
        <v/>
      </c>
      <c r="H1806">
        <f t="shared" si="113"/>
        <v>0</v>
      </c>
      <c r="I1806" s="10" t="e">
        <f t="shared" si="114"/>
        <v>#N/A</v>
      </c>
      <c r="J1806" s="10" t="str">
        <f t="shared" si="115"/>
        <v/>
      </c>
    </row>
    <row r="1807" spans="1:10" x14ac:dyDescent="0.25">
      <c r="A1807">
        <f>'Data Entry'!A1806</f>
        <v>0</v>
      </c>
      <c r="B1807" t="str">
        <f>IF(Table24[[#This Row],[Unique ID]]=0,"",'Data Entry'!D1806)</f>
        <v/>
      </c>
      <c r="C1807" t="str">
        <f>IFERROR(RANK(B1807,$B$3:$B$5001,0)+COUNTIF($B$3:B1807,B1807)-1,"")</f>
        <v/>
      </c>
      <c r="D1807" t="str">
        <f t="shared" si="112"/>
        <v/>
      </c>
      <c r="H1807">
        <f t="shared" si="113"/>
        <v>0</v>
      </c>
      <c r="I1807" s="10" t="e">
        <f t="shared" si="114"/>
        <v>#N/A</v>
      </c>
      <c r="J1807" s="10" t="str">
        <f t="shared" si="115"/>
        <v/>
      </c>
    </row>
    <row r="1808" spans="1:10" x14ac:dyDescent="0.25">
      <c r="A1808">
        <f>'Data Entry'!A1807</f>
        <v>0</v>
      </c>
      <c r="B1808" t="str">
        <f>IF(Table24[[#This Row],[Unique ID]]=0,"",'Data Entry'!D1807)</f>
        <v/>
      </c>
      <c r="C1808" t="str">
        <f>IFERROR(RANK(B1808,$B$3:$B$5001,0)+COUNTIF($B$3:B1808,B1808)-1,"")</f>
        <v/>
      </c>
      <c r="D1808" t="str">
        <f t="shared" si="112"/>
        <v/>
      </c>
      <c r="H1808">
        <f t="shared" si="113"/>
        <v>0</v>
      </c>
      <c r="I1808" s="10" t="e">
        <f t="shared" si="114"/>
        <v>#N/A</v>
      </c>
      <c r="J1808" s="10" t="str">
        <f t="shared" si="115"/>
        <v/>
      </c>
    </row>
    <row r="1809" spans="1:10" x14ac:dyDescent="0.25">
      <c r="A1809">
        <f>'Data Entry'!A1808</f>
        <v>0</v>
      </c>
      <c r="B1809" t="str">
        <f>IF(Table24[[#This Row],[Unique ID]]=0,"",'Data Entry'!D1808)</f>
        <v/>
      </c>
      <c r="C1809" t="str">
        <f>IFERROR(RANK(B1809,$B$3:$B$5001,0)+COUNTIF($B$3:B1809,B1809)-1,"")</f>
        <v/>
      </c>
      <c r="D1809" t="str">
        <f t="shared" si="112"/>
        <v/>
      </c>
      <c r="H1809">
        <f t="shared" si="113"/>
        <v>0</v>
      </c>
      <c r="I1809" s="10" t="e">
        <f t="shared" si="114"/>
        <v>#N/A</v>
      </c>
      <c r="J1809" s="10" t="str">
        <f t="shared" si="115"/>
        <v/>
      </c>
    </row>
    <row r="1810" spans="1:10" x14ac:dyDescent="0.25">
      <c r="A1810">
        <f>'Data Entry'!A1809</f>
        <v>0</v>
      </c>
      <c r="B1810" t="str">
        <f>IF(Table24[[#This Row],[Unique ID]]=0,"",'Data Entry'!D1809)</f>
        <v/>
      </c>
      <c r="C1810" t="str">
        <f>IFERROR(RANK(B1810,$B$3:$B$5001,0)+COUNTIF($B$3:B1810,B1810)-1,"")</f>
        <v/>
      </c>
      <c r="D1810" t="str">
        <f t="shared" si="112"/>
        <v/>
      </c>
      <c r="H1810">
        <f t="shared" si="113"/>
        <v>0</v>
      </c>
      <c r="I1810" s="10" t="e">
        <f t="shared" si="114"/>
        <v>#N/A</v>
      </c>
      <c r="J1810" s="10" t="str">
        <f t="shared" si="115"/>
        <v/>
      </c>
    </row>
    <row r="1811" spans="1:10" x14ac:dyDescent="0.25">
      <c r="A1811">
        <f>'Data Entry'!A1810</f>
        <v>0</v>
      </c>
      <c r="B1811" t="str">
        <f>IF(Table24[[#This Row],[Unique ID]]=0,"",'Data Entry'!D1810)</f>
        <v/>
      </c>
      <c r="C1811" t="str">
        <f>IFERROR(RANK(B1811,$B$3:$B$5001,0)+COUNTIF($B$3:B1811,B1811)-1,"")</f>
        <v/>
      </c>
      <c r="D1811" t="str">
        <f t="shared" si="112"/>
        <v/>
      </c>
      <c r="H1811">
        <f t="shared" si="113"/>
        <v>0</v>
      </c>
      <c r="I1811" s="10" t="e">
        <f t="shared" si="114"/>
        <v>#N/A</v>
      </c>
      <c r="J1811" s="10" t="str">
        <f t="shared" si="115"/>
        <v/>
      </c>
    </row>
    <row r="1812" spans="1:10" x14ac:dyDescent="0.25">
      <c r="A1812">
        <f>'Data Entry'!A1811</f>
        <v>0</v>
      </c>
      <c r="B1812" t="str">
        <f>IF(Table24[[#This Row],[Unique ID]]=0,"",'Data Entry'!D1811)</f>
        <v/>
      </c>
      <c r="C1812" t="str">
        <f>IFERROR(RANK(B1812,$B$3:$B$5001,0)+COUNTIF($B$3:B1812,B1812)-1,"")</f>
        <v/>
      </c>
      <c r="D1812" t="str">
        <f t="shared" si="112"/>
        <v/>
      </c>
      <c r="H1812">
        <f t="shared" si="113"/>
        <v>0</v>
      </c>
      <c r="I1812" s="10" t="e">
        <f t="shared" si="114"/>
        <v>#N/A</v>
      </c>
      <c r="J1812" s="10" t="str">
        <f t="shared" si="115"/>
        <v/>
      </c>
    </row>
    <row r="1813" spans="1:10" x14ac:dyDescent="0.25">
      <c r="A1813">
        <f>'Data Entry'!A1812</f>
        <v>0</v>
      </c>
      <c r="B1813" t="str">
        <f>IF(Table24[[#This Row],[Unique ID]]=0,"",'Data Entry'!D1812)</f>
        <v/>
      </c>
      <c r="C1813" t="str">
        <f>IFERROR(RANK(B1813,$B$3:$B$5001,0)+COUNTIF($B$3:B1813,B1813)-1,"")</f>
        <v/>
      </c>
      <c r="D1813" t="str">
        <f t="shared" si="112"/>
        <v/>
      </c>
      <c r="H1813">
        <f t="shared" si="113"/>
        <v>0</v>
      </c>
      <c r="I1813" s="10" t="e">
        <f t="shared" si="114"/>
        <v>#N/A</v>
      </c>
      <c r="J1813" s="10" t="str">
        <f t="shared" si="115"/>
        <v/>
      </c>
    </row>
    <row r="1814" spans="1:10" x14ac:dyDescent="0.25">
      <c r="A1814">
        <f>'Data Entry'!A1813</f>
        <v>0</v>
      </c>
      <c r="B1814" t="str">
        <f>IF(Table24[[#This Row],[Unique ID]]=0,"",'Data Entry'!D1813)</f>
        <v/>
      </c>
      <c r="C1814" t="str">
        <f>IFERROR(RANK(B1814,$B$3:$B$5001,0)+COUNTIF($B$3:B1814,B1814)-1,"")</f>
        <v/>
      </c>
      <c r="D1814" t="str">
        <f t="shared" si="112"/>
        <v/>
      </c>
      <c r="H1814">
        <f t="shared" si="113"/>
        <v>0</v>
      </c>
      <c r="I1814" s="10" t="e">
        <f t="shared" si="114"/>
        <v>#N/A</v>
      </c>
      <c r="J1814" s="10" t="str">
        <f t="shared" si="115"/>
        <v/>
      </c>
    </row>
    <row r="1815" spans="1:10" x14ac:dyDescent="0.25">
      <c r="A1815">
        <f>'Data Entry'!A1814</f>
        <v>0</v>
      </c>
      <c r="B1815" t="str">
        <f>IF(Table24[[#This Row],[Unique ID]]=0,"",'Data Entry'!D1814)</f>
        <v/>
      </c>
      <c r="C1815" t="str">
        <f>IFERROR(RANK(B1815,$B$3:$B$5001,0)+COUNTIF($B$3:B1815,B1815)-1,"")</f>
        <v/>
      </c>
      <c r="D1815" t="str">
        <f t="shared" si="112"/>
        <v/>
      </c>
      <c r="H1815">
        <f t="shared" si="113"/>
        <v>0</v>
      </c>
      <c r="I1815" s="10" t="e">
        <f t="shared" si="114"/>
        <v>#N/A</v>
      </c>
      <c r="J1815" s="10" t="str">
        <f t="shared" si="115"/>
        <v/>
      </c>
    </row>
    <row r="1816" spans="1:10" x14ac:dyDescent="0.25">
      <c r="A1816">
        <f>'Data Entry'!A1815</f>
        <v>0</v>
      </c>
      <c r="B1816" t="str">
        <f>IF(Table24[[#This Row],[Unique ID]]=0,"",'Data Entry'!D1815)</f>
        <v/>
      </c>
      <c r="C1816" t="str">
        <f>IFERROR(RANK(B1816,$B$3:$B$5001,0)+COUNTIF($B$3:B1816,B1816)-1,"")</f>
        <v/>
      </c>
      <c r="D1816" t="str">
        <f t="shared" si="112"/>
        <v/>
      </c>
      <c r="H1816">
        <f t="shared" si="113"/>
        <v>0</v>
      </c>
      <c r="I1816" s="10" t="e">
        <f t="shared" si="114"/>
        <v>#N/A</v>
      </c>
      <c r="J1816" s="10" t="str">
        <f t="shared" si="115"/>
        <v/>
      </c>
    </row>
    <row r="1817" spans="1:10" x14ac:dyDescent="0.25">
      <c r="A1817">
        <f>'Data Entry'!A1816</f>
        <v>0</v>
      </c>
      <c r="B1817" t="str">
        <f>IF(Table24[[#This Row],[Unique ID]]=0,"",'Data Entry'!D1816)</f>
        <v/>
      </c>
      <c r="C1817" t="str">
        <f>IFERROR(RANK(B1817,$B$3:$B$5001,0)+COUNTIF($B$3:B1817,B1817)-1,"")</f>
        <v/>
      </c>
      <c r="D1817" t="str">
        <f t="shared" si="112"/>
        <v/>
      </c>
      <c r="H1817">
        <f t="shared" si="113"/>
        <v>0</v>
      </c>
      <c r="I1817" s="10" t="e">
        <f t="shared" si="114"/>
        <v>#N/A</v>
      </c>
      <c r="J1817" s="10" t="str">
        <f t="shared" si="115"/>
        <v/>
      </c>
    </row>
    <row r="1818" spans="1:10" x14ac:dyDescent="0.25">
      <c r="A1818">
        <f>'Data Entry'!A1817</f>
        <v>0</v>
      </c>
      <c r="B1818" t="str">
        <f>IF(Table24[[#This Row],[Unique ID]]=0,"",'Data Entry'!D1817)</f>
        <v/>
      </c>
      <c r="C1818" t="str">
        <f>IFERROR(RANK(B1818,$B$3:$B$5001,0)+COUNTIF($B$3:B1818,B1818)-1,"")</f>
        <v/>
      </c>
      <c r="D1818" t="str">
        <f t="shared" si="112"/>
        <v/>
      </c>
      <c r="H1818">
        <f t="shared" si="113"/>
        <v>0</v>
      </c>
      <c r="I1818" s="10" t="e">
        <f t="shared" si="114"/>
        <v>#N/A</v>
      </c>
      <c r="J1818" s="10" t="str">
        <f t="shared" si="115"/>
        <v/>
      </c>
    </row>
    <row r="1819" spans="1:10" x14ac:dyDescent="0.25">
      <c r="A1819">
        <f>'Data Entry'!A1818</f>
        <v>0</v>
      </c>
      <c r="B1819" t="str">
        <f>IF(Table24[[#This Row],[Unique ID]]=0,"",'Data Entry'!D1818)</f>
        <v/>
      </c>
      <c r="C1819" t="str">
        <f>IFERROR(RANK(B1819,$B$3:$B$5001,0)+COUNTIF($B$3:B1819,B1819)-1,"")</f>
        <v/>
      </c>
      <c r="D1819" t="str">
        <f t="shared" si="112"/>
        <v/>
      </c>
      <c r="H1819">
        <f t="shared" si="113"/>
        <v>0</v>
      </c>
      <c r="I1819" s="10" t="e">
        <f t="shared" si="114"/>
        <v>#N/A</v>
      </c>
      <c r="J1819" s="10" t="str">
        <f t="shared" si="115"/>
        <v/>
      </c>
    </row>
    <row r="1820" spans="1:10" x14ac:dyDescent="0.25">
      <c r="A1820">
        <f>'Data Entry'!A1819</f>
        <v>0</v>
      </c>
      <c r="B1820" t="str">
        <f>IF(Table24[[#This Row],[Unique ID]]=0,"",'Data Entry'!D1819)</f>
        <v/>
      </c>
      <c r="C1820" t="str">
        <f>IFERROR(RANK(B1820,$B$3:$B$5001,0)+COUNTIF($B$3:B1820,B1820)-1,"")</f>
        <v/>
      </c>
      <c r="D1820" t="str">
        <f t="shared" si="112"/>
        <v/>
      </c>
      <c r="H1820">
        <f t="shared" si="113"/>
        <v>0</v>
      </c>
      <c r="I1820" s="10" t="e">
        <f t="shared" si="114"/>
        <v>#N/A</v>
      </c>
      <c r="J1820" s="10" t="str">
        <f t="shared" si="115"/>
        <v/>
      </c>
    </row>
    <row r="1821" spans="1:10" x14ac:dyDescent="0.25">
      <c r="A1821">
        <f>'Data Entry'!A1820</f>
        <v>0</v>
      </c>
      <c r="B1821" t="str">
        <f>IF(Table24[[#This Row],[Unique ID]]=0,"",'Data Entry'!D1820)</f>
        <v/>
      </c>
      <c r="C1821" t="str">
        <f>IFERROR(RANK(B1821,$B$3:$B$5001,0)+COUNTIF($B$3:B1821,B1821)-1,"")</f>
        <v/>
      </c>
      <c r="D1821" t="str">
        <f t="shared" si="112"/>
        <v/>
      </c>
      <c r="H1821">
        <f t="shared" si="113"/>
        <v>0</v>
      </c>
      <c r="I1821" s="10" t="e">
        <f t="shared" si="114"/>
        <v>#N/A</v>
      </c>
      <c r="J1821" s="10" t="str">
        <f t="shared" si="115"/>
        <v/>
      </c>
    </row>
    <row r="1822" spans="1:10" x14ac:dyDescent="0.25">
      <c r="A1822">
        <f>'Data Entry'!A1821</f>
        <v>0</v>
      </c>
      <c r="B1822" t="str">
        <f>IF(Table24[[#This Row],[Unique ID]]=0,"",'Data Entry'!D1821)</f>
        <v/>
      </c>
      <c r="C1822" t="str">
        <f>IFERROR(RANK(B1822,$B$3:$B$5001,0)+COUNTIF($B$3:B1822,B1822)-1,"")</f>
        <v/>
      </c>
      <c r="D1822" t="str">
        <f t="shared" si="112"/>
        <v/>
      </c>
      <c r="H1822">
        <f t="shared" si="113"/>
        <v>0</v>
      </c>
      <c r="I1822" s="10" t="e">
        <f t="shared" si="114"/>
        <v>#N/A</v>
      </c>
      <c r="J1822" s="10" t="str">
        <f t="shared" si="115"/>
        <v/>
      </c>
    </row>
    <row r="1823" spans="1:10" x14ac:dyDescent="0.25">
      <c r="A1823">
        <f>'Data Entry'!A1822</f>
        <v>0</v>
      </c>
      <c r="B1823" t="str">
        <f>IF(Table24[[#This Row],[Unique ID]]=0,"",'Data Entry'!D1822)</f>
        <v/>
      </c>
      <c r="C1823" t="str">
        <f>IFERROR(RANK(B1823,$B$3:$B$5001,0)+COUNTIF($B$3:B1823,B1823)-1,"")</f>
        <v/>
      </c>
      <c r="D1823" t="str">
        <f t="shared" si="112"/>
        <v/>
      </c>
      <c r="H1823">
        <f t="shared" si="113"/>
        <v>0</v>
      </c>
      <c r="I1823" s="10" t="e">
        <f t="shared" si="114"/>
        <v>#N/A</v>
      </c>
      <c r="J1823" s="10" t="str">
        <f t="shared" si="115"/>
        <v/>
      </c>
    </row>
    <row r="1824" spans="1:10" x14ac:dyDescent="0.25">
      <c r="A1824">
        <f>'Data Entry'!A1823</f>
        <v>0</v>
      </c>
      <c r="B1824" t="str">
        <f>IF(Table24[[#This Row],[Unique ID]]=0,"",'Data Entry'!D1823)</f>
        <v/>
      </c>
      <c r="C1824" t="str">
        <f>IFERROR(RANK(B1824,$B$3:$B$5001,0)+COUNTIF($B$3:B1824,B1824)-1,"")</f>
        <v/>
      </c>
      <c r="D1824" t="str">
        <f t="shared" si="112"/>
        <v/>
      </c>
      <c r="H1824">
        <f t="shared" si="113"/>
        <v>0</v>
      </c>
      <c r="I1824" s="10" t="e">
        <f t="shared" si="114"/>
        <v>#N/A</v>
      </c>
      <c r="J1824" s="10" t="str">
        <f t="shared" si="115"/>
        <v/>
      </c>
    </row>
    <row r="1825" spans="1:10" x14ac:dyDescent="0.25">
      <c r="A1825">
        <f>'Data Entry'!A1824</f>
        <v>0</v>
      </c>
      <c r="B1825" t="str">
        <f>IF(Table24[[#This Row],[Unique ID]]=0,"",'Data Entry'!D1824)</f>
        <v/>
      </c>
      <c r="C1825" t="str">
        <f>IFERROR(RANK(B1825,$B$3:$B$5001,0)+COUNTIF($B$3:B1825,B1825)-1,"")</f>
        <v/>
      </c>
      <c r="D1825" t="str">
        <f t="shared" si="112"/>
        <v/>
      </c>
      <c r="H1825">
        <f t="shared" si="113"/>
        <v>0</v>
      </c>
      <c r="I1825" s="10" t="e">
        <f t="shared" si="114"/>
        <v>#N/A</v>
      </c>
      <c r="J1825" s="10" t="str">
        <f t="shared" si="115"/>
        <v/>
      </c>
    </row>
    <row r="1826" spans="1:10" x14ac:dyDescent="0.25">
      <c r="A1826">
        <f>'Data Entry'!A1825</f>
        <v>0</v>
      </c>
      <c r="B1826" t="str">
        <f>IF(Table24[[#This Row],[Unique ID]]=0,"",'Data Entry'!D1825)</f>
        <v/>
      </c>
      <c r="C1826" t="str">
        <f>IFERROR(RANK(B1826,$B$3:$B$5001,0)+COUNTIF($B$3:B1826,B1826)-1,"")</f>
        <v/>
      </c>
      <c r="D1826" t="str">
        <f t="shared" si="112"/>
        <v/>
      </c>
      <c r="H1826">
        <f t="shared" si="113"/>
        <v>0</v>
      </c>
      <c r="I1826" s="10" t="e">
        <f t="shared" si="114"/>
        <v>#N/A</v>
      </c>
      <c r="J1826" s="10" t="str">
        <f t="shared" si="115"/>
        <v/>
      </c>
    </row>
    <row r="1827" spans="1:10" x14ac:dyDescent="0.25">
      <c r="A1827">
        <f>'Data Entry'!A1826</f>
        <v>0</v>
      </c>
      <c r="B1827" t="str">
        <f>IF(Table24[[#This Row],[Unique ID]]=0,"",'Data Entry'!D1826)</f>
        <v/>
      </c>
      <c r="C1827" t="str">
        <f>IFERROR(RANK(B1827,$B$3:$B$5001,0)+COUNTIF($B$3:B1827,B1827)-1,"")</f>
        <v/>
      </c>
      <c r="D1827" t="str">
        <f t="shared" si="112"/>
        <v/>
      </c>
      <c r="H1827">
        <f t="shared" si="113"/>
        <v>0</v>
      </c>
      <c r="I1827" s="10" t="e">
        <f t="shared" si="114"/>
        <v>#N/A</v>
      </c>
      <c r="J1827" s="10" t="str">
        <f t="shared" si="115"/>
        <v/>
      </c>
    </row>
    <row r="1828" spans="1:10" x14ac:dyDescent="0.25">
      <c r="A1828">
        <f>'Data Entry'!A1827</f>
        <v>0</v>
      </c>
      <c r="B1828" t="str">
        <f>IF(Table24[[#This Row],[Unique ID]]=0,"",'Data Entry'!D1827)</f>
        <v/>
      </c>
      <c r="C1828" t="str">
        <f>IFERROR(RANK(B1828,$B$3:$B$5001,0)+COUNTIF($B$3:B1828,B1828)-1,"")</f>
        <v/>
      </c>
      <c r="D1828" t="str">
        <f t="shared" si="112"/>
        <v/>
      </c>
      <c r="H1828">
        <f t="shared" si="113"/>
        <v>0</v>
      </c>
      <c r="I1828" s="10" t="e">
        <f t="shared" si="114"/>
        <v>#N/A</v>
      </c>
      <c r="J1828" s="10" t="str">
        <f t="shared" si="115"/>
        <v/>
      </c>
    </row>
    <row r="1829" spans="1:10" x14ac:dyDescent="0.25">
      <c r="A1829">
        <f>'Data Entry'!A1828</f>
        <v>0</v>
      </c>
      <c r="B1829" t="str">
        <f>IF(Table24[[#This Row],[Unique ID]]=0,"",'Data Entry'!D1828)</f>
        <v/>
      </c>
      <c r="C1829" t="str">
        <f>IFERROR(RANK(B1829,$B$3:$B$5001,0)+COUNTIF($B$3:B1829,B1829)-1,"")</f>
        <v/>
      </c>
      <c r="D1829" t="str">
        <f t="shared" si="112"/>
        <v/>
      </c>
      <c r="H1829">
        <f t="shared" si="113"/>
        <v>0</v>
      </c>
      <c r="I1829" s="10" t="e">
        <f t="shared" si="114"/>
        <v>#N/A</v>
      </c>
      <c r="J1829" s="10" t="str">
        <f t="shared" si="115"/>
        <v/>
      </c>
    </row>
    <row r="1830" spans="1:10" x14ac:dyDescent="0.25">
      <c r="A1830">
        <f>'Data Entry'!A1829</f>
        <v>0</v>
      </c>
      <c r="B1830" t="str">
        <f>IF(Table24[[#This Row],[Unique ID]]=0,"",'Data Entry'!D1829)</f>
        <v/>
      </c>
      <c r="C1830" t="str">
        <f>IFERROR(RANK(B1830,$B$3:$B$5001,0)+COUNTIF($B$3:B1830,B1830)-1,"")</f>
        <v/>
      </c>
      <c r="D1830" t="str">
        <f t="shared" si="112"/>
        <v/>
      </c>
      <c r="H1830">
        <f t="shared" si="113"/>
        <v>0</v>
      </c>
      <c r="I1830" s="10" t="e">
        <f t="shared" si="114"/>
        <v>#N/A</v>
      </c>
      <c r="J1830" s="10" t="str">
        <f t="shared" si="115"/>
        <v/>
      </c>
    </row>
    <row r="1831" spans="1:10" x14ac:dyDescent="0.25">
      <c r="A1831">
        <f>'Data Entry'!A1830</f>
        <v>0</v>
      </c>
      <c r="B1831" t="str">
        <f>IF(Table24[[#This Row],[Unique ID]]=0,"",'Data Entry'!D1830)</f>
        <v/>
      </c>
      <c r="C1831" t="str">
        <f>IFERROR(RANK(B1831,$B$3:$B$5001,0)+COUNTIF($B$3:B1831,B1831)-1,"")</f>
        <v/>
      </c>
      <c r="D1831" t="str">
        <f t="shared" si="112"/>
        <v/>
      </c>
      <c r="H1831">
        <f t="shared" si="113"/>
        <v>0</v>
      </c>
      <c r="I1831" s="10" t="e">
        <f t="shared" si="114"/>
        <v>#N/A</v>
      </c>
      <c r="J1831" s="10" t="str">
        <f t="shared" si="115"/>
        <v/>
      </c>
    </row>
    <row r="1832" spans="1:10" x14ac:dyDescent="0.25">
      <c r="A1832">
        <f>'Data Entry'!A1831</f>
        <v>0</v>
      </c>
      <c r="B1832" t="str">
        <f>IF(Table24[[#This Row],[Unique ID]]=0,"",'Data Entry'!D1831)</f>
        <v/>
      </c>
      <c r="C1832" t="str">
        <f>IFERROR(RANK(B1832,$B$3:$B$5001,0)+COUNTIF($B$3:B1832,B1832)-1,"")</f>
        <v/>
      </c>
      <c r="D1832" t="str">
        <f t="shared" si="112"/>
        <v/>
      </c>
      <c r="H1832">
        <f t="shared" si="113"/>
        <v>0</v>
      </c>
      <c r="I1832" s="10" t="e">
        <f t="shared" si="114"/>
        <v>#N/A</v>
      </c>
      <c r="J1832" s="10" t="str">
        <f t="shared" si="115"/>
        <v/>
      </c>
    </row>
    <row r="1833" spans="1:10" x14ac:dyDescent="0.25">
      <c r="A1833">
        <f>'Data Entry'!A1832</f>
        <v>0</v>
      </c>
      <c r="B1833" t="str">
        <f>IF(Table24[[#This Row],[Unique ID]]=0,"",'Data Entry'!D1832)</f>
        <v/>
      </c>
      <c r="C1833" t="str">
        <f>IFERROR(RANK(B1833,$B$3:$B$5001,0)+COUNTIF($B$3:B1833,B1833)-1,"")</f>
        <v/>
      </c>
      <c r="D1833" t="str">
        <f t="shared" si="112"/>
        <v/>
      </c>
      <c r="H1833">
        <f t="shared" si="113"/>
        <v>0</v>
      </c>
      <c r="I1833" s="10" t="e">
        <f t="shared" si="114"/>
        <v>#N/A</v>
      </c>
      <c r="J1833" s="10" t="str">
        <f t="shared" si="115"/>
        <v/>
      </c>
    </row>
    <row r="1834" spans="1:10" x14ac:dyDescent="0.25">
      <c r="A1834">
        <f>'Data Entry'!A1833</f>
        <v>0</v>
      </c>
      <c r="B1834" t="str">
        <f>IF(Table24[[#This Row],[Unique ID]]=0,"",'Data Entry'!D1833)</f>
        <v/>
      </c>
      <c r="C1834" t="str">
        <f>IFERROR(RANK(B1834,$B$3:$B$5001,0)+COUNTIF($B$3:B1834,B1834)-1,"")</f>
        <v/>
      </c>
      <c r="D1834" t="str">
        <f t="shared" si="112"/>
        <v/>
      </c>
      <c r="H1834">
        <f t="shared" si="113"/>
        <v>0</v>
      </c>
      <c r="I1834" s="10" t="e">
        <f t="shared" si="114"/>
        <v>#N/A</v>
      </c>
      <c r="J1834" s="10" t="str">
        <f t="shared" si="115"/>
        <v/>
      </c>
    </row>
    <row r="1835" spans="1:10" x14ac:dyDescent="0.25">
      <c r="A1835">
        <f>'Data Entry'!A1834</f>
        <v>0</v>
      </c>
      <c r="B1835" t="str">
        <f>IF(Table24[[#This Row],[Unique ID]]=0,"",'Data Entry'!D1834)</f>
        <v/>
      </c>
      <c r="C1835" t="str">
        <f>IFERROR(RANK(B1835,$B$3:$B$5001,0)+COUNTIF($B$3:B1835,B1835)-1,"")</f>
        <v/>
      </c>
      <c r="D1835" t="str">
        <f t="shared" si="112"/>
        <v/>
      </c>
      <c r="H1835">
        <f t="shared" si="113"/>
        <v>0</v>
      </c>
      <c r="I1835" s="10" t="e">
        <f t="shared" si="114"/>
        <v>#N/A</v>
      </c>
      <c r="J1835" s="10" t="str">
        <f t="shared" si="115"/>
        <v/>
      </c>
    </row>
    <row r="1836" spans="1:10" x14ac:dyDescent="0.25">
      <c r="A1836">
        <f>'Data Entry'!A1835</f>
        <v>0</v>
      </c>
      <c r="B1836" t="str">
        <f>IF(Table24[[#This Row],[Unique ID]]=0,"",'Data Entry'!D1835)</f>
        <v/>
      </c>
      <c r="C1836" t="str">
        <f>IFERROR(RANK(B1836,$B$3:$B$5001,0)+COUNTIF($B$3:B1836,B1836)-1,"")</f>
        <v/>
      </c>
      <c r="D1836" t="str">
        <f t="shared" si="112"/>
        <v/>
      </c>
      <c r="H1836">
        <f t="shared" si="113"/>
        <v>0</v>
      </c>
      <c r="I1836" s="10" t="e">
        <f t="shared" si="114"/>
        <v>#N/A</v>
      </c>
      <c r="J1836" s="10" t="str">
        <f t="shared" si="115"/>
        <v/>
      </c>
    </row>
    <row r="1837" spans="1:10" x14ac:dyDescent="0.25">
      <c r="A1837">
        <f>'Data Entry'!A1836</f>
        <v>0</v>
      </c>
      <c r="B1837" t="str">
        <f>IF(Table24[[#This Row],[Unique ID]]=0,"",'Data Entry'!D1836)</f>
        <v/>
      </c>
      <c r="C1837" t="str">
        <f>IFERROR(RANK(B1837,$B$3:$B$5001,0)+COUNTIF($B$3:B1837,B1837)-1,"")</f>
        <v/>
      </c>
      <c r="D1837" t="str">
        <f t="shared" si="112"/>
        <v/>
      </c>
      <c r="H1837">
        <f t="shared" si="113"/>
        <v>0</v>
      </c>
      <c r="I1837" s="10" t="e">
        <f t="shared" si="114"/>
        <v>#N/A</v>
      </c>
      <c r="J1837" s="10" t="str">
        <f t="shared" si="115"/>
        <v/>
      </c>
    </row>
    <row r="1838" spans="1:10" x14ac:dyDescent="0.25">
      <c r="A1838">
        <f>'Data Entry'!A1837</f>
        <v>0</v>
      </c>
      <c r="B1838" t="str">
        <f>IF(Table24[[#This Row],[Unique ID]]=0,"",'Data Entry'!D1837)</f>
        <v/>
      </c>
      <c r="C1838" t="str">
        <f>IFERROR(RANK(B1838,$B$3:$B$5001,0)+COUNTIF($B$3:B1838,B1838)-1,"")</f>
        <v/>
      </c>
      <c r="D1838" t="str">
        <f t="shared" si="112"/>
        <v/>
      </c>
      <c r="H1838">
        <f t="shared" si="113"/>
        <v>0</v>
      </c>
      <c r="I1838" s="10" t="e">
        <f t="shared" si="114"/>
        <v>#N/A</v>
      </c>
      <c r="J1838" s="10" t="str">
        <f t="shared" si="115"/>
        <v/>
      </c>
    </row>
    <row r="1839" spans="1:10" x14ac:dyDescent="0.25">
      <c r="A1839">
        <f>'Data Entry'!A1838</f>
        <v>0</v>
      </c>
      <c r="B1839" t="str">
        <f>IF(Table24[[#This Row],[Unique ID]]=0,"",'Data Entry'!D1838)</f>
        <v/>
      </c>
      <c r="C1839" t="str">
        <f>IFERROR(RANK(B1839,$B$3:$B$5001,0)+COUNTIF($B$3:B1839,B1839)-1,"")</f>
        <v/>
      </c>
      <c r="D1839" t="str">
        <f t="shared" si="112"/>
        <v/>
      </c>
      <c r="H1839">
        <f t="shared" si="113"/>
        <v>0</v>
      </c>
      <c r="I1839" s="10" t="e">
        <f t="shared" si="114"/>
        <v>#N/A</v>
      </c>
      <c r="J1839" s="10" t="str">
        <f t="shared" si="115"/>
        <v/>
      </c>
    </row>
    <row r="1840" spans="1:10" x14ac:dyDescent="0.25">
      <c r="A1840">
        <f>'Data Entry'!A1839</f>
        <v>0</v>
      </c>
      <c r="B1840" t="str">
        <f>IF(Table24[[#This Row],[Unique ID]]=0,"",'Data Entry'!D1839)</f>
        <v/>
      </c>
      <c r="C1840" t="str">
        <f>IFERROR(RANK(B1840,$B$3:$B$5001,0)+COUNTIF($B$3:B1840,B1840)-1,"")</f>
        <v/>
      </c>
      <c r="D1840" t="str">
        <f t="shared" si="112"/>
        <v/>
      </c>
      <c r="H1840">
        <f t="shared" si="113"/>
        <v>0</v>
      </c>
      <c r="I1840" s="10" t="e">
        <f t="shared" si="114"/>
        <v>#N/A</v>
      </c>
      <c r="J1840" s="10" t="str">
        <f t="shared" si="115"/>
        <v/>
      </c>
    </row>
    <row r="1841" spans="1:10" x14ac:dyDescent="0.25">
      <c r="A1841">
        <f>'Data Entry'!A1840</f>
        <v>0</v>
      </c>
      <c r="B1841" t="str">
        <f>IF(Table24[[#This Row],[Unique ID]]=0,"",'Data Entry'!D1840)</f>
        <v/>
      </c>
      <c r="C1841" t="str">
        <f>IFERROR(RANK(B1841,$B$3:$B$5001,0)+COUNTIF($B$3:B1841,B1841)-1,"")</f>
        <v/>
      </c>
      <c r="D1841" t="str">
        <f t="shared" si="112"/>
        <v/>
      </c>
      <c r="H1841">
        <f t="shared" si="113"/>
        <v>0</v>
      </c>
      <c r="I1841" s="10" t="e">
        <f t="shared" si="114"/>
        <v>#N/A</v>
      </c>
      <c r="J1841" s="10" t="str">
        <f t="shared" si="115"/>
        <v/>
      </c>
    </row>
    <row r="1842" spans="1:10" x14ac:dyDescent="0.25">
      <c r="A1842">
        <f>'Data Entry'!A1841</f>
        <v>0</v>
      </c>
      <c r="B1842" t="str">
        <f>IF(Table24[[#This Row],[Unique ID]]=0,"",'Data Entry'!D1841)</f>
        <v/>
      </c>
      <c r="C1842" t="str">
        <f>IFERROR(RANK(B1842,$B$3:$B$5001,0)+COUNTIF($B$3:B1842,B1842)-1,"")</f>
        <v/>
      </c>
      <c r="D1842" t="str">
        <f t="shared" si="112"/>
        <v/>
      </c>
      <c r="H1842">
        <f t="shared" si="113"/>
        <v>0</v>
      </c>
      <c r="I1842" s="10" t="e">
        <f t="shared" si="114"/>
        <v>#N/A</v>
      </c>
      <c r="J1842" s="10" t="str">
        <f t="shared" si="115"/>
        <v/>
      </c>
    </row>
    <row r="1843" spans="1:10" x14ac:dyDescent="0.25">
      <c r="A1843">
        <f>'Data Entry'!A1842</f>
        <v>0</v>
      </c>
      <c r="B1843" t="str">
        <f>IF(Table24[[#This Row],[Unique ID]]=0,"",'Data Entry'!D1842)</f>
        <v/>
      </c>
      <c r="C1843" t="str">
        <f>IFERROR(RANK(B1843,$B$3:$B$5001,0)+COUNTIF($B$3:B1843,B1843)-1,"")</f>
        <v/>
      </c>
      <c r="D1843" t="str">
        <f t="shared" si="112"/>
        <v/>
      </c>
      <c r="H1843">
        <f t="shared" si="113"/>
        <v>0</v>
      </c>
      <c r="I1843" s="10" t="e">
        <f t="shared" si="114"/>
        <v>#N/A</v>
      </c>
      <c r="J1843" s="10" t="str">
        <f t="shared" si="115"/>
        <v/>
      </c>
    </row>
    <row r="1844" spans="1:10" x14ac:dyDescent="0.25">
      <c r="A1844">
        <f>'Data Entry'!A1843</f>
        <v>0</v>
      </c>
      <c r="B1844" t="str">
        <f>IF(Table24[[#This Row],[Unique ID]]=0,"",'Data Entry'!D1843)</f>
        <v/>
      </c>
      <c r="C1844" t="str">
        <f>IFERROR(RANK(B1844,$B$3:$B$5001,0)+COUNTIF($B$3:B1844,B1844)-1,"")</f>
        <v/>
      </c>
      <c r="D1844" t="str">
        <f t="shared" si="112"/>
        <v/>
      </c>
      <c r="H1844">
        <f t="shared" si="113"/>
        <v>0</v>
      </c>
      <c r="I1844" s="10" t="e">
        <f t="shared" si="114"/>
        <v>#N/A</v>
      </c>
      <c r="J1844" s="10" t="str">
        <f t="shared" si="115"/>
        <v/>
      </c>
    </row>
    <row r="1845" spans="1:10" x14ac:dyDescent="0.25">
      <c r="A1845">
        <f>'Data Entry'!A1844</f>
        <v>0</v>
      </c>
      <c r="B1845" t="str">
        <f>IF(Table24[[#This Row],[Unique ID]]=0,"",'Data Entry'!D1844)</f>
        <v/>
      </c>
      <c r="C1845" t="str">
        <f>IFERROR(RANK(B1845,$B$3:$B$5001,0)+COUNTIF($B$3:B1845,B1845)-1,"")</f>
        <v/>
      </c>
      <c r="D1845" t="str">
        <f t="shared" si="112"/>
        <v/>
      </c>
      <c r="H1845">
        <f t="shared" si="113"/>
        <v>0</v>
      </c>
      <c r="I1845" s="10" t="e">
        <f t="shared" si="114"/>
        <v>#N/A</v>
      </c>
      <c r="J1845" s="10" t="str">
        <f t="shared" si="115"/>
        <v/>
      </c>
    </row>
    <row r="1846" spans="1:10" x14ac:dyDescent="0.25">
      <c r="A1846">
        <f>'Data Entry'!A1845</f>
        <v>0</v>
      </c>
      <c r="B1846" t="str">
        <f>IF(Table24[[#This Row],[Unique ID]]=0,"",'Data Entry'!D1845)</f>
        <v/>
      </c>
      <c r="C1846" t="str">
        <f>IFERROR(RANK(B1846,$B$3:$B$5001,0)+COUNTIF($B$3:B1846,B1846)-1,"")</f>
        <v/>
      </c>
      <c r="D1846" t="str">
        <f t="shared" si="112"/>
        <v/>
      </c>
      <c r="H1846">
        <f t="shared" si="113"/>
        <v>0</v>
      </c>
      <c r="I1846" s="10" t="e">
        <f t="shared" si="114"/>
        <v>#N/A</v>
      </c>
      <c r="J1846" s="10" t="str">
        <f t="shared" si="115"/>
        <v/>
      </c>
    </row>
    <row r="1847" spans="1:10" x14ac:dyDescent="0.25">
      <c r="A1847">
        <f>'Data Entry'!A1846</f>
        <v>0</v>
      </c>
      <c r="B1847" t="str">
        <f>IF(Table24[[#This Row],[Unique ID]]=0,"",'Data Entry'!D1846)</f>
        <v/>
      </c>
      <c r="C1847" t="str">
        <f>IFERROR(RANK(B1847,$B$3:$B$5001,0)+COUNTIF($B$3:B1847,B1847)-1,"")</f>
        <v/>
      </c>
      <c r="D1847" t="str">
        <f t="shared" si="112"/>
        <v/>
      </c>
      <c r="H1847">
        <f t="shared" si="113"/>
        <v>0</v>
      </c>
      <c r="I1847" s="10" t="e">
        <f t="shared" si="114"/>
        <v>#N/A</v>
      </c>
      <c r="J1847" s="10" t="str">
        <f t="shared" si="115"/>
        <v/>
      </c>
    </row>
    <row r="1848" spans="1:10" x14ac:dyDescent="0.25">
      <c r="A1848">
        <f>'Data Entry'!A1847</f>
        <v>0</v>
      </c>
      <c r="B1848" t="str">
        <f>IF(Table24[[#This Row],[Unique ID]]=0,"",'Data Entry'!D1847)</f>
        <v/>
      </c>
      <c r="C1848" t="str">
        <f>IFERROR(RANK(B1848,$B$3:$B$5001,0)+COUNTIF($B$3:B1848,B1848)-1,"")</f>
        <v/>
      </c>
      <c r="D1848" t="str">
        <f t="shared" si="112"/>
        <v/>
      </c>
      <c r="H1848">
        <f t="shared" si="113"/>
        <v>0</v>
      </c>
      <c r="I1848" s="10" t="e">
        <f t="shared" si="114"/>
        <v>#N/A</v>
      </c>
      <c r="J1848" s="10" t="str">
        <f t="shared" si="115"/>
        <v/>
      </c>
    </row>
    <row r="1849" spans="1:10" x14ac:dyDescent="0.25">
      <c r="A1849">
        <f>'Data Entry'!A1848</f>
        <v>0</v>
      </c>
      <c r="B1849" t="str">
        <f>IF(Table24[[#This Row],[Unique ID]]=0,"",'Data Entry'!D1848)</f>
        <v/>
      </c>
      <c r="C1849" t="str">
        <f>IFERROR(RANK(B1849,$B$3:$B$5001,0)+COUNTIF($B$3:B1849,B1849)-1,"")</f>
        <v/>
      </c>
      <c r="D1849" t="str">
        <f t="shared" si="112"/>
        <v/>
      </c>
      <c r="H1849">
        <f t="shared" si="113"/>
        <v>0</v>
      </c>
      <c r="I1849" s="10" t="e">
        <f t="shared" si="114"/>
        <v>#N/A</v>
      </c>
      <c r="J1849" s="10" t="str">
        <f t="shared" si="115"/>
        <v/>
      </c>
    </row>
    <row r="1850" spans="1:10" x14ac:dyDescent="0.25">
      <c r="A1850">
        <f>'Data Entry'!A1849</f>
        <v>0</v>
      </c>
      <c r="B1850" t="str">
        <f>IF(Table24[[#This Row],[Unique ID]]=0,"",'Data Entry'!D1849)</f>
        <v/>
      </c>
      <c r="C1850" t="str">
        <f>IFERROR(RANK(B1850,$B$3:$B$5001,0)+COUNTIF($B$3:B1850,B1850)-1,"")</f>
        <v/>
      </c>
      <c r="D1850" t="str">
        <f t="shared" si="112"/>
        <v/>
      </c>
      <c r="H1850">
        <f t="shared" si="113"/>
        <v>0</v>
      </c>
      <c r="I1850" s="10" t="e">
        <f t="shared" si="114"/>
        <v>#N/A</v>
      </c>
      <c r="J1850" s="10" t="str">
        <f t="shared" si="115"/>
        <v/>
      </c>
    </row>
    <row r="1851" spans="1:10" x14ac:dyDescent="0.25">
      <c r="A1851">
        <f>'Data Entry'!A1850</f>
        <v>0</v>
      </c>
      <c r="B1851" t="str">
        <f>IF(Table24[[#This Row],[Unique ID]]=0,"",'Data Entry'!D1850)</f>
        <v/>
      </c>
      <c r="C1851" t="str">
        <f>IFERROR(RANK(B1851,$B$3:$B$5001,0)+COUNTIF($B$3:B1851,B1851)-1,"")</f>
        <v/>
      </c>
      <c r="D1851" t="str">
        <f t="shared" si="112"/>
        <v/>
      </c>
      <c r="H1851">
        <f t="shared" si="113"/>
        <v>0</v>
      </c>
      <c r="I1851" s="10" t="e">
        <f t="shared" si="114"/>
        <v>#N/A</v>
      </c>
      <c r="J1851" s="10" t="str">
        <f t="shared" si="115"/>
        <v/>
      </c>
    </row>
    <row r="1852" spans="1:10" x14ac:dyDescent="0.25">
      <c r="A1852">
        <f>'Data Entry'!A1851</f>
        <v>0</v>
      </c>
      <c r="B1852" t="str">
        <f>IF(Table24[[#This Row],[Unique ID]]=0,"",'Data Entry'!D1851)</f>
        <v/>
      </c>
      <c r="C1852" t="str">
        <f>IFERROR(RANK(B1852,$B$3:$B$5001,0)+COUNTIF($B$3:B1852,B1852)-1,"")</f>
        <v/>
      </c>
      <c r="D1852" t="str">
        <f t="shared" si="112"/>
        <v/>
      </c>
      <c r="H1852">
        <f t="shared" si="113"/>
        <v>0</v>
      </c>
      <c r="I1852" s="10" t="e">
        <f t="shared" si="114"/>
        <v>#N/A</v>
      </c>
      <c r="J1852" s="10" t="str">
        <f t="shared" si="115"/>
        <v/>
      </c>
    </row>
    <row r="1853" spans="1:10" x14ac:dyDescent="0.25">
      <c r="A1853">
        <f>'Data Entry'!A1852</f>
        <v>0</v>
      </c>
      <c r="B1853" t="str">
        <f>IF(Table24[[#This Row],[Unique ID]]=0,"",'Data Entry'!D1852)</f>
        <v/>
      </c>
      <c r="C1853" t="str">
        <f>IFERROR(RANK(B1853,$B$3:$B$5001,0)+COUNTIF($B$3:B1853,B1853)-1,"")</f>
        <v/>
      </c>
      <c r="D1853" t="str">
        <f t="shared" si="112"/>
        <v/>
      </c>
      <c r="H1853">
        <f t="shared" si="113"/>
        <v>0</v>
      </c>
      <c r="I1853" s="10" t="e">
        <f t="shared" si="114"/>
        <v>#N/A</v>
      </c>
      <c r="J1853" s="10" t="str">
        <f t="shared" si="115"/>
        <v/>
      </c>
    </row>
    <row r="1854" spans="1:10" x14ac:dyDescent="0.25">
      <c r="A1854">
        <f>'Data Entry'!A1853</f>
        <v>0</v>
      </c>
      <c r="B1854" t="str">
        <f>IF(Table24[[#This Row],[Unique ID]]=0,"",'Data Entry'!D1853)</f>
        <v/>
      </c>
      <c r="C1854" t="str">
        <f>IFERROR(RANK(B1854,$B$3:$B$5001,0)+COUNTIF($B$3:B1854,B1854)-1,"")</f>
        <v/>
      </c>
      <c r="D1854" t="str">
        <f t="shared" si="112"/>
        <v/>
      </c>
      <c r="H1854">
        <f t="shared" si="113"/>
        <v>0</v>
      </c>
      <c r="I1854" s="10" t="e">
        <f t="shared" si="114"/>
        <v>#N/A</v>
      </c>
      <c r="J1854" s="10" t="str">
        <f t="shared" si="115"/>
        <v/>
      </c>
    </row>
    <row r="1855" spans="1:10" x14ac:dyDescent="0.25">
      <c r="A1855">
        <f>'Data Entry'!A1854</f>
        <v>0</v>
      </c>
      <c r="B1855" t="str">
        <f>IF(Table24[[#This Row],[Unique ID]]=0,"",'Data Entry'!D1854)</f>
        <v/>
      </c>
      <c r="C1855" t="str">
        <f>IFERROR(RANK(B1855,$B$3:$B$5001,0)+COUNTIF($B$3:B1855,B1855)-1,"")</f>
        <v/>
      </c>
      <c r="D1855" t="str">
        <f t="shared" si="112"/>
        <v/>
      </c>
      <c r="H1855">
        <f t="shared" si="113"/>
        <v>0</v>
      </c>
      <c r="I1855" s="10" t="e">
        <f t="shared" si="114"/>
        <v>#N/A</v>
      </c>
      <c r="J1855" s="10" t="str">
        <f t="shared" si="115"/>
        <v/>
      </c>
    </row>
    <row r="1856" spans="1:10" x14ac:dyDescent="0.25">
      <c r="A1856">
        <f>'Data Entry'!A1855</f>
        <v>0</v>
      </c>
      <c r="B1856" t="str">
        <f>IF(Table24[[#This Row],[Unique ID]]=0,"",'Data Entry'!D1855)</f>
        <v/>
      </c>
      <c r="C1856" t="str">
        <f>IFERROR(RANK(B1856,$B$3:$B$5001,0)+COUNTIF($B$3:B1856,B1856)-1,"")</f>
        <v/>
      </c>
      <c r="D1856" t="str">
        <f t="shared" si="112"/>
        <v/>
      </c>
      <c r="H1856">
        <f t="shared" si="113"/>
        <v>0</v>
      </c>
      <c r="I1856" s="10" t="e">
        <f t="shared" si="114"/>
        <v>#N/A</v>
      </c>
      <c r="J1856" s="10" t="str">
        <f t="shared" si="115"/>
        <v/>
      </c>
    </row>
    <row r="1857" spans="1:10" x14ac:dyDescent="0.25">
      <c r="A1857">
        <f>'Data Entry'!A1856</f>
        <v>0</v>
      </c>
      <c r="B1857" t="str">
        <f>IF(Table24[[#This Row],[Unique ID]]=0,"",'Data Entry'!D1856)</f>
        <v/>
      </c>
      <c r="C1857" t="str">
        <f>IFERROR(RANK(B1857,$B$3:$B$5001,0)+COUNTIF($B$3:B1857,B1857)-1,"")</f>
        <v/>
      </c>
      <c r="D1857" t="str">
        <f t="shared" si="112"/>
        <v/>
      </c>
      <c r="H1857">
        <f t="shared" si="113"/>
        <v>0</v>
      </c>
      <c r="I1857" s="10" t="e">
        <f t="shared" si="114"/>
        <v>#N/A</v>
      </c>
      <c r="J1857" s="10" t="str">
        <f t="shared" si="115"/>
        <v/>
      </c>
    </row>
    <row r="1858" spans="1:10" x14ac:dyDescent="0.25">
      <c r="A1858">
        <f>'Data Entry'!A1857</f>
        <v>0</v>
      </c>
      <c r="B1858" t="str">
        <f>IF(Table24[[#This Row],[Unique ID]]=0,"",'Data Entry'!D1857)</f>
        <v/>
      </c>
      <c r="C1858" t="str">
        <f>IFERROR(RANK(B1858,$B$3:$B$5001,0)+COUNTIF($B$3:B1858,B1858)-1,"")</f>
        <v/>
      </c>
      <c r="D1858" t="str">
        <f t="shared" si="112"/>
        <v/>
      </c>
      <c r="H1858">
        <f t="shared" si="113"/>
        <v>0</v>
      </c>
      <c r="I1858" s="10" t="e">
        <f t="shared" si="114"/>
        <v>#N/A</v>
      </c>
      <c r="J1858" s="10" t="str">
        <f t="shared" si="115"/>
        <v/>
      </c>
    </row>
    <row r="1859" spans="1:10" x14ac:dyDescent="0.25">
      <c r="A1859">
        <f>'Data Entry'!A1858</f>
        <v>0</v>
      </c>
      <c r="B1859" t="str">
        <f>IF(Table24[[#This Row],[Unique ID]]=0,"",'Data Entry'!D1858)</f>
        <v/>
      </c>
      <c r="C1859" t="str">
        <f>IFERROR(RANK(B1859,$B$3:$B$5001,0)+COUNTIF($B$3:B1859,B1859)-1,"")</f>
        <v/>
      </c>
      <c r="D1859" t="str">
        <f t="shared" si="112"/>
        <v/>
      </c>
      <c r="H1859">
        <f t="shared" si="113"/>
        <v>0</v>
      </c>
      <c r="I1859" s="10" t="e">
        <f t="shared" si="114"/>
        <v>#N/A</v>
      </c>
      <c r="J1859" s="10" t="str">
        <f t="shared" si="115"/>
        <v/>
      </c>
    </row>
    <row r="1860" spans="1:10" x14ac:dyDescent="0.25">
      <c r="A1860">
        <f>'Data Entry'!A1859</f>
        <v>0</v>
      </c>
      <c r="B1860" t="str">
        <f>IF(Table24[[#This Row],[Unique ID]]=0,"",'Data Entry'!D1859)</f>
        <v/>
      </c>
      <c r="C1860" t="str">
        <f>IFERROR(RANK(B1860,$B$3:$B$5001,0)+COUNTIF($B$3:B1860,B1860)-1,"")</f>
        <v/>
      </c>
      <c r="D1860" t="str">
        <f t="shared" ref="D1860:D1923" si="116">B1860</f>
        <v/>
      </c>
      <c r="H1860">
        <f t="shared" ref="H1860:H1923" si="117">IF(A1860="","",A1860)</f>
        <v>0</v>
      </c>
      <c r="I1860" s="10" t="e">
        <f t="shared" ref="I1860:I1923" si="118">VALUE(IF(B1860="",NA(),B1860))</f>
        <v>#N/A</v>
      </c>
      <c r="J1860" s="10" t="str">
        <f t="shared" ref="J1860:J1923" si="119">IFERROR(_xlfn.NORM.DIST(I1860,$M$2,$M$3,FALSE),"")</f>
        <v/>
      </c>
    </row>
    <row r="1861" spans="1:10" x14ac:dyDescent="0.25">
      <c r="A1861">
        <f>'Data Entry'!A1860</f>
        <v>0</v>
      </c>
      <c r="B1861" t="str">
        <f>IF(Table24[[#This Row],[Unique ID]]=0,"",'Data Entry'!D1860)</f>
        <v/>
      </c>
      <c r="C1861" t="str">
        <f>IFERROR(RANK(B1861,$B$3:$B$5001,0)+COUNTIF($B$3:B1861,B1861)-1,"")</f>
        <v/>
      </c>
      <c r="D1861" t="str">
        <f t="shared" si="116"/>
        <v/>
      </c>
      <c r="H1861">
        <f t="shared" si="117"/>
        <v>0</v>
      </c>
      <c r="I1861" s="10" t="e">
        <f t="shared" si="118"/>
        <v>#N/A</v>
      </c>
      <c r="J1861" s="10" t="str">
        <f t="shared" si="119"/>
        <v/>
      </c>
    </row>
    <row r="1862" spans="1:10" x14ac:dyDescent="0.25">
      <c r="A1862">
        <f>'Data Entry'!A1861</f>
        <v>0</v>
      </c>
      <c r="B1862" t="str">
        <f>IF(Table24[[#This Row],[Unique ID]]=0,"",'Data Entry'!D1861)</f>
        <v/>
      </c>
      <c r="C1862" t="str">
        <f>IFERROR(RANK(B1862,$B$3:$B$5001,0)+COUNTIF($B$3:B1862,B1862)-1,"")</f>
        <v/>
      </c>
      <c r="D1862" t="str">
        <f t="shared" si="116"/>
        <v/>
      </c>
      <c r="H1862">
        <f t="shared" si="117"/>
        <v>0</v>
      </c>
      <c r="I1862" s="10" t="e">
        <f t="shared" si="118"/>
        <v>#N/A</v>
      </c>
      <c r="J1862" s="10" t="str">
        <f t="shared" si="119"/>
        <v/>
      </c>
    </row>
    <row r="1863" spans="1:10" x14ac:dyDescent="0.25">
      <c r="A1863">
        <f>'Data Entry'!A1862</f>
        <v>0</v>
      </c>
      <c r="B1863" t="str">
        <f>IF(Table24[[#This Row],[Unique ID]]=0,"",'Data Entry'!D1862)</f>
        <v/>
      </c>
      <c r="C1863" t="str">
        <f>IFERROR(RANK(B1863,$B$3:$B$5001,0)+COUNTIF($B$3:B1863,B1863)-1,"")</f>
        <v/>
      </c>
      <c r="D1863" t="str">
        <f t="shared" si="116"/>
        <v/>
      </c>
      <c r="H1863">
        <f t="shared" si="117"/>
        <v>0</v>
      </c>
      <c r="I1863" s="10" t="e">
        <f t="shared" si="118"/>
        <v>#N/A</v>
      </c>
      <c r="J1863" s="10" t="str">
        <f t="shared" si="119"/>
        <v/>
      </c>
    </row>
    <row r="1864" spans="1:10" x14ac:dyDescent="0.25">
      <c r="A1864">
        <f>'Data Entry'!A1863</f>
        <v>0</v>
      </c>
      <c r="B1864" t="str">
        <f>IF(Table24[[#This Row],[Unique ID]]=0,"",'Data Entry'!D1863)</f>
        <v/>
      </c>
      <c r="C1864" t="str">
        <f>IFERROR(RANK(B1864,$B$3:$B$5001,0)+COUNTIF($B$3:B1864,B1864)-1,"")</f>
        <v/>
      </c>
      <c r="D1864" t="str">
        <f t="shared" si="116"/>
        <v/>
      </c>
      <c r="H1864">
        <f t="shared" si="117"/>
        <v>0</v>
      </c>
      <c r="I1864" s="10" t="e">
        <f t="shared" si="118"/>
        <v>#N/A</v>
      </c>
      <c r="J1864" s="10" t="str">
        <f t="shared" si="119"/>
        <v/>
      </c>
    </row>
    <row r="1865" spans="1:10" x14ac:dyDescent="0.25">
      <c r="A1865">
        <f>'Data Entry'!A1864</f>
        <v>0</v>
      </c>
      <c r="B1865" t="str">
        <f>IF(Table24[[#This Row],[Unique ID]]=0,"",'Data Entry'!D1864)</f>
        <v/>
      </c>
      <c r="C1865" t="str">
        <f>IFERROR(RANK(B1865,$B$3:$B$5001,0)+COUNTIF($B$3:B1865,B1865)-1,"")</f>
        <v/>
      </c>
      <c r="D1865" t="str">
        <f t="shared" si="116"/>
        <v/>
      </c>
      <c r="H1865">
        <f t="shared" si="117"/>
        <v>0</v>
      </c>
      <c r="I1865" s="10" t="e">
        <f t="shared" si="118"/>
        <v>#N/A</v>
      </c>
      <c r="J1865" s="10" t="str">
        <f t="shared" si="119"/>
        <v/>
      </c>
    </row>
    <row r="1866" spans="1:10" x14ac:dyDescent="0.25">
      <c r="A1866">
        <f>'Data Entry'!A1865</f>
        <v>0</v>
      </c>
      <c r="B1866" t="str">
        <f>IF(Table24[[#This Row],[Unique ID]]=0,"",'Data Entry'!D1865)</f>
        <v/>
      </c>
      <c r="C1866" t="str">
        <f>IFERROR(RANK(B1866,$B$3:$B$5001,0)+COUNTIF($B$3:B1866,B1866)-1,"")</f>
        <v/>
      </c>
      <c r="D1866" t="str">
        <f t="shared" si="116"/>
        <v/>
      </c>
      <c r="H1866">
        <f t="shared" si="117"/>
        <v>0</v>
      </c>
      <c r="I1866" s="10" t="e">
        <f t="shared" si="118"/>
        <v>#N/A</v>
      </c>
      <c r="J1866" s="10" t="str">
        <f t="shared" si="119"/>
        <v/>
      </c>
    </row>
    <row r="1867" spans="1:10" x14ac:dyDescent="0.25">
      <c r="A1867">
        <f>'Data Entry'!A1866</f>
        <v>0</v>
      </c>
      <c r="B1867" t="str">
        <f>IF(Table24[[#This Row],[Unique ID]]=0,"",'Data Entry'!D1866)</f>
        <v/>
      </c>
      <c r="C1867" t="str">
        <f>IFERROR(RANK(B1867,$B$3:$B$5001,0)+COUNTIF($B$3:B1867,B1867)-1,"")</f>
        <v/>
      </c>
      <c r="D1867" t="str">
        <f t="shared" si="116"/>
        <v/>
      </c>
      <c r="H1867">
        <f t="shared" si="117"/>
        <v>0</v>
      </c>
      <c r="I1867" s="10" t="e">
        <f t="shared" si="118"/>
        <v>#N/A</v>
      </c>
      <c r="J1867" s="10" t="str">
        <f t="shared" si="119"/>
        <v/>
      </c>
    </row>
    <row r="1868" spans="1:10" x14ac:dyDescent="0.25">
      <c r="A1868">
        <f>'Data Entry'!A1867</f>
        <v>0</v>
      </c>
      <c r="B1868" t="str">
        <f>IF(Table24[[#This Row],[Unique ID]]=0,"",'Data Entry'!D1867)</f>
        <v/>
      </c>
      <c r="C1868" t="str">
        <f>IFERROR(RANK(B1868,$B$3:$B$5001,0)+COUNTIF($B$3:B1868,B1868)-1,"")</f>
        <v/>
      </c>
      <c r="D1868" t="str">
        <f t="shared" si="116"/>
        <v/>
      </c>
      <c r="H1868">
        <f t="shared" si="117"/>
        <v>0</v>
      </c>
      <c r="I1868" s="10" t="e">
        <f t="shared" si="118"/>
        <v>#N/A</v>
      </c>
      <c r="J1868" s="10" t="str">
        <f t="shared" si="119"/>
        <v/>
      </c>
    </row>
    <row r="1869" spans="1:10" x14ac:dyDescent="0.25">
      <c r="A1869">
        <f>'Data Entry'!A1868</f>
        <v>0</v>
      </c>
      <c r="B1869" t="str">
        <f>IF(Table24[[#This Row],[Unique ID]]=0,"",'Data Entry'!D1868)</f>
        <v/>
      </c>
      <c r="C1869" t="str">
        <f>IFERROR(RANK(B1869,$B$3:$B$5001,0)+COUNTIF($B$3:B1869,B1869)-1,"")</f>
        <v/>
      </c>
      <c r="D1869" t="str">
        <f t="shared" si="116"/>
        <v/>
      </c>
      <c r="H1869">
        <f t="shared" si="117"/>
        <v>0</v>
      </c>
      <c r="I1869" s="10" t="e">
        <f t="shared" si="118"/>
        <v>#N/A</v>
      </c>
      <c r="J1869" s="10" t="str">
        <f t="shared" si="119"/>
        <v/>
      </c>
    </row>
    <row r="1870" spans="1:10" x14ac:dyDescent="0.25">
      <c r="A1870">
        <f>'Data Entry'!A1869</f>
        <v>0</v>
      </c>
      <c r="B1870" t="str">
        <f>IF(Table24[[#This Row],[Unique ID]]=0,"",'Data Entry'!D1869)</f>
        <v/>
      </c>
      <c r="C1870" t="str">
        <f>IFERROR(RANK(B1870,$B$3:$B$5001,0)+COUNTIF($B$3:B1870,B1870)-1,"")</f>
        <v/>
      </c>
      <c r="D1870" t="str">
        <f t="shared" si="116"/>
        <v/>
      </c>
      <c r="H1870">
        <f t="shared" si="117"/>
        <v>0</v>
      </c>
      <c r="I1870" s="10" t="e">
        <f t="shared" si="118"/>
        <v>#N/A</v>
      </c>
      <c r="J1870" s="10" t="str">
        <f t="shared" si="119"/>
        <v/>
      </c>
    </row>
    <row r="1871" spans="1:10" x14ac:dyDescent="0.25">
      <c r="A1871">
        <f>'Data Entry'!A1870</f>
        <v>0</v>
      </c>
      <c r="B1871" t="str">
        <f>IF(Table24[[#This Row],[Unique ID]]=0,"",'Data Entry'!D1870)</f>
        <v/>
      </c>
      <c r="C1871" t="str">
        <f>IFERROR(RANK(B1871,$B$3:$B$5001,0)+COUNTIF($B$3:B1871,B1871)-1,"")</f>
        <v/>
      </c>
      <c r="D1871" t="str">
        <f t="shared" si="116"/>
        <v/>
      </c>
      <c r="H1871">
        <f t="shared" si="117"/>
        <v>0</v>
      </c>
      <c r="I1871" s="10" t="e">
        <f t="shared" si="118"/>
        <v>#N/A</v>
      </c>
      <c r="J1871" s="10" t="str">
        <f t="shared" si="119"/>
        <v/>
      </c>
    </row>
    <row r="1872" spans="1:10" x14ac:dyDescent="0.25">
      <c r="A1872">
        <f>'Data Entry'!A1871</f>
        <v>0</v>
      </c>
      <c r="B1872" t="str">
        <f>IF(Table24[[#This Row],[Unique ID]]=0,"",'Data Entry'!D1871)</f>
        <v/>
      </c>
      <c r="C1872" t="str">
        <f>IFERROR(RANK(B1872,$B$3:$B$5001,0)+COUNTIF($B$3:B1872,B1872)-1,"")</f>
        <v/>
      </c>
      <c r="D1872" t="str">
        <f t="shared" si="116"/>
        <v/>
      </c>
      <c r="H1872">
        <f t="shared" si="117"/>
        <v>0</v>
      </c>
      <c r="I1872" s="10" t="e">
        <f t="shared" si="118"/>
        <v>#N/A</v>
      </c>
      <c r="J1872" s="10" t="str">
        <f t="shared" si="119"/>
        <v/>
      </c>
    </row>
    <row r="1873" spans="1:10" x14ac:dyDescent="0.25">
      <c r="A1873">
        <f>'Data Entry'!A1872</f>
        <v>0</v>
      </c>
      <c r="B1873" t="str">
        <f>IF(Table24[[#This Row],[Unique ID]]=0,"",'Data Entry'!D1872)</f>
        <v/>
      </c>
      <c r="C1873" t="str">
        <f>IFERROR(RANK(B1873,$B$3:$B$5001,0)+COUNTIF($B$3:B1873,B1873)-1,"")</f>
        <v/>
      </c>
      <c r="D1873" t="str">
        <f t="shared" si="116"/>
        <v/>
      </c>
      <c r="H1873">
        <f t="shared" si="117"/>
        <v>0</v>
      </c>
      <c r="I1873" s="10" t="e">
        <f t="shared" si="118"/>
        <v>#N/A</v>
      </c>
      <c r="J1873" s="10" t="str">
        <f t="shared" si="119"/>
        <v/>
      </c>
    </row>
    <row r="1874" spans="1:10" x14ac:dyDescent="0.25">
      <c r="A1874">
        <f>'Data Entry'!A1873</f>
        <v>0</v>
      </c>
      <c r="B1874" t="str">
        <f>IF(Table24[[#This Row],[Unique ID]]=0,"",'Data Entry'!D1873)</f>
        <v/>
      </c>
      <c r="C1874" t="str">
        <f>IFERROR(RANK(B1874,$B$3:$B$5001,0)+COUNTIF($B$3:B1874,B1874)-1,"")</f>
        <v/>
      </c>
      <c r="D1874" t="str">
        <f t="shared" si="116"/>
        <v/>
      </c>
      <c r="H1874">
        <f t="shared" si="117"/>
        <v>0</v>
      </c>
      <c r="I1874" s="10" t="e">
        <f t="shared" si="118"/>
        <v>#N/A</v>
      </c>
      <c r="J1874" s="10" t="str">
        <f t="shared" si="119"/>
        <v/>
      </c>
    </row>
    <row r="1875" spans="1:10" x14ac:dyDescent="0.25">
      <c r="A1875">
        <f>'Data Entry'!A1874</f>
        <v>0</v>
      </c>
      <c r="B1875" t="str">
        <f>IF(Table24[[#This Row],[Unique ID]]=0,"",'Data Entry'!D1874)</f>
        <v/>
      </c>
      <c r="C1875" t="str">
        <f>IFERROR(RANK(B1875,$B$3:$B$5001,0)+COUNTIF($B$3:B1875,B1875)-1,"")</f>
        <v/>
      </c>
      <c r="D1875" t="str">
        <f t="shared" si="116"/>
        <v/>
      </c>
      <c r="H1875">
        <f t="shared" si="117"/>
        <v>0</v>
      </c>
      <c r="I1875" s="10" t="e">
        <f t="shared" si="118"/>
        <v>#N/A</v>
      </c>
      <c r="J1875" s="10" t="str">
        <f t="shared" si="119"/>
        <v/>
      </c>
    </row>
    <row r="1876" spans="1:10" x14ac:dyDescent="0.25">
      <c r="A1876">
        <f>'Data Entry'!A1875</f>
        <v>0</v>
      </c>
      <c r="B1876" t="str">
        <f>IF(Table24[[#This Row],[Unique ID]]=0,"",'Data Entry'!D1875)</f>
        <v/>
      </c>
      <c r="C1876" t="str">
        <f>IFERROR(RANK(B1876,$B$3:$B$5001,0)+COUNTIF($B$3:B1876,B1876)-1,"")</f>
        <v/>
      </c>
      <c r="D1876" t="str">
        <f t="shared" si="116"/>
        <v/>
      </c>
      <c r="H1876">
        <f t="shared" si="117"/>
        <v>0</v>
      </c>
      <c r="I1876" s="10" t="e">
        <f t="shared" si="118"/>
        <v>#N/A</v>
      </c>
      <c r="J1876" s="10" t="str">
        <f t="shared" si="119"/>
        <v/>
      </c>
    </row>
    <row r="1877" spans="1:10" x14ac:dyDescent="0.25">
      <c r="A1877">
        <f>'Data Entry'!A1876</f>
        <v>0</v>
      </c>
      <c r="B1877" t="str">
        <f>IF(Table24[[#This Row],[Unique ID]]=0,"",'Data Entry'!D1876)</f>
        <v/>
      </c>
      <c r="C1877" t="str">
        <f>IFERROR(RANK(B1877,$B$3:$B$5001,0)+COUNTIF($B$3:B1877,B1877)-1,"")</f>
        <v/>
      </c>
      <c r="D1877" t="str">
        <f t="shared" si="116"/>
        <v/>
      </c>
      <c r="H1877">
        <f t="shared" si="117"/>
        <v>0</v>
      </c>
      <c r="I1877" s="10" t="e">
        <f t="shared" si="118"/>
        <v>#N/A</v>
      </c>
      <c r="J1877" s="10" t="str">
        <f t="shared" si="119"/>
        <v/>
      </c>
    </row>
    <row r="1878" spans="1:10" x14ac:dyDescent="0.25">
      <c r="A1878">
        <f>'Data Entry'!A1877</f>
        <v>0</v>
      </c>
      <c r="B1878" t="str">
        <f>IF(Table24[[#This Row],[Unique ID]]=0,"",'Data Entry'!D1877)</f>
        <v/>
      </c>
      <c r="C1878" t="str">
        <f>IFERROR(RANK(B1878,$B$3:$B$5001,0)+COUNTIF($B$3:B1878,B1878)-1,"")</f>
        <v/>
      </c>
      <c r="D1878" t="str">
        <f t="shared" si="116"/>
        <v/>
      </c>
      <c r="H1878">
        <f t="shared" si="117"/>
        <v>0</v>
      </c>
      <c r="I1878" s="10" t="e">
        <f t="shared" si="118"/>
        <v>#N/A</v>
      </c>
      <c r="J1878" s="10" t="str">
        <f t="shared" si="119"/>
        <v/>
      </c>
    </row>
    <row r="1879" spans="1:10" x14ac:dyDescent="0.25">
      <c r="A1879">
        <f>'Data Entry'!A1878</f>
        <v>0</v>
      </c>
      <c r="B1879" t="str">
        <f>IF(Table24[[#This Row],[Unique ID]]=0,"",'Data Entry'!D1878)</f>
        <v/>
      </c>
      <c r="C1879" t="str">
        <f>IFERROR(RANK(B1879,$B$3:$B$5001,0)+COUNTIF($B$3:B1879,B1879)-1,"")</f>
        <v/>
      </c>
      <c r="D1879" t="str">
        <f t="shared" si="116"/>
        <v/>
      </c>
      <c r="H1879">
        <f t="shared" si="117"/>
        <v>0</v>
      </c>
      <c r="I1879" s="10" t="e">
        <f t="shared" si="118"/>
        <v>#N/A</v>
      </c>
      <c r="J1879" s="10" t="str">
        <f t="shared" si="119"/>
        <v/>
      </c>
    </row>
    <row r="1880" spans="1:10" x14ac:dyDescent="0.25">
      <c r="A1880">
        <f>'Data Entry'!A1879</f>
        <v>0</v>
      </c>
      <c r="B1880" t="str">
        <f>IF(Table24[[#This Row],[Unique ID]]=0,"",'Data Entry'!D1879)</f>
        <v/>
      </c>
      <c r="C1880" t="str">
        <f>IFERROR(RANK(B1880,$B$3:$B$5001,0)+COUNTIF($B$3:B1880,B1880)-1,"")</f>
        <v/>
      </c>
      <c r="D1880" t="str">
        <f t="shared" si="116"/>
        <v/>
      </c>
      <c r="H1880">
        <f t="shared" si="117"/>
        <v>0</v>
      </c>
      <c r="I1880" s="10" t="e">
        <f t="shared" si="118"/>
        <v>#N/A</v>
      </c>
      <c r="J1880" s="10" t="str">
        <f t="shared" si="119"/>
        <v/>
      </c>
    </row>
    <row r="1881" spans="1:10" x14ac:dyDescent="0.25">
      <c r="A1881">
        <f>'Data Entry'!A1880</f>
        <v>0</v>
      </c>
      <c r="B1881" t="str">
        <f>IF(Table24[[#This Row],[Unique ID]]=0,"",'Data Entry'!D1880)</f>
        <v/>
      </c>
      <c r="C1881" t="str">
        <f>IFERROR(RANK(B1881,$B$3:$B$5001,0)+COUNTIF($B$3:B1881,B1881)-1,"")</f>
        <v/>
      </c>
      <c r="D1881" t="str">
        <f t="shared" si="116"/>
        <v/>
      </c>
      <c r="H1881">
        <f t="shared" si="117"/>
        <v>0</v>
      </c>
      <c r="I1881" s="10" t="e">
        <f t="shared" si="118"/>
        <v>#N/A</v>
      </c>
      <c r="J1881" s="10" t="str">
        <f t="shared" si="119"/>
        <v/>
      </c>
    </row>
    <row r="1882" spans="1:10" x14ac:dyDescent="0.25">
      <c r="A1882">
        <f>'Data Entry'!A1881</f>
        <v>0</v>
      </c>
      <c r="B1882" t="str">
        <f>IF(Table24[[#This Row],[Unique ID]]=0,"",'Data Entry'!D1881)</f>
        <v/>
      </c>
      <c r="C1882" t="str">
        <f>IFERROR(RANK(B1882,$B$3:$B$5001,0)+COUNTIF($B$3:B1882,B1882)-1,"")</f>
        <v/>
      </c>
      <c r="D1882" t="str">
        <f t="shared" si="116"/>
        <v/>
      </c>
      <c r="H1882">
        <f t="shared" si="117"/>
        <v>0</v>
      </c>
      <c r="I1882" s="10" t="e">
        <f t="shared" si="118"/>
        <v>#N/A</v>
      </c>
      <c r="J1882" s="10" t="str">
        <f t="shared" si="119"/>
        <v/>
      </c>
    </row>
    <row r="1883" spans="1:10" x14ac:dyDescent="0.25">
      <c r="A1883">
        <f>'Data Entry'!A1882</f>
        <v>0</v>
      </c>
      <c r="B1883" t="str">
        <f>IF(Table24[[#This Row],[Unique ID]]=0,"",'Data Entry'!D1882)</f>
        <v/>
      </c>
      <c r="C1883" t="str">
        <f>IFERROR(RANK(B1883,$B$3:$B$5001,0)+COUNTIF($B$3:B1883,B1883)-1,"")</f>
        <v/>
      </c>
      <c r="D1883" t="str">
        <f t="shared" si="116"/>
        <v/>
      </c>
      <c r="H1883">
        <f t="shared" si="117"/>
        <v>0</v>
      </c>
      <c r="I1883" s="10" t="e">
        <f t="shared" si="118"/>
        <v>#N/A</v>
      </c>
      <c r="J1883" s="10" t="str">
        <f t="shared" si="119"/>
        <v/>
      </c>
    </row>
    <row r="1884" spans="1:10" x14ac:dyDescent="0.25">
      <c r="A1884">
        <f>'Data Entry'!A1883</f>
        <v>0</v>
      </c>
      <c r="B1884" t="str">
        <f>IF(Table24[[#This Row],[Unique ID]]=0,"",'Data Entry'!D1883)</f>
        <v/>
      </c>
      <c r="C1884" t="str">
        <f>IFERROR(RANK(B1884,$B$3:$B$5001,0)+COUNTIF($B$3:B1884,B1884)-1,"")</f>
        <v/>
      </c>
      <c r="D1884" t="str">
        <f t="shared" si="116"/>
        <v/>
      </c>
      <c r="H1884">
        <f t="shared" si="117"/>
        <v>0</v>
      </c>
      <c r="I1884" s="10" t="e">
        <f t="shared" si="118"/>
        <v>#N/A</v>
      </c>
      <c r="J1884" s="10" t="str">
        <f t="shared" si="119"/>
        <v/>
      </c>
    </row>
    <row r="1885" spans="1:10" x14ac:dyDescent="0.25">
      <c r="A1885">
        <f>'Data Entry'!A1884</f>
        <v>0</v>
      </c>
      <c r="B1885" t="str">
        <f>IF(Table24[[#This Row],[Unique ID]]=0,"",'Data Entry'!D1884)</f>
        <v/>
      </c>
      <c r="C1885" t="str">
        <f>IFERROR(RANK(B1885,$B$3:$B$5001,0)+COUNTIF($B$3:B1885,B1885)-1,"")</f>
        <v/>
      </c>
      <c r="D1885" t="str">
        <f t="shared" si="116"/>
        <v/>
      </c>
      <c r="H1885">
        <f t="shared" si="117"/>
        <v>0</v>
      </c>
      <c r="I1885" s="10" t="e">
        <f t="shared" si="118"/>
        <v>#N/A</v>
      </c>
      <c r="J1885" s="10" t="str">
        <f t="shared" si="119"/>
        <v/>
      </c>
    </row>
    <row r="1886" spans="1:10" x14ac:dyDescent="0.25">
      <c r="A1886">
        <f>'Data Entry'!A1885</f>
        <v>0</v>
      </c>
      <c r="B1886" t="str">
        <f>IF(Table24[[#This Row],[Unique ID]]=0,"",'Data Entry'!D1885)</f>
        <v/>
      </c>
      <c r="C1886" t="str">
        <f>IFERROR(RANK(B1886,$B$3:$B$5001,0)+COUNTIF($B$3:B1886,B1886)-1,"")</f>
        <v/>
      </c>
      <c r="D1886" t="str">
        <f t="shared" si="116"/>
        <v/>
      </c>
      <c r="H1886">
        <f t="shared" si="117"/>
        <v>0</v>
      </c>
      <c r="I1886" s="10" t="e">
        <f t="shared" si="118"/>
        <v>#N/A</v>
      </c>
      <c r="J1886" s="10" t="str">
        <f t="shared" si="119"/>
        <v/>
      </c>
    </row>
    <row r="1887" spans="1:10" x14ac:dyDescent="0.25">
      <c r="A1887">
        <f>'Data Entry'!A1886</f>
        <v>0</v>
      </c>
      <c r="B1887" t="str">
        <f>IF(Table24[[#This Row],[Unique ID]]=0,"",'Data Entry'!D1886)</f>
        <v/>
      </c>
      <c r="C1887" t="str">
        <f>IFERROR(RANK(B1887,$B$3:$B$5001,0)+COUNTIF($B$3:B1887,B1887)-1,"")</f>
        <v/>
      </c>
      <c r="D1887" t="str">
        <f t="shared" si="116"/>
        <v/>
      </c>
      <c r="H1887">
        <f t="shared" si="117"/>
        <v>0</v>
      </c>
      <c r="I1887" s="10" t="e">
        <f t="shared" si="118"/>
        <v>#N/A</v>
      </c>
      <c r="J1887" s="10" t="str">
        <f t="shared" si="119"/>
        <v/>
      </c>
    </row>
    <row r="1888" spans="1:10" x14ac:dyDescent="0.25">
      <c r="A1888">
        <f>'Data Entry'!A1887</f>
        <v>0</v>
      </c>
      <c r="B1888" t="str">
        <f>IF(Table24[[#This Row],[Unique ID]]=0,"",'Data Entry'!D1887)</f>
        <v/>
      </c>
      <c r="C1888" t="str">
        <f>IFERROR(RANK(B1888,$B$3:$B$5001,0)+COUNTIF($B$3:B1888,B1888)-1,"")</f>
        <v/>
      </c>
      <c r="D1888" t="str">
        <f t="shared" si="116"/>
        <v/>
      </c>
      <c r="H1888">
        <f t="shared" si="117"/>
        <v>0</v>
      </c>
      <c r="I1888" s="10" t="e">
        <f t="shared" si="118"/>
        <v>#N/A</v>
      </c>
      <c r="J1888" s="10" t="str">
        <f t="shared" si="119"/>
        <v/>
      </c>
    </row>
    <row r="1889" spans="1:10" x14ac:dyDescent="0.25">
      <c r="A1889">
        <f>'Data Entry'!A1888</f>
        <v>0</v>
      </c>
      <c r="B1889" t="str">
        <f>IF(Table24[[#This Row],[Unique ID]]=0,"",'Data Entry'!D1888)</f>
        <v/>
      </c>
      <c r="C1889" t="str">
        <f>IFERROR(RANK(B1889,$B$3:$B$5001,0)+COUNTIF($B$3:B1889,B1889)-1,"")</f>
        <v/>
      </c>
      <c r="D1889" t="str">
        <f t="shared" si="116"/>
        <v/>
      </c>
      <c r="H1889">
        <f t="shared" si="117"/>
        <v>0</v>
      </c>
      <c r="I1889" s="10" t="e">
        <f t="shared" si="118"/>
        <v>#N/A</v>
      </c>
      <c r="J1889" s="10" t="str">
        <f t="shared" si="119"/>
        <v/>
      </c>
    </row>
    <row r="1890" spans="1:10" x14ac:dyDescent="0.25">
      <c r="A1890">
        <f>'Data Entry'!A1889</f>
        <v>0</v>
      </c>
      <c r="B1890" t="str">
        <f>IF(Table24[[#This Row],[Unique ID]]=0,"",'Data Entry'!D1889)</f>
        <v/>
      </c>
      <c r="C1890" t="str">
        <f>IFERROR(RANK(B1890,$B$3:$B$5001,0)+COUNTIF($B$3:B1890,B1890)-1,"")</f>
        <v/>
      </c>
      <c r="D1890" t="str">
        <f t="shared" si="116"/>
        <v/>
      </c>
      <c r="H1890">
        <f t="shared" si="117"/>
        <v>0</v>
      </c>
      <c r="I1890" s="10" t="e">
        <f t="shared" si="118"/>
        <v>#N/A</v>
      </c>
      <c r="J1890" s="10" t="str">
        <f t="shared" si="119"/>
        <v/>
      </c>
    </row>
    <row r="1891" spans="1:10" x14ac:dyDescent="0.25">
      <c r="A1891">
        <f>'Data Entry'!A1890</f>
        <v>0</v>
      </c>
      <c r="B1891" t="str">
        <f>IF(Table24[[#This Row],[Unique ID]]=0,"",'Data Entry'!D1890)</f>
        <v/>
      </c>
      <c r="C1891" t="str">
        <f>IFERROR(RANK(B1891,$B$3:$B$5001,0)+COUNTIF($B$3:B1891,B1891)-1,"")</f>
        <v/>
      </c>
      <c r="D1891" t="str">
        <f t="shared" si="116"/>
        <v/>
      </c>
      <c r="H1891">
        <f t="shared" si="117"/>
        <v>0</v>
      </c>
      <c r="I1891" s="10" t="e">
        <f t="shared" si="118"/>
        <v>#N/A</v>
      </c>
      <c r="J1891" s="10" t="str">
        <f t="shared" si="119"/>
        <v/>
      </c>
    </row>
    <row r="1892" spans="1:10" x14ac:dyDescent="0.25">
      <c r="A1892">
        <f>'Data Entry'!A1891</f>
        <v>0</v>
      </c>
      <c r="B1892" t="str">
        <f>IF(Table24[[#This Row],[Unique ID]]=0,"",'Data Entry'!D1891)</f>
        <v/>
      </c>
      <c r="C1892" t="str">
        <f>IFERROR(RANK(B1892,$B$3:$B$5001,0)+COUNTIF($B$3:B1892,B1892)-1,"")</f>
        <v/>
      </c>
      <c r="D1892" t="str">
        <f t="shared" si="116"/>
        <v/>
      </c>
      <c r="H1892">
        <f t="shared" si="117"/>
        <v>0</v>
      </c>
      <c r="I1892" s="10" t="e">
        <f t="shared" si="118"/>
        <v>#N/A</v>
      </c>
      <c r="J1892" s="10" t="str">
        <f t="shared" si="119"/>
        <v/>
      </c>
    </row>
    <row r="1893" spans="1:10" x14ac:dyDescent="0.25">
      <c r="A1893">
        <f>'Data Entry'!A1892</f>
        <v>0</v>
      </c>
      <c r="B1893" t="str">
        <f>IF(Table24[[#This Row],[Unique ID]]=0,"",'Data Entry'!D1892)</f>
        <v/>
      </c>
      <c r="C1893" t="str">
        <f>IFERROR(RANK(B1893,$B$3:$B$5001,0)+COUNTIF($B$3:B1893,B1893)-1,"")</f>
        <v/>
      </c>
      <c r="D1893" t="str">
        <f t="shared" si="116"/>
        <v/>
      </c>
      <c r="H1893">
        <f t="shared" si="117"/>
        <v>0</v>
      </c>
      <c r="I1893" s="10" t="e">
        <f t="shared" si="118"/>
        <v>#N/A</v>
      </c>
      <c r="J1893" s="10" t="str">
        <f t="shared" si="119"/>
        <v/>
      </c>
    </row>
    <row r="1894" spans="1:10" x14ac:dyDescent="0.25">
      <c r="A1894">
        <f>'Data Entry'!A1893</f>
        <v>0</v>
      </c>
      <c r="B1894" t="str">
        <f>IF(Table24[[#This Row],[Unique ID]]=0,"",'Data Entry'!D1893)</f>
        <v/>
      </c>
      <c r="C1894" t="str">
        <f>IFERROR(RANK(B1894,$B$3:$B$5001,0)+COUNTIF($B$3:B1894,B1894)-1,"")</f>
        <v/>
      </c>
      <c r="D1894" t="str">
        <f t="shared" si="116"/>
        <v/>
      </c>
      <c r="H1894">
        <f t="shared" si="117"/>
        <v>0</v>
      </c>
      <c r="I1894" s="10" t="e">
        <f t="shared" si="118"/>
        <v>#N/A</v>
      </c>
      <c r="J1894" s="10" t="str">
        <f t="shared" si="119"/>
        <v/>
      </c>
    </row>
    <row r="1895" spans="1:10" x14ac:dyDescent="0.25">
      <c r="A1895">
        <f>'Data Entry'!A1894</f>
        <v>0</v>
      </c>
      <c r="B1895" t="str">
        <f>IF(Table24[[#This Row],[Unique ID]]=0,"",'Data Entry'!D1894)</f>
        <v/>
      </c>
      <c r="C1895" t="str">
        <f>IFERROR(RANK(B1895,$B$3:$B$5001,0)+COUNTIF($B$3:B1895,B1895)-1,"")</f>
        <v/>
      </c>
      <c r="D1895" t="str">
        <f t="shared" si="116"/>
        <v/>
      </c>
      <c r="H1895">
        <f t="shared" si="117"/>
        <v>0</v>
      </c>
      <c r="I1895" s="10" t="e">
        <f t="shared" si="118"/>
        <v>#N/A</v>
      </c>
      <c r="J1895" s="10" t="str">
        <f t="shared" si="119"/>
        <v/>
      </c>
    </row>
    <row r="1896" spans="1:10" x14ac:dyDescent="0.25">
      <c r="A1896">
        <f>'Data Entry'!A1895</f>
        <v>0</v>
      </c>
      <c r="B1896" t="str">
        <f>IF(Table24[[#This Row],[Unique ID]]=0,"",'Data Entry'!D1895)</f>
        <v/>
      </c>
      <c r="C1896" t="str">
        <f>IFERROR(RANK(B1896,$B$3:$B$5001,0)+COUNTIF($B$3:B1896,B1896)-1,"")</f>
        <v/>
      </c>
      <c r="D1896" t="str">
        <f t="shared" si="116"/>
        <v/>
      </c>
      <c r="H1896">
        <f t="shared" si="117"/>
        <v>0</v>
      </c>
      <c r="I1896" s="10" t="e">
        <f t="shared" si="118"/>
        <v>#N/A</v>
      </c>
      <c r="J1896" s="10" t="str">
        <f t="shared" si="119"/>
        <v/>
      </c>
    </row>
    <row r="1897" spans="1:10" x14ac:dyDescent="0.25">
      <c r="A1897">
        <f>'Data Entry'!A1896</f>
        <v>0</v>
      </c>
      <c r="B1897" t="str">
        <f>IF(Table24[[#This Row],[Unique ID]]=0,"",'Data Entry'!D1896)</f>
        <v/>
      </c>
      <c r="C1897" t="str">
        <f>IFERROR(RANK(B1897,$B$3:$B$5001,0)+COUNTIF($B$3:B1897,B1897)-1,"")</f>
        <v/>
      </c>
      <c r="D1897" t="str">
        <f t="shared" si="116"/>
        <v/>
      </c>
      <c r="H1897">
        <f t="shared" si="117"/>
        <v>0</v>
      </c>
      <c r="I1897" s="10" t="e">
        <f t="shared" si="118"/>
        <v>#N/A</v>
      </c>
      <c r="J1897" s="10" t="str">
        <f t="shared" si="119"/>
        <v/>
      </c>
    </row>
    <row r="1898" spans="1:10" x14ac:dyDescent="0.25">
      <c r="A1898">
        <f>'Data Entry'!A1897</f>
        <v>0</v>
      </c>
      <c r="B1898" t="str">
        <f>IF(Table24[[#This Row],[Unique ID]]=0,"",'Data Entry'!D1897)</f>
        <v/>
      </c>
      <c r="C1898" t="str">
        <f>IFERROR(RANK(B1898,$B$3:$B$5001,0)+COUNTIF($B$3:B1898,B1898)-1,"")</f>
        <v/>
      </c>
      <c r="D1898" t="str">
        <f t="shared" si="116"/>
        <v/>
      </c>
      <c r="H1898">
        <f t="shared" si="117"/>
        <v>0</v>
      </c>
      <c r="I1898" s="10" t="e">
        <f t="shared" si="118"/>
        <v>#N/A</v>
      </c>
      <c r="J1898" s="10" t="str">
        <f t="shared" si="119"/>
        <v/>
      </c>
    </row>
    <row r="1899" spans="1:10" x14ac:dyDescent="0.25">
      <c r="A1899">
        <f>'Data Entry'!A1898</f>
        <v>0</v>
      </c>
      <c r="B1899" t="str">
        <f>IF(Table24[[#This Row],[Unique ID]]=0,"",'Data Entry'!D1898)</f>
        <v/>
      </c>
      <c r="C1899" t="str">
        <f>IFERROR(RANK(B1899,$B$3:$B$5001,0)+COUNTIF($B$3:B1899,B1899)-1,"")</f>
        <v/>
      </c>
      <c r="D1899" t="str">
        <f t="shared" si="116"/>
        <v/>
      </c>
      <c r="H1899">
        <f t="shared" si="117"/>
        <v>0</v>
      </c>
      <c r="I1899" s="10" t="e">
        <f t="shared" si="118"/>
        <v>#N/A</v>
      </c>
      <c r="J1899" s="10" t="str">
        <f t="shared" si="119"/>
        <v/>
      </c>
    </row>
    <row r="1900" spans="1:10" x14ac:dyDescent="0.25">
      <c r="A1900">
        <f>'Data Entry'!A1899</f>
        <v>0</v>
      </c>
      <c r="B1900" t="str">
        <f>IF(Table24[[#This Row],[Unique ID]]=0,"",'Data Entry'!D1899)</f>
        <v/>
      </c>
      <c r="C1900" t="str">
        <f>IFERROR(RANK(B1900,$B$3:$B$5001,0)+COUNTIF($B$3:B1900,B1900)-1,"")</f>
        <v/>
      </c>
      <c r="D1900" t="str">
        <f t="shared" si="116"/>
        <v/>
      </c>
      <c r="H1900">
        <f t="shared" si="117"/>
        <v>0</v>
      </c>
      <c r="I1900" s="10" t="e">
        <f t="shared" si="118"/>
        <v>#N/A</v>
      </c>
      <c r="J1900" s="10" t="str">
        <f t="shared" si="119"/>
        <v/>
      </c>
    </row>
    <row r="1901" spans="1:10" x14ac:dyDescent="0.25">
      <c r="A1901">
        <f>'Data Entry'!A1900</f>
        <v>0</v>
      </c>
      <c r="B1901" t="str">
        <f>IF(Table24[[#This Row],[Unique ID]]=0,"",'Data Entry'!D1900)</f>
        <v/>
      </c>
      <c r="C1901" t="str">
        <f>IFERROR(RANK(B1901,$B$3:$B$5001,0)+COUNTIF($B$3:B1901,B1901)-1,"")</f>
        <v/>
      </c>
      <c r="D1901" t="str">
        <f t="shared" si="116"/>
        <v/>
      </c>
      <c r="H1901">
        <f t="shared" si="117"/>
        <v>0</v>
      </c>
      <c r="I1901" s="10" t="e">
        <f t="shared" si="118"/>
        <v>#N/A</v>
      </c>
      <c r="J1901" s="10" t="str">
        <f t="shared" si="119"/>
        <v/>
      </c>
    </row>
    <row r="1902" spans="1:10" x14ac:dyDescent="0.25">
      <c r="A1902">
        <f>'Data Entry'!A1901</f>
        <v>0</v>
      </c>
      <c r="B1902" t="str">
        <f>IF(Table24[[#This Row],[Unique ID]]=0,"",'Data Entry'!D1901)</f>
        <v/>
      </c>
      <c r="C1902" t="str">
        <f>IFERROR(RANK(B1902,$B$3:$B$5001,0)+COUNTIF($B$3:B1902,B1902)-1,"")</f>
        <v/>
      </c>
      <c r="D1902" t="str">
        <f t="shared" si="116"/>
        <v/>
      </c>
      <c r="H1902">
        <f t="shared" si="117"/>
        <v>0</v>
      </c>
      <c r="I1902" s="10" t="e">
        <f t="shared" si="118"/>
        <v>#N/A</v>
      </c>
      <c r="J1902" s="10" t="str">
        <f t="shared" si="119"/>
        <v/>
      </c>
    </row>
    <row r="1903" spans="1:10" x14ac:dyDescent="0.25">
      <c r="A1903">
        <f>'Data Entry'!A1902</f>
        <v>0</v>
      </c>
      <c r="B1903" t="str">
        <f>IF(Table24[[#This Row],[Unique ID]]=0,"",'Data Entry'!D1902)</f>
        <v/>
      </c>
      <c r="C1903" t="str">
        <f>IFERROR(RANK(B1903,$B$3:$B$5001,0)+COUNTIF($B$3:B1903,B1903)-1,"")</f>
        <v/>
      </c>
      <c r="D1903" t="str">
        <f t="shared" si="116"/>
        <v/>
      </c>
      <c r="H1903">
        <f t="shared" si="117"/>
        <v>0</v>
      </c>
      <c r="I1903" s="10" t="e">
        <f t="shared" si="118"/>
        <v>#N/A</v>
      </c>
      <c r="J1903" s="10" t="str">
        <f t="shared" si="119"/>
        <v/>
      </c>
    </row>
    <row r="1904" spans="1:10" x14ac:dyDescent="0.25">
      <c r="A1904">
        <f>'Data Entry'!A1903</f>
        <v>0</v>
      </c>
      <c r="B1904" t="str">
        <f>IF(Table24[[#This Row],[Unique ID]]=0,"",'Data Entry'!D1903)</f>
        <v/>
      </c>
      <c r="C1904" t="str">
        <f>IFERROR(RANK(B1904,$B$3:$B$5001,0)+COUNTIF($B$3:B1904,B1904)-1,"")</f>
        <v/>
      </c>
      <c r="D1904" t="str">
        <f t="shared" si="116"/>
        <v/>
      </c>
      <c r="H1904">
        <f t="shared" si="117"/>
        <v>0</v>
      </c>
      <c r="I1904" s="10" t="e">
        <f t="shared" si="118"/>
        <v>#N/A</v>
      </c>
      <c r="J1904" s="10" t="str">
        <f t="shared" si="119"/>
        <v/>
      </c>
    </row>
    <row r="1905" spans="1:10" x14ac:dyDescent="0.25">
      <c r="A1905">
        <f>'Data Entry'!A1904</f>
        <v>0</v>
      </c>
      <c r="B1905" t="str">
        <f>IF(Table24[[#This Row],[Unique ID]]=0,"",'Data Entry'!D1904)</f>
        <v/>
      </c>
      <c r="C1905" t="str">
        <f>IFERROR(RANK(B1905,$B$3:$B$5001,0)+COUNTIF($B$3:B1905,B1905)-1,"")</f>
        <v/>
      </c>
      <c r="D1905" t="str">
        <f t="shared" si="116"/>
        <v/>
      </c>
      <c r="H1905">
        <f t="shared" si="117"/>
        <v>0</v>
      </c>
      <c r="I1905" s="10" t="e">
        <f t="shared" si="118"/>
        <v>#N/A</v>
      </c>
      <c r="J1905" s="10" t="str">
        <f t="shared" si="119"/>
        <v/>
      </c>
    </row>
    <row r="1906" spans="1:10" x14ac:dyDescent="0.25">
      <c r="A1906">
        <f>'Data Entry'!A1905</f>
        <v>0</v>
      </c>
      <c r="B1906" t="str">
        <f>IF(Table24[[#This Row],[Unique ID]]=0,"",'Data Entry'!D1905)</f>
        <v/>
      </c>
      <c r="C1906" t="str">
        <f>IFERROR(RANK(B1906,$B$3:$B$5001,0)+COUNTIF($B$3:B1906,B1906)-1,"")</f>
        <v/>
      </c>
      <c r="D1906" t="str">
        <f t="shared" si="116"/>
        <v/>
      </c>
      <c r="H1906">
        <f t="shared" si="117"/>
        <v>0</v>
      </c>
      <c r="I1906" s="10" t="e">
        <f t="shared" si="118"/>
        <v>#N/A</v>
      </c>
      <c r="J1906" s="10" t="str">
        <f t="shared" si="119"/>
        <v/>
      </c>
    </row>
    <row r="1907" spans="1:10" x14ac:dyDescent="0.25">
      <c r="A1907">
        <f>'Data Entry'!A1906</f>
        <v>0</v>
      </c>
      <c r="B1907" t="str">
        <f>IF(Table24[[#This Row],[Unique ID]]=0,"",'Data Entry'!D1906)</f>
        <v/>
      </c>
      <c r="C1907" t="str">
        <f>IFERROR(RANK(B1907,$B$3:$B$5001,0)+COUNTIF($B$3:B1907,B1907)-1,"")</f>
        <v/>
      </c>
      <c r="D1907" t="str">
        <f t="shared" si="116"/>
        <v/>
      </c>
      <c r="H1907">
        <f t="shared" si="117"/>
        <v>0</v>
      </c>
      <c r="I1907" s="10" t="e">
        <f t="shared" si="118"/>
        <v>#N/A</v>
      </c>
      <c r="J1907" s="10" t="str">
        <f t="shared" si="119"/>
        <v/>
      </c>
    </row>
    <row r="1908" spans="1:10" x14ac:dyDescent="0.25">
      <c r="A1908">
        <f>'Data Entry'!A1907</f>
        <v>0</v>
      </c>
      <c r="B1908" t="str">
        <f>IF(Table24[[#This Row],[Unique ID]]=0,"",'Data Entry'!D1907)</f>
        <v/>
      </c>
      <c r="C1908" t="str">
        <f>IFERROR(RANK(B1908,$B$3:$B$5001,0)+COUNTIF($B$3:B1908,B1908)-1,"")</f>
        <v/>
      </c>
      <c r="D1908" t="str">
        <f t="shared" si="116"/>
        <v/>
      </c>
      <c r="H1908">
        <f t="shared" si="117"/>
        <v>0</v>
      </c>
      <c r="I1908" s="10" t="e">
        <f t="shared" si="118"/>
        <v>#N/A</v>
      </c>
      <c r="J1908" s="10" t="str">
        <f t="shared" si="119"/>
        <v/>
      </c>
    </row>
    <row r="1909" spans="1:10" x14ac:dyDescent="0.25">
      <c r="A1909">
        <f>'Data Entry'!A1908</f>
        <v>0</v>
      </c>
      <c r="B1909" t="str">
        <f>IF(Table24[[#This Row],[Unique ID]]=0,"",'Data Entry'!D1908)</f>
        <v/>
      </c>
      <c r="C1909" t="str">
        <f>IFERROR(RANK(B1909,$B$3:$B$5001,0)+COUNTIF($B$3:B1909,B1909)-1,"")</f>
        <v/>
      </c>
      <c r="D1909" t="str">
        <f t="shared" si="116"/>
        <v/>
      </c>
      <c r="H1909">
        <f t="shared" si="117"/>
        <v>0</v>
      </c>
      <c r="I1909" s="10" t="e">
        <f t="shared" si="118"/>
        <v>#N/A</v>
      </c>
      <c r="J1909" s="10" t="str">
        <f t="shared" si="119"/>
        <v/>
      </c>
    </row>
    <row r="1910" spans="1:10" x14ac:dyDescent="0.25">
      <c r="A1910">
        <f>'Data Entry'!A1909</f>
        <v>0</v>
      </c>
      <c r="B1910" t="str">
        <f>IF(Table24[[#This Row],[Unique ID]]=0,"",'Data Entry'!D1909)</f>
        <v/>
      </c>
      <c r="C1910" t="str">
        <f>IFERROR(RANK(B1910,$B$3:$B$5001,0)+COUNTIF($B$3:B1910,B1910)-1,"")</f>
        <v/>
      </c>
      <c r="D1910" t="str">
        <f t="shared" si="116"/>
        <v/>
      </c>
      <c r="H1910">
        <f t="shared" si="117"/>
        <v>0</v>
      </c>
      <c r="I1910" s="10" t="e">
        <f t="shared" si="118"/>
        <v>#N/A</v>
      </c>
      <c r="J1910" s="10" t="str">
        <f t="shared" si="119"/>
        <v/>
      </c>
    </row>
    <row r="1911" spans="1:10" x14ac:dyDescent="0.25">
      <c r="A1911">
        <f>'Data Entry'!A1910</f>
        <v>0</v>
      </c>
      <c r="B1911" t="str">
        <f>IF(Table24[[#This Row],[Unique ID]]=0,"",'Data Entry'!D1910)</f>
        <v/>
      </c>
      <c r="C1911" t="str">
        <f>IFERROR(RANK(B1911,$B$3:$B$5001,0)+COUNTIF($B$3:B1911,B1911)-1,"")</f>
        <v/>
      </c>
      <c r="D1911" t="str">
        <f t="shared" si="116"/>
        <v/>
      </c>
      <c r="H1911">
        <f t="shared" si="117"/>
        <v>0</v>
      </c>
      <c r="I1911" s="10" t="e">
        <f t="shared" si="118"/>
        <v>#N/A</v>
      </c>
      <c r="J1911" s="10" t="str">
        <f t="shared" si="119"/>
        <v/>
      </c>
    </row>
    <row r="1912" spans="1:10" x14ac:dyDescent="0.25">
      <c r="A1912">
        <f>'Data Entry'!A1911</f>
        <v>0</v>
      </c>
      <c r="B1912" t="str">
        <f>IF(Table24[[#This Row],[Unique ID]]=0,"",'Data Entry'!D1911)</f>
        <v/>
      </c>
      <c r="C1912" t="str">
        <f>IFERROR(RANK(B1912,$B$3:$B$5001,0)+COUNTIF($B$3:B1912,B1912)-1,"")</f>
        <v/>
      </c>
      <c r="D1912" t="str">
        <f t="shared" si="116"/>
        <v/>
      </c>
      <c r="H1912">
        <f t="shared" si="117"/>
        <v>0</v>
      </c>
      <c r="I1912" s="10" t="e">
        <f t="shared" si="118"/>
        <v>#N/A</v>
      </c>
      <c r="J1912" s="10" t="str">
        <f t="shared" si="119"/>
        <v/>
      </c>
    </row>
    <row r="1913" spans="1:10" x14ac:dyDescent="0.25">
      <c r="A1913">
        <f>'Data Entry'!A1912</f>
        <v>0</v>
      </c>
      <c r="B1913" t="str">
        <f>IF(Table24[[#This Row],[Unique ID]]=0,"",'Data Entry'!D1912)</f>
        <v/>
      </c>
      <c r="C1913" t="str">
        <f>IFERROR(RANK(B1913,$B$3:$B$5001,0)+COUNTIF($B$3:B1913,B1913)-1,"")</f>
        <v/>
      </c>
      <c r="D1913" t="str">
        <f t="shared" si="116"/>
        <v/>
      </c>
      <c r="H1913">
        <f t="shared" si="117"/>
        <v>0</v>
      </c>
      <c r="I1913" s="10" t="e">
        <f t="shared" si="118"/>
        <v>#N/A</v>
      </c>
      <c r="J1913" s="10" t="str">
        <f t="shared" si="119"/>
        <v/>
      </c>
    </row>
    <row r="1914" spans="1:10" x14ac:dyDescent="0.25">
      <c r="A1914">
        <f>'Data Entry'!A1913</f>
        <v>0</v>
      </c>
      <c r="B1914" t="str">
        <f>IF(Table24[[#This Row],[Unique ID]]=0,"",'Data Entry'!D1913)</f>
        <v/>
      </c>
      <c r="C1914" t="str">
        <f>IFERROR(RANK(B1914,$B$3:$B$5001,0)+COUNTIF($B$3:B1914,B1914)-1,"")</f>
        <v/>
      </c>
      <c r="D1914" t="str">
        <f t="shared" si="116"/>
        <v/>
      </c>
      <c r="H1914">
        <f t="shared" si="117"/>
        <v>0</v>
      </c>
      <c r="I1914" s="10" t="e">
        <f t="shared" si="118"/>
        <v>#N/A</v>
      </c>
      <c r="J1914" s="10" t="str">
        <f t="shared" si="119"/>
        <v/>
      </c>
    </row>
    <row r="1915" spans="1:10" x14ac:dyDescent="0.25">
      <c r="A1915">
        <f>'Data Entry'!A1914</f>
        <v>0</v>
      </c>
      <c r="B1915" t="str">
        <f>IF(Table24[[#This Row],[Unique ID]]=0,"",'Data Entry'!D1914)</f>
        <v/>
      </c>
      <c r="C1915" t="str">
        <f>IFERROR(RANK(B1915,$B$3:$B$5001,0)+COUNTIF($B$3:B1915,B1915)-1,"")</f>
        <v/>
      </c>
      <c r="D1915" t="str">
        <f t="shared" si="116"/>
        <v/>
      </c>
      <c r="H1915">
        <f t="shared" si="117"/>
        <v>0</v>
      </c>
      <c r="I1915" s="10" t="e">
        <f t="shared" si="118"/>
        <v>#N/A</v>
      </c>
      <c r="J1915" s="10" t="str">
        <f t="shared" si="119"/>
        <v/>
      </c>
    </row>
    <row r="1916" spans="1:10" x14ac:dyDescent="0.25">
      <c r="A1916">
        <f>'Data Entry'!A1915</f>
        <v>0</v>
      </c>
      <c r="B1916" t="str">
        <f>IF(Table24[[#This Row],[Unique ID]]=0,"",'Data Entry'!D1915)</f>
        <v/>
      </c>
      <c r="C1916" t="str">
        <f>IFERROR(RANK(B1916,$B$3:$B$5001,0)+COUNTIF($B$3:B1916,B1916)-1,"")</f>
        <v/>
      </c>
      <c r="D1916" t="str">
        <f t="shared" si="116"/>
        <v/>
      </c>
      <c r="H1916">
        <f t="shared" si="117"/>
        <v>0</v>
      </c>
      <c r="I1916" s="10" t="e">
        <f t="shared" si="118"/>
        <v>#N/A</v>
      </c>
      <c r="J1916" s="10" t="str">
        <f t="shared" si="119"/>
        <v/>
      </c>
    </row>
    <row r="1917" spans="1:10" x14ac:dyDescent="0.25">
      <c r="A1917">
        <f>'Data Entry'!A1916</f>
        <v>0</v>
      </c>
      <c r="B1917" t="str">
        <f>IF(Table24[[#This Row],[Unique ID]]=0,"",'Data Entry'!D1916)</f>
        <v/>
      </c>
      <c r="C1917" t="str">
        <f>IFERROR(RANK(B1917,$B$3:$B$5001,0)+COUNTIF($B$3:B1917,B1917)-1,"")</f>
        <v/>
      </c>
      <c r="D1917" t="str">
        <f t="shared" si="116"/>
        <v/>
      </c>
      <c r="H1917">
        <f t="shared" si="117"/>
        <v>0</v>
      </c>
      <c r="I1917" s="10" t="e">
        <f t="shared" si="118"/>
        <v>#N/A</v>
      </c>
      <c r="J1917" s="10" t="str">
        <f t="shared" si="119"/>
        <v/>
      </c>
    </row>
    <row r="1918" spans="1:10" x14ac:dyDescent="0.25">
      <c r="A1918">
        <f>'Data Entry'!A1917</f>
        <v>0</v>
      </c>
      <c r="B1918" t="str">
        <f>IF(Table24[[#This Row],[Unique ID]]=0,"",'Data Entry'!D1917)</f>
        <v/>
      </c>
      <c r="C1918" t="str">
        <f>IFERROR(RANK(B1918,$B$3:$B$5001,0)+COUNTIF($B$3:B1918,B1918)-1,"")</f>
        <v/>
      </c>
      <c r="D1918" t="str">
        <f t="shared" si="116"/>
        <v/>
      </c>
      <c r="H1918">
        <f t="shared" si="117"/>
        <v>0</v>
      </c>
      <c r="I1918" s="10" t="e">
        <f t="shared" si="118"/>
        <v>#N/A</v>
      </c>
      <c r="J1918" s="10" t="str">
        <f t="shared" si="119"/>
        <v/>
      </c>
    </row>
    <row r="1919" spans="1:10" x14ac:dyDescent="0.25">
      <c r="A1919">
        <f>'Data Entry'!A1918</f>
        <v>0</v>
      </c>
      <c r="B1919" t="str">
        <f>IF(Table24[[#This Row],[Unique ID]]=0,"",'Data Entry'!D1918)</f>
        <v/>
      </c>
      <c r="C1919" t="str">
        <f>IFERROR(RANK(B1919,$B$3:$B$5001,0)+COUNTIF($B$3:B1919,B1919)-1,"")</f>
        <v/>
      </c>
      <c r="D1919" t="str">
        <f t="shared" si="116"/>
        <v/>
      </c>
      <c r="H1919">
        <f t="shared" si="117"/>
        <v>0</v>
      </c>
      <c r="I1919" s="10" t="e">
        <f t="shared" si="118"/>
        <v>#N/A</v>
      </c>
      <c r="J1919" s="10" t="str">
        <f t="shared" si="119"/>
        <v/>
      </c>
    </row>
    <row r="1920" spans="1:10" x14ac:dyDescent="0.25">
      <c r="A1920">
        <f>'Data Entry'!A1919</f>
        <v>0</v>
      </c>
      <c r="B1920" t="str">
        <f>IF(Table24[[#This Row],[Unique ID]]=0,"",'Data Entry'!D1919)</f>
        <v/>
      </c>
      <c r="C1920" t="str">
        <f>IFERROR(RANK(B1920,$B$3:$B$5001,0)+COUNTIF($B$3:B1920,B1920)-1,"")</f>
        <v/>
      </c>
      <c r="D1920" t="str">
        <f t="shared" si="116"/>
        <v/>
      </c>
      <c r="H1920">
        <f t="shared" si="117"/>
        <v>0</v>
      </c>
      <c r="I1920" s="10" t="e">
        <f t="shared" si="118"/>
        <v>#N/A</v>
      </c>
      <c r="J1920" s="10" t="str">
        <f t="shared" si="119"/>
        <v/>
      </c>
    </row>
    <row r="1921" spans="1:10" x14ac:dyDescent="0.25">
      <c r="A1921">
        <f>'Data Entry'!A1920</f>
        <v>0</v>
      </c>
      <c r="B1921" t="str">
        <f>IF(Table24[[#This Row],[Unique ID]]=0,"",'Data Entry'!D1920)</f>
        <v/>
      </c>
      <c r="C1921" t="str">
        <f>IFERROR(RANK(B1921,$B$3:$B$5001,0)+COUNTIF($B$3:B1921,B1921)-1,"")</f>
        <v/>
      </c>
      <c r="D1921" t="str">
        <f t="shared" si="116"/>
        <v/>
      </c>
      <c r="H1921">
        <f t="shared" si="117"/>
        <v>0</v>
      </c>
      <c r="I1921" s="10" t="e">
        <f t="shared" si="118"/>
        <v>#N/A</v>
      </c>
      <c r="J1921" s="10" t="str">
        <f t="shared" si="119"/>
        <v/>
      </c>
    </row>
    <row r="1922" spans="1:10" x14ac:dyDescent="0.25">
      <c r="A1922">
        <f>'Data Entry'!A1921</f>
        <v>0</v>
      </c>
      <c r="B1922" t="str">
        <f>IF(Table24[[#This Row],[Unique ID]]=0,"",'Data Entry'!D1921)</f>
        <v/>
      </c>
      <c r="C1922" t="str">
        <f>IFERROR(RANK(B1922,$B$3:$B$5001,0)+COUNTIF($B$3:B1922,B1922)-1,"")</f>
        <v/>
      </c>
      <c r="D1922" t="str">
        <f t="shared" si="116"/>
        <v/>
      </c>
      <c r="H1922">
        <f t="shared" si="117"/>
        <v>0</v>
      </c>
      <c r="I1922" s="10" t="e">
        <f t="shared" si="118"/>
        <v>#N/A</v>
      </c>
      <c r="J1922" s="10" t="str">
        <f t="shared" si="119"/>
        <v/>
      </c>
    </row>
    <row r="1923" spans="1:10" x14ac:dyDescent="0.25">
      <c r="A1923">
        <f>'Data Entry'!A1922</f>
        <v>0</v>
      </c>
      <c r="B1923" t="str">
        <f>IF(Table24[[#This Row],[Unique ID]]=0,"",'Data Entry'!D1922)</f>
        <v/>
      </c>
      <c r="C1923" t="str">
        <f>IFERROR(RANK(B1923,$B$3:$B$5001,0)+COUNTIF($B$3:B1923,B1923)-1,"")</f>
        <v/>
      </c>
      <c r="D1923" t="str">
        <f t="shared" si="116"/>
        <v/>
      </c>
      <c r="H1923">
        <f t="shared" si="117"/>
        <v>0</v>
      </c>
      <c r="I1923" s="10" t="e">
        <f t="shared" si="118"/>
        <v>#N/A</v>
      </c>
      <c r="J1923" s="10" t="str">
        <f t="shared" si="119"/>
        <v/>
      </c>
    </row>
    <row r="1924" spans="1:10" x14ac:dyDescent="0.25">
      <c r="A1924">
        <f>'Data Entry'!A1923</f>
        <v>0</v>
      </c>
      <c r="B1924" t="str">
        <f>IF(Table24[[#This Row],[Unique ID]]=0,"",'Data Entry'!D1923)</f>
        <v/>
      </c>
      <c r="C1924" t="str">
        <f>IFERROR(RANK(B1924,$B$3:$B$5001,0)+COUNTIF($B$3:B1924,B1924)-1,"")</f>
        <v/>
      </c>
      <c r="D1924" t="str">
        <f t="shared" ref="D1924:D1987" si="120">B1924</f>
        <v/>
      </c>
      <c r="H1924">
        <f t="shared" ref="H1924:H1987" si="121">IF(A1924="","",A1924)</f>
        <v>0</v>
      </c>
      <c r="I1924" s="10" t="e">
        <f t="shared" ref="I1924:I1987" si="122">VALUE(IF(B1924="",NA(),B1924))</f>
        <v>#N/A</v>
      </c>
      <c r="J1924" s="10" t="str">
        <f t="shared" ref="J1924:J1987" si="123">IFERROR(_xlfn.NORM.DIST(I1924,$M$2,$M$3,FALSE),"")</f>
        <v/>
      </c>
    </row>
    <row r="1925" spans="1:10" x14ac:dyDescent="0.25">
      <c r="A1925">
        <f>'Data Entry'!A1924</f>
        <v>0</v>
      </c>
      <c r="B1925" t="str">
        <f>IF(Table24[[#This Row],[Unique ID]]=0,"",'Data Entry'!D1924)</f>
        <v/>
      </c>
      <c r="C1925" t="str">
        <f>IFERROR(RANK(B1925,$B$3:$B$5001,0)+COUNTIF($B$3:B1925,B1925)-1,"")</f>
        <v/>
      </c>
      <c r="D1925" t="str">
        <f t="shared" si="120"/>
        <v/>
      </c>
      <c r="H1925">
        <f t="shared" si="121"/>
        <v>0</v>
      </c>
      <c r="I1925" s="10" t="e">
        <f t="shared" si="122"/>
        <v>#N/A</v>
      </c>
      <c r="J1925" s="10" t="str">
        <f t="shared" si="123"/>
        <v/>
      </c>
    </row>
    <row r="1926" spans="1:10" x14ac:dyDescent="0.25">
      <c r="A1926">
        <f>'Data Entry'!A1925</f>
        <v>0</v>
      </c>
      <c r="B1926" t="str">
        <f>IF(Table24[[#This Row],[Unique ID]]=0,"",'Data Entry'!D1925)</f>
        <v/>
      </c>
      <c r="C1926" t="str">
        <f>IFERROR(RANK(B1926,$B$3:$B$5001,0)+COUNTIF($B$3:B1926,B1926)-1,"")</f>
        <v/>
      </c>
      <c r="D1926" t="str">
        <f t="shared" si="120"/>
        <v/>
      </c>
      <c r="H1926">
        <f t="shared" si="121"/>
        <v>0</v>
      </c>
      <c r="I1926" s="10" t="e">
        <f t="shared" si="122"/>
        <v>#N/A</v>
      </c>
      <c r="J1926" s="10" t="str">
        <f t="shared" si="123"/>
        <v/>
      </c>
    </row>
    <row r="1927" spans="1:10" x14ac:dyDescent="0.25">
      <c r="A1927">
        <f>'Data Entry'!A1926</f>
        <v>0</v>
      </c>
      <c r="B1927" t="str">
        <f>IF(Table24[[#This Row],[Unique ID]]=0,"",'Data Entry'!D1926)</f>
        <v/>
      </c>
      <c r="C1927" t="str">
        <f>IFERROR(RANK(B1927,$B$3:$B$5001,0)+COUNTIF($B$3:B1927,B1927)-1,"")</f>
        <v/>
      </c>
      <c r="D1927" t="str">
        <f t="shared" si="120"/>
        <v/>
      </c>
      <c r="H1927">
        <f t="shared" si="121"/>
        <v>0</v>
      </c>
      <c r="I1927" s="10" t="e">
        <f t="shared" si="122"/>
        <v>#N/A</v>
      </c>
      <c r="J1927" s="10" t="str">
        <f t="shared" si="123"/>
        <v/>
      </c>
    </row>
    <row r="1928" spans="1:10" x14ac:dyDescent="0.25">
      <c r="A1928">
        <f>'Data Entry'!A1927</f>
        <v>0</v>
      </c>
      <c r="B1928" t="str">
        <f>IF(Table24[[#This Row],[Unique ID]]=0,"",'Data Entry'!D1927)</f>
        <v/>
      </c>
      <c r="C1928" t="str">
        <f>IFERROR(RANK(B1928,$B$3:$B$5001,0)+COUNTIF($B$3:B1928,B1928)-1,"")</f>
        <v/>
      </c>
      <c r="D1928" t="str">
        <f t="shared" si="120"/>
        <v/>
      </c>
      <c r="H1928">
        <f t="shared" si="121"/>
        <v>0</v>
      </c>
      <c r="I1928" s="10" t="e">
        <f t="shared" si="122"/>
        <v>#N/A</v>
      </c>
      <c r="J1928" s="10" t="str">
        <f t="shared" si="123"/>
        <v/>
      </c>
    </row>
    <row r="1929" spans="1:10" x14ac:dyDescent="0.25">
      <c r="A1929">
        <f>'Data Entry'!A1928</f>
        <v>0</v>
      </c>
      <c r="B1929" t="str">
        <f>IF(Table24[[#This Row],[Unique ID]]=0,"",'Data Entry'!D1928)</f>
        <v/>
      </c>
      <c r="C1929" t="str">
        <f>IFERROR(RANK(B1929,$B$3:$B$5001,0)+COUNTIF($B$3:B1929,B1929)-1,"")</f>
        <v/>
      </c>
      <c r="D1929" t="str">
        <f t="shared" si="120"/>
        <v/>
      </c>
      <c r="H1929">
        <f t="shared" si="121"/>
        <v>0</v>
      </c>
      <c r="I1929" s="10" t="e">
        <f t="shared" si="122"/>
        <v>#N/A</v>
      </c>
      <c r="J1929" s="10" t="str">
        <f t="shared" si="123"/>
        <v/>
      </c>
    </row>
    <row r="1930" spans="1:10" x14ac:dyDescent="0.25">
      <c r="A1930">
        <f>'Data Entry'!A1929</f>
        <v>0</v>
      </c>
      <c r="B1930" t="str">
        <f>IF(Table24[[#This Row],[Unique ID]]=0,"",'Data Entry'!D1929)</f>
        <v/>
      </c>
      <c r="C1930" t="str">
        <f>IFERROR(RANK(B1930,$B$3:$B$5001,0)+COUNTIF($B$3:B1930,B1930)-1,"")</f>
        <v/>
      </c>
      <c r="D1930" t="str">
        <f t="shared" si="120"/>
        <v/>
      </c>
      <c r="H1930">
        <f t="shared" si="121"/>
        <v>0</v>
      </c>
      <c r="I1930" s="10" t="e">
        <f t="shared" si="122"/>
        <v>#N/A</v>
      </c>
      <c r="J1930" s="10" t="str">
        <f t="shared" si="123"/>
        <v/>
      </c>
    </row>
    <row r="1931" spans="1:10" x14ac:dyDescent="0.25">
      <c r="A1931">
        <f>'Data Entry'!A1930</f>
        <v>0</v>
      </c>
      <c r="B1931" t="str">
        <f>IF(Table24[[#This Row],[Unique ID]]=0,"",'Data Entry'!D1930)</f>
        <v/>
      </c>
      <c r="C1931" t="str">
        <f>IFERROR(RANK(B1931,$B$3:$B$5001,0)+COUNTIF($B$3:B1931,B1931)-1,"")</f>
        <v/>
      </c>
      <c r="D1931" t="str">
        <f t="shared" si="120"/>
        <v/>
      </c>
      <c r="H1931">
        <f t="shared" si="121"/>
        <v>0</v>
      </c>
      <c r="I1931" s="10" t="e">
        <f t="shared" si="122"/>
        <v>#N/A</v>
      </c>
      <c r="J1931" s="10" t="str">
        <f t="shared" si="123"/>
        <v/>
      </c>
    </row>
    <row r="1932" spans="1:10" x14ac:dyDescent="0.25">
      <c r="A1932">
        <f>'Data Entry'!A1931</f>
        <v>0</v>
      </c>
      <c r="B1932" t="str">
        <f>IF(Table24[[#This Row],[Unique ID]]=0,"",'Data Entry'!D1931)</f>
        <v/>
      </c>
      <c r="C1932" t="str">
        <f>IFERROR(RANK(B1932,$B$3:$B$5001,0)+COUNTIF($B$3:B1932,B1932)-1,"")</f>
        <v/>
      </c>
      <c r="D1932" t="str">
        <f t="shared" si="120"/>
        <v/>
      </c>
      <c r="H1932">
        <f t="shared" si="121"/>
        <v>0</v>
      </c>
      <c r="I1932" s="10" t="e">
        <f t="shared" si="122"/>
        <v>#N/A</v>
      </c>
      <c r="J1932" s="10" t="str">
        <f t="shared" si="123"/>
        <v/>
      </c>
    </row>
    <row r="1933" spans="1:10" x14ac:dyDescent="0.25">
      <c r="A1933">
        <f>'Data Entry'!A1932</f>
        <v>0</v>
      </c>
      <c r="B1933" t="str">
        <f>IF(Table24[[#This Row],[Unique ID]]=0,"",'Data Entry'!D1932)</f>
        <v/>
      </c>
      <c r="C1933" t="str">
        <f>IFERROR(RANK(B1933,$B$3:$B$5001,0)+COUNTIF($B$3:B1933,B1933)-1,"")</f>
        <v/>
      </c>
      <c r="D1933" t="str">
        <f t="shared" si="120"/>
        <v/>
      </c>
      <c r="H1933">
        <f t="shared" si="121"/>
        <v>0</v>
      </c>
      <c r="I1933" s="10" t="e">
        <f t="shared" si="122"/>
        <v>#N/A</v>
      </c>
      <c r="J1933" s="10" t="str">
        <f t="shared" si="123"/>
        <v/>
      </c>
    </row>
    <row r="1934" spans="1:10" x14ac:dyDescent="0.25">
      <c r="A1934">
        <f>'Data Entry'!A1933</f>
        <v>0</v>
      </c>
      <c r="B1934" t="str">
        <f>IF(Table24[[#This Row],[Unique ID]]=0,"",'Data Entry'!D1933)</f>
        <v/>
      </c>
      <c r="C1934" t="str">
        <f>IFERROR(RANK(B1934,$B$3:$B$5001,0)+COUNTIF($B$3:B1934,B1934)-1,"")</f>
        <v/>
      </c>
      <c r="D1934" t="str">
        <f t="shared" si="120"/>
        <v/>
      </c>
      <c r="H1934">
        <f t="shared" si="121"/>
        <v>0</v>
      </c>
      <c r="I1934" s="10" t="e">
        <f t="shared" si="122"/>
        <v>#N/A</v>
      </c>
      <c r="J1934" s="10" t="str">
        <f t="shared" si="123"/>
        <v/>
      </c>
    </row>
    <row r="1935" spans="1:10" x14ac:dyDescent="0.25">
      <c r="A1935">
        <f>'Data Entry'!A1934</f>
        <v>0</v>
      </c>
      <c r="B1935" t="str">
        <f>IF(Table24[[#This Row],[Unique ID]]=0,"",'Data Entry'!D1934)</f>
        <v/>
      </c>
      <c r="C1935" t="str">
        <f>IFERROR(RANK(B1935,$B$3:$B$5001,0)+COUNTIF($B$3:B1935,B1935)-1,"")</f>
        <v/>
      </c>
      <c r="D1935" t="str">
        <f t="shared" si="120"/>
        <v/>
      </c>
      <c r="H1935">
        <f t="shared" si="121"/>
        <v>0</v>
      </c>
      <c r="I1935" s="10" t="e">
        <f t="shared" si="122"/>
        <v>#N/A</v>
      </c>
      <c r="J1935" s="10" t="str">
        <f t="shared" si="123"/>
        <v/>
      </c>
    </row>
    <row r="1936" spans="1:10" x14ac:dyDescent="0.25">
      <c r="A1936">
        <f>'Data Entry'!A1935</f>
        <v>0</v>
      </c>
      <c r="B1936" t="str">
        <f>IF(Table24[[#This Row],[Unique ID]]=0,"",'Data Entry'!D1935)</f>
        <v/>
      </c>
      <c r="C1936" t="str">
        <f>IFERROR(RANK(B1936,$B$3:$B$5001,0)+COUNTIF($B$3:B1936,B1936)-1,"")</f>
        <v/>
      </c>
      <c r="D1936" t="str">
        <f t="shared" si="120"/>
        <v/>
      </c>
      <c r="H1936">
        <f t="shared" si="121"/>
        <v>0</v>
      </c>
      <c r="I1936" s="10" t="e">
        <f t="shared" si="122"/>
        <v>#N/A</v>
      </c>
      <c r="J1936" s="10" t="str">
        <f t="shared" si="123"/>
        <v/>
      </c>
    </row>
    <row r="1937" spans="1:10" x14ac:dyDescent="0.25">
      <c r="A1937">
        <f>'Data Entry'!A1936</f>
        <v>0</v>
      </c>
      <c r="B1937" t="str">
        <f>IF(Table24[[#This Row],[Unique ID]]=0,"",'Data Entry'!D1936)</f>
        <v/>
      </c>
      <c r="C1937" t="str">
        <f>IFERROR(RANK(B1937,$B$3:$B$5001,0)+COUNTIF($B$3:B1937,B1937)-1,"")</f>
        <v/>
      </c>
      <c r="D1937" t="str">
        <f t="shared" si="120"/>
        <v/>
      </c>
      <c r="H1937">
        <f t="shared" si="121"/>
        <v>0</v>
      </c>
      <c r="I1937" s="10" t="e">
        <f t="shared" si="122"/>
        <v>#N/A</v>
      </c>
      <c r="J1937" s="10" t="str">
        <f t="shared" si="123"/>
        <v/>
      </c>
    </row>
    <row r="1938" spans="1:10" x14ac:dyDescent="0.25">
      <c r="A1938">
        <f>'Data Entry'!A1937</f>
        <v>0</v>
      </c>
      <c r="B1938" t="str">
        <f>IF(Table24[[#This Row],[Unique ID]]=0,"",'Data Entry'!D1937)</f>
        <v/>
      </c>
      <c r="C1938" t="str">
        <f>IFERROR(RANK(B1938,$B$3:$B$5001,0)+COUNTIF($B$3:B1938,B1938)-1,"")</f>
        <v/>
      </c>
      <c r="D1938" t="str">
        <f t="shared" si="120"/>
        <v/>
      </c>
      <c r="H1938">
        <f t="shared" si="121"/>
        <v>0</v>
      </c>
      <c r="I1938" s="10" t="e">
        <f t="shared" si="122"/>
        <v>#N/A</v>
      </c>
      <c r="J1938" s="10" t="str">
        <f t="shared" si="123"/>
        <v/>
      </c>
    </row>
    <row r="1939" spans="1:10" x14ac:dyDescent="0.25">
      <c r="A1939">
        <f>'Data Entry'!A1938</f>
        <v>0</v>
      </c>
      <c r="B1939" t="str">
        <f>IF(Table24[[#This Row],[Unique ID]]=0,"",'Data Entry'!D1938)</f>
        <v/>
      </c>
      <c r="C1939" t="str">
        <f>IFERROR(RANK(B1939,$B$3:$B$5001,0)+COUNTIF($B$3:B1939,B1939)-1,"")</f>
        <v/>
      </c>
      <c r="D1939" t="str">
        <f t="shared" si="120"/>
        <v/>
      </c>
      <c r="H1939">
        <f t="shared" si="121"/>
        <v>0</v>
      </c>
      <c r="I1939" s="10" t="e">
        <f t="shared" si="122"/>
        <v>#N/A</v>
      </c>
      <c r="J1939" s="10" t="str">
        <f t="shared" si="123"/>
        <v/>
      </c>
    </row>
    <row r="1940" spans="1:10" x14ac:dyDescent="0.25">
      <c r="A1940">
        <f>'Data Entry'!A1939</f>
        <v>0</v>
      </c>
      <c r="B1940" t="str">
        <f>IF(Table24[[#This Row],[Unique ID]]=0,"",'Data Entry'!D1939)</f>
        <v/>
      </c>
      <c r="C1940" t="str">
        <f>IFERROR(RANK(B1940,$B$3:$B$5001,0)+COUNTIF($B$3:B1940,B1940)-1,"")</f>
        <v/>
      </c>
      <c r="D1940" t="str">
        <f t="shared" si="120"/>
        <v/>
      </c>
      <c r="H1940">
        <f t="shared" si="121"/>
        <v>0</v>
      </c>
      <c r="I1940" s="10" t="e">
        <f t="shared" si="122"/>
        <v>#N/A</v>
      </c>
      <c r="J1940" s="10" t="str">
        <f t="shared" si="123"/>
        <v/>
      </c>
    </row>
    <row r="1941" spans="1:10" x14ac:dyDescent="0.25">
      <c r="A1941">
        <f>'Data Entry'!A1940</f>
        <v>0</v>
      </c>
      <c r="B1941" t="str">
        <f>IF(Table24[[#This Row],[Unique ID]]=0,"",'Data Entry'!D1940)</f>
        <v/>
      </c>
      <c r="C1941" t="str">
        <f>IFERROR(RANK(B1941,$B$3:$B$5001,0)+COUNTIF($B$3:B1941,B1941)-1,"")</f>
        <v/>
      </c>
      <c r="D1941" t="str">
        <f t="shared" si="120"/>
        <v/>
      </c>
      <c r="H1941">
        <f t="shared" si="121"/>
        <v>0</v>
      </c>
      <c r="I1941" s="10" t="e">
        <f t="shared" si="122"/>
        <v>#N/A</v>
      </c>
      <c r="J1941" s="10" t="str">
        <f t="shared" si="123"/>
        <v/>
      </c>
    </row>
    <row r="1942" spans="1:10" x14ac:dyDescent="0.25">
      <c r="A1942">
        <f>'Data Entry'!A1941</f>
        <v>0</v>
      </c>
      <c r="B1942" t="str">
        <f>IF(Table24[[#This Row],[Unique ID]]=0,"",'Data Entry'!D1941)</f>
        <v/>
      </c>
      <c r="C1942" t="str">
        <f>IFERROR(RANK(B1942,$B$3:$B$5001,0)+COUNTIF($B$3:B1942,B1942)-1,"")</f>
        <v/>
      </c>
      <c r="D1942" t="str">
        <f t="shared" si="120"/>
        <v/>
      </c>
      <c r="H1942">
        <f t="shared" si="121"/>
        <v>0</v>
      </c>
      <c r="I1942" s="10" t="e">
        <f t="shared" si="122"/>
        <v>#N/A</v>
      </c>
      <c r="J1942" s="10" t="str">
        <f t="shared" si="123"/>
        <v/>
      </c>
    </row>
    <row r="1943" spans="1:10" x14ac:dyDescent="0.25">
      <c r="A1943">
        <f>'Data Entry'!A1942</f>
        <v>0</v>
      </c>
      <c r="B1943" t="str">
        <f>IF(Table24[[#This Row],[Unique ID]]=0,"",'Data Entry'!D1942)</f>
        <v/>
      </c>
      <c r="C1943" t="str">
        <f>IFERROR(RANK(B1943,$B$3:$B$5001,0)+COUNTIF($B$3:B1943,B1943)-1,"")</f>
        <v/>
      </c>
      <c r="D1943" t="str">
        <f t="shared" si="120"/>
        <v/>
      </c>
      <c r="H1943">
        <f t="shared" si="121"/>
        <v>0</v>
      </c>
      <c r="I1943" s="10" t="e">
        <f t="shared" si="122"/>
        <v>#N/A</v>
      </c>
      <c r="J1943" s="10" t="str">
        <f t="shared" si="123"/>
        <v/>
      </c>
    </row>
    <row r="1944" spans="1:10" x14ac:dyDescent="0.25">
      <c r="A1944">
        <f>'Data Entry'!A1943</f>
        <v>0</v>
      </c>
      <c r="B1944" t="str">
        <f>IF(Table24[[#This Row],[Unique ID]]=0,"",'Data Entry'!D1943)</f>
        <v/>
      </c>
      <c r="C1944" t="str">
        <f>IFERROR(RANK(B1944,$B$3:$B$5001,0)+COUNTIF($B$3:B1944,B1944)-1,"")</f>
        <v/>
      </c>
      <c r="D1944" t="str">
        <f t="shared" si="120"/>
        <v/>
      </c>
      <c r="H1944">
        <f t="shared" si="121"/>
        <v>0</v>
      </c>
      <c r="I1944" s="10" t="e">
        <f t="shared" si="122"/>
        <v>#N/A</v>
      </c>
      <c r="J1944" s="10" t="str">
        <f t="shared" si="123"/>
        <v/>
      </c>
    </row>
    <row r="1945" spans="1:10" x14ac:dyDescent="0.25">
      <c r="A1945">
        <f>'Data Entry'!A1944</f>
        <v>0</v>
      </c>
      <c r="B1945" t="str">
        <f>IF(Table24[[#This Row],[Unique ID]]=0,"",'Data Entry'!D1944)</f>
        <v/>
      </c>
      <c r="C1945" t="str">
        <f>IFERROR(RANK(B1945,$B$3:$B$5001,0)+COUNTIF($B$3:B1945,B1945)-1,"")</f>
        <v/>
      </c>
      <c r="D1945" t="str">
        <f t="shared" si="120"/>
        <v/>
      </c>
      <c r="H1945">
        <f t="shared" si="121"/>
        <v>0</v>
      </c>
      <c r="I1945" s="10" t="e">
        <f t="shared" si="122"/>
        <v>#N/A</v>
      </c>
      <c r="J1945" s="10" t="str">
        <f t="shared" si="123"/>
        <v/>
      </c>
    </row>
    <row r="1946" spans="1:10" x14ac:dyDescent="0.25">
      <c r="A1946">
        <f>'Data Entry'!A1945</f>
        <v>0</v>
      </c>
      <c r="B1946" t="str">
        <f>IF(Table24[[#This Row],[Unique ID]]=0,"",'Data Entry'!D1945)</f>
        <v/>
      </c>
      <c r="C1946" t="str">
        <f>IFERROR(RANK(B1946,$B$3:$B$5001,0)+COUNTIF($B$3:B1946,B1946)-1,"")</f>
        <v/>
      </c>
      <c r="D1946" t="str">
        <f t="shared" si="120"/>
        <v/>
      </c>
      <c r="H1946">
        <f t="shared" si="121"/>
        <v>0</v>
      </c>
      <c r="I1946" s="10" t="e">
        <f t="shared" si="122"/>
        <v>#N/A</v>
      </c>
      <c r="J1946" s="10" t="str">
        <f t="shared" si="123"/>
        <v/>
      </c>
    </row>
    <row r="1947" spans="1:10" x14ac:dyDescent="0.25">
      <c r="A1947">
        <f>'Data Entry'!A1946</f>
        <v>0</v>
      </c>
      <c r="B1947" t="str">
        <f>IF(Table24[[#This Row],[Unique ID]]=0,"",'Data Entry'!D1946)</f>
        <v/>
      </c>
      <c r="C1947" t="str">
        <f>IFERROR(RANK(B1947,$B$3:$B$5001,0)+COUNTIF($B$3:B1947,B1947)-1,"")</f>
        <v/>
      </c>
      <c r="D1947" t="str">
        <f t="shared" si="120"/>
        <v/>
      </c>
      <c r="H1947">
        <f t="shared" si="121"/>
        <v>0</v>
      </c>
      <c r="I1947" s="10" t="e">
        <f t="shared" si="122"/>
        <v>#N/A</v>
      </c>
      <c r="J1947" s="10" t="str">
        <f t="shared" si="123"/>
        <v/>
      </c>
    </row>
    <row r="1948" spans="1:10" x14ac:dyDescent="0.25">
      <c r="A1948">
        <f>'Data Entry'!A1947</f>
        <v>0</v>
      </c>
      <c r="B1948" t="str">
        <f>IF(Table24[[#This Row],[Unique ID]]=0,"",'Data Entry'!D1947)</f>
        <v/>
      </c>
      <c r="C1948" t="str">
        <f>IFERROR(RANK(B1948,$B$3:$B$5001,0)+COUNTIF($B$3:B1948,B1948)-1,"")</f>
        <v/>
      </c>
      <c r="D1948" t="str">
        <f t="shared" si="120"/>
        <v/>
      </c>
      <c r="H1948">
        <f t="shared" si="121"/>
        <v>0</v>
      </c>
      <c r="I1948" s="10" t="e">
        <f t="shared" si="122"/>
        <v>#N/A</v>
      </c>
      <c r="J1948" s="10" t="str">
        <f t="shared" si="123"/>
        <v/>
      </c>
    </row>
    <row r="1949" spans="1:10" x14ac:dyDescent="0.25">
      <c r="A1949">
        <f>'Data Entry'!A1948</f>
        <v>0</v>
      </c>
      <c r="B1949" t="str">
        <f>IF(Table24[[#This Row],[Unique ID]]=0,"",'Data Entry'!D1948)</f>
        <v/>
      </c>
      <c r="C1949" t="str">
        <f>IFERROR(RANK(B1949,$B$3:$B$5001,0)+COUNTIF($B$3:B1949,B1949)-1,"")</f>
        <v/>
      </c>
      <c r="D1949" t="str">
        <f t="shared" si="120"/>
        <v/>
      </c>
      <c r="H1949">
        <f t="shared" si="121"/>
        <v>0</v>
      </c>
      <c r="I1949" s="10" t="e">
        <f t="shared" si="122"/>
        <v>#N/A</v>
      </c>
      <c r="J1949" s="10" t="str">
        <f t="shared" si="123"/>
        <v/>
      </c>
    </row>
    <row r="1950" spans="1:10" x14ac:dyDescent="0.25">
      <c r="A1950">
        <f>'Data Entry'!A1949</f>
        <v>0</v>
      </c>
      <c r="B1950" t="str">
        <f>IF(Table24[[#This Row],[Unique ID]]=0,"",'Data Entry'!D1949)</f>
        <v/>
      </c>
      <c r="C1950" t="str">
        <f>IFERROR(RANK(B1950,$B$3:$B$5001,0)+COUNTIF($B$3:B1950,B1950)-1,"")</f>
        <v/>
      </c>
      <c r="D1950" t="str">
        <f t="shared" si="120"/>
        <v/>
      </c>
      <c r="H1950">
        <f t="shared" si="121"/>
        <v>0</v>
      </c>
      <c r="I1950" s="10" t="e">
        <f t="shared" si="122"/>
        <v>#N/A</v>
      </c>
      <c r="J1950" s="10" t="str">
        <f t="shared" si="123"/>
        <v/>
      </c>
    </row>
    <row r="1951" spans="1:10" x14ac:dyDescent="0.25">
      <c r="A1951">
        <f>'Data Entry'!A1950</f>
        <v>0</v>
      </c>
      <c r="B1951" t="str">
        <f>IF(Table24[[#This Row],[Unique ID]]=0,"",'Data Entry'!D1950)</f>
        <v/>
      </c>
      <c r="C1951" t="str">
        <f>IFERROR(RANK(B1951,$B$3:$B$5001,0)+COUNTIF($B$3:B1951,B1951)-1,"")</f>
        <v/>
      </c>
      <c r="D1951" t="str">
        <f t="shared" si="120"/>
        <v/>
      </c>
      <c r="H1951">
        <f t="shared" si="121"/>
        <v>0</v>
      </c>
      <c r="I1951" s="10" t="e">
        <f t="shared" si="122"/>
        <v>#N/A</v>
      </c>
      <c r="J1951" s="10" t="str">
        <f t="shared" si="123"/>
        <v/>
      </c>
    </row>
    <row r="1952" spans="1:10" x14ac:dyDescent="0.25">
      <c r="A1952">
        <f>'Data Entry'!A1951</f>
        <v>0</v>
      </c>
      <c r="B1952" t="str">
        <f>IF(Table24[[#This Row],[Unique ID]]=0,"",'Data Entry'!D1951)</f>
        <v/>
      </c>
      <c r="C1952" t="str">
        <f>IFERROR(RANK(B1952,$B$3:$B$5001,0)+COUNTIF($B$3:B1952,B1952)-1,"")</f>
        <v/>
      </c>
      <c r="D1952" t="str">
        <f t="shared" si="120"/>
        <v/>
      </c>
      <c r="H1952">
        <f t="shared" si="121"/>
        <v>0</v>
      </c>
      <c r="I1952" s="10" t="e">
        <f t="shared" si="122"/>
        <v>#N/A</v>
      </c>
      <c r="J1952" s="10" t="str">
        <f t="shared" si="123"/>
        <v/>
      </c>
    </row>
    <row r="1953" spans="1:10" x14ac:dyDescent="0.25">
      <c r="A1953">
        <f>'Data Entry'!A1952</f>
        <v>0</v>
      </c>
      <c r="B1953" t="str">
        <f>IF(Table24[[#This Row],[Unique ID]]=0,"",'Data Entry'!D1952)</f>
        <v/>
      </c>
      <c r="C1953" t="str">
        <f>IFERROR(RANK(B1953,$B$3:$B$5001,0)+COUNTIF($B$3:B1953,B1953)-1,"")</f>
        <v/>
      </c>
      <c r="D1953" t="str">
        <f t="shared" si="120"/>
        <v/>
      </c>
      <c r="H1953">
        <f t="shared" si="121"/>
        <v>0</v>
      </c>
      <c r="I1953" s="10" t="e">
        <f t="shared" si="122"/>
        <v>#N/A</v>
      </c>
      <c r="J1953" s="10" t="str">
        <f t="shared" si="123"/>
        <v/>
      </c>
    </row>
    <row r="1954" spans="1:10" x14ac:dyDescent="0.25">
      <c r="A1954">
        <f>'Data Entry'!A1953</f>
        <v>0</v>
      </c>
      <c r="B1954" t="str">
        <f>IF(Table24[[#This Row],[Unique ID]]=0,"",'Data Entry'!D1953)</f>
        <v/>
      </c>
      <c r="C1954" t="str">
        <f>IFERROR(RANK(B1954,$B$3:$B$5001,0)+COUNTIF($B$3:B1954,B1954)-1,"")</f>
        <v/>
      </c>
      <c r="D1954" t="str">
        <f t="shared" si="120"/>
        <v/>
      </c>
      <c r="H1954">
        <f t="shared" si="121"/>
        <v>0</v>
      </c>
      <c r="I1954" s="10" t="e">
        <f t="shared" si="122"/>
        <v>#N/A</v>
      </c>
      <c r="J1954" s="10" t="str">
        <f t="shared" si="123"/>
        <v/>
      </c>
    </row>
    <row r="1955" spans="1:10" x14ac:dyDescent="0.25">
      <c r="A1955">
        <f>'Data Entry'!A1954</f>
        <v>0</v>
      </c>
      <c r="B1955" t="str">
        <f>IF(Table24[[#This Row],[Unique ID]]=0,"",'Data Entry'!D1954)</f>
        <v/>
      </c>
      <c r="C1955" t="str">
        <f>IFERROR(RANK(B1955,$B$3:$B$5001,0)+COUNTIF($B$3:B1955,B1955)-1,"")</f>
        <v/>
      </c>
      <c r="D1955" t="str">
        <f t="shared" si="120"/>
        <v/>
      </c>
      <c r="H1955">
        <f t="shared" si="121"/>
        <v>0</v>
      </c>
      <c r="I1955" s="10" t="e">
        <f t="shared" si="122"/>
        <v>#N/A</v>
      </c>
      <c r="J1955" s="10" t="str">
        <f t="shared" si="123"/>
        <v/>
      </c>
    </row>
    <row r="1956" spans="1:10" x14ac:dyDescent="0.25">
      <c r="A1956">
        <f>'Data Entry'!A1955</f>
        <v>0</v>
      </c>
      <c r="B1956" t="str">
        <f>IF(Table24[[#This Row],[Unique ID]]=0,"",'Data Entry'!D1955)</f>
        <v/>
      </c>
      <c r="C1956" t="str">
        <f>IFERROR(RANK(B1956,$B$3:$B$5001,0)+COUNTIF($B$3:B1956,B1956)-1,"")</f>
        <v/>
      </c>
      <c r="D1956" t="str">
        <f t="shared" si="120"/>
        <v/>
      </c>
      <c r="H1956">
        <f t="shared" si="121"/>
        <v>0</v>
      </c>
      <c r="I1956" s="10" t="e">
        <f t="shared" si="122"/>
        <v>#N/A</v>
      </c>
      <c r="J1956" s="10" t="str">
        <f t="shared" si="123"/>
        <v/>
      </c>
    </row>
    <row r="1957" spans="1:10" x14ac:dyDescent="0.25">
      <c r="A1957">
        <f>'Data Entry'!A1956</f>
        <v>0</v>
      </c>
      <c r="B1957" t="str">
        <f>IF(Table24[[#This Row],[Unique ID]]=0,"",'Data Entry'!D1956)</f>
        <v/>
      </c>
      <c r="C1957" t="str">
        <f>IFERROR(RANK(B1957,$B$3:$B$5001,0)+COUNTIF($B$3:B1957,B1957)-1,"")</f>
        <v/>
      </c>
      <c r="D1957" t="str">
        <f t="shared" si="120"/>
        <v/>
      </c>
      <c r="H1957">
        <f t="shared" si="121"/>
        <v>0</v>
      </c>
      <c r="I1957" s="10" t="e">
        <f t="shared" si="122"/>
        <v>#N/A</v>
      </c>
      <c r="J1957" s="10" t="str">
        <f t="shared" si="123"/>
        <v/>
      </c>
    </row>
    <row r="1958" spans="1:10" x14ac:dyDescent="0.25">
      <c r="A1958">
        <f>'Data Entry'!A1957</f>
        <v>0</v>
      </c>
      <c r="B1958" t="str">
        <f>IF(Table24[[#This Row],[Unique ID]]=0,"",'Data Entry'!D1957)</f>
        <v/>
      </c>
      <c r="C1958" t="str">
        <f>IFERROR(RANK(B1958,$B$3:$B$5001,0)+COUNTIF($B$3:B1958,B1958)-1,"")</f>
        <v/>
      </c>
      <c r="D1958" t="str">
        <f t="shared" si="120"/>
        <v/>
      </c>
      <c r="H1958">
        <f t="shared" si="121"/>
        <v>0</v>
      </c>
      <c r="I1958" s="10" t="e">
        <f t="shared" si="122"/>
        <v>#N/A</v>
      </c>
      <c r="J1958" s="10" t="str">
        <f t="shared" si="123"/>
        <v/>
      </c>
    </row>
    <row r="1959" spans="1:10" x14ac:dyDescent="0.25">
      <c r="A1959">
        <f>'Data Entry'!A1958</f>
        <v>0</v>
      </c>
      <c r="B1959" t="str">
        <f>IF(Table24[[#This Row],[Unique ID]]=0,"",'Data Entry'!D1958)</f>
        <v/>
      </c>
      <c r="C1959" t="str">
        <f>IFERROR(RANK(B1959,$B$3:$B$5001,0)+COUNTIF($B$3:B1959,B1959)-1,"")</f>
        <v/>
      </c>
      <c r="D1959" t="str">
        <f t="shared" si="120"/>
        <v/>
      </c>
      <c r="H1959">
        <f t="shared" si="121"/>
        <v>0</v>
      </c>
      <c r="I1959" s="10" t="e">
        <f t="shared" si="122"/>
        <v>#N/A</v>
      </c>
      <c r="J1959" s="10" t="str">
        <f t="shared" si="123"/>
        <v/>
      </c>
    </row>
    <row r="1960" spans="1:10" x14ac:dyDescent="0.25">
      <c r="A1960">
        <f>'Data Entry'!A1959</f>
        <v>0</v>
      </c>
      <c r="B1960" t="str">
        <f>IF(Table24[[#This Row],[Unique ID]]=0,"",'Data Entry'!D1959)</f>
        <v/>
      </c>
      <c r="C1960" t="str">
        <f>IFERROR(RANK(B1960,$B$3:$B$5001,0)+COUNTIF($B$3:B1960,B1960)-1,"")</f>
        <v/>
      </c>
      <c r="D1960" t="str">
        <f t="shared" si="120"/>
        <v/>
      </c>
      <c r="H1960">
        <f t="shared" si="121"/>
        <v>0</v>
      </c>
      <c r="I1960" s="10" t="e">
        <f t="shared" si="122"/>
        <v>#N/A</v>
      </c>
      <c r="J1960" s="10" t="str">
        <f t="shared" si="123"/>
        <v/>
      </c>
    </row>
    <row r="1961" spans="1:10" x14ac:dyDescent="0.25">
      <c r="A1961">
        <f>'Data Entry'!A1960</f>
        <v>0</v>
      </c>
      <c r="B1961" t="str">
        <f>IF(Table24[[#This Row],[Unique ID]]=0,"",'Data Entry'!D1960)</f>
        <v/>
      </c>
      <c r="C1961" t="str">
        <f>IFERROR(RANK(B1961,$B$3:$B$5001,0)+COUNTIF($B$3:B1961,B1961)-1,"")</f>
        <v/>
      </c>
      <c r="D1961" t="str">
        <f t="shared" si="120"/>
        <v/>
      </c>
      <c r="H1961">
        <f t="shared" si="121"/>
        <v>0</v>
      </c>
      <c r="I1961" s="10" t="e">
        <f t="shared" si="122"/>
        <v>#N/A</v>
      </c>
      <c r="J1961" s="10" t="str">
        <f t="shared" si="123"/>
        <v/>
      </c>
    </row>
    <row r="1962" spans="1:10" x14ac:dyDescent="0.25">
      <c r="A1962">
        <f>'Data Entry'!A1961</f>
        <v>0</v>
      </c>
      <c r="B1962" t="str">
        <f>IF(Table24[[#This Row],[Unique ID]]=0,"",'Data Entry'!D1961)</f>
        <v/>
      </c>
      <c r="C1962" t="str">
        <f>IFERROR(RANK(B1962,$B$3:$B$5001,0)+COUNTIF($B$3:B1962,B1962)-1,"")</f>
        <v/>
      </c>
      <c r="D1962" t="str">
        <f t="shared" si="120"/>
        <v/>
      </c>
      <c r="H1962">
        <f t="shared" si="121"/>
        <v>0</v>
      </c>
      <c r="I1962" s="10" t="e">
        <f t="shared" si="122"/>
        <v>#N/A</v>
      </c>
      <c r="J1962" s="10" t="str">
        <f t="shared" si="123"/>
        <v/>
      </c>
    </row>
    <row r="1963" spans="1:10" x14ac:dyDescent="0.25">
      <c r="A1963">
        <f>'Data Entry'!A1962</f>
        <v>0</v>
      </c>
      <c r="B1963" t="str">
        <f>IF(Table24[[#This Row],[Unique ID]]=0,"",'Data Entry'!D1962)</f>
        <v/>
      </c>
      <c r="C1963" t="str">
        <f>IFERROR(RANK(B1963,$B$3:$B$5001,0)+COUNTIF($B$3:B1963,B1963)-1,"")</f>
        <v/>
      </c>
      <c r="D1963" t="str">
        <f t="shared" si="120"/>
        <v/>
      </c>
      <c r="H1963">
        <f t="shared" si="121"/>
        <v>0</v>
      </c>
      <c r="I1963" s="10" t="e">
        <f t="shared" si="122"/>
        <v>#N/A</v>
      </c>
      <c r="J1963" s="10" t="str">
        <f t="shared" si="123"/>
        <v/>
      </c>
    </row>
    <row r="1964" spans="1:10" x14ac:dyDescent="0.25">
      <c r="A1964">
        <f>'Data Entry'!A1963</f>
        <v>0</v>
      </c>
      <c r="B1964" t="str">
        <f>IF(Table24[[#This Row],[Unique ID]]=0,"",'Data Entry'!D1963)</f>
        <v/>
      </c>
      <c r="C1964" t="str">
        <f>IFERROR(RANK(B1964,$B$3:$B$5001,0)+COUNTIF($B$3:B1964,B1964)-1,"")</f>
        <v/>
      </c>
      <c r="D1964" t="str">
        <f t="shared" si="120"/>
        <v/>
      </c>
      <c r="H1964">
        <f t="shared" si="121"/>
        <v>0</v>
      </c>
      <c r="I1964" s="10" t="e">
        <f t="shared" si="122"/>
        <v>#N/A</v>
      </c>
      <c r="J1964" s="10" t="str">
        <f t="shared" si="123"/>
        <v/>
      </c>
    </row>
    <row r="1965" spans="1:10" x14ac:dyDescent="0.25">
      <c r="A1965">
        <f>'Data Entry'!A1964</f>
        <v>0</v>
      </c>
      <c r="B1965" t="str">
        <f>IF(Table24[[#This Row],[Unique ID]]=0,"",'Data Entry'!D1964)</f>
        <v/>
      </c>
      <c r="C1965" t="str">
        <f>IFERROR(RANK(B1965,$B$3:$B$5001,0)+COUNTIF($B$3:B1965,B1965)-1,"")</f>
        <v/>
      </c>
      <c r="D1965" t="str">
        <f t="shared" si="120"/>
        <v/>
      </c>
      <c r="H1965">
        <f t="shared" si="121"/>
        <v>0</v>
      </c>
      <c r="I1965" s="10" t="e">
        <f t="shared" si="122"/>
        <v>#N/A</v>
      </c>
      <c r="J1965" s="10" t="str">
        <f t="shared" si="123"/>
        <v/>
      </c>
    </row>
    <row r="1966" spans="1:10" x14ac:dyDescent="0.25">
      <c r="A1966">
        <f>'Data Entry'!A1965</f>
        <v>0</v>
      </c>
      <c r="B1966" t="str">
        <f>IF(Table24[[#This Row],[Unique ID]]=0,"",'Data Entry'!D1965)</f>
        <v/>
      </c>
      <c r="C1966" t="str">
        <f>IFERROR(RANK(B1966,$B$3:$B$5001,0)+COUNTIF($B$3:B1966,B1966)-1,"")</f>
        <v/>
      </c>
      <c r="D1966" t="str">
        <f t="shared" si="120"/>
        <v/>
      </c>
      <c r="H1966">
        <f t="shared" si="121"/>
        <v>0</v>
      </c>
      <c r="I1966" s="10" t="e">
        <f t="shared" si="122"/>
        <v>#N/A</v>
      </c>
      <c r="J1966" s="10" t="str">
        <f t="shared" si="123"/>
        <v/>
      </c>
    </row>
    <row r="1967" spans="1:10" x14ac:dyDescent="0.25">
      <c r="A1967">
        <f>'Data Entry'!A1966</f>
        <v>0</v>
      </c>
      <c r="B1967" t="str">
        <f>IF(Table24[[#This Row],[Unique ID]]=0,"",'Data Entry'!D1966)</f>
        <v/>
      </c>
      <c r="C1967" t="str">
        <f>IFERROR(RANK(B1967,$B$3:$B$5001,0)+COUNTIF($B$3:B1967,B1967)-1,"")</f>
        <v/>
      </c>
      <c r="D1967" t="str">
        <f t="shared" si="120"/>
        <v/>
      </c>
      <c r="H1967">
        <f t="shared" si="121"/>
        <v>0</v>
      </c>
      <c r="I1967" s="10" t="e">
        <f t="shared" si="122"/>
        <v>#N/A</v>
      </c>
      <c r="J1967" s="10" t="str">
        <f t="shared" si="123"/>
        <v/>
      </c>
    </row>
    <row r="1968" spans="1:10" x14ac:dyDescent="0.25">
      <c r="A1968">
        <f>'Data Entry'!A1967</f>
        <v>0</v>
      </c>
      <c r="B1968" t="str">
        <f>IF(Table24[[#This Row],[Unique ID]]=0,"",'Data Entry'!D1967)</f>
        <v/>
      </c>
      <c r="C1968" t="str">
        <f>IFERROR(RANK(B1968,$B$3:$B$5001,0)+COUNTIF($B$3:B1968,B1968)-1,"")</f>
        <v/>
      </c>
      <c r="D1968" t="str">
        <f t="shared" si="120"/>
        <v/>
      </c>
      <c r="H1968">
        <f t="shared" si="121"/>
        <v>0</v>
      </c>
      <c r="I1968" s="10" t="e">
        <f t="shared" si="122"/>
        <v>#N/A</v>
      </c>
      <c r="J1968" s="10" t="str">
        <f t="shared" si="123"/>
        <v/>
      </c>
    </row>
    <row r="1969" spans="1:10" x14ac:dyDescent="0.25">
      <c r="A1969">
        <f>'Data Entry'!A1968</f>
        <v>0</v>
      </c>
      <c r="B1969" t="str">
        <f>IF(Table24[[#This Row],[Unique ID]]=0,"",'Data Entry'!D1968)</f>
        <v/>
      </c>
      <c r="C1969" t="str">
        <f>IFERROR(RANK(B1969,$B$3:$B$5001,0)+COUNTIF($B$3:B1969,B1969)-1,"")</f>
        <v/>
      </c>
      <c r="D1969" t="str">
        <f t="shared" si="120"/>
        <v/>
      </c>
      <c r="H1969">
        <f t="shared" si="121"/>
        <v>0</v>
      </c>
      <c r="I1969" s="10" t="e">
        <f t="shared" si="122"/>
        <v>#N/A</v>
      </c>
      <c r="J1969" s="10" t="str">
        <f t="shared" si="123"/>
        <v/>
      </c>
    </row>
    <row r="1970" spans="1:10" x14ac:dyDescent="0.25">
      <c r="A1970">
        <f>'Data Entry'!A1969</f>
        <v>0</v>
      </c>
      <c r="B1970" t="str">
        <f>IF(Table24[[#This Row],[Unique ID]]=0,"",'Data Entry'!D1969)</f>
        <v/>
      </c>
      <c r="C1970" t="str">
        <f>IFERROR(RANK(B1970,$B$3:$B$5001,0)+COUNTIF($B$3:B1970,B1970)-1,"")</f>
        <v/>
      </c>
      <c r="D1970" t="str">
        <f t="shared" si="120"/>
        <v/>
      </c>
      <c r="H1970">
        <f t="shared" si="121"/>
        <v>0</v>
      </c>
      <c r="I1970" s="10" t="e">
        <f t="shared" si="122"/>
        <v>#N/A</v>
      </c>
      <c r="J1970" s="10" t="str">
        <f t="shared" si="123"/>
        <v/>
      </c>
    </row>
    <row r="1971" spans="1:10" x14ac:dyDescent="0.25">
      <c r="A1971">
        <f>'Data Entry'!A1970</f>
        <v>0</v>
      </c>
      <c r="B1971" t="str">
        <f>IF(Table24[[#This Row],[Unique ID]]=0,"",'Data Entry'!D1970)</f>
        <v/>
      </c>
      <c r="C1971" t="str">
        <f>IFERROR(RANK(B1971,$B$3:$B$5001,0)+COUNTIF($B$3:B1971,B1971)-1,"")</f>
        <v/>
      </c>
      <c r="D1971" t="str">
        <f t="shared" si="120"/>
        <v/>
      </c>
      <c r="H1971">
        <f t="shared" si="121"/>
        <v>0</v>
      </c>
      <c r="I1971" s="10" t="e">
        <f t="shared" si="122"/>
        <v>#N/A</v>
      </c>
      <c r="J1971" s="10" t="str">
        <f t="shared" si="123"/>
        <v/>
      </c>
    </row>
    <row r="1972" spans="1:10" x14ac:dyDescent="0.25">
      <c r="A1972">
        <f>'Data Entry'!A1971</f>
        <v>0</v>
      </c>
      <c r="B1972" t="str">
        <f>IF(Table24[[#This Row],[Unique ID]]=0,"",'Data Entry'!D1971)</f>
        <v/>
      </c>
      <c r="C1972" t="str">
        <f>IFERROR(RANK(B1972,$B$3:$B$5001,0)+COUNTIF($B$3:B1972,B1972)-1,"")</f>
        <v/>
      </c>
      <c r="D1972" t="str">
        <f t="shared" si="120"/>
        <v/>
      </c>
      <c r="H1972">
        <f t="shared" si="121"/>
        <v>0</v>
      </c>
      <c r="I1972" s="10" t="e">
        <f t="shared" si="122"/>
        <v>#N/A</v>
      </c>
      <c r="J1972" s="10" t="str">
        <f t="shared" si="123"/>
        <v/>
      </c>
    </row>
    <row r="1973" spans="1:10" x14ac:dyDescent="0.25">
      <c r="A1973">
        <f>'Data Entry'!A1972</f>
        <v>0</v>
      </c>
      <c r="B1973" t="str">
        <f>IF(Table24[[#This Row],[Unique ID]]=0,"",'Data Entry'!D1972)</f>
        <v/>
      </c>
      <c r="C1973" t="str">
        <f>IFERROR(RANK(B1973,$B$3:$B$5001,0)+COUNTIF($B$3:B1973,B1973)-1,"")</f>
        <v/>
      </c>
      <c r="D1973" t="str">
        <f t="shared" si="120"/>
        <v/>
      </c>
      <c r="H1973">
        <f t="shared" si="121"/>
        <v>0</v>
      </c>
      <c r="I1973" s="10" t="e">
        <f t="shared" si="122"/>
        <v>#N/A</v>
      </c>
      <c r="J1973" s="10" t="str">
        <f t="shared" si="123"/>
        <v/>
      </c>
    </row>
    <row r="1974" spans="1:10" x14ac:dyDescent="0.25">
      <c r="A1974">
        <f>'Data Entry'!A1973</f>
        <v>0</v>
      </c>
      <c r="B1974" t="str">
        <f>IF(Table24[[#This Row],[Unique ID]]=0,"",'Data Entry'!D1973)</f>
        <v/>
      </c>
      <c r="C1974" t="str">
        <f>IFERROR(RANK(B1974,$B$3:$B$5001,0)+COUNTIF($B$3:B1974,B1974)-1,"")</f>
        <v/>
      </c>
      <c r="D1974" t="str">
        <f t="shared" si="120"/>
        <v/>
      </c>
      <c r="H1974">
        <f t="shared" si="121"/>
        <v>0</v>
      </c>
      <c r="I1974" s="10" t="e">
        <f t="shared" si="122"/>
        <v>#N/A</v>
      </c>
      <c r="J1974" s="10" t="str">
        <f t="shared" si="123"/>
        <v/>
      </c>
    </row>
    <row r="1975" spans="1:10" x14ac:dyDescent="0.25">
      <c r="A1975">
        <f>'Data Entry'!A1974</f>
        <v>0</v>
      </c>
      <c r="B1975" t="str">
        <f>IF(Table24[[#This Row],[Unique ID]]=0,"",'Data Entry'!D1974)</f>
        <v/>
      </c>
      <c r="C1975" t="str">
        <f>IFERROR(RANK(B1975,$B$3:$B$5001,0)+COUNTIF($B$3:B1975,B1975)-1,"")</f>
        <v/>
      </c>
      <c r="D1975" t="str">
        <f t="shared" si="120"/>
        <v/>
      </c>
      <c r="H1975">
        <f t="shared" si="121"/>
        <v>0</v>
      </c>
      <c r="I1975" s="10" t="e">
        <f t="shared" si="122"/>
        <v>#N/A</v>
      </c>
      <c r="J1975" s="10" t="str">
        <f t="shared" si="123"/>
        <v/>
      </c>
    </row>
    <row r="1976" spans="1:10" x14ac:dyDescent="0.25">
      <c r="A1976">
        <f>'Data Entry'!A1975</f>
        <v>0</v>
      </c>
      <c r="B1976" t="str">
        <f>IF(Table24[[#This Row],[Unique ID]]=0,"",'Data Entry'!D1975)</f>
        <v/>
      </c>
      <c r="C1976" t="str">
        <f>IFERROR(RANK(B1976,$B$3:$B$5001,0)+COUNTIF($B$3:B1976,B1976)-1,"")</f>
        <v/>
      </c>
      <c r="D1976" t="str">
        <f t="shared" si="120"/>
        <v/>
      </c>
      <c r="H1976">
        <f t="shared" si="121"/>
        <v>0</v>
      </c>
      <c r="I1976" s="10" t="e">
        <f t="shared" si="122"/>
        <v>#N/A</v>
      </c>
      <c r="J1976" s="10" t="str">
        <f t="shared" si="123"/>
        <v/>
      </c>
    </row>
    <row r="1977" spans="1:10" x14ac:dyDescent="0.25">
      <c r="A1977">
        <f>'Data Entry'!A1976</f>
        <v>0</v>
      </c>
      <c r="B1977" t="str">
        <f>IF(Table24[[#This Row],[Unique ID]]=0,"",'Data Entry'!D1976)</f>
        <v/>
      </c>
      <c r="C1977" t="str">
        <f>IFERROR(RANK(B1977,$B$3:$B$5001,0)+COUNTIF($B$3:B1977,B1977)-1,"")</f>
        <v/>
      </c>
      <c r="D1977" t="str">
        <f t="shared" si="120"/>
        <v/>
      </c>
      <c r="H1977">
        <f t="shared" si="121"/>
        <v>0</v>
      </c>
      <c r="I1977" s="10" t="e">
        <f t="shared" si="122"/>
        <v>#N/A</v>
      </c>
      <c r="J1977" s="10" t="str">
        <f t="shared" si="123"/>
        <v/>
      </c>
    </row>
    <row r="1978" spans="1:10" x14ac:dyDescent="0.25">
      <c r="A1978">
        <f>'Data Entry'!A1977</f>
        <v>0</v>
      </c>
      <c r="B1978" t="str">
        <f>IF(Table24[[#This Row],[Unique ID]]=0,"",'Data Entry'!D1977)</f>
        <v/>
      </c>
      <c r="C1978" t="str">
        <f>IFERROR(RANK(B1978,$B$3:$B$5001,0)+COUNTIF($B$3:B1978,B1978)-1,"")</f>
        <v/>
      </c>
      <c r="D1978" t="str">
        <f t="shared" si="120"/>
        <v/>
      </c>
      <c r="H1978">
        <f t="shared" si="121"/>
        <v>0</v>
      </c>
      <c r="I1978" s="10" t="e">
        <f t="shared" si="122"/>
        <v>#N/A</v>
      </c>
      <c r="J1978" s="10" t="str">
        <f t="shared" si="123"/>
        <v/>
      </c>
    </row>
    <row r="1979" spans="1:10" x14ac:dyDescent="0.25">
      <c r="A1979">
        <f>'Data Entry'!A1978</f>
        <v>0</v>
      </c>
      <c r="B1979" t="str">
        <f>IF(Table24[[#This Row],[Unique ID]]=0,"",'Data Entry'!D1978)</f>
        <v/>
      </c>
      <c r="C1979" t="str">
        <f>IFERROR(RANK(B1979,$B$3:$B$5001,0)+COUNTIF($B$3:B1979,B1979)-1,"")</f>
        <v/>
      </c>
      <c r="D1979" t="str">
        <f t="shared" si="120"/>
        <v/>
      </c>
      <c r="H1979">
        <f t="shared" si="121"/>
        <v>0</v>
      </c>
      <c r="I1979" s="10" t="e">
        <f t="shared" si="122"/>
        <v>#N/A</v>
      </c>
      <c r="J1979" s="10" t="str">
        <f t="shared" si="123"/>
        <v/>
      </c>
    </row>
    <row r="1980" spans="1:10" x14ac:dyDescent="0.25">
      <c r="A1980">
        <f>'Data Entry'!A1979</f>
        <v>0</v>
      </c>
      <c r="B1980" t="str">
        <f>IF(Table24[[#This Row],[Unique ID]]=0,"",'Data Entry'!D1979)</f>
        <v/>
      </c>
      <c r="C1980" t="str">
        <f>IFERROR(RANK(B1980,$B$3:$B$5001,0)+COUNTIF($B$3:B1980,B1980)-1,"")</f>
        <v/>
      </c>
      <c r="D1980" t="str">
        <f t="shared" si="120"/>
        <v/>
      </c>
      <c r="H1980">
        <f t="shared" si="121"/>
        <v>0</v>
      </c>
      <c r="I1980" s="10" t="e">
        <f t="shared" si="122"/>
        <v>#N/A</v>
      </c>
      <c r="J1980" s="10" t="str">
        <f t="shared" si="123"/>
        <v/>
      </c>
    </row>
    <row r="1981" spans="1:10" x14ac:dyDescent="0.25">
      <c r="A1981">
        <f>'Data Entry'!A1980</f>
        <v>0</v>
      </c>
      <c r="B1981" t="str">
        <f>IF(Table24[[#This Row],[Unique ID]]=0,"",'Data Entry'!D1980)</f>
        <v/>
      </c>
      <c r="C1981" t="str">
        <f>IFERROR(RANK(B1981,$B$3:$B$5001,0)+COUNTIF($B$3:B1981,B1981)-1,"")</f>
        <v/>
      </c>
      <c r="D1981" t="str">
        <f t="shared" si="120"/>
        <v/>
      </c>
      <c r="H1981">
        <f t="shared" si="121"/>
        <v>0</v>
      </c>
      <c r="I1981" s="10" t="e">
        <f t="shared" si="122"/>
        <v>#N/A</v>
      </c>
      <c r="J1981" s="10" t="str">
        <f t="shared" si="123"/>
        <v/>
      </c>
    </row>
    <row r="1982" spans="1:10" x14ac:dyDescent="0.25">
      <c r="A1982">
        <f>'Data Entry'!A1981</f>
        <v>0</v>
      </c>
      <c r="B1982" t="str">
        <f>IF(Table24[[#This Row],[Unique ID]]=0,"",'Data Entry'!D1981)</f>
        <v/>
      </c>
      <c r="C1982" t="str">
        <f>IFERROR(RANK(B1982,$B$3:$B$5001,0)+COUNTIF($B$3:B1982,B1982)-1,"")</f>
        <v/>
      </c>
      <c r="D1982" t="str">
        <f t="shared" si="120"/>
        <v/>
      </c>
      <c r="H1982">
        <f t="shared" si="121"/>
        <v>0</v>
      </c>
      <c r="I1982" s="10" t="e">
        <f t="shared" si="122"/>
        <v>#N/A</v>
      </c>
      <c r="J1982" s="10" t="str">
        <f t="shared" si="123"/>
        <v/>
      </c>
    </row>
    <row r="1983" spans="1:10" x14ac:dyDescent="0.25">
      <c r="A1983">
        <f>'Data Entry'!A1982</f>
        <v>0</v>
      </c>
      <c r="B1983" t="str">
        <f>IF(Table24[[#This Row],[Unique ID]]=0,"",'Data Entry'!D1982)</f>
        <v/>
      </c>
      <c r="C1983" t="str">
        <f>IFERROR(RANK(B1983,$B$3:$B$5001,0)+COUNTIF($B$3:B1983,B1983)-1,"")</f>
        <v/>
      </c>
      <c r="D1983" t="str">
        <f t="shared" si="120"/>
        <v/>
      </c>
      <c r="H1983">
        <f t="shared" si="121"/>
        <v>0</v>
      </c>
      <c r="I1983" s="10" t="e">
        <f t="shared" si="122"/>
        <v>#N/A</v>
      </c>
      <c r="J1983" s="10" t="str">
        <f t="shared" si="123"/>
        <v/>
      </c>
    </row>
    <row r="1984" spans="1:10" x14ac:dyDescent="0.25">
      <c r="A1984">
        <f>'Data Entry'!A1983</f>
        <v>0</v>
      </c>
      <c r="B1984" t="str">
        <f>IF(Table24[[#This Row],[Unique ID]]=0,"",'Data Entry'!D1983)</f>
        <v/>
      </c>
      <c r="C1984" t="str">
        <f>IFERROR(RANK(B1984,$B$3:$B$5001,0)+COUNTIF($B$3:B1984,B1984)-1,"")</f>
        <v/>
      </c>
      <c r="D1984" t="str">
        <f t="shared" si="120"/>
        <v/>
      </c>
      <c r="H1984">
        <f t="shared" si="121"/>
        <v>0</v>
      </c>
      <c r="I1984" s="10" t="e">
        <f t="shared" si="122"/>
        <v>#N/A</v>
      </c>
      <c r="J1984" s="10" t="str">
        <f t="shared" si="123"/>
        <v/>
      </c>
    </row>
    <row r="1985" spans="1:10" x14ac:dyDescent="0.25">
      <c r="A1985">
        <f>'Data Entry'!A1984</f>
        <v>0</v>
      </c>
      <c r="B1985" t="str">
        <f>IF(Table24[[#This Row],[Unique ID]]=0,"",'Data Entry'!D1984)</f>
        <v/>
      </c>
      <c r="C1985" t="str">
        <f>IFERROR(RANK(B1985,$B$3:$B$5001,0)+COUNTIF($B$3:B1985,B1985)-1,"")</f>
        <v/>
      </c>
      <c r="D1985" t="str">
        <f t="shared" si="120"/>
        <v/>
      </c>
      <c r="H1985">
        <f t="shared" si="121"/>
        <v>0</v>
      </c>
      <c r="I1985" s="10" t="e">
        <f t="shared" si="122"/>
        <v>#N/A</v>
      </c>
      <c r="J1985" s="10" t="str">
        <f t="shared" si="123"/>
        <v/>
      </c>
    </row>
    <row r="1986" spans="1:10" x14ac:dyDescent="0.25">
      <c r="A1986">
        <f>'Data Entry'!A1985</f>
        <v>0</v>
      </c>
      <c r="B1986" t="str">
        <f>IF(Table24[[#This Row],[Unique ID]]=0,"",'Data Entry'!D1985)</f>
        <v/>
      </c>
      <c r="C1986" t="str">
        <f>IFERROR(RANK(B1986,$B$3:$B$5001,0)+COUNTIF($B$3:B1986,B1986)-1,"")</f>
        <v/>
      </c>
      <c r="D1986" t="str">
        <f t="shared" si="120"/>
        <v/>
      </c>
      <c r="H1986">
        <f t="shared" si="121"/>
        <v>0</v>
      </c>
      <c r="I1986" s="10" t="e">
        <f t="shared" si="122"/>
        <v>#N/A</v>
      </c>
      <c r="J1986" s="10" t="str">
        <f t="shared" si="123"/>
        <v/>
      </c>
    </row>
    <row r="1987" spans="1:10" x14ac:dyDescent="0.25">
      <c r="A1987">
        <f>'Data Entry'!A1986</f>
        <v>0</v>
      </c>
      <c r="B1987" t="str">
        <f>IF(Table24[[#This Row],[Unique ID]]=0,"",'Data Entry'!D1986)</f>
        <v/>
      </c>
      <c r="C1987" t="str">
        <f>IFERROR(RANK(B1987,$B$3:$B$5001,0)+COUNTIF($B$3:B1987,B1987)-1,"")</f>
        <v/>
      </c>
      <c r="D1987" t="str">
        <f t="shared" si="120"/>
        <v/>
      </c>
      <c r="H1987">
        <f t="shared" si="121"/>
        <v>0</v>
      </c>
      <c r="I1987" s="10" t="e">
        <f t="shared" si="122"/>
        <v>#N/A</v>
      </c>
      <c r="J1987" s="10" t="str">
        <f t="shared" si="123"/>
        <v/>
      </c>
    </row>
    <row r="1988" spans="1:10" x14ac:dyDescent="0.25">
      <c r="A1988">
        <f>'Data Entry'!A1987</f>
        <v>0</v>
      </c>
      <c r="B1988" t="str">
        <f>IF(Table24[[#This Row],[Unique ID]]=0,"",'Data Entry'!D1987)</f>
        <v/>
      </c>
      <c r="C1988" t="str">
        <f>IFERROR(RANK(B1988,$B$3:$B$5001,0)+COUNTIF($B$3:B1988,B1988)-1,"")</f>
        <v/>
      </c>
      <c r="D1988" t="str">
        <f t="shared" ref="D1988:D2051" si="124">B1988</f>
        <v/>
      </c>
      <c r="H1988">
        <f t="shared" ref="H1988:H2051" si="125">IF(A1988="","",A1988)</f>
        <v>0</v>
      </c>
      <c r="I1988" s="10" t="e">
        <f t="shared" ref="I1988:I2051" si="126">VALUE(IF(B1988="",NA(),B1988))</f>
        <v>#N/A</v>
      </c>
      <c r="J1988" s="10" t="str">
        <f t="shared" ref="J1988:J2051" si="127">IFERROR(_xlfn.NORM.DIST(I1988,$M$2,$M$3,FALSE),"")</f>
        <v/>
      </c>
    </row>
    <row r="1989" spans="1:10" x14ac:dyDescent="0.25">
      <c r="A1989">
        <f>'Data Entry'!A1988</f>
        <v>0</v>
      </c>
      <c r="B1989" t="str">
        <f>IF(Table24[[#This Row],[Unique ID]]=0,"",'Data Entry'!D1988)</f>
        <v/>
      </c>
      <c r="C1989" t="str">
        <f>IFERROR(RANK(B1989,$B$3:$B$5001,0)+COUNTIF($B$3:B1989,B1989)-1,"")</f>
        <v/>
      </c>
      <c r="D1989" t="str">
        <f t="shared" si="124"/>
        <v/>
      </c>
      <c r="H1989">
        <f t="shared" si="125"/>
        <v>0</v>
      </c>
      <c r="I1989" s="10" t="e">
        <f t="shared" si="126"/>
        <v>#N/A</v>
      </c>
      <c r="J1989" s="10" t="str">
        <f t="shared" si="127"/>
        <v/>
      </c>
    </row>
    <row r="1990" spans="1:10" x14ac:dyDescent="0.25">
      <c r="A1990">
        <f>'Data Entry'!A1989</f>
        <v>0</v>
      </c>
      <c r="B1990" t="str">
        <f>IF(Table24[[#This Row],[Unique ID]]=0,"",'Data Entry'!D1989)</f>
        <v/>
      </c>
      <c r="C1990" t="str">
        <f>IFERROR(RANK(B1990,$B$3:$B$5001,0)+COUNTIF($B$3:B1990,B1990)-1,"")</f>
        <v/>
      </c>
      <c r="D1990" t="str">
        <f t="shared" si="124"/>
        <v/>
      </c>
      <c r="H1990">
        <f t="shared" si="125"/>
        <v>0</v>
      </c>
      <c r="I1990" s="10" t="e">
        <f t="shared" si="126"/>
        <v>#N/A</v>
      </c>
      <c r="J1990" s="10" t="str">
        <f t="shared" si="127"/>
        <v/>
      </c>
    </row>
    <row r="1991" spans="1:10" x14ac:dyDescent="0.25">
      <c r="A1991">
        <f>'Data Entry'!A1990</f>
        <v>0</v>
      </c>
      <c r="B1991" t="str">
        <f>IF(Table24[[#This Row],[Unique ID]]=0,"",'Data Entry'!D1990)</f>
        <v/>
      </c>
      <c r="C1991" t="str">
        <f>IFERROR(RANK(B1991,$B$3:$B$5001,0)+COUNTIF($B$3:B1991,B1991)-1,"")</f>
        <v/>
      </c>
      <c r="D1991" t="str">
        <f t="shared" si="124"/>
        <v/>
      </c>
      <c r="H1991">
        <f t="shared" si="125"/>
        <v>0</v>
      </c>
      <c r="I1991" s="10" t="e">
        <f t="shared" si="126"/>
        <v>#N/A</v>
      </c>
      <c r="J1991" s="10" t="str">
        <f t="shared" si="127"/>
        <v/>
      </c>
    </row>
    <row r="1992" spans="1:10" x14ac:dyDescent="0.25">
      <c r="A1992">
        <f>'Data Entry'!A1991</f>
        <v>0</v>
      </c>
      <c r="B1992" t="str">
        <f>IF(Table24[[#This Row],[Unique ID]]=0,"",'Data Entry'!D1991)</f>
        <v/>
      </c>
      <c r="C1992" t="str">
        <f>IFERROR(RANK(B1992,$B$3:$B$5001,0)+COUNTIF($B$3:B1992,B1992)-1,"")</f>
        <v/>
      </c>
      <c r="D1992" t="str">
        <f t="shared" si="124"/>
        <v/>
      </c>
      <c r="H1992">
        <f t="shared" si="125"/>
        <v>0</v>
      </c>
      <c r="I1992" s="10" t="e">
        <f t="shared" si="126"/>
        <v>#N/A</v>
      </c>
      <c r="J1992" s="10" t="str">
        <f t="shared" si="127"/>
        <v/>
      </c>
    </row>
    <row r="1993" spans="1:10" x14ac:dyDescent="0.25">
      <c r="A1993">
        <f>'Data Entry'!A1992</f>
        <v>0</v>
      </c>
      <c r="B1993" t="str">
        <f>IF(Table24[[#This Row],[Unique ID]]=0,"",'Data Entry'!D1992)</f>
        <v/>
      </c>
      <c r="C1993" t="str">
        <f>IFERROR(RANK(B1993,$B$3:$B$5001,0)+COUNTIF($B$3:B1993,B1993)-1,"")</f>
        <v/>
      </c>
      <c r="D1993" t="str">
        <f t="shared" si="124"/>
        <v/>
      </c>
      <c r="H1993">
        <f t="shared" si="125"/>
        <v>0</v>
      </c>
      <c r="I1993" s="10" t="e">
        <f t="shared" si="126"/>
        <v>#N/A</v>
      </c>
      <c r="J1993" s="10" t="str">
        <f t="shared" si="127"/>
        <v/>
      </c>
    </row>
    <row r="1994" spans="1:10" x14ac:dyDescent="0.25">
      <c r="A1994">
        <f>'Data Entry'!A1993</f>
        <v>0</v>
      </c>
      <c r="B1994" t="str">
        <f>IF(Table24[[#This Row],[Unique ID]]=0,"",'Data Entry'!D1993)</f>
        <v/>
      </c>
      <c r="C1994" t="str">
        <f>IFERROR(RANK(B1994,$B$3:$B$5001,0)+COUNTIF($B$3:B1994,B1994)-1,"")</f>
        <v/>
      </c>
      <c r="D1994" t="str">
        <f t="shared" si="124"/>
        <v/>
      </c>
      <c r="H1994">
        <f t="shared" si="125"/>
        <v>0</v>
      </c>
      <c r="I1994" s="10" t="e">
        <f t="shared" si="126"/>
        <v>#N/A</v>
      </c>
      <c r="J1994" s="10" t="str">
        <f t="shared" si="127"/>
        <v/>
      </c>
    </row>
    <row r="1995" spans="1:10" x14ac:dyDescent="0.25">
      <c r="A1995">
        <f>'Data Entry'!A1994</f>
        <v>0</v>
      </c>
      <c r="B1995" t="str">
        <f>IF(Table24[[#This Row],[Unique ID]]=0,"",'Data Entry'!D1994)</f>
        <v/>
      </c>
      <c r="C1995" t="str">
        <f>IFERROR(RANK(B1995,$B$3:$B$5001,0)+COUNTIF($B$3:B1995,B1995)-1,"")</f>
        <v/>
      </c>
      <c r="D1995" t="str">
        <f t="shared" si="124"/>
        <v/>
      </c>
      <c r="H1995">
        <f t="shared" si="125"/>
        <v>0</v>
      </c>
      <c r="I1995" s="10" t="e">
        <f t="shared" si="126"/>
        <v>#N/A</v>
      </c>
      <c r="J1995" s="10" t="str">
        <f t="shared" si="127"/>
        <v/>
      </c>
    </row>
    <row r="1996" spans="1:10" x14ac:dyDescent="0.25">
      <c r="A1996">
        <f>'Data Entry'!A1995</f>
        <v>0</v>
      </c>
      <c r="B1996" t="str">
        <f>IF(Table24[[#This Row],[Unique ID]]=0,"",'Data Entry'!D1995)</f>
        <v/>
      </c>
      <c r="C1996" t="str">
        <f>IFERROR(RANK(B1996,$B$3:$B$5001,0)+COUNTIF($B$3:B1996,B1996)-1,"")</f>
        <v/>
      </c>
      <c r="D1996" t="str">
        <f t="shared" si="124"/>
        <v/>
      </c>
      <c r="H1996">
        <f t="shared" si="125"/>
        <v>0</v>
      </c>
      <c r="I1996" s="10" t="e">
        <f t="shared" si="126"/>
        <v>#N/A</v>
      </c>
      <c r="J1996" s="10" t="str">
        <f t="shared" si="127"/>
        <v/>
      </c>
    </row>
    <row r="1997" spans="1:10" x14ac:dyDescent="0.25">
      <c r="A1997">
        <f>'Data Entry'!A1996</f>
        <v>0</v>
      </c>
      <c r="B1997" t="str">
        <f>IF(Table24[[#This Row],[Unique ID]]=0,"",'Data Entry'!D1996)</f>
        <v/>
      </c>
      <c r="C1997" t="str">
        <f>IFERROR(RANK(B1997,$B$3:$B$5001,0)+COUNTIF($B$3:B1997,B1997)-1,"")</f>
        <v/>
      </c>
      <c r="D1997" t="str">
        <f t="shared" si="124"/>
        <v/>
      </c>
      <c r="H1997">
        <f t="shared" si="125"/>
        <v>0</v>
      </c>
      <c r="I1997" s="10" t="e">
        <f t="shared" si="126"/>
        <v>#N/A</v>
      </c>
      <c r="J1997" s="10" t="str">
        <f t="shared" si="127"/>
        <v/>
      </c>
    </row>
    <row r="1998" spans="1:10" x14ac:dyDescent="0.25">
      <c r="A1998">
        <f>'Data Entry'!A1997</f>
        <v>0</v>
      </c>
      <c r="B1998" t="str">
        <f>IF(Table24[[#This Row],[Unique ID]]=0,"",'Data Entry'!D1997)</f>
        <v/>
      </c>
      <c r="C1998" t="str">
        <f>IFERROR(RANK(B1998,$B$3:$B$5001,0)+COUNTIF($B$3:B1998,B1998)-1,"")</f>
        <v/>
      </c>
      <c r="D1998" t="str">
        <f t="shared" si="124"/>
        <v/>
      </c>
      <c r="H1998">
        <f t="shared" si="125"/>
        <v>0</v>
      </c>
      <c r="I1998" s="10" t="e">
        <f t="shared" si="126"/>
        <v>#N/A</v>
      </c>
      <c r="J1998" s="10" t="str">
        <f t="shared" si="127"/>
        <v/>
      </c>
    </row>
    <row r="1999" spans="1:10" x14ac:dyDescent="0.25">
      <c r="A1999">
        <f>'Data Entry'!A1998</f>
        <v>0</v>
      </c>
      <c r="B1999" t="str">
        <f>IF(Table24[[#This Row],[Unique ID]]=0,"",'Data Entry'!D1998)</f>
        <v/>
      </c>
      <c r="C1999" t="str">
        <f>IFERROR(RANK(B1999,$B$3:$B$5001,0)+COUNTIF($B$3:B1999,B1999)-1,"")</f>
        <v/>
      </c>
      <c r="D1999" t="str">
        <f t="shared" si="124"/>
        <v/>
      </c>
      <c r="H1999">
        <f t="shared" si="125"/>
        <v>0</v>
      </c>
      <c r="I1999" s="10" t="e">
        <f t="shared" si="126"/>
        <v>#N/A</v>
      </c>
      <c r="J1999" s="10" t="str">
        <f t="shared" si="127"/>
        <v/>
      </c>
    </row>
    <row r="2000" spans="1:10" x14ac:dyDescent="0.25">
      <c r="A2000">
        <f>'Data Entry'!A1999</f>
        <v>0</v>
      </c>
      <c r="B2000" t="str">
        <f>IF(Table24[[#This Row],[Unique ID]]=0,"",'Data Entry'!D1999)</f>
        <v/>
      </c>
      <c r="C2000" t="str">
        <f>IFERROR(RANK(B2000,$B$3:$B$5001,0)+COUNTIF($B$3:B2000,B2000)-1,"")</f>
        <v/>
      </c>
      <c r="D2000" t="str">
        <f t="shared" si="124"/>
        <v/>
      </c>
      <c r="H2000">
        <f t="shared" si="125"/>
        <v>0</v>
      </c>
      <c r="I2000" s="10" t="e">
        <f t="shared" si="126"/>
        <v>#N/A</v>
      </c>
      <c r="J2000" s="10" t="str">
        <f t="shared" si="127"/>
        <v/>
      </c>
    </row>
    <row r="2001" spans="1:10" x14ac:dyDescent="0.25">
      <c r="A2001">
        <f>'Data Entry'!A2000</f>
        <v>0</v>
      </c>
      <c r="B2001" t="str">
        <f>IF(Table24[[#This Row],[Unique ID]]=0,"",'Data Entry'!D2000)</f>
        <v/>
      </c>
      <c r="C2001" t="str">
        <f>IFERROR(RANK(B2001,$B$3:$B$5001,0)+COUNTIF($B$3:B2001,B2001)-1,"")</f>
        <v/>
      </c>
      <c r="D2001" t="str">
        <f t="shared" si="124"/>
        <v/>
      </c>
      <c r="H2001">
        <f t="shared" si="125"/>
        <v>0</v>
      </c>
      <c r="I2001" s="10" t="e">
        <f t="shared" si="126"/>
        <v>#N/A</v>
      </c>
      <c r="J2001" s="10" t="str">
        <f t="shared" si="127"/>
        <v/>
      </c>
    </row>
    <row r="2002" spans="1:10" x14ac:dyDescent="0.25">
      <c r="A2002">
        <f>'Data Entry'!A2001</f>
        <v>0</v>
      </c>
      <c r="B2002" t="str">
        <f>IF(Table24[[#This Row],[Unique ID]]=0,"",'Data Entry'!D2001)</f>
        <v/>
      </c>
      <c r="C2002" t="str">
        <f>IFERROR(RANK(B2002,$B$3:$B$5001,0)+COUNTIF($B$3:B2002,B2002)-1,"")</f>
        <v/>
      </c>
      <c r="D2002" t="str">
        <f t="shared" si="124"/>
        <v/>
      </c>
      <c r="H2002">
        <f t="shared" si="125"/>
        <v>0</v>
      </c>
      <c r="I2002" s="10" t="e">
        <f t="shared" si="126"/>
        <v>#N/A</v>
      </c>
      <c r="J2002" s="10" t="str">
        <f t="shared" si="127"/>
        <v/>
      </c>
    </row>
    <row r="2003" spans="1:10" x14ac:dyDescent="0.25">
      <c r="A2003">
        <f>'Data Entry'!A2002</f>
        <v>0</v>
      </c>
      <c r="B2003" t="str">
        <f>IF(Table24[[#This Row],[Unique ID]]=0,"",'Data Entry'!D2002)</f>
        <v/>
      </c>
      <c r="C2003" t="str">
        <f>IFERROR(RANK(B2003,$B$3:$B$5001,0)+COUNTIF($B$3:B2003,B2003)-1,"")</f>
        <v/>
      </c>
      <c r="D2003" t="str">
        <f t="shared" si="124"/>
        <v/>
      </c>
      <c r="H2003">
        <f t="shared" si="125"/>
        <v>0</v>
      </c>
      <c r="I2003" s="10" t="e">
        <f t="shared" si="126"/>
        <v>#N/A</v>
      </c>
      <c r="J2003" s="10" t="str">
        <f t="shared" si="127"/>
        <v/>
      </c>
    </row>
    <row r="2004" spans="1:10" x14ac:dyDescent="0.25">
      <c r="A2004">
        <f>'Data Entry'!A2003</f>
        <v>0</v>
      </c>
      <c r="B2004" t="str">
        <f>IF(Table24[[#This Row],[Unique ID]]=0,"",'Data Entry'!D2003)</f>
        <v/>
      </c>
      <c r="C2004" t="str">
        <f>IFERROR(RANK(B2004,$B$3:$B$5001,0)+COUNTIF($B$3:B2004,B2004)-1,"")</f>
        <v/>
      </c>
      <c r="D2004" t="str">
        <f t="shared" si="124"/>
        <v/>
      </c>
      <c r="H2004">
        <f t="shared" si="125"/>
        <v>0</v>
      </c>
      <c r="I2004" s="10" t="e">
        <f t="shared" si="126"/>
        <v>#N/A</v>
      </c>
      <c r="J2004" s="10" t="str">
        <f t="shared" si="127"/>
        <v/>
      </c>
    </row>
    <row r="2005" spans="1:10" x14ac:dyDescent="0.25">
      <c r="A2005">
        <f>'Data Entry'!A2004</f>
        <v>0</v>
      </c>
      <c r="B2005" t="str">
        <f>IF(Table24[[#This Row],[Unique ID]]=0,"",'Data Entry'!D2004)</f>
        <v/>
      </c>
      <c r="C2005" t="str">
        <f>IFERROR(RANK(B2005,$B$3:$B$5001,0)+COUNTIF($B$3:B2005,B2005)-1,"")</f>
        <v/>
      </c>
      <c r="D2005" t="str">
        <f t="shared" si="124"/>
        <v/>
      </c>
      <c r="H2005">
        <f t="shared" si="125"/>
        <v>0</v>
      </c>
      <c r="I2005" s="10" t="e">
        <f t="shared" si="126"/>
        <v>#N/A</v>
      </c>
      <c r="J2005" s="10" t="str">
        <f t="shared" si="127"/>
        <v/>
      </c>
    </row>
    <row r="2006" spans="1:10" x14ac:dyDescent="0.25">
      <c r="A2006">
        <f>'Data Entry'!A2005</f>
        <v>0</v>
      </c>
      <c r="B2006" t="str">
        <f>IF(Table24[[#This Row],[Unique ID]]=0,"",'Data Entry'!D2005)</f>
        <v/>
      </c>
      <c r="C2006" t="str">
        <f>IFERROR(RANK(B2006,$B$3:$B$5001,0)+COUNTIF($B$3:B2006,B2006)-1,"")</f>
        <v/>
      </c>
      <c r="D2006" t="str">
        <f t="shared" si="124"/>
        <v/>
      </c>
      <c r="H2006">
        <f t="shared" si="125"/>
        <v>0</v>
      </c>
      <c r="I2006" s="10" t="e">
        <f t="shared" si="126"/>
        <v>#N/A</v>
      </c>
      <c r="J2006" s="10" t="str">
        <f t="shared" si="127"/>
        <v/>
      </c>
    </row>
    <row r="2007" spans="1:10" x14ac:dyDescent="0.25">
      <c r="A2007">
        <f>'Data Entry'!A2006</f>
        <v>0</v>
      </c>
      <c r="B2007" t="str">
        <f>IF(Table24[[#This Row],[Unique ID]]=0,"",'Data Entry'!D2006)</f>
        <v/>
      </c>
      <c r="C2007" t="str">
        <f>IFERROR(RANK(B2007,$B$3:$B$5001,0)+COUNTIF($B$3:B2007,B2007)-1,"")</f>
        <v/>
      </c>
      <c r="D2007" t="str">
        <f t="shared" si="124"/>
        <v/>
      </c>
      <c r="H2007">
        <f t="shared" si="125"/>
        <v>0</v>
      </c>
      <c r="I2007" s="10" t="e">
        <f t="shared" si="126"/>
        <v>#N/A</v>
      </c>
      <c r="J2007" s="10" t="str">
        <f t="shared" si="127"/>
        <v/>
      </c>
    </row>
    <row r="2008" spans="1:10" x14ac:dyDescent="0.25">
      <c r="A2008">
        <f>'Data Entry'!A2007</f>
        <v>0</v>
      </c>
      <c r="B2008" t="str">
        <f>IF(Table24[[#This Row],[Unique ID]]=0,"",'Data Entry'!D2007)</f>
        <v/>
      </c>
      <c r="C2008" t="str">
        <f>IFERROR(RANK(B2008,$B$3:$B$5001,0)+COUNTIF($B$3:B2008,B2008)-1,"")</f>
        <v/>
      </c>
      <c r="D2008" t="str">
        <f t="shared" si="124"/>
        <v/>
      </c>
      <c r="H2008">
        <f t="shared" si="125"/>
        <v>0</v>
      </c>
      <c r="I2008" s="10" t="e">
        <f t="shared" si="126"/>
        <v>#N/A</v>
      </c>
      <c r="J2008" s="10" t="str">
        <f t="shared" si="127"/>
        <v/>
      </c>
    </row>
    <row r="2009" spans="1:10" x14ac:dyDescent="0.25">
      <c r="A2009">
        <f>'Data Entry'!A2008</f>
        <v>0</v>
      </c>
      <c r="B2009" t="str">
        <f>IF(Table24[[#This Row],[Unique ID]]=0,"",'Data Entry'!D2008)</f>
        <v/>
      </c>
      <c r="C2009" t="str">
        <f>IFERROR(RANK(B2009,$B$3:$B$5001,0)+COUNTIF($B$3:B2009,B2009)-1,"")</f>
        <v/>
      </c>
      <c r="D2009" t="str">
        <f t="shared" si="124"/>
        <v/>
      </c>
      <c r="H2009">
        <f t="shared" si="125"/>
        <v>0</v>
      </c>
      <c r="I2009" s="10" t="e">
        <f t="shared" si="126"/>
        <v>#N/A</v>
      </c>
      <c r="J2009" s="10" t="str">
        <f t="shared" si="127"/>
        <v/>
      </c>
    </row>
    <row r="2010" spans="1:10" x14ac:dyDescent="0.25">
      <c r="A2010">
        <f>'Data Entry'!A2009</f>
        <v>0</v>
      </c>
      <c r="B2010" t="str">
        <f>IF(Table24[[#This Row],[Unique ID]]=0,"",'Data Entry'!D2009)</f>
        <v/>
      </c>
      <c r="C2010" t="str">
        <f>IFERROR(RANK(B2010,$B$3:$B$5001,0)+COUNTIF($B$3:B2010,B2010)-1,"")</f>
        <v/>
      </c>
      <c r="D2010" t="str">
        <f t="shared" si="124"/>
        <v/>
      </c>
      <c r="H2010">
        <f t="shared" si="125"/>
        <v>0</v>
      </c>
      <c r="I2010" s="10" t="e">
        <f t="shared" si="126"/>
        <v>#N/A</v>
      </c>
      <c r="J2010" s="10" t="str">
        <f t="shared" si="127"/>
        <v/>
      </c>
    </row>
    <row r="2011" spans="1:10" x14ac:dyDescent="0.25">
      <c r="A2011">
        <f>'Data Entry'!A2010</f>
        <v>0</v>
      </c>
      <c r="B2011" t="str">
        <f>IF(Table24[[#This Row],[Unique ID]]=0,"",'Data Entry'!D2010)</f>
        <v/>
      </c>
      <c r="C2011" t="str">
        <f>IFERROR(RANK(B2011,$B$3:$B$5001,0)+COUNTIF($B$3:B2011,B2011)-1,"")</f>
        <v/>
      </c>
      <c r="D2011" t="str">
        <f t="shared" si="124"/>
        <v/>
      </c>
      <c r="H2011">
        <f t="shared" si="125"/>
        <v>0</v>
      </c>
      <c r="I2011" s="10" t="e">
        <f t="shared" si="126"/>
        <v>#N/A</v>
      </c>
      <c r="J2011" s="10" t="str">
        <f t="shared" si="127"/>
        <v/>
      </c>
    </row>
    <row r="2012" spans="1:10" x14ac:dyDescent="0.25">
      <c r="A2012">
        <f>'Data Entry'!A2011</f>
        <v>0</v>
      </c>
      <c r="B2012" t="str">
        <f>IF(Table24[[#This Row],[Unique ID]]=0,"",'Data Entry'!D2011)</f>
        <v/>
      </c>
      <c r="C2012" t="str">
        <f>IFERROR(RANK(B2012,$B$3:$B$5001,0)+COUNTIF($B$3:B2012,B2012)-1,"")</f>
        <v/>
      </c>
      <c r="D2012" t="str">
        <f t="shared" si="124"/>
        <v/>
      </c>
      <c r="H2012">
        <f t="shared" si="125"/>
        <v>0</v>
      </c>
      <c r="I2012" s="10" t="e">
        <f t="shared" si="126"/>
        <v>#N/A</v>
      </c>
      <c r="J2012" s="10" t="str">
        <f t="shared" si="127"/>
        <v/>
      </c>
    </row>
    <row r="2013" spans="1:10" x14ac:dyDescent="0.25">
      <c r="A2013">
        <f>'Data Entry'!A2012</f>
        <v>0</v>
      </c>
      <c r="B2013" t="str">
        <f>IF(Table24[[#This Row],[Unique ID]]=0,"",'Data Entry'!D2012)</f>
        <v/>
      </c>
      <c r="C2013" t="str">
        <f>IFERROR(RANK(B2013,$B$3:$B$5001,0)+COUNTIF($B$3:B2013,B2013)-1,"")</f>
        <v/>
      </c>
      <c r="D2013" t="str">
        <f t="shared" si="124"/>
        <v/>
      </c>
      <c r="H2013">
        <f t="shared" si="125"/>
        <v>0</v>
      </c>
      <c r="I2013" s="10" t="e">
        <f t="shared" si="126"/>
        <v>#N/A</v>
      </c>
      <c r="J2013" s="10" t="str">
        <f t="shared" si="127"/>
        <v/>
      </c>
    </row>
    <row r="2014" spans="1:10" x14ac:dyDescent="0.25">
      <c r="A2014">
        <f>'Data Entry'!A2013</f>
        <v>0</v>
      </c>
      <c r="B2014" t="str">
        <f>IF(Table24[[#This Row],[Unique ID]]=0,"",'Data Entry'!D2013)</f>
        <v/>
      </c>
      <c r="C2014" t="str">
        <f>IFERROR(RANK(B2014,$B$3:$B$5001,0)+COUNTIF($B$3:B2014,B2014)-1,"")</f>
        <v/>
      </c>
      <c r="D2014" t="str">
        <f t="shared" si="124"/>
        <v/>
      </c>
      <c r="H2014">
        <f t="shared" si="125"/>
        <v>0</v>
      </c>
      <c r="I2014" s="10" t="e">
        <f t="shared" si="126"/>
        <v>#N/A</v>
      </c>
      <c r="J2014" s="10" t="str">
        <f t="shared" si="127"/>
        <v/>
      </c>
    </row>
    <row r="2015" spans="1:10" x14ac:dyDescent="0.25">
      <c r="A2015">
        <f>'Data Entry'!A2014</f>
        <v>0</v>
      </c>
      <c r="B2015" t="str">
        <f>IF(Table24[[#This Row],[Unique ID]]=0,"",'Data Entry'!D2014)</f>
        <v/>
      </c>
      <c r="C2015" t="str">
        <f>IFERROR(RANK(B2015,$B$3:$B$5001,0)+COUNTIF($B$3:B2015,B2015)-1,"")</f>
        <v/>
      </c>
      <c r="D2015" t="str">
        <f t="shared" si="124"/>
        <v/>
      </c>
      <c r="H2015">
        <f t="shared" si="125"/>
        <v>0</v>
      </c>
      <c r="I2015" s="10" t="e">
        <f t="shared" si="126"/>
        <v>#N/A</v>
      </c>
      <c r="J2015" s="10" t="str">
        <f t="shared" si="127"/>
        <v/>
      </c>
    </row>
    <row r="2016" spans="1:10" x14ac:dyDescent="0.25">
      <c r="A2016">
        <f>'Data Entry'!A2015</f>
        <v>0</v>
      </c>
      <c r="B2016" t="str">
        <f>IF(Table24[[#This Row],[Unique ID]]=0,"",'Data Entry'!D2015)</f>
        <v/>
      </c>
      <c r="C2016" t="str">
        <f>IFERROR(RANK(B2016,$B$3:$B$5001,0)+COUNTIF($B$3:B2016,B2016)-1,"")</f>
        <v/>
      </c>
      <c r="D2016" t="str">
        <f t="shared" si="124"/>
        <v/>
      </c>
      <c r="H2016">
        <f t="shared" si="125"/>
        <v>0</v>
      </c>
      <c r="I2016" s="10" t="e">
        <f t="shared" si="126"/>
        <v>#N/A</v>
      </c>
      <c r="J2016" s="10" t="str">
        <f t="shared" si="127"/>
        <v/>
      </c>
    </row>
    <row r="2017" spans="1:10" x14ac:dyDescent="0.25">
      <c r="A2017">
        <f>'Data Entry'!A2016</f>
        <v>0</v>
      </c>
      <c r="B2017" t="str">
        <f>IF(Table24[[#This Row],[Unique ID]]=0,"",'Data Entry'!D2016)</f>
        <v/>
      </c>
      <c r="C2017" t="str">
        <f>IFERROR(RANK(B2017,$B$3:$B$5001,0)+COUNTIF($B$3:B2017,B2017)-1,"")</f>
        <v/>
      </c>
      <c r="D2017" t="str">
        <f t="shared" si="124"/>
        <v/>
      </c>
      <c r="H2017">
        <f t="shared" si="125"/>
        <v>0</v>
      </c>
      <c r="I2017" s="10" t="e">
        <f t="shared" si="126"/>
        <v>#N/A</v>
      </c>
      <c r="J2017" s="10" t="str">
        <f t="shared" si="127"/>
        <v/>
      </c>
    </row>
    <row r="2018" spans="1:10" x14ac:dyDescent="0.25">
      <c r="A2018">
        <f>'Data Entry'!A2017</f>
        <v>0</v>
      </c>
      <c r="B2018" t="str">
        <f>IF(Table24[[#This Row],[Unique ID]]=0,"",'Data Entry'!D2017)</f>
        <v/>
      </c>
      <c r="C2018" t="str">
        <f>IFERROR(RANK(B2018,$B$3:$B$5001,0)+COUNTIF($B$3:B2018,B2018)-1,"")</f>
        <v/>
      </c>
      <c r="D2018" t="str">
        <f t="shared" si="124"/>
        <v/>
      </c>
      <c r="H2018">
        <f t="shared" si="125"/>
        <v>0</v>
      </c>
      <c r="I2018" s="10" t="e">
        <f t="shared" si="126"/>
        <v>#N/A</v>
      </c>
      <c r="J2018" s="10" t="str">
        <f t="shared" si="127"/>
        <v/>
      </c>
    </row>
    <row r="2019" spans="1:10" x14ac:dyDescent="0.25">
      <c r="A2019">
        <f>'Data Entry'!A2018</f>
        <v>0</v>
      </c>
      <c r="B2019" t="str">
        <f>IF(Table24[[#This Row],[Unique ID]]=0,"",'Data Entry'!D2018)</f>
        <v/>
      </c>
      <c r="C2019" t="str">
        <f>IFERROR(RANK(B2019,$B$3:$B$5001,0)+COUNTIF($B$3:B2019,B2019)-1,"")</f>
        <v/>
      </c>
      <c r="D2019" t="str">
        <f t="shared" si="124"/>
        <v/>
      </c>
      <c r="H2019">
        <f t="shared" si="125"/>
        <v>0</v>
      </c>
      <c r="I2019" s="10" t="e">
        <f t="shared" si="126"/>
        <v>#N/A</v>
      </c>
      <c r="J2019" s="10" t="str">
        <f t="shared" si="127"/>
        <v/>
      </c>
    </row>
    <row r="2020" spans="1:10" x14ac:dyDescent="0.25">
      <c r="A2020">
        <f>'Data Entry'!A2019</f>
        <v>0</v>
      </c>
      <c r="B2020" t="str">
        <f>IF(Table24[[#This Row],[Unique ID]]=0,"",'Data Entry'!D2019)</f>
        <v/>
      </c>
      <c r="C2020" t="str">
        <f>IFERROR(RANK(B2020,$B$3:$B$5001,0)+COUNTIF($B$3:B2020,B2020)-1,"")</f>
        <v/>
      </c>
      <c r="D2020" t="str">
        <f t="shared" si="124"/>
        <v/>
      </c>
      <c r="H2020">
        <f t="shared" si="125"/>
        <v>0</v>
      </c>
      <c r="I2020" s="10" t="e">
        <f t="shared" si="126"/>
        <v>#N/A</v>
      </c>
      <c r="J2020" s="10" t="str">
        <f t="shared" si="127"/>
        <v/>
      </c>
    </row>
    <row r="2021" spans="1:10" x14ac:dyDescent="0.25">
      <c r="A2021">
        <f>'Data Entry'!A2020</f>
        <v>0</v>
      </c>
      <c r="B2021" t="str">
        <f>IF(Table24[[#This Row],[Unique ID]]=0,"",'Data Entry'!D2020)</f>
        <v/>
      </c>
      <c r="C2021" t="str">
        <f>IFERROR(RANK(B2021,$B$3:$B$5001,0)+COUNTIF($B$3:B2021,B2021)-1,"")</f>
        <v/>
      </c>
      <c r="D2021" t="str">
        <f t="shared" si="124"/>
        <v/>
      </c>
      <c r="H2021">
        <f t="shared" si="125"/>
        <v>0</v>
      </c>
      <c r="I2021" s="10" t="e">
        <f t="shared" si="126"/>
        <v>#N/A</v>
      </c>
      <c r="J2021" s="10" t="str">
        <f t="shared" si="127"/>
        <v/>
      </c>
    </row>
    <row r="2022" spans="1:10" x14ac:dyDescent="0.25">
      <c r="A2022">
        <f>'Data Entry'!A2021</f>
        <v>0</v>
      </c>
      <c r="B2022" t="str">
        <f>IF(Table24[[#This Row],[Unique ID]]=0,"",'Data Entry'!D2021)</f>
        <v/>
      </c>
      <c r="C2022" t="str">
        <f>IFERROR(RANK(B2022,$B$3:$B$5001,0)+COUNTIF($B$3:B2022,B2022)-1,"")</f>
        <v/>
      </c>
      <c r="D2022" t="str">
        <f t="shared" si="124"/>
        <v/>
      </c>
      <c r="H2022">
        <f t="shared" si="125"/>
        <v>0</v>
      </c>
      <c r="I2022" s="10" t="e">
        <f t="shared" si="126"/>
        <v>#N/A</v>
      </c>
      <c r="J2022" s="10" t="str">
        <f t="shared" si="127"/>
        <v/>
      </c>
    </row>
    <row r="2023" spans="1:10" x14ac:dyDescent="0.25">
      <c r="A2023">
        <f>'Data Entry'!A2022</f>
        <v>0</v>
      </c>
      <c r="B2023" t="str">
        <f>IF(Table24[[#This Row],[Unique ID]]=0,"",'Data Entry'!D2022)</f>
        <v/>
      </c>
      <c r="C2023" t="str">
        <f>IFERROR(RANK(B2023,$B$3:$B$5001,0)+COUNTIF($B$3:B2023,B2023)-1,"")</f>
        <v/>
      </c>
      <c r="D2023" t="str">
        <f t="shared" si="124"/>
        <v/>
      </c>
      <c r="H2023">
        <f t="shared" si="125"/>
        <v>0</v>
      </c>
      <c r="I2023" s="10" t="e">
        <f t="shared" si="126"/>
        <v>#N/A</v>
      </c>
      <c r="J2023" s="10" t="str">
        <f t="shared" si="127"/>
        <v/>
      </c>
    </row>
    <row r="2024" spans="1:10" x14ac:dyDescent="0.25">
      <c r="A2024">
        <f>'Data Entry'!A2023</f>
        <v>0</v>
      </c>
      <c r="B2024" t="str">
        <f>IF(Table24[[#This Row],[Unique ID]]=0,"",'Data Entry'!D2023)</f>
        <v/>
      </c>
      <c r="C2024" t="str">
        <f>IFERROR(RANK(B2024,$B$3:$B$5001,0)+COUNTIF($B$3:B2024,B2024)-1,"")</f>
        <v/>
      </c>
      <c r="D2024" t="str">
        <f t="shared" si="124"/>
        <v/>
      </c>
      <c r="H2024">
        <f t="shared" si="125"/>
        <v>0</v>
      </c>
      <c r="I2024" s="10" t="e">
        <f t="shared" si="126"/>
        <v>#N/A</v>
      </c>
      <c r="J2024" s="10" t="str">
        <f t="shared" si="127"/>
        <v/>
      </c>
    </row>
    <row r="2025" spans="1:10" x14ac:dyDescent="0.25">
      <c r="A2025">
        <f>'Data Entry'!A2024</f>
        <v>0</v>
      </c>
      <c r="B2025" t="str">
        <f>IF(Table24[[#This Row],[Unique ID]]=0,"",'Data Entry'!D2024)</f>
        <v/>
      </c>
      <c r="C2025" t="str">
        <f>IFERROR(RANK(B2025,$B$3:$B$5001,0)+COUNTIF($B$3:B2025,B2025)-1,"")</f>
        <v/>
      </c>
      <c r="D2025" t="str">
        <f t="shared" si="124"/>
        <v/>
      </c>
      <c r="H2025">
        <f t="shared" si="125"/>
        <v>0</v>
      </c>
      <c r="I2025" s="10" t="e">
        <f t="shared" si="126"/>
        <v>#N/A</v>
      </c>
      <c r="J2025" s="10" t="str">
        <f t="shared" si="127"/>
        <v/>
      </c>
    </row>
    <row r="2026" spans="1:10" x14ac:dyDescent="0.25">
      <c r="A2026">
        <f>'Data Entry'!A2025</f>
        <v>0</v>
      </c>
      <c r="B2026" t="str">
        <f>IF(Table24[[#This Row],[Unique ID]]=0,"",'Data Entry'!D2025)</f>
        <v/>
      </c>
      <c r="C2026" t="str">
        <f>IFERROR(RANK(B2026,$B$3:$B$5001,0)+COUNTIF($B$3:B2026,B2026)-1,"")</f>
        <v/>
      </c>
      <c r="D2026" t="str">
        <f t="shared" si="124"/>
        <v/>
      </c>
      <c r="H2026">
        <f t="shared" si="125"/>
        <v>0</v>
      </c>
      <c r="I2026" s="10" t="e">
        <f t="shared" si="126"/>
        <v>#N/A</v>
      </c>
      <c r="J2026" s="10" t="str">
        <f t="shared" si="127"/>
        <v/>
      </c>
    </row>
    <row r="2027" spans="1:10" x14ac:dyDescent="0.25">
      <c r="A2027">
        <f>'Data Entry'!A2026</f>
        <v>0</v>
      </c>
      <c r="B2027" t="str">
        <f>IF(Table24[[#This Row],[Unique ID]]=0,"",'Data Entry'!D2026)</f>
        <v/>
      </c>
      <c r="C2027" t="str">
        <f>IFERROR(RANK(B2027,$B$3:$B$5001,0)+COUNTIF($B$3:B2027,B2027)-1,"")</f>
        <v/>
      </c>
      <c r="D2027" t="str">
        <f t="shared" si="124"/>
        <v/>
      </c>
      <c r="H2027">
        <f t="shared" si="125"/>
        <v>0</v>
      </c>
      <c r="I2027" s="10" t="e">
        <f t="shared" si="126"/>
        <v>#N/A</v>
      </c>
      <c r="J2027" s="10" t="str">
        <f t="shared" si="127"/>
        <v/>
      </c>
    </row>
    <row r="2028" spans="1:10" x14ac:dyDescent="0.25">
      <c r="A2028">
        <f>'Data Entry'!A2027</f>
        <v>0</v>
      </c>
      <c r="B2028" t="str">
        <f>IF(Table24[[#This Row],[Unique ID]]=0,"",'Data Entry'!D2027)</f>
        <v/>
      </c>
      <c r="C2028" t="str">
        <f>IFERROR(RANK(B2028,$B$3:$B$5001,0)+COUNTIF($B$3:B2028,B2028)-1,"")</f>
        <v/>
      </c>
      <c r="D2028" t="str">
        <f t="shared" si="124"/>
        <v/>
      </c>
      <c r="H2028">
        <f t="shared" si="125"/>
        <v>0</v>
      </c>
      <c r="I2028" s="10" t="e">
        <f t="shared" si="126"/>
        <v>#N/A</v>
      </c>
      <c r="J2028" s="10" t="str">
        <f t="shared" si="127"/>
        <v/>
      </c>
    </row>
    <row r="2029" spans="1:10" x14ac:dyDescent="0.25">
      <c r="A2029">
        <f>'Data Entry'!A2028</f>
        <v>0</v>
      </c>
      <c r="B2029" t="str">
        <f>IF(Table24[[#This Row],[Unique ID]]=0,"",'Data Entry'!D2028)</f>
        <v/>
      </c>
      <c r="C2029" t="str">
        <f>IFERROR(RANK(B2029,$B$3:$B$5001,0)+COUNTIF($B$3:B2029,B2029)-1,"")</f>
        <v/>
      </c>
      <c r="D2029" t="str">
        <f t="shared" si="124"/>
        <v/>
      </c>
      <c r="H2029">
        <f t="shared" si="125"/>
        <v>0</v>
      </c>
      <c r="I2029" s="10" t="e">
        <f t="shared" si="126"/>
        <v>#N/A</v>
      </c>
      <c r="J2029" s="10" t="str">
        <f t="shared" si="127"/>
        <v/>
      </c>
    </row>
    <row r="2030" spans="1:10" x14ac:dyDescent="0.25">
      <c r="A2030">
        <f>'Data Entry'!A2029</f>
        <v>0</v>
      </c>
      <c r="B2030" t="str">
        <f>IF(Table24[[#This Row],[Unique ID]]=0,"",'Data Entry'!D2029)</f>
        <v/>
      </c>
      <c r="C2030" t="str">
        <f>IFERROR(RANK(B2030,$B$3:$B$5001,0)+COUNTIF($B$3:B2030,B2030)-1,"")</f>
        <v/>
      </c>
      <c r="D2030" t="str">
        <f t="shared" si="124"/>
        <v/>
      </c>
      <c r="H2030">
        <f t="shared" si="125"/>
        <v>0</v>
      </c>
      <c r="I2030" s="10" t="e">
        <f t="shared" si="126"/>
        <v>#N/A</v>
      </c>
      <c r="J2030" s="10" t="str">
        <f t="shared" si="127"/>
        <v/>
      </c>
    </row>
    <row r="2031" spans="1:10" x14ac:dyDescent="0.25">
      <c r="A2031">
        <f>'Data Entry'!A2030</f>
        <v>0</v>
      </c>
      <c r="B2031" t="str">
        <f>IF(Table24[[#This Row],[Unique ID]]=0,"",'Data Entry'!D2030)</f>
        <v/>
      </c>
      <c r="C2031" t="str">
        <f>IFERROR(RANK(B2031,$B$3:$B$5001,0)+COUNTIF($B$3:B2031,B2031)-1,"")</f>
        <v/>
      </c>
      <c r="D2031" t="str">
        <f t="shared" si="124"/>
        <v/>
      </c>
      <c r="H2031">
        <f t="shared" si="125"/>
        <v>0</v>
      </c>
      <c r="I2031" s="10" t="e">
        <f t="shared" si="126"/>
        <v>#N/A</v>
      </c>
      <c r="J2031" s="10" t="str">
        <f t="shared" si="127"/>
        <v/>
      </c>
    </row>
    <row r="2032" spans="1:10" x14ac:dyDescent="0.25">
      <c r="A2032">
        <f>'Data Entry'!A2031</f>
        <v>0</v>
      </c>
      <c r="B2032" t="str">
        <f>IF(Table24[[#This Row],[Unique ID]]=0,"",'Data Entry'!D2031)</f>
        <v/>
      </c>
      <c r="C2032" t="str">
        <f>IFERROR(RANK(B2032,$B$3:$B$5001,0)+COUNTIF($B$3:B2032,B2032)-1,"")</f>
        <v/>
      </c>
      <c r="D2032" t="str">
        <f t="shared" si="124"/>
        <v/>
      </c>
      <c r="H2032">
        <f t="shared" si="125"/>
        <v>0</v>
      </c>
      <c r="I2032" s="10" t="e">
        <f t="shared" si="126"/>
        <v>#N/A</v>
      </c>
      <c r="J2032" s="10" t="str">
        <f t="shared" si="127"/>
        <v/>
      </c>
    </row>
    <row r="2033" spans="1:10" x14ac:dyDescent="0.25">
      <c r="A2033">
        <f>'Data Entry'!A2032</f>
        <v>0</v>
      </c>
      <c r="B2033" t="str">
        <f>IF(Table24[[#This Row],[Unique ID]]=0,"",'Data Entry'!D2032)</f>
        <v/>
      </c>
      <c r="C2033" t="str">
        <f>IFERROR(RANK(B2033,$B$3:$B$5001,0)+COUNTIF($B$3:B2033,B2033)-1,"")</f>
        <v/>
      </c>
      <c r="D2033" t="str">
        <f t="shared" si="124"/>
        <v/>
      </c>
      <c r="H2033">
        <f t="shared" si="125"/>
        <v>0</v>
      </c>
      <c r="I2033" s="10" t="e">
        <f t="shared" si="126"/>
        <v>#N/A</v>
      </c>
      <c r="J2033" s="10" t="str">
        <f t="shared" si="127"/>
        <v/>
      </c>
    </row>
    <row r="2034" spans="1:10" x14ac:dyDescent="0.25">
      <c r="A2034">
        <f>'Data Entry'!A2033</f>
        <v>0</v>
      </c>
      <c r="B2034" t="str">
        <f>IF(Table24[[#This Row],[Unique ID]]=0,"",'Data Entry'!D2033)</f>
        <v/>
      </c>
      <c r="C2034" t="str">
        <f>IFERROR(RANK(B2034,$B$3:$B$5001,0)+COUNTIF($B$3:B2034,B2034)-1,"")</f>
        <v/>
      </c>
      <c r="D2034" t="str">
        <f t="shared" si="124"/>
        <v/>
      </c>
      <c r="H2034">
        <f t="shared" si="125"/>
        <v>0</v>
      </c>
      <c r="I2034" s="10" t="e">
        <f t="shared" si="126"/>
        <v>#N/A</v>
      </c>
      <c r="J2034" s="10" t="str">
        <f t="shared" si="127"/>
        <v/>
      </c>
    </row>
    <row r="2035" spans="1:10" x14ac:dyDescent="0.25">
      <c r="A2035">
        <f>'Data Entry'!A2034</f>
        <v>0</v>
      </c>
      <c r="B2035" t="str">
        <f>IF(Table24[[#This Row],[Unique ID]]=0,"",'Data Entry'!D2034)</f>
        <v/>
      </c>
      <c r="C2035" t="str">
        <f>IFERROR(RANK(B2035,$B$3:$B$5001,0)+COUNTIF($B$3:B2035,B2035)-1,"")</f>
        <v/>
      </c>
      <c r="D2035" t="str">
        <f t="shared" si="124"/>
        <v/>
      </c>
      <c r="H2035">
        <f t="shared" si="125"/>
        <v>0</v>
      </c>
      <c r="I2035" s="10" t="e">
        <f t="shared" si="126"/>
        <v>#N/A</v>
      </c>
      <c r="J2035" s="10" t="str">
        <f t="shared" si="127"/>
        <v/>
      </c>
    </row>
    <row r="2036" spans="1:10" x14ac:dyDescent="0.25">
      <c r="A2036">
        <f>'Data Entry'!A2035</f>
        <v>0</v>
      </c>
      <c r="B2036" t="str">
        <f>IF(Table24[[#This Row],[Unique ID]]=0,"",'Data Entry'!D2035)</f>
        <v/>
      </c>
      <c r="C2036" t="str">
        <f>IFERROR(RANK(B2036,$B$3:$B$5001,0)+COUNTIF($B$3:B2036,B2036)-1,"")</f>
        <v/>
      </c>
      <c r="D2036" t="str">
        <f t="shared" si="124"/>
        <v/>
      </c>
      <c r="H2036">
        <f t="shared" si="125"/>
        <v>0</v>
      </c>
      <c r="I2036" s="10" t="e">
        <f t="shared" si="126"/>
        <v>#N/A</v>
      </c>
      <c r="J2036" s="10" t="str">
        <f t="shared" si="127"/>
        <v/>
      </c>
    </row>
    <row r="2037" spans="1:10" x14ac:dyDescent="0.25">
      <c r="A2037">
        <f>'Data Entry'!A2036</f>
        <v>0</v>
      </c>
      <c r="B2037" t="str">
        <f>IF(Table24[[#This Row],[Unique ID]]=0,"",'Data Entry'!D2036)</f>
        <v/>
      </c>
      <c r="C2037" t="str">
        <f>IFERROR(RANK(B2037,$B$3:$B$5001,0)+COUNTIF($B$3:B2037,B2037)-1,"")</f>
        <v/>
      </c>
      <c r="D2037" t="str">
        <f t="shared" si="124"/>
        <v/>
      </c>
      <c r="H2037">
        <f t="shared" si="125"/>
        <v>0</v>
      </c>
      <c r="I2037" s="10" t="e">
        <f t="shared" si="126"/>
        <v>#N/A</v>
      </c>
      <c r="J2037" s="10" t="str">
        <f t="shared" si="127"/>
        <v/>
      </c>
    </row>
    <row r="2038" spans="1:10" x14ac:dyDescent="0.25">
      <c r="A2038">
        <f>'Data Entry'!A2037</f>
        <v>0</v>
      </c>
      <c r="B2038" t="str">
        <f>IF(Table24[[#This Row],[Unique ID]]=0,"",'Data Entry'!D2037)</f>
        <v/>
      </c>
      <c r="C2038" t="str">
        <f>IFERROR(RANK(B2038,$B$3:$B$5001,0)+COUNTIF($B$3:B2038,B2038)-1,"")</f>
        <v/>
      </c>
      <c r="D2038" t="str">
        <f t="shared" si="124"/>
        <v/>
      </c>
      <c r="H2038">
        <f t="shared" si="125"/>
        <v>0</v>
      </c>
      <c r="I2038" s="10" t="e">
        <f t="shared" si="126"/>
        <v>#N/A</v>
      </c>
      <c r="J2038" s="10" t="str">
        <f t="shared" si="127"/>
        <v/>
      </c>
    </row>
    <row r="2039" spans="1:10" x14ac:dyDescent="0.25">
      <c r="A2039">
        <f>'Data Entry'!A2038</f>
        <v>0</v>
      </c>
      <c r="B2039" t="str">
        <f>IF(Table24[[#This Row],[Unique ID]]=0,"",'Data Entry'!D2038)</f>
        <v/>
      </c>
      <c r="C2039" t="str">
        <f>IFERROR(RANK(B2039,$B$3:$B$5001,0)+COUNTIF($B$3:B2039,B2039)-1,"")</f>
        <v/>
      </c>
      <c r="D2039" t="str">
        <f t="shared" si="124"/>
        <v/>
      </c>
      <c r="H2039">
        <f t="shared" si="125"/>
        <v>0</v>
      </c>
      <c r="I2039" s="10" t="e">
        <f t="shared" si="126"/>
        <v>#N/A</v>
      </c>
      <c r="J2039" s="10" t="str">
        <f t="shared" si="127"/>
        <v/>
      </c>
    </row>
    <row r="2040" spans="1:10" x14ac:dyDescent="0.25">
      <c r="A2040">
        <f>'Data Entry'!A2039</f>
        <v>0</v>
      </c>
      <c r="B2040" t="str">
        <f>IF(Table24[[#This Row],[Unique ID]]=0,"",'Data Entry'!D2039)</f>
        <v/>
      </c>
      <c r="C2040" t="str">
        <f>IFERROR(RANK(B2040,$B$3:$B$5001,0)+COUNTIF($B$3:B2040,B2040)-1,"")</f>
        <v/>
      </c>
      <c r="D2040" t="str">
        <f t="shared" si="124"/>
        <v/>
      </c>
      <c r="H2040">
        <f t="shared" si="125"/>
        <v>0</v>
      </c>
      <c r="I2040" s="10" t="e">
        <f t="shared" si="126"/>
        <v>#N/A</v>
      </c>
      <c r="J2040" s="10" t="str">
        <f t="shared" si="127"/>
        <v/>
      </c>
    </row>
    <row r="2041" spans="1:10" x14ac:dyDescent="0.25">
      <c r="A2041">
        <f>'Data Entry'!A2040</f>
        <v>0</v>
      </c>
      <c r="B2041" t="str">
        <f>IF(Table24[[#This Row],[Unique ID]]=0,"",'Data Entry'!D2040)</f>
        <v/>
      </c>
      <c r="C2041" t="str">
        <f>IFERROR(RANK(B2041,$B$3:$B$5001,0)+COUNTIF($B$3:B2041,B2041)-1,"")</f>
        <v/>
      </c>
      <c r="D2041" t="str">
        <f t="shared" si="124"/>
        <v/>
      </c>
      <c r="H2041">
        <f t="shared" si="125"/>
        <v>0</v>
      </c>
      <c r="I2041" s="10" t="e">
        <f t="shared" si="126"/>
        <v>#N/A</v>
      </c>
      <c r="J2041" s="10" t="str">
        <f t="shared" si="127"/>
        <v/>
      </c>
    </row>
    <row r="2042" spans="1:10" x14ac:dyDescent="0.25">
      <c r="A2042">
        <f>'Data Entry'!A2041</f>
        <v>0</v>
      </c>
      <c r="B2042" t="str">
        <f>IF(Table24[[#This Row],[Unique ID]]=0,"",'Data Entry'!D2041)</f>
        <v/>
      </c>
      <c r="C2042" t="str">
        <f>IFERROR(RANK(B2042,$B$3:$B$5001,0)+COUNTIF($B$3:B2042,B2042)-1,"")</f>
        <v/>
      </c>
      <c r="D2042" t="str">
        <f t="shared" si="124"/>
        <v/>
      </c>
      <c r="H2042">
        <f t="shared" si="125"/>
        <v>0</v>
      </c>
      <c r="I2042" s="10" t="e">
        <f t="shared" si="126"/>
        <v>#N/A</v>
      </c>
      <c r="J2042" s="10" t="str">
        <f t="shared" si="127"/>
        <v/>
      </c>
    </row>
    <row r="2043" spans="1:10" x14ac:dyDescent="0.25">
      <c r="A2043">
        <f>'Data Entry'!A2042</f>
        <v>0</v>
      </c>
      <c r="B2043" t="str">
        <f>IF(Table24[[#This Row],[Unique ID]]=0,"",'Data Entry'!D2042)</f>
        <v/>
      </c>
      <c r="C2043" t="str">
        <f>IFERROR(RANK(B2043,$B$3:$B$5001,0)+COUNTIF($B$3:B2043,B2043)-1,"")</f>
        <v/>
      </c>
      <c r="D2043" t="str">
        <f t="shared" si="124"/>
        <v/>
      </c>
      <c r="H2043">
        <f t="shared" si="125"/>
        <v>0</v>
      </c>
      <c r="I2043" s="10" t="e">
        <f t="shared" si="126"/>
        <v>#N/A</v>
      </c>
      <c r="J2043" s="10" t="str">
        <f t="shared" si="127"/>
        <v/>
      </c>
    </row>
    <row r="2044" spans="1:10" x14ac:dyDescent="0.25">
      <c r="A2044">
        <f>'Data Entry'!A2043</f>
        <v>0</v>
      </c>
      <c r="B2044" t="str">
        <f>IF(Table24[[#This Row],[Unique ID]]=0,"",'Data Entry'!D2043)</f>
        <v/>
      </c>
      <c r="C2044" t="str">
        <f>IFERROR(RANK(B2044,$B$3:$B$5001,0)+COUNTIF($B$3:B2044,B2044)-1,"")</f>
        <v/>
      </c>
      <c r="D2044" t="str">
        <f t="shared" si="124"/>
        <v/>
      </c>
      <c r="H2044">
        <f t="shared" si="125"/>
        <v>0</v>
      </c>
      <c r="I2044" s="10" t="e">
        <f t="shared" si="126"/>
        <v>#N/A</v>
      </c>
      <c r="J2044" s="10" t="str">
        <f t="shared" si="127"/>
        <v/>
      </c>
    </row>
    <row r="2045" spans="1:10" x14ac:dyDescent="0.25">
      <c r="A2045">
        <f>'Data Entry'!A2044</f>
        <v>0</v>
      </c>
      <c r="B2045" t="str">
        <f>IF(Table24[[#This Row],[Unique ID]]=0,"",'Data Entry'!D2044)</f>
        <v/>
      </c>
      <c r="C2045" t="str">
        <f>IFERROR(RANK(B2045,$B$3:$B$5001,0)+COUNTIF($B$3:B2045,B2045)-1,"")</f>
        <v/>
      </c>
      <c r="D2045" t="str">
        <f t="shared" si="124"/>
        <v/>
      </c>
      <c r="H2045">
        <f t="shared" si="125"/>
        <v>0</v>
      </c>
      <c r="I2045" s="10" t="e">
        <f t="shared" si="126"/>
        <v>#N/A</v>
      </c>
      <c r="J2045" s="10" t="str">
        <f t="shared" si="127"/>
        <v/>
      </c>
    </row>
    <row r="2046" spans="1:10" x14ac:dyDescent="0.25">
      <c r="A2046">
        <f>'Data Entry'!A2045</f>
        <v>0</v>
      </c>
      <c r="B2046" t="str">
        <f>IF(Table24[[#This Row],[Unique ID]]=0,"",'Data Entry'!D2045)</f>
        <v/>
      </c>
      <c r="C2046" t="str">
        <f>IFERROR(RANK(B2046,$B$3:$B$5001,0)+COUNTIF($B$3:B2046,B2046)-1,"")</f>
        <v/>
      </c>
      <c r="D2046" t="str">
        <f t="shared" si="124"/>
        <v/>
      </c>
      <c r="H2046">
        <f t="shared" si="125"/>
        <v>0</v>
      </c>
      <c r="I2046" s="10" t="e">
        <f t="shared" si="126"/>
        <v>#N/A</v>
      </c>
      <c r="J2046" s="10" t="str">
        <f t="shared" si="127"/>
        <v/>
      </c>
    </row>
    <row r="2047" spans="1:10" x14ac:dyDescent="0.25">
      <c r="A2047">
        <f>'Data Entry'!A2046</f>
        <v>0</v>
      </c>
      <c r="B2047" t="str">
        <f>IF(Table24[[#This Row],[Unique ID]]=0,"",'Data Entry'!D2046)</f>
        <v/>
      </c>
      <c r="C2047" t="str">
        <f>IFERROR(RANK(B2047,$B$3:$B$5001,0)+COUNTIF($B$3:B2047,B2047)-1,"")</f>
        <v/>
      </c>
      <c r="D2047" t="str">
        <f t="shared" si="124"/>
        <v/>
      </c>
      <c r="H2047">
        <f t="shared" si="125"/>
        <v>0</v>
      </c>
      <c r="I2047" s="10" t="e">
        <f t="shared" si="126"/>
        <v>#N/A</v>
      </c>
      <c r="J2047" s="10" t="str">
        <f t="shared" si="127"/>
        <v/>
      </c>
    </row>
    <row r="2048" spans="1:10" x14ac:dyDescent="0.25">
      <c r="A2048">
        <f>'Data Entry'!A2047</f>
        <v>0</v>
      </c>
      <c r="B2048" t="str">
        <f>IF(Table24[[#This Row],[Unique ID]]=0,"",'Data Entry'!D2047)</f>
        <v/>
      </c>
      <c r="C2048" t="str">
        <f>IFERROR(RANK(B2048,$B$3:$B$5001,0)+COUNTIF($B$3:B2048,B2048)-1,"")</f>
        <v/>
      </c>
      <c r="D2048" t="str">
        <f t="shared" si="124"/>
        <v/>
      </c>
      <c r="H2048">
        <f t="shared" si="125"/>
        <v>0</v>
      </c>
      <c r="I2048" s="10" t="e">
        <f t="shared" si="126"/>
        <v>#N/A</v>
      </c>
      <c r="J2048" s="10" t="str">
        <f t="shared" si="127"/>
        <v/>
      </c>
    </row>
    <row r="2049" spans="1:10" x14ac:dyDescent="0.25">
      <c r="A2049">
        <f>'Data Entry'!A2048</f>
        <v>0</v>
      </c>
      <c r="B2049" t="str">
        <f>IF(Table24[[#This Row],[Unique ID]]=0,"",'Data Entry'!D2048)</f>
        <v/>
      </c>
      <c r="C2049" t="str">
        <f>IFERROR(RANK(B2049,$B$3:$B$5001,0)+COUNTIF($B$3:B2049,B2049)-1,"")</f>
        <v/>
      </c>
      <c r="D2049" t="str">
        <f t="shared" si="124"/>
        <v/>
      </c>
      <c r="H2049">
        <f t="shared" si="125"/>
        <v>0</v>
      </c>
      <c r="I2049" s="10" t="e">
        <f t="shared" si="126"/>
        <v>#N/A</v>
      </c>
      <c r="J2049" s="10" t="str">
        <f t="shared" si="127"/>
        <v/>
      </c>
    </row>
    <row r="2050" spans="1:10" x14ac:dyDescent="0.25">
      <c r="A2050">
        <f>'Data Entry'!A2049</f>
        <v>0</v>
      </c>
      <c r="B2050" t="str">
        <f>IF(Table24[[#This Row],[Unique ID]]=0,"",'Data Entry'!D2049)</f>
        <v/>
      </c>
      <c r="C2050" t="str">
        <f>IFERROR(RANK(B2050,$B$3:$B$5001,0)+COUNTIF($B$3:B2050,B2050)-1,"")</f>
        <v/>
      </c>
      <c r="D2050" t="str">
        <f t="shared" si="124"/>
        <v/>
      </c>
      <c r="H2050">
        <f t="shared" si="125"/>
        <v>0</v>
      </c>
      <c r="I2050" s="10" t="e">
        <f t="shared" si="126"/>
        <v>#N/A</v>
      </c>
      <c r="J2050" s="10" t="str">
        <f t="shared" si="127"/>
        <v/>
      </c>
    </row>
    <row r="2051" spans="1:10" x14ac:dyDescent="0.25">
      <c r="A2051">
        <f>'Data Entry'!A2050</f>
        <v>0</v>
      </c>
      <c r="B2051" t="str">
        <f>IF(Table24[[#This Row],[Unique ID]]=0,"",'Data Entry'!D2050)</f>
        <v/>
      </c>
      <c r="C2051" t="str">
        <f>IFERROR(RANK(B2051,$B$3:$B$5001,0)+COUNTIF($B$3:B2051,B2051)-1,"")</f>
        <v/>
      </c>
      <c r="D2051" t="str">
        <f t="shared" si="124"/>
        <v/>
      </c>
      <c r="H2051">
        <f t="shared" si="125"/>
        <v>0</v>
      </c>
      <c r="I2051" s="10" t="e">
        <f t="shared" si="126"/>
        <v>#N/A</v>
      </c>
      <c r="J2051" s="10" t="str">
        <f t="shared" si="127"/>
        <v/>
      </c>
    </row>
    <row r="2052" spans="1:10" x14ac:dyDescent="0.25">
      <c r="A2052">
        <f>'Data Entry'!A2051</f>
        <v>0</v>
      </c>
      <c r="B2052" t="str">
        <f>IF(Table24[[#This Row],[Unique ID]]=0,"",'Data Entry'!D2051)</f>
        <v/>
      </c>
      <c r="C2052" t="str">
        <f>IFERROR(RANK(B2052,$B$3:$B$5001,0)+COUNTIF($B$3:B2052,B2052)-1,"")</f>
        <v/>
      </c>
      <c r="D2052" t="str">
        <f t="shared" ref="D2052:D2115" si="128">B2052</f>
        <v/>
      </c>
      <c r="H2052">
        <f t="shared" ref="H2052:H2115" si="129">IF(A2052="","",A2052)</f>
        <v>0</v>
      </c>
      <c r="I2052" s="10" t="e">
        <f t="shared" ref="I2052:I2115" si="130">VALUE(IF(B2052="",NA(),B2052))</f>
        <v>#N/A</v>
      </c>
      <c r="J2052" s="10" t="str">
        <f t="shared" ref="J2052:J2115" si="131">IFERROR(_xlfn.NORM.DIST(I2052,$M$2,$M$3,FALSE),"")</f>
        <v/>
      </c>
    </row>
    <row r="2053" spans="1:10" x14ac:dyDescent="0.25">
      <c r="A2053">
        <f>'Data Entry'!A2052</f>
        <v>0</v>
      </c>
      <c r="B2053" t="str">
        <f>IF(Table24[[#This Row],[Unique ID]]=0,"",'Data Entry'!D2052)</f>
        <v/>
      </c>
      <c r="C2053" t="str">
        <f>IFERROR(RANK(B2053,$B$3:$B$5001,0)+COUNTIF($B$3:B2053,B2053)-1,"")</f>
        <v/>
      </c>
      <c r="D2053" t="str">
        <f t="shared" si="128"/>
        <v/>
      </c>
      <c r="H2053">
        <f t="shared" si="129"/>
        <v>0</v>
      </c>
      <c r="I2053" s="10" t="e">
        <f t="shared" si="130"/>
        <v>#N/A</v>
      </c>
      <c r="J2053" s="10" t="str">
        <f t="shared" si="131"/>
        <v/>
      </c>
    </row>
    <row r="2054" spans="1:10" x14ac:dyDescent="0.25">
      <c r="A2054">
        <f>'Data Entry'!A2053</f>
        <v>0</v>
      </c>
      <c r="B2054" t="str">
        <f>IF(Table24[[#This Row],[Unique ID]]=0,"",'Data Entry'!D2053)</f>
        <v/>
      </c>
      <c r="C2054" t="str">
        <f>IFERROR(RANK(B2054,$B$3:$B$5001,0)+COUNTIF($B$3:B2054,B2054)-1,"")</f>
        <v/>
      </c>
      <c r="D2054" t="str">
        <f t="shared" si="128"/>
        <v/>
      </c>
      <c r="H2054">
        <f t="shared" si="129"/>
        <v>0</v>
      </c>
      <c r="I2054" s="10" t="e">
        <f t="shared" si="130"/>
        <v>#N/A</v>
      </c>
      <c r="J2054" s="10" t="str">
        <f t="shared" si="131"/>
        <v/>
      </c>
    </row>
    <row r="2055" spans="1:10" x14ac:dyDescent="0.25">
      <c r="A2055">
        <f>'Data Entry'!A2054</f>
        <v>0</v>
      </c>
      <c r="B2055" t="str">
        <f>IF(Table24[[#This Row],[Unique ID]]=0,"",'Data Entry'!D2054)</f>
        <v/>
      </c>
      <c r="C2055" t="str">
        <f>IFERROR(RANK(B2055,$B$3:$B$5001,0)+COUNTIF($B$3:B2055,B2055)-1,"")</f>
        <v/>
      </c>
      <c r="D2055" t="str">
        <f t="shared" si="128"/>
        <v/>
      </c>
      <c r="H2055">
        <f t="shared" si="129"/>
        <v>0</v>
      </c>
      <c r="I2055" s="10" t="e">
        <f t="shared" si="130"/>
        <v>#N/A</v>
      </c>
      <c r="J2055" s="10" t="str">
        <f t="shared" si="131"/>
        <v/>
      </c>
    </row>
    <row r="2056" spans="1:10" x14ac:dyDescent="0.25">
      <c r="A2056">
        <f>'Data Entry'!A2055</f>
        <v>0</v>
      </c>
      <c r="B2056" t="str">
        <f>IF(Table24[[#This Row],[Unique ID]]=0,"",'Data Entry'!D2055)</f>
        <v/>
      </c>
      <c r="C2056" t="str">
        <f>IFERROR(RANK(B2056,$B$3:$B$5001,0)+COUNTIF($B$3:B2056,B2056)-1,"")</f>
        <v/>
      </c>
      <c r="D2056" t="str">
        <f t="shared" si="128"/>
        <v/>
      </c>
      <c r="H2056">
        <f t="shared" si="129"/>
        <v>0</v>
      </c>
      <c r="I2056" s="10" t="e">
        <f t="shared" si="130"/>
        <v>#N/A</v>
      </c>
      <c r="J2056" s="10" t="str">
        <f t="shared" si="131"/>
        <v/>
      </c>
    </row>
    <row r="2057" spans="1:10" x14ac:dyDescent="0.25">
      <c r="A2057">
        <f>'Data Entry'!A2056</f>
        <v>0</v>
      </c>
      <c r="B2057" t="str">
        <f>IF(Table24[[#This Row],[Unique ID]]=0,"",'Data Entry'!D2056)</f>
        <v/>
      </c>
      <c r="C2057" t="str">
        <f>IFERROR(RANK(B2057,$B$3:$B$5001,0)+COUNTIF($B$3:B2057,B2057)-1,"")</f>
        <v/>
      </c>
      <c r="D2057" t="str">
        <f t="shared" si="128"/>
        <v/>
      </c>
      <c r="H2057">
        <f t="shared" si="129"/>
        <v>0</v>
      </c>
      <c r="I2057" s="10" t="e">
        <f t="shared" si="130"/>
        <v>#N/A</v>
      </c>
      <c r="J2057" s="10" t="str">
        <f t="shared" si="131"/>
        <v/>
      </c>
    </row>
    <row r="2058" spans="1:10" x14ac:dyDescent="0.25">
      <c r="A2058">
        <f>'Data Entry'!A2057</f>
        <v>0</v>
      </c>
      <c r="B2058" t="str">
        <f>IF(Table24[[#This Row],[Unique ID]]=0,"",'Data Entry'!D2057)</f>
        <v/>
      </c>
      <c r="C2058" t="str">
        <f>IFERROR(RANK(B2058,$B$3:$B$5001,0)+COUNTIF($B$3:B2058,B2058)-1,"")</f>
        <v/>
      </c>
      <c r="D2058" t="str">
        <f t="shared" si="128"/>
        <v/>
      </c>
      <c r="H2058">
        <f t="shared" si="129"/>
        <v>0</v>
      </c>
      <c r="I2058" s="10" t="e">
        <f t="shared" si="130"/>
        <v>#N/A</v>
      </c>
      <c r="J2058" s="10" t="str">
        <f t="shared" si="131"/>
        <v/>
      </c>
    </row>
    <row r="2059" spans="1:10" x14ac:dyDescent="0.25">
      <c r="A2059">
        <f>'Data Entry'!A2058</f>
        <v>0</v>
      </c>
      <c r="B2059" t="str">
        <f>IF(Table24[[#This Row],[Unique ID]]=0,"",'Data Entry'!D2058)</f>
        <v/>
      </c>
      <c r="C2059" t="str">
        <f>IFERROR(RANK(B2059,$B$3:$B$5001,0)+COUNTIF($B$3:B2059,B2059)-1,"")</f>
        <v/>
      </c>
      <c r="D2059" t="str">
        <f t="shared" si="128"/>
        <v/>
      </c>
      <c r="H2059">
        <f t="shared" si="129"/>
        <v>0</v>
      </c>
      <c r="I2059" s="10" t="e">
        <f t="shared" si="130"/>
        <v>#N/A</v>
      </c>
      <c r="J2059" s="10" t="str">
        <f t="shared" si="131"/>
        <v/>
      </c>
    </row>
    <row r="2060" spans="1:10" x14ac:dyDescent="0.25">
      <c r="A2060">
        <f>'Data Entry'!A2059</f>
        <v>0</v>
      </c>
      <c r="B2060" t="str">
        <f>IF(Table24[[#This Row],[Unique ID]]=0,"",'Data Entry'!D2059)</f>
        <v/>
      </c>
      <c r="C2060" t="str">
        <f>IFERROR(RANK(B2060,$B$3:$B$5001,0)+COUNTIF($B$3:B2060,B2060)-1,"")</f>
        <v/>
      </c>
      <c r="D2060" t="str">
        <f t="shared" si="128"/>
        <v/>
      </c>
      <c r="H2060">
        <f t="shared" si="129"/>
        <v>0</v>
      </c>
      <c r="I2060" s="10" t="e">
        <f t="shared" si="130"/>
        <v>#N/A</v>
      </c>
      <c r="J2060" s="10" t="str">
        <f t="shared" si="131"/>
        <v/>
      </c>
    </row>
    <row r="2061" spans="1:10" x14ac:dyDescent="0.25">
      <c r="A2061">
        <f>'Data Entry'!A2060</f>
        <v>0</v>
      </c>
      <c r="B2061" t="str">
        <f>IF(Table24[[#This Row],[Unique ID]]=0,"",'Data Entry'!D2060)</f>
        <v/>
      </c>
      <c r="C2061" t="str">
        <f>IFERROR(RANK(B2061,$B$3:$B$5001,0)+COUNTIF($B$3:B2061,B2061)-1,"")</f>
        <v/>
      </c>
      <c r="D2061" t="str">
        <f t="shared" si="128"/>
        <v/>
      </c>
      <c r="H2061">
        <f t="shared" si="129"/>
        <v>0</v>
      </c>
      <c r="I2061" s="10" t="e">
        <f t="shared" si="130"/>
        <v>#N/A</v>
      </c>
      <c r="J2061" s="10" t="str">
        <f t="shared" si="131"/>
        <v/>
      </c>
    </row>
    <row r="2062" spans="1:10" x14ac:dyDescent="0.25">
      <c r="A2062">
        <f>'Data Entry'!A2061</f>
        <v>0</v>
      </c>
      <c r="B2062" t="str">
        <f>IF(Table24[[#This Row],[Unique ID]]=0,"",'Data Entry'!D2061)</f>
        <v/>
      </c>
      <c r="C2062" t="str">
        <f>IFERROR(RANK(B2062,$B$3:$B$5001,0)+COUNTIF($B$3:B2062,B2062)-1,"")</f>
        <v/>
      </c>
      <c r="D2062" t="str">
        <f t="shared" si="128"/>
        <v/>
      </c>
      <c r="H2062">
        <f t="shared" si="129"/>
        <v>0</v>
      </c>
      <c r="I2062" s="10" t="e">
        <f t="shared" si="130"/>
        <v>#N/A</v>
      </c>
      <c r="J2062" s="10" t="str">
        <f t="shared" si="131"/>
        <v/>
      </c>
    </row>
    <row r="2063" spans="1:10" x14ac:dyDescent="0.25">
      <c r="A2063">
        <f>'Data Entry'!A2062</f>
        <v>0</v>
      </c>
      <c r="B2063" t="str">
        <f>IF(Table24[[#This Row],[Unique ID]]=0,"",'Data Entry'!D2062)</f>
        <v/>
      </c>
      <c r="C2063" t="str">
        <f>IFERROR(RANK(B2063,$B$3:$B$5001,0)+COUNTIF($B$3:B2063,B2063)-1,"")</f>
        <v/>
      </c>
      <c r="D2063" t="str">
        <f t="shared" si="128"/>
        <v/>
      </c>
      <c r="H2063">
        <f t="shared" si="129"/>
        <v>0</v>
      </c>
      <c r="I2063" s="10" t="e">
        <f t="shared" si="130"/>
        <v>#N/A</v>
      </c>
      <c r="J2063" s="10" t="str">
        <f t="shared" si="131"/>
        <v/>
      </c>
    </row>
    <row r="2064" spans="1:10" x14ac:dyDescent="0.25">
      <c r="A2064">
        <f>'Data Entry'!A2063</f>
        <v>0</v>
      </c>
      <c r="B2064" t="str">
        <f>IF(Table24[[#This Row],[Unique ID]]=0,"",'Data Entry'!D2063)</f>
        <v/>
      </c>
      <c r="C2064" t="str">
        <f>IFERROR(RANK(B2064,$B$3:$B$5001,0)+COUNTIF($B$3:B2064,B2064)-1,"")</f>
        <v/>
      </c>
      <c r="D2064" t="str">
        <f t="shared" si="128"/>
        <v/>
      </c>
      <c r="H2064">
        <f t="shared" si="129"/>
        <v>0</v>
      </c>
      <c r="I2064" s="10" t="e">
        <f t="shared" si="130"/>
        <v>#N/A</v>
      </c>
      <c r="J2064" s="10" t="str">
        <f t="shared" si="131"/>
        <v/>
      </c>
    </row>
    <row r="2065" spans="1:10" x14ac:dyDescent="0.25">
      <c r="A2065">
        <f>'Data Entry'!A2064</f>
        <v>0</v>
      </c>
      <c r="B2065" t="str">
        <f>IF(Table24[[#This Row],[Unique ID]]=0,"",'Data Entry'!D2064)</f>
        <v/>
      </c>
      <c r="C2065" t="str">
        <f>IFERROR(RANK(B2065,$B$3:$B$5001,0)+COUNTIF($B$3:B2065,B2065)-1,"")</f>
        <v/>
      </c>
      <c r="D2065" t="str">
        <f t="shared" si="128"/>
        <v/>
      </c>
      <c r="H2065">
        <f t="shared" si="129"/>
        <v>0</v>
      </c>
      <c r="I2065" s="10" t="e">
        <f t="shared" si="130"/>
        <v>#N/A</v>
      </c>
      <c r="J2065" s="10" t="str">
        <f t="shared" si="131"/>
        <v/>
      </c>
    </row>
    <row r="2066" spans="1:10" x14ac:dyDescent="0.25">
      <c r="A2066">
        <f>'Data Entry'!A2065</f>
        <v>0</v>
      </c>
      <c r="B2066" t="str">
        <f>IF(Table24[[#This Row],[Unique ID]]=0,"",'Data Entry'!D2065)</f>
        <v/>
      </c>
      <c r="C2066" t="str">
        <f>IFERROR(RANK(B2066,$B$3:$B$5001,0)+COUNTIF($B$3:B2066,B2066)-1,"")</f>
        <v/>
      </c>
      <c r="D2066" t="str">
        <f t="shared" si="128"/>
        <v/>
      </c>
      <c r="H2066">
        <f t="shared" si="129"/>
        <v>0</v>
      </c>
      <c r="I2066" s="10" t="e">
        <f t="shared" si="130"/>
        <v>#N/A</v>
      </c>
      <c r="J2066" s="10" t="str">
        <f t="shared" si="131"/>
        <v/>
      </c>
    </row>
    <row r="2067" spans="1:10" x14ac:dyDescent="0.25">
      <c r="A2067">
        <f>'Data Entry'!A2066</f>
        <v>0</v>
      </c>
      <c r="B2067" t="str">
        <f>IF(Table24[[#This Row],[Unique ID]]=0,"",'Data Entry'!D2066)</f>
        <v/>
      </c>
      <c r="C2067" t="str">
        <f>IFERROR(RANK(B2067,$B$3:$B$5001,0)+COUNTIF($B$3:B2067,B2067)-1,"")</f>
        <v/>
      </c>
      <c r="D2067" t="str">
        <f t="shared" si="128"/>
        <v/>
      </c>
      <c r="H2067">
        <f t="shared" si="129"/>
        <v>0</v>
      </c>
      <c r="I2067" s="10" t="e">
        <f t="shared" si="130"/>
        <v>#N/A</v>
      </c>
      <c r="J2067" s="10" t="str">
        <f t="shared" si="131"/>
        <v/>
      </c>
    </row>
    <row r="2068" spans="1:10" x14ac:dyDescent="0.25">
      <c r="A2068">
        <f>'Data Entry'!A2067</f>
        <v>0</v>
      </c>
      <c r="B2068" t="str">
        <f>IF(Table24[[#This Row],[Unique ID]]=0,"",'Data Entry'!D2067)</f>
        <v/>
      </c>
      <c r="C2068" t="str">
        <f>IFERROR(RANK(B2068,$B$3:$B$5001,0)+COUNTIF($B$3:B2068,B2068)-1,"")</f>
        <v/>
      </c>
      <c r="D2068" t="str">
        <f t="shared" si="128"/>
        <v/>
      </c>
      <c r="H2068">
        <f t="shared" si="129"/>
        <v>0</v>
      </c>
      <c r="I2068" s="10" t="e">
        <f t="shared" si="130"/>
        <v>#N/A</v>
      </c>
      <c r="J2068" s="10" t="str">
        <f t="shared" si="131"/>
        <v/>
      </c>
    </row>
    <row r="2069" spans="1:10" x14ac:dyDescent="0.25">
      <c r="A2069">
        <f>'Data Entry'!A2068</f>
        <v>0</v>
      </c>
      <c r="B2069" t="str">
        <f>IF(Table24[[#This Row],[Unique ID]]=0,"",'Data Entry'!D2068)</f>
        <v/>
      </c>
      <c r="C2069" t="str">
        <f>IFERROR(RANK(B2069,$B$3:$B$5001,0)+COUNTIF($B$3:B2069,B2069)-1,"")</f>
        <v/>
      </c>
      <c r="D2069" t="str">
        <f t="shared" si="128"/>
        <v/>
      </c>
      <c r="H2069">
        <f t="shared" si="129"/>
        <v>0</v>
      </c>
      <c r="I2069" s="10" t="e">
        <f t="shared" si="130"/>
        <v>#N/A</v>
      </c>
      <c r="J2069" s="10" t="str">
        <f t="shared" si="131"/>
        <v/>
      </c>
    </row>
    <row r="2070" spans="1:10" x14ac:dyDescent="0.25">
      <c r="A2070">
        <f>'Data Entry'!A2069</f>
        <v>0</v>
      </c>
      <c r="B2070" t="str">
        <f>IF(Table24[[#This Row],[Unique ID]]=0,"",'Data Entry'!D2069)</f>
        <v/>
      </c>
      <c r="C2070" t="str">
        <f>IFERROR(RANK(B2070,$B$3:$B$5001,0)+COUNTIF($B$3:B2070,B2070)-1,"")</f>
        <v/>
      </c>
      <c r="D2070" t="str">
        <f t="shared" si="128"/>
        <v/>
      </c>
      <c r="H2070">
        <f t="shared" si="129"/>
        <v>0</v>
      </c>
      <c r="I2070" s="10" t="e">
        <f t="shared" si="130"/>
        <v>#N/A</v>
      </c>
      <c r="J2070" s="10" t="str">
        <f t="shared" si="131"/>
        <v/>
      </c>
    </row>
    <row r="2071" spans="1:10" x14ac:dyDescent="0.25">
      <c r="A2071">
        <f>'Data Entry'!A2070</f>
        <v>0</v>
      </c>
      <c r="B2071" t="str">
        <f>IF(Table24[[#This Row],[Unique ID]]=0,"",'Data Entry'!D2070)</f>
        <v/>
      </c>
      <c r="C2071" t="str">
        <f>IFERROR(RANK(B2071,$B$3:$B$5001,0)+COUNTIF($B$3:B2071,B2071)-1,"")</f>
        <v/>
      </c>
      <c r="D2071" t="str">
        <f t="shared" si="128"/>
        <v/>
      </c>
      <c r="H2071">
        <f t="shared" si="129"/>
        <v>0</v>
      </c>
      <c r="I2071" s="10" t="e">
        <f t="shared" si="130"/>
        <v>#N/A</v>
      </c>
      <c r="J2071" s="10" t="str">
        <f t="shared" si="131"/>
        <v/>
      </c>
    </row>
    <row r="2072" spans="1:10" x14ac:dyDescent="0.25">
      <c r="A2072">
        <f>'Data Entry'!A2071</f>
        <v>0</v>
      </c>
      <c r="B2072" t="str">
        <f>IF(Table24[[#This Row],[Unique ID]]=0,"",'Data Entry'!D2071)</f>
        <v/>
      </c>
      <c r="C2072" t="str">
        <f>IFERROR(RANK(B2072,$B$3:$B$5001,0)+COUNTIF($B$3:B2072,B2072)-1,"")</f>
        <v/>
      </c>
      <c r="D2072" t="str">
        <f t="shared" si="128"/>
        <v/>
      </c>
      <c r="H2072">
        <f t="shared" si="129"/>
        <v>0</v>
      </c>
      <c r="I2072" s="10" t="e">
        <f t="shared" si="130"/>
        <v>#N/A</v>
      </c>
      <c r="J2072" s="10" t="str">
        <f t="shared" si="131"/>
        <v/>
      </c>
    </row>
    <row r="2073" spans="1:10" x14ac:dyDescent="0.25">
      <c r="A2073">
        <f>'Data Entry'!A2072</f>
        <v>0</v>
      </c>
      <c r="B2073" t="str">
        <f>IF(Table24[[#This Row],[Unique ID]]=0,"",'Data Entry'!D2072)</f>
        <v/>
      </c>
      <c r="C2073" t="str">
        <f>IFERROR(RANK(B2073,$B$3:$B$5001,0)+COUNTIF($B$3:B2073,B2073)-1,"")</f>
        <v/>
      </c>
      <c r="D2073" t="str">
        <f t="shared" si="128"/>
        <v/>
      </c>
      <c r="H2073">
        <f t="shared" si="129"/>
        <v>0</v>
      </c>
      <c r="I2073" s="10" t="e">
        <f t="shared" si="130"/>
        <v>#N/A</v>
      </c>
      <c r="J2073" s="10" t="str">
        <f t="shared" si="131"/>
        <v/>
      </c>
    </row>
    <row r="2074" spans="1:10" x14ac:dyDescent="0.25">
      <c r="A2074">
        <f>'Data Entry'!A2073</f>
        <v>0</v>
      </c>
      <c r="B2074" t="str">
        <f>IF(Table24[[#This Row],[Unique ID]]=0,"",'Data Entry'!D2073)</f>
        <v/>
      </c>
      <c r="C2074" t="str">
        <f>IFERROR(RANK(B2074,$B$3:$B$5001,0)+COUNTIF($B$3:B2074,B2074)-1,"")</f>
        <v/>
      </c>
      <c r="D2074" t="str">
        <f t="shared" si="128"/>
        <v/>
      </c>
      <c r="H2074">
        <f t="shared" si="129"/>
        <v>0</v>
      </c>
      <c r="I2074" s="10" t="e">
        <f t="shared" si="130"/>
        <v>#N/A</v>
      </c>
      <c r="J2074" s="10" t="str">
        <f t="shared" si="131"/>
        <v/>
      </c>
    </row>
    <row r="2075" spans="1:10" x14ac:dyDescent="0.25">
      <c r="A2075">
        <f>'Data Entry'!A2074</f>
        <v>0</v>
      </c>
      <c r="B2075" t="str">
        <f>IF(Table24[[#This Row],[Unique ID]]=0,"",'Data Entry'!D2074)</f>
        <v/>
      </c>
      <c r="C2075" t="str">
        <f>IFERROR(RANK(B2075,$B$3:$B$5001,0)+COUNTIF($B$3:B2075,B2075)-1,"")</f>
        <v/>
      </c>
      <c r="D2075" t="str">
        <f t="shared" si="128"/>
        <v/>
      </c>
      <c r="H2075">
        <f t="shared" si="129"/>
        <v>0</v>
      </c>
      <c r="I2075" s="10" t="e">
        <f t="shared" si="130"/>
        <v>#N/A</v>
      </c>
      <c r="J2075" s="10" t="str">
        <f t="shared" si="131"/>
        <v/>
      </c>
    </row>
    <row r="2076" spans="1:10" x14ac:dyDescent="0.25">
      <c r="A2076">
        <f>'Data Entry'!A2075</f>
        <v>0</v>
      </c>
      <c r="B2076" t="str">
        <f>IF(Table24[[#This Row],[Unique ID]]=0,"",'Data Entry'!D2075)</f>
        <v/>
      </c>
      <c r="C2076" t="str">
        <f>IFERROR(RANK(B2076,$B$3:$B$5001,0)+COUNTIF($B$3:B2076,B2076)-1,"")</f>
        <v/>
      </c>
      <c r="D2076" t="str">
        <f t="shared" si="128"/>
        <v/>
      </c>
      <c r="H2076">
        <f t="shared" si="129"/>
        <v>0</v>
      </c>
      <c r="I2076" s="10" t="e">
        <f t="shared" si="130"/>
        <v>#N/A</v>
      </c>
      <c r="J2076" s="10" t="str">
        <f t="shared" si="131"/>
        <v/>
      </c>
    </row>
    <row r="2077" spans="1:10" x14ac:dyDescent="0.25">
      <c r="A2077">
        <f>'Data Entry'!A2076</f>
        <v>0</v>
      </c>
      <c r="B2077" t="str">
        <f>IF(Table24[[#This Row],[Unique ID]]=0,"",'Data Entry'!D2076)</f>
        <v/>
      </c>
      <c r="C2077" t="str">
        <f>IFERROR(RANK(B2077,$B$3:$B$5001,0)+COUNTIF($B$3:B2077,B2077)-1,"")</f>
        <v/>
      </c>
      <c r="D2077" t="str">
        <f t="shared" si="128"/>
        <v/>
      </c>
      <c r="H2077">
        <f t="shared" si="129"/>
        <v>0</v>
      </c>
      <c r="I2077" s="10" t="e">
        <f t="shared" si="130"/>
        <v>#N/A</v>
      </c>
      <c r="J2077" s="10" t="str">
        <f t="shared" si="131"/>
        <v/>
      </c>
    </row>
    <row r="2078" spans="1:10" x14ac:dyDescent="0.25">
      <c r="A2078">
        <f>'Data Entry'!A2077</f>
        <v>0</v>
      </c>
      <c r="B2078" t="str">
        <f>IF(Table24[[#This Row],[Unique ID]]=0,"",'Data Entry'!D2077)</f>
        <v/>
      </c>
      <c r="C2078" t="str">
        <f>IFERROR(RANK(B2078,$B$3:$B$5001,0)+COUNTIF($B$3:B2078,B2078)-1,"")</f>
        <v/>
      </c>
      <c r="D2078" t="str">
        <f t="shared" si="128"/>
        <v/>
      </c>
      <c r="H2078">
        <f t="shared" si="129"/>
        <v>0</v>
      </c>
      <c r="I2078" s="10" t="e">
        <f t="shared" si="130"/>
        <v>#N/A</v>
      </c>
      <c r="J2078" s="10" t="str">
        <f t="shared" si="131"/>
        <v/>
      </c>
    </row>
    <row r="2079" spans="1:10" x14ac:dyDescent="0.25">
      <c r="A2079">
        <f>'Data Entry'!A2078</f>
        <v>0</v>
      </c>
      <c r="B2079" t="str">
        <f>IF(Table24[[#This Row],[Unique ID]]=0,"",'Data Entry'!D2078)</f>
        <v/>
      </c>
      <c r="C2079" t="str">
        <f>IFERROR(RANK(B2079,$B$3:$B$5001,0)+COUNTIF($B$3:B2079,B2079)-1,"")</f>
        <v/>
      </c>
      <c r="D2079" t="str">
        <f t="shared" si="128"/>
        <v/>
      </c>
      <c r="H2079">
        <f t="shared" si="129"/>
        <v>0</v>
      </c>
      <c r="I2079" s="10" t="e">
        <f t="shared" si="130"/>
        <v>#N/A</v>
      </c>
      <c r="J2079" s="10" t="str">
        <f t="shared" si="131"/>
        <v/>
      </c>
    </row>
    <row r="2080" spans="1:10" x14ac:dyDescent="0.25">
      <c r="A2080">
        <f>'Data Entry'!A2079</f>
        <v>0</v>
      </c>
      <c r="B2080" t="str">
        <f>IF(Table24[[#This Row],[Unique ID]]=0,"",'Data Entry'!D2079)</f>
        <v/>
      </c>
      <c r="C2080" t="str">
        <f>IFERROR(RANK(B2080,$B$3:$B$5001,0)+COUNTIF($B$3:B2080,B2080)-1,"")</f>
        <v/>
      </c>
      <c r="D2080" t="str">
        <f t="shared" si="128"/>
        <v/>
      </c>
      <c r="H2080">
        <f t="shared" si="129"/>
        <v>0</v>
      </c>
      <c r="I2080" s="10" t="e">
        <f t="shared" si="130"/>
        <v>#N/A</v>
      </c>
      <c r="J2080" s="10" t="str">
        <f t="shared" si="131"/>
        <v/>
      </c>
    </row>
    <row r="2081" spans="1:10" x14ac:dyDescent="0.25">
      <c r="A2081">
        <f>'Data Entry'!A2080</f>
        <v>0</v>
      </c>
      <c r="B2081" t="str">
        <f>IF(Table24[[#This Row],[Unique ID]]=0,"",'Data Entry'!D2080)</f>
        <v/>
      </c>
      <c r="C2081" t="str">
        <f>IFERROR(RANK(B2081,$B$3:$B$5001,0)+COUNTIF($B$3:B2081,B2081)-1,"")</f>
        <v/>
      </c>
      <c r="D2081" t="str">
        <f t="shared" si="128"/>
        <v/>
      </c>
      <c r="H2081">
        <f t="shared" si="129"/>
        <v>0</v>
      </c>
      <c r="I2081" s="10" t="e">
        <f t="shared" si="130"/>
        <v>#N/A</v>
      </c>
      <c r="J2081" s="10" t="str">
        <f t="shared" si="131"/>
        <v/>
      </c>
    </row>
    <row r="2082" spans="1:10" x14ac:dyDescent="0.25">
      <c r="A2082">
        <f>'Data Entry'!A2081</f>
        <v>0</v>
      </c>
      <c r="B2082" t="str">
        <f>IF(Table24[[#This Row],[Unique ID]]=0,"",'Data Entry'!D2081)</f>
        <v/>
      </c>
      <c r="C2082" t="str">
        <f>IFERROR(RANK(B2082,$B$3:$B$5001,0)+COUNTIF($B$3:B2082,B2082)-1,"")</f>
        <v/>
      </c>
      <c r="D2082" t="str">
        <f t="shared" si="128"/>
        <v/>
      </c>
      <c r="H2082">
        <f t="shared" si="129"/>
        <v>0</v>
      </c>
      <c r="I2082" s="10" t="e">
        <f t="shared" si="130"/>
        <v>#N/A</v>
      </c>
      <c r="J2082" s="10" t="str">
        <f t="shared" si="131"/>
        <v/>
      </c>
    </row>
    <row r="2083" spans="1:10" x14ac:dyDescent="0.25">
      <c r="A2083">
        <f>'Data Entry'!A2082</f>
        <v>0</v>
      </c>
      <c r="B2083" t="str">
        <f>IF(Table24[[#This Row],[Unique ID]]=0,"",'Data Entry'!D2082)</f>
        <v/>
      </c>
      <c r="C2083" t="str">
        <f>IFERROR(RANK(B2083,$B$3:$B$5001,0)+COUNTIF($B$3:B2083,B2083)-1,"")</f>
        <v/>
      </c>
      <c r="D2083" t="str">
        <f t="shared" si="128"/>
        <v/>
      </c>
      <c r="H2083">
        <f t="shared" si="129"/>
        <v>0</v>
      </c>
      <c r="I2083" s="10" t="e">
        <f t="shared" si="130"/>
        <v>#N/A</v>
      </c>
      <c r="J2083" s="10" t="str">
        <f t="shared" si="131"/>
        <v/>
      </c>
    </row>
    <row r="2084" spans="1:10" x14ac:dyDescent="0.25">
      <c r="A2084">
        <f>'Data Entry'!A2083</f>
        <v>0</v>
      </c>
      <c r="B2084" t="str">
        <f>IF(Table24[[#This Row],[Unique ID]]=0,"",'Data Entry'!D2083)</f>
        <v/>
      </c>
      <c r="C2084" t="str">
        <f>IFERROR(RANK(B2084,$B$3:$B$5001,0)+COUNTIF($B$3:B2084,B2084)-1,"")</f>
        <v/>
      </c>
      <c r="D2084" t="str">
        <f t="shared" si="128"/>
        <v/>
      </c>
      <c r="H2084">
        <f t="shared" si="129"/>
        <v>0</v>
      </c>
      <c r="I2084" s="10" t="e">
        <f t="shared" si="130"/>
        <v>#N/A</v>
      </c>
      <c r="J2084" s="10" t="str">
        <f t="shared" si="131"/>
        <v/>
      </c>
    </row>
    <row r="2085" spans="1:10" x14ac:dyDescent="0.25">
      <c r="A2085">
        <f>'Data Entry'!A2084</f>
        <v>0</v>
      </c>
      <c r="B2085" t="str">
        <f>IF(Table24[[#This Row],[Unique ID]]=0,"",'Data Entry'!D2084)</f>
        <v/>
      </c>
      <c r="C2085" t="str">
        <f>IFERROR(RANK(B2085,$B$3:$B$5001,0)+COUNTIF($B$3:B2085,B2085)-1,"")</f>
        <v/>
      </c>
      <c r="D2085" t="str">
        <f t="shared" si="128"/>
        <v/>
      </c>
      <c r="H2085">
        <f t="shared" si="129"/>
        <v>0</v>
      </c>
      <c r="I2085" s="10" t="e">
        <f t="shared" si="130"/>
        <v>#N/A</v>
      </c>
      <c r="J2085" s="10" t="str">
        <f t="shared" si="131"/>
        <v/>
      </c>
    </row>
    <row r="2086" spans="1:10" x14ac:dyDescent="0.25">
      <c r="A2086">
        <f>'Data Entry'!A2085</f>
        <v>0</v>
      </c>
      <c r="B2086" t="str">
        <f>IF(Table24[[#This Row],[Unique ID]]=0,"",'Data Entry'!D2085)</f>
        <v/>
      </c>
      <c r="C2086" t="str">
        <f>IFERROR(RANK(B2086,$B$3:$B$5001,0)+COUNTIF($B$3:B2086,B2086)-1,"")</f>
        <v/>
      </c>
      <c r="D2086" t="str">
        <f t="shared" si="128"/>
        <v/>
      </c>
      <c r="H2086">
        <f t="shared" si="129"/>
        <v>0</v>
      </c>
      <c r="I2086" s="10" t="e">
        <f t="shared" si="130"/>
        <v>#N/A</v>
      </c>
      <c r="J2086" s="10" t="str">
        <f t="shared" si="131"/>
        <v/>
      </c>
    </row>
    <row r="2087" spans="1:10" x14ac:dyDescent="0.25">
      <c r="A2087">
        <f>'Data Entry'!A2086</f>
        <v>0</v>
      </c>
      <c r="B2087" t="str">
        <f>IF(Table24[[#This Row],[Unique ID]]=0,"",'Data Entry'!D2086)</f>
        <v/>
      </c>
      <c r="C2087" t="str">
        <f>IFERROR(RANK(B2087,$B$3:$B$5001,0)+COUNTIF($B$3:B2087,B2087)-1,"")</f>
        <v/>
      </c>
      <c r="D2087" t="str">
        <f t="shared" si="128"/>
        <v/>
      </c>
      <c r="H2087">
        <f t="shared" si="129"/>
        <v>0</v>
      </c>
      <c r="I2087" s="10" t="e">
        <f t="shared" si="130"/>
        <v>#N/A</v>
      </c>
      <c r="J2087" s="10" t="str">
        <f t="shared" si="131"/>
        <v/>
      </c>
    </row>
    <row r="2088" spans="1:10" x14ac:dyDescent="0.25">
      <c r="A2088">
        <f>'Data Entry'!A2087</f>
        <v>0</v>
      </c>
      <c r="B2088" t="str">
        <f>IF(Table24[[#This Row],[Unique ID]]=0,"",'Data Entry'!D2087)</f>
        <v/>
      </c>
      <c r="C2088" t="str">
        <f>IFERROR(RANK(B2088,$B$3:$B$5001,0)+COUNTIF($B$3:B2088,B2088)-1,"")</f>
        <v/>
      </c>
      <c r="D2088" t="str">
        <f t="shared" si="128"/>
        <v/>
      </c>
      <c r="H2088">
        <f t="shared" si="129"/>
        <v>0</v>
      </c>
      <c r="I2088" s="10" t="e">
        <f t="shared" si="130"/>
        <v>#N/A</v>
      </c>
      <c r="J2088" s="10" t="str">
        <f t="shared" si="131"/>
        <v/>
      </c>
    </row>
    <row r="2089" spans="1:10" x14ac:dyDescent="0.25">
      <c r="A2089">
        <f>'Data Entry'!A2088</f>
        <v>0</v>
      </c>
      <c r="B2089" t="str">
        <f>IF(Table24[[#This Row],[Unique ID]]=0,"",'Data Entry'!D2088)</f>
        <v/>
      </c>
      <c r="C2089" t="str">
        <f>IFERROR(RANK(B2089,$B$3:$B$5001,0)+COUNTIF($B$3:B2089,B2089)-1,"")</f>
        <v/>
      </c>
      <c r="D2089" t="str">
        <f t="shared" si="128"/>
        <v/>
      </c>
      <c r="H2089">
        <f t="shared" si="129"/>
        <v>0</v>
      </c>
      <c r="I2089" s="10" t="e">
        <f t="shared" si="130"/>
        <v>#N/A</v>
      </c>
      <c r="J2089" s="10" t="str">
        <f t="shared" si="131"/>
        <v/>
      </c>
    </row>
    <row r="2090" spans="1:10" x14ac:dyDescent="0.25">
      <c r="A2090">
        <f>'Data Entry'!A2089</f>
        <v>0</v>
      </c>
      <c r="B2090" t="str">
        <f>IF(Table24[[#This Row],[Unique ID]]=0,"",'Data Entry'!D2089)</f>
        <v/>
      </c>
      <c r="C2090" t="str">
        <f>IFERROR(RANK(B2090,$B$3:$B$5001,0)+COUNTIF($B$3:B2090,B2090)-1,"")</f>
        <v/>
      </c>
      <c r="D2090" t="str">
        <f t="shared" si="128"/>
        <v/>
      </c>
      <c r="H2090">
        <f t="shared" si="129"/>
        <v>0</v>
      </c>
      <c r="I2090" s="10" t="e">
        <f t="shared" si="130"/>
        <v>#N/A</v>
      </c>
      <c r="J2090" s="10" t="str">
        <f t="shared" si="131"/>
        <v/>
      </c>
    </row>
    <row r="2091" spans="1:10" x14ac:dyDescent="0.25">
      <c r="A2091">
        <f>'Data Entry'!A2090</f>
        <v>0</v>
      </c>
      <c r="B2091" t="str">
        <f>IF(Table24[[#This Row],[Unique ID]]=0,"",'Data Entry'!D2090)</f>
        <v/>
      </c>
      <c r="C2091" t="str">
        <f>IFERROR(RANK(B2091,$B$3:$B$5001,0)+COUNTIF($B$3:B2091,B2091)-1,"")</f>
        <v/>
      </c>
      <c r="D2091" t="str">
        <f t="shared" si="128"/>
        <v/>
      </c>
      <c r="H2091">
        <f t="shared" si="129"/>
        <v>0</v>
      </c>
      <c r="I2091" s="10" t="e">
        <f t="shared" si="130"/>
        <v>#N/A</v>
      </c>
      <c r="J2091" s="10" t="str">
        <f t="shared" si="131"/>
        <v/>
      </c>
    </row>
    <row r="2092" spans="1:10" x14ac:dyDescent="0.25">
      <c r="A2092">
        <f>'Data Entry'!A2091</f>
        <v>0</v>
      </c>
      <c r="B2092" t="str">
        <f>IF(Table24[[#This Row],[Unique ID]]=0,"",'Data Entry'!D2091)</f>
        <v/>
      </c>
      <c r="C2092" t="str">
        <f>IFERROR(RANK(B2092,$B$3:$B$5001,0)+COUNTIF($B$3:B2092,B2092)-1,"")</f>
        <v/>
      </c>
      <c r="D2092" t="str">
        <f t="shared" si="128"/>
        <v/>
      </c>
      <c r="H2092">
        <f t="shared" si="129"/>
        <v>0</v>
      </c>
      <c r="I2092" s="10" t="e">
        <f t="shared" si="130"/>
        <v>#N/A</v>
      </c>
      <c r="J2092" s="10" t="str">
        <f t="shared" si="131"/>
        <v/>
      </c>
    </row>
    <row r="2093" spans="1:10" x14ac:dyDescent="0.25">
      <c r="A2093">
        <f>'Data Entry'!A2092</f>
        <v>0</v>
      </c>
      <c r="B2093" t="str">
        <f>IF(Table24[[#This Row],[Unique ID]]=0,"",'Data Entry'!D2092)</f>
        <v/>
      </c>
      <c r="C2093" t="str">
        <f>IFERROR(RANK(B2093,$B$3:$B$5001,0)+COUNTIF($B$3:B2093,B2093)-1,"")</f>
        <v/>
      </c>
      <c r="D2093" t="str">
        <f t="shared" si="128"/>
        <v/>
      </c>
      <c r="H2093">
        <f t="shared" si="129"/>
        <v>0</v>
      </c>
      <c r="I2093" s="10" t="e">
        <f t="shared" si="130"/>
        <v>#N/A</v>
      </c>
      <c r="J2093" s="10" t="str">
        <f t="shared" si="131"/>
        <v/>
      </c>
    </row>
    <row r="2094" spans="1:10" x14ac:dyDescent="0.25">
      <c r="A2094">
        <f>'Data Entry'!A2093</f>
        <v>0</v>
      </c>
      <c r="B2094" t="str">
        <f>IF(Table24[[#This Row],[Unique ID]]=0,"",'Data Entry'!D2093)</f>
        <v/>
      </c>
      <c r="C2094" t="str">
        <f>IFERROR(RANK(B2094,$B$3:$B$5001,0)+COUNTIF($B$3:B2094,B2094)-1,"")</f>
        <v/>
      </c>
      <c r="D2094" t="str">
        <f t="shared" si="128"/>
        <v/>
      </c>
      <c r="H2094">
        <f t="shared" si="129"/>
        <v>0</v>
      </c>
      <c r="I2094" s="10" t="e">
        <f t="shared" si="130"/>
        <v>#N/A</v>
      </c>
      <c r="J2094" s="10" t="str">
        <f t="shared" si="131"/>
        <v/>
      </c>
    </row>
    <row r="2095" spans="1:10" x14ac:dyDescent="0.25">
      <c r="A2095">
        <f>'Data Entry'!A2094</f>
        <v>0</v>
      </c>
      <c r="B2095" t="str">
        <f>IF(Table24[[#This Row],[Unique ID]]=0,"",'Data Entry'!D2094)</f>
        <v/>
      </c>
      <c r="C2095" t="str">
        <f>IFERROR(RANK(B2095,$B$3:$B$5001,0)+COUNTIF($B$3:B2095,B2095)-1,"")</f>
        <v/>
      </c>
      <c r="D2095" t="str">
        <f t="shared" si="128"/>
        <v/>
      </c>
      <c r="H2095">
        <f t="shared" si="129"/>
        <v>0</v>
      </c>
      <c r="I2095" s="10" t="e">
        <f t="shared" si="130"/>
        <v>#N/A</v>
      </c>
      <c r="J2095" s="10" t="str">
        <f t="shared" si="131"/>
        <v/>
      </c>
    </row>
    <row r="2096" spans="1:10" x14ac:dyDescent="0.25">
      <c r="A2096">
        <f>'Data Entry'!A2095</f>
        <v>0</v>
      </c>
      <c r="B2096" t="str">
        <f>IF(Table24[[#This Row],[Unique ID]]=0,"",'Data Entry'!D2095)</f>
        <v/>
      </c>
      <c r="C2096" t="str">
        <f>IFERROR(RANK(B2096,$B$3:$B$5001,0)+COUNTIF($B$3:B2096,B2096)-1,"")</f>
        <v/>
      </c>
      <c r="D2096" t="str">
        <f t="shared" si="128"/>
        <v/>
      </c>
      <c r="H2096">
        <f t="shared" si="129"/>
        <v>0</v>
      </c>
      <c r="I2096" s="10" t="e">
        <f t="shared" si="130"/>
        <v>#N/A</v>
      </c>
      <c r="J2096" s="10" t="str">
        <f t="shared" si="131"/>
        <v/>
      </c>
    </row>
    <row r="2097" spans="1:10" x14ac:dyDescent="0.25">
      <c r="A2097">
        <f>'Data Entry'!A2096</f>
        <v>0</v>
      </c>
      <c r="B2097" t="str">
        <f>IF(Table24[[#This Row],[Unique ID]]=0,"",'Data Entry'!D2096)</f>
        <v/>
      </c>
      <c r="C2097" t="str">
        <f>IFERROR(RANK(B2097,$B$3:$B$5001,0)+COUNTIF($B$3:B2097,B2097)-1,"")</f>
        <v/>
      </c>
      <c r="D2097" t="str">
        <f t="shared" si="128"/>
        <v/>
      </c>
      <c r="H2097">
        <f t="shared" si="129"/>
        <v>0</v>
      </c>
      <c r="I2097" s="10" t="e">
        <f t="shared" si="130"/>
        <v>#N/A</v>
      </c>
      <c r="J2097" s="10" t="str">
        <f t="shared" si="131"/>
        <v/>
      </c>
    </row>
    <row r="2098" spans="1:10" x14ac:dyDescent="0.25">
      <c r="A2098">
        <f>'Data Entry'!A2097</f>
        <v>0</v>
      </c>
      <c r="B2098" t="str">
        <f>IF(Table24[[#This Row],[Unique ID]]=0,"",'Data Entry'!D2097)</f>
        <v/>
      </c>
      <c r="C2098" t="str">
        <f>IFERROR(RANK(B2098,$B$3:$B$5001,0)+COUNTIF($B$3:B2098,B2098)-1,"")</f>
        <v/>
      </c>
      <c r="D2098" t="str">
        <f t="shared" si="128"/>
        <v/>
      </c>
      <c r="H2098">
        <f t="shared" si="129"/>
        <v>0</v>
      </c>
      <c r="I2098" s="10" t="e">
        <f t="shared" si="130"/>
        <v>#N/A</v>
      </c>
      <c r="J2098" s="10" t="str">
        <f t="shared" si="131"/>
        <v/>
      </c>
    </row>
    <row r="2099" spans="1:10" x14ac:dyDescent="0.25">
      <c r="A2099">
        <f>'Data Entry'!A2098</f>
        <v>0</v>
      </c>
      <c r="B2099" t="str">
        <f>IF(Table24[[#This Row],[Unique ID]]=0,"",'Data Entry'!D2098)</f>
        <v/>
      </c>
      <c r="C2099" t="str">
        <f>IFERROR(RANK(B2099,$B$3:$B$5001,0)+COUNTIF($B$3:B2099,B2099)-1,"")</f>
        <v/>
      </c>
      <c r="D2099" t="str">
        <f t="shared" si="128"/>
        <v/>
      </c>
      <c r="H2099">
        <f t="shared" si="129"/>
        <v>0</v>
      </c>
      <c r="I2099" s="10" t="e">
        <f t="shared" si="130"/>
        <v>#N/A</v>
      </c>
      <c r="J2099" s="10" t="str">
        <f t="shared" si="131"/>
        <v/>
      </c>
    </row>
    <row r="2100" spans="1:10" x14ac:dyDescent="0.25">
      <c r="A2100">
        <f>'Data Entry'!A2099</f>
        <v>0</v>
      </c>
      <c r="B2100" t="str">
        <f>IF(Table24[[#This Row],[Unique ID]]=0,"",'Data Entry'!D2099)</f>
        <v/>
      </c>
      <c r="C2100" t="str">
        <f>IFERROR(RANK(B2100,$B$3:$B$5001,0)+COUNTIF($B$3:B2100,B2100)-1,"")</f>
        <v/>
      </c>
      <c r="D2100" t="str">
        <f t="shared" si="128"/>
        <v/>
      </c>
      <c r="H2100">
        <f t="shared" si="129"/>
        <v>0</v>
      </c>
      <c r="I2100" s="10" t="e">
        <f t="shared" si="130"/>
        <v>#N/A</v>
      </c>
      <c r="J2100" s="10" t="str">
        <f t="shared" si="131"/>
        <v/>
      </c>
    </row>
    <row r="2101" spans="1:10" x14ac:dyDescent="0.25">
      <c r="A2101">
        <f>'Data Entry'!A2100</f>
        <v>0</v>
      </c>
      <c r="B2101" t="str">
        <f>IF(Table24[[#This Row],[Unique ID]]=0,"",'Data Entry'!D2100)</f>
        <v/>
      </c>
      <c r="C2101" t="str">
        <f>IFERROR(RANK(B2101,$B$3:$B$5001,0)+COUNTIF($B$3:B2101,B2101)-1,"")</f>
        <v/>
      </c>
      <c r="D2101" t="str">
        <f t="shared" si="128"/>
        <v/>
      </c>
      <c r="H2101">
        <f t="shared" si="129"/>
        <v>0</v>
      </c>
      <c r="I2101" s="10" t="e">
        <f t="shared" si="130"/>
        <v>#N/A</v>
      </c>
      <c r="J2101" s="10" t="str">
        <f t="shared" si="131"/>
        <v/>
      </c>
    </row>
    <row r="2102" spans="1:10" x14ac:dyDescent="0.25">
      <c r="A2102">
        <f>'Data Entry'!A2101</f>
        <v>0</v>
      </c>
      <c r="B2102" t="str">
        <f>IF(Table24[[#This Row],[Unique ID]]=0,"",'Data Entry'!D2101)</f>
        <v/>
      </c>
      <c r="C2102" t="str">
        <f>IFERROR(RANK(B2102,$B$3:$B$5001,0)+COUNTIF($B$3:B2102,B2102)-1,"")</f>
        <v/>
      </c>
      <c r="D2102" t="str">
        <f t="shared" si="128"/>
        <v/>
      </c>
      <c r="H2102">
        <f t="shared" si="129"/>
        <v>0</v>
      </c>
      <c r="I2102" s="10" t="e">
        <f t="shared" si="130"/>
        <v>#N/A</v>
      </c>
      <c r="J2102" s="10" t="str">
        <f t="shared" si="131"/>
        <v/>
      </c>
    </row>
    <row r="2103" spans="1:10" x14ac:dyDescent="0.25">
      <c r="A2103">
        <f>'Data Entry'!A2102</f>
        <v>0</v>
      </c>
      <c r="B2103" t="str">
        <f>IF(Table24[[#This Row],[Unique ID]]=0,"",'Data Entry'!D2102)</f>
        <v/>
      </c>
      <c r="C2103" t="str">
        <f>IFERROR(RANK(B2103,$B$3:$B$5001,0)+COUNTIF($B$3:B2103,B2103)-1,"")</f>
        <v/>
      </c>
      <c r="D2103" t="str">
        <f t="shared" si="128"/>
        <v/>
      </c>
      <c r="H2103">
        <f t="shared" si="129"/>
        <v>0</v>
      </c>
      <c r="I2103" s="10" t="e">
        <f t="shared" si="130"/>
        <v>#N/A</v>
      </c>
      <c r="J2103" s="10" t="str">
        <f t="shared" si="131"/>
        <v/>
      </c>
    </row>
    <row r="2104" spans="1:10" x14ac:dyDescent="0.25">
      <c r="A2104">
        <f>'Data Entry'!A2103</f>
        <v>0</v>
      </c>
      <c r="B2104" t="str">
        <f>IF(Table24[[#This Row],[Unique ID]]=0,"",'Data Entry'!D2103)</f>
        <v/>
      </c>
      <c r="C2104" t="str">
        <f>IFERROR(RANK(B2104,$B$3:$B$5001,0)+COUNTIF($B$3:B2104,B2104)-1,"")</f>
        <v/>
      </c>
      <c r="D2104" t="str">
        <f t="shared" si="128"/>
        <v/>
      </c>
      <c r="H2104">
        <f t="shared" si="129"/>
        <v>0</v>
      </c>
      <c r="I2104" s="10" t="e">
        <f t="shared" si="130"/>
        <v>#N/A</v>
      </c>
      <c r="J2104" s="10" t="str">
        <f t="shared" si="131"/>
        <v/>
      </c>
    </row>
    <row r="2105" spans="1:10" x14ac:dyDescent="0.25">
      <c r="A2105">
        <f>'Data Entry'!A2104</f>
        <v>0</v>
      </c>
      <c r="B2105" t="str">
        <f>IF(Table24[[#This Row],[Unique ID]]=0,"",'Data Entry'!D2104)</f>
        <v/>
      </c>
      <c r="C2105" t="str">
        <f>IFERROR(RANK(B2105,$B$3:$B$5001,0)+COUNTIF($B$3:B2105,B2105)-1,"")</f>
        <v/>
      </c>
      <c r="D2105" t="str">
        <f t="shared" si="128"/>
        <v/>
      </c>
      <c r="H2105">
        <f t="shared" si="129"/>
        <v>0</v>
      </c>
      <c r="I2105" s="10" t="e">
        <f t="shared" si="130"/>
        <v>#N/A</v>
      </c>
      <c r="J2105" s="10" t="str">
        <f t="shared" si="131"/>
        <v/>
      </c>
    </row>
    <row r="2106" spans="1:10" x14ac:dyDescent="0.25">
      <c r="A2106">
        <f>'Data Entry'!A2105</f>
        <v>0</v>
      </c>
      <c r="B2106" t="str">
        <f>IF(Table24[[#This Row],[Unique ID]]=0,"",'Data Entry'!D2105)</f>
        <v/>
      </c>
      <c r="C2106" t="str">
        <f>IFERROR(RANK(B2106,$B$3:$B$5001,0)+COUNTIF($B$3:B2106,B2106)-1,"")</f>
        <v/>
      </c>
      <c r="D2106" t="str">
        <f t="shared" si="128"/>
        <v/>
      </c>
      <c r="H2106">
        <f t="shared" si="129"/>
        <v>0</v>
      </c>
      <c r="I2106" s="10" t="e">
        <f t="shared" si="130"/>
        <v>#N/A</v>
      </c>
      <c r="J2106" s="10" t="str">
        <f t="shared" si="131"/>
        <v/>
      </c>
    </row>
    <row r="2107" spans="1:10" x14ac:dyDescent="0.25">
      <c r="A2107">
        <f>'Data Entry'!A2106</f>
        <v>0</v>
      </c>
      <c r="B2107" t="str">
        <f>IF(Table24[[#This Row],[Unique ID]]=0,"",'Data Entry'!D2106)</f>
        <v/>
      </c>
      <c r="C2107" t="str">
        <f>IFERROR(RANK(B2107,$B$3:$B$5001,0)+COUNTIF($B$3:B2107,B2107)-1,"")</f>
        <v/>
      </c>
      <c r="D2107" t="str">
        <f t="shared" si="128"/>
        <v/>
      </c>
      <c r="H2107">
        <f t="shared" si="129"/>
        <v>0</v>
      </c>
      <c r="I2107" s="10" t="e">
        <f t="shared" si="130"/>
        <v>#N/A</v>
      </c>
      <c r="J2107" s="10" t="str">
        <f t="shared" si="131"/>
        <v/>
      </c>
    </row>
    <row r="2108" spans="1:10" x14ac:dyDescent="0.25">
      <c r="A2108">
        <f>'Data Entry'!A2107</f>
        <v>0</v>
      </c>
      <c r="B2108" t="str">
        <f>IF(Table24[[#This Row],[Unique ID]]=0,"",'Data Entry'!D2107)</f>
        <v/>
      </c>
      <c r="C2108" t="str">
        <f>IFERROR(RANK(B2108,$B$3:$B$5001,0)+COUNTIF($B$3:B2108,B2108)-1,"")</f>
        <v/>
      </c>
      <c r="D2108" t="str">
        <f t="shared" si="128"/>
        <v/>
      </c>
      <c r="H2108">
        <f t="shared" si="129"/>
        <v>0</v>
      </c>
      <c r="I2108" s="10" t="e">
        <f t="shared" si="130"/>
        <v>#N/A</v>
      </c>
      <c r="J2108" s="10" t="str">
        <f t="shared" si="131"/>
        <v/>
      </c>
    </row>
    <row r="2109" spans="1:10" x14ac:dyDescent="0.25">
      <c r="A2109">
        <f>'Data Entry'!A2108</f>
        <v>0</v>
      </c>
      <c r="B2109" t="str">
        <f>IF(Table24[[#This Row],[Unique ID]]=0,"",'Data Entry'!D2108)</f>
        <v/>
      </c>
      <c r="C2109" t="str">
        <f>IFERROR(RANK(B2109,$B$3:$B$5001,0)+COUNTIF($B$3:B2109,B2109)-1,"")</f>
        <v/>
      </c>
      <c r="D2109" t="str">
        <f t="shared" si="128"/>
        <v/>
      </c>
      <c r="H2109">
        <f t="shared" si="129"/>
        <v>0</v>
      </c>
      <c r="I2109" s="10" t="e">
        <f t="shared" si="130"/>
        <v>#N/A</v>
      </c>
      <c r="J2109" s="10" t="str">
        <f t="shared" si="131"/>
        <v/>
      </c>
    </row>
    <row r="2110" spans="1:10" x14ac:dyDescent="0.25">
      <c r="A2110">
        <f>'Data Entry'!A2109</f>
        <v>0</v>
      </c>
      <c r="B2110" t="str">
        <f>IF(Table24[[#This Row],[Unique ID]]=0,"",'Data Entry'!D2109)</f>
        <v/>
      </c>
      <c r="C2110" t="str">
        <f>IFERROR(RANK(B2110,$B$3:$B$5001,0)+COUNTIF($B$3:B2110,B2110)-1,"")</f>
        <v/>
      </c>
      <c r="D2110" t="str">
        <f t="shared" si="128"/>
        <v/>
      </c>
      <c r="H2110">
        <f t="shared" si="129"/>
        <v>0</v>
      </c>
      <c r="I2110" s="10" t="e">
        <f t="shared" si="130"/>
        <v>#N/A</v>
      </c>
      <c r="J2110" s="10" t="str">
        <f t="shared" si="131"/>
        <v/>
      </c>
    </row>
    <row r="2111" spans="1:10" x14ac:dyDescent="0.25">
      <c r="A2111">
        <f>'Data Entry'!A2110</f>
        <v>0</v>
      </c>
      <c r="B2111" t="str">
        <f>IF(Table24[[#This Row],[Unique ID]]=0,"",'Data Entry'!D2110)</f>
        <v/>
      </c>
      <c r="C2111" t="str">
        <f>IFERROR(RANK(B2111,$B$3:$B$5001,0)+COUNTIF($B$3:B2111,B2111)-1,"")</f>
        <v/>
      </c>
      <c r="D2111" t="str">
        <f t="shared" si="128"/>
        <v/>
      </c>
      <c r="H2111">
        <f t="shared" si="129"/>
        <v>0</v>
      </c>
      <c r="I2111" s="10" t="e">
        <f t="shared" si="130"/>
        <v>#N/A</v>
      </c>
      <c r="J2111" s="10" t="str">
        <f t="shared" si="131"/>
        <v/>
      </c>
    </row>
    <row r="2112" spans="1:10" x14ac:dyDescent="0.25">
      <c r="A2112">
        <f>'Data Entry'!A2111</f>
        <v>0</v>
      </c>
      <c r="B2112" t="str">
        <f>IF(Table24[[#This Row],[Unique ID]]=0,"",'Data Entry'!D2111)</f>
        <v/>
      </c>
      <c r="C2112" t="str">
        <f>IFERROR(RANK(B2112,$B$3:$B$5001,0)+COUNTIF($B$3:B2112,B2112)-1,"")</f>
        <v/>
      </c>
      <c r="D2112" t="str">
        <f t="shared" si="128"/>
        <v/>
      </c>
      <c r="H2112">
        <f t="shared" si="129"/>
        <v>0</v>
      </c>
      <c r="I2112" s="10" t="e">
        <f t="shared" si="130"/>
        <v>#N/A</v>
      </c>
      <c r="J2112" s="10" t="str">
        <f t="shared" si="131"/>
        <v/>
      </c>
    </row>
    <row r="2113" spans="1:10" x14ac:dyDescent="0.25">
      <c r="A2113">
        <f>'Data Entry'!A2112</f>
        <v>0</v>
      </c>
      <c r="B2113" t="str">
        <f>IF(Table24[[#This Row],[Unique ID]]=0,"",'Data Entry'!D2112)</f>
        <v/>
      </c>
      <c r="C2113" t="str">
        <f>IFERROR(RANK(B2113,$B$3:$B$5001,0)+COUNTIF($B$3:B2113,B2113)-1,"")</f>
        <v/>
      </c>
      <c r="D2113" t="str">
        <f t="shared" si="128"/>
        <v/>
      </c>
      <c r="H2113">
        <f t="shared" si="129"/>
        <v>0</v>
      </c>
      <c r="I2113" s="10" t="e">
        <f t="shared" si="130"/>
        <v>#N/A</v>
      </c>
      <c r="J2113" s="10" t="str">
        <f t="shared" si="131"/>
        <v/>
      </c>
    </row>
    <row r="2114" spans="1:10" x14ac:dyDescent="0.25">
      <c r="A2114">
        <f>'Data Entry'!A2113</f>
        <v>0</v>
      </c>
      <c r="B2114" t="str">
        <f>IF(Table24[[#This Row],[Unique ID]]=0,"",'Data Entry'!D2113)</f>
        <v/>
      </c>
      <c r="C2114" t="str">
        <f>IFERROR(RANK(B2114,$B$3:$B$5001,0)+COUNTIF($B$3:B2114,B2114)-1,"")</f>
        <v/>
      </c>
      <c r="D2114" t="str">
        <f t="shared" si="128"/>
        <v/>
      </c>
      <c r="H2114">
        <f t="shared" si="129"/>
        <v>0</v>
      </c>
      <c r="I2114" s="10" t="e">
        <f t="shared" si="130"/>
        <v>#N/A</v>
      </c>
      <c r="J2114" s="10" t="str">
        <f t="shared" si="131"/>
        <v/>
      </c>
    </row>
    <row r="2115" spans="1:10" x14ac:dyDescent="0.25">
      <c r="A2115">
        <f>'Data Entry'!A2114</f>
        <v>0</v>
      </c>
      <c r="B2115" t="str">
        <f>IF(Table24[[#This Row],[Unique ID]]=0,"",'Data Entry'!D2114)</f>
        <v/>
      </c>
      <c r="C2115" t="str">
        <f>IFERROR(RANK(B2115,$B$3:$B$5001,0)+COUNTIF($B$3:B2115,B2115)-1,"")</f>
        <v/>
      </c>
      <c r="D2115" t="str">
        <f t="shared" si="128"/>
        <v/>
      </c>
      <c r="H2115">
        <f t="shared" si="129"/>
        <v>0</v>
      </c>
      <c r="I2115" s="10" t="e">
        <f t="shared" si="130"/>
        <v>#N/A</v>
      </c>
      <c r="J2115" s="10" t="str">
        <f t="shared" si="131"/>
        <v/>
      </c>
    </row>
    <row r="2116" spans="1:10" x14ac:dyDescent="0.25">
      <c r="A2116">
        <f>'Data Entry'!A2115</f>
        <v>0</v>
      </c>
      <c r="B2116" t="str">
        <f>IF(Table24[[#This Row],[Unique ID]]=0,"",'Data Entry'!D2115)</f>
        <v/>
      </c>
      <c r="C2116" t="str">
        <f>IFERROR(RANK(B2116,$B$3:$B$5001,0)+COUNTIF($B$3:B2116,B2116)-1,"")</f>
        <v/>
      </c>
      <c r="D2116" t="str">
        <f t="shared" ref="D2116:D2179" si="132">B2116</f>
        <v/>
      </c>
      <c r="H2116">
        <f t="shared" ref="H2116:H2179" si="133">IF(A2116="","",A2116)</f>
        <v>0</v>
      </c>
      <c r="I2116" s="10" t="e">
        <f t="shared" ref="I2116:I2179" si="134">VALUE(IF(B2116="",NA(),B2116))</f>
        <v>#N/A</v>
      </c>
      <c r="J2116" s="10" t="str">
        <f t="shared" ref="J2116:J2179" si="135">IFERROR(_xlfn.NORM.DIST(I2116,$M$2,$M$3,FALSE),"")</f>
        <v/>
      </c>
    </row>
    <row r="2117" spans="1:10" x14ac:dyDescent="0.25">
      <c r="A2117">
        <f>'Data Entry'!A2116</f>
        <v>0</v>
      </c>
      <c r="B2117" t="str">
        <f>IF(Table24[[#This Row],[Unique ID]]=0,"",'Data Entry'!D2116)</f>
        <v/>
      </c>
      <c r="C2117" t="str">
        <f>IFERROR(RANK(B2117,$B$3:$B$5001,0)+COUNTIF($B$3:B2117,B2117)-1,"")</f>
        <v/>
      </c>
      <c r="D2117" t="str">
        <f t="shared" si="132"/>
        <v/>
      </c>
      <c r="H2117">
        <f t="shared" si="133"/>
        <v>0</v>
      </c>
      <c r="I2117" s="10" t="e">
        <f t="shared" si="134"/>
        <v>#N/A</v>
      </c>
      <c r="J2117" s="10" t="str">
        <f t="shared" si="135"/>
        <v/>
      </c>
    </row>
    <row r="2118" spans="1:10" x14ac:dyDescent="0.25">
      <c r="A2118">
        <f>'Data Entry'!A2117</f>
        <v>0</v>
      </c>
      <c r="B2118" t="str">
        <f>IF(Table24[[#This Row],[Unique ID]]=0,"",'Data Entry'!D2117)</f>
        <v/>
      </c>
      <c r="C2118" t="str">
        <f>IFERROR(RANK(B2118,$B$3:$B$5001,0)+COUNTIF($B$3:B2118,B2118)-1,"")</f>
        <v/>
      </c>
      <c r="D2118" t="str">
        <f t="shared" si="132"/>
        <v/>
      </c>
      <c r="H2118">
        <f t="shared" si="133"/>
        <v>0</v>
      </c>
      <c r="I2118" s="10" t="e">
        <f t="shared" si="134"/>
        <v>#N/A</v>
      </c>
      <c r="J2118" s="10" t="str">
        <f t="shared" si="135"/>
        <v/>
      </c>
    </row>
    <row r="2119" spans="1:10" x14ac:dyDescent="0.25">
      <c r="A2119">
        <f>'Data Entry'!A2118</f>
        <v>0</v>
      </c>
      <c r="B2119" t="str">
        <f>IF(Table24[[#This Row],[Unique ID]]=0,"",'Data Entry'!D2118)</f>
        <v/>
      </c>
      <c r="C2119" t="str">
        <f>IFERROR(RANK(B2119,$B$3:$B$5001,0)+COUNTIF($B$3:B2119,B2119)-1,"")</f>
        <v/>
      </c>
      <c r="D2119" t="str">
        <f t="shared" si="132"/>
        <v/>
      </c>
      <c r="H2119">
        <f t="shared" si="133"/>
        <v>0</v>
      </c>
      <c r="I2119" s="10" t="e">
        <f t="shared" si="134"/>
        <v>#N/A</v>
      </c>
      <c r="J2119" s="10" t="str">
        <f t="shared" si="135"/>
        <v/>
      </c>
    </row>
    <row r="2120" spans="1:10" x14ac:dyDescent="0.25">
      <c r="A2120">
        <f>'Data Entry'!A2119</f>
        <v>0</v>
      </c>
      <c r="B2120" t="str">
        <f>IF(Table24[[#This Row],[Unique ID]]=0,"",'Data Entry'!D2119)</f>
        <v/>
      </c>
      <c r="C2120" t="str">
        <f>IFERROR(RANK(B2120,$B$3:$B$5001,0)+COUNTIF($B$3:B2120,B2120)-1,"")</f>
        <v/>
      </c>
      <c r="D2120" t="str">
        <f t="shared" si="132"/>
        <v/>
      </c>
      <c r="H2120">
        <f t="shared" si="133"/>
        <v>0</v>
      </c>
      <c r="I2120" s="10" t="e">
        <f t="shared" si="134"/>
        <v>#N/A</v>
      </c>
      <c r="J2120" s="10" t="str">
        <f t="shared" si="135"/>
        <v/>
      </c>
    </row>
    <row r="2121" spans="1:10" x14ac:dyDescent="0.25">
      <c r="A2121">
        <f>'Data Entry'!A2120</f>
        <v>0</v>
      </c>
      <c r="B2121" t="str">
        <f>IF(Table24[[#This Row],[Unique ID]]=0,"",'Data Entry'!D2120)</f>
        <v/>
      </c>
      <c r="C2121" t="str">
        <f>IFERROR(RANK(B2121,$B$3:$B$5001,0)+COUNTIF($B$3:B2121,B2121)-1,"")</f>
        <v/>
      </c>
      <c r="D2121" t="str">
        <f t="shared" si="132"/>
        <v/>
      </c>
      <c r="H2121">
        <f t="shared" si="133"/>
        <v>0</v>
      </c>
      <c r="I2121" s="10" t="e">
        <f t="shared" si="134"/>
        <v>#N/A</v>
      </c>
      <c r="J2121" s="10" t="str">
        <f t="shared" si="135"/>
        <v/>
      </c>
    </row>
    <row r="2122" spans="1:10" x14ac:dyDescent="0.25">
      <c r="A2122">
        <f>'Data Entry'!A2121</f>
        <v>0</v>
      </c>
      <c r="B2122" t="str">
        <f>IF(Table24[[#This Row],[Unique ID]]=0,"",'Data Entry'!D2121)</f>
        <v/>
      </c>
      <c r="C2122" t="str">
        <f>IFERROR(RANK(B2122,$B$3:$B$5001,0)+COUNTIF($B$3:B2122,B2122)-1,"")</f>
        <v/>
      </c>
      <c r="D2122" t="str">
        <f t="shared" si="132"/>
        <v/>
      </c>
      <c r="H2122">
        <f t="shared" si="133"/>
        <v>0</v>
      </c>
      <c r="I2122" s="10" t="e">
        <f t="shared" si="134"/>
        <v>#N/A</v>
      </c>
      <c r="J2122" s="10" t="str">
        <f t="shared" si="135"/>
        <v/>
      </c>
    </row>
    <row r="2123" spans="1:10" x14ac:dyDescent="0.25">
      <c r="A2123">
        <f>'Data Entry'!A2122</f>
        <v>0</v>
      </c>
      <c r="B2123" t="str">
        <f>IF(Table24[[#This Row],[Unique ID]]=0,"",'Data Entry'!D2122)</f>
        <v/>
      </c>
      <c r="C2123" t="str">
        <f>IFERROR(RANK(B2123,$B$3:$B$5001,0)+COUNTIF($B$3:B2123,B2123)-1,"")</f>
        <v/>
      </c>
      <c r="D2123" t="str">
        <f t="shared" si="132"/>
        <v/>
      </c>
      <c r="H2123">
        <f t="shared" si="133"/>
        <v>0</v>
      </c>
      <c r="I2123" s="10" t="e">
        <f t="shared" si="134"/>
        <v>#N/A</v>
      </c>
      <c r="J2123" s="10" t="str">
        <f t="shared" si="135"/>
        <v/>
      </c>
    </row>
    <row r="2124" spans="1:10" x14ac:dyDescent="0.25">
      <c r="A2124">
        <f>'Data Entry'!A2123</f>
        <v>0</v>
      </c>
      <c r="B2124" t="str">
        <f>IF(Table24[[#This Row],[Unique ID]]=0,"",'Data Entry'!D2123)</f>
        <v/>
      </c>
      <c r="C2124" t="str">
        <f>IFERROR(RANK(B2124,$B$3:$B$5001,0)+COUNTIF($B$3:B2124,B2124)-1,"")</f>
        <v/>
      </c>
      <c r="D2124" t="str">
        <f t="shared" si="132"/>
        <v/>
      </c>
      <c r="H2124">
        <f t="shared" si="133"/>
        <v>0</v>
      </c>
      <c r="I2124" s="10" t="e">
        <f t="shared" si="134"/>
        <v>#N/A</v>
      </c>
      <c r="J2124" s="10" t="str">
        <f t="shared" si="135"/>
        <v/>
      </c>
    </row>
    <row r="2125" spans="1:10" x14ac:dyDescent="0.25">
      <c r="A2125">
        <f>'Data Entry'!A2124</f>
        <v>0</v>
      </c>
      <c r="B2125" t="str">
        <f>IF(Table24[[#This Row],[Unique ID]]=0,"",'Data Entry'!D2124)</f>
        <v/>
      </c>
      <c r="C2125" t="str">
        <f>IFERROR(RANK(B2125,$B$3:$B$5001,0)+COUNTIF($B$3:B2125,B2125)-1,"")</f>
        <v/>
      </c>
      <c r="D2125" t="str">
        <f t="shared" si="132"/>
        <v/>
      </c>
      <c r="H2125">
        <f t="shared" si="133"/>
        <v>0</v>
      </c>
      <c r="I2125" s="10" t="e">
        <f t="shared" si="134"/>
        <v>#N/A</v>
      </c>
      <c r="J2125" s="10" t="str">
        <f t="shared" si="135"/>
        <v/>
      </c>
    </row>
    <row r="2126" spans="1:10" x14ac:dyDescent="0.25">
      <c r="A2126">
        <f>'Data Entry'!A2125</f>
        <v>0</v>
      </c>
      <c r="B2126" t="str">
        <f>IF(Table24[[#This Row],[Unique ID]]=0,"",'Data Entry'!D2125)</f>
        <v/>
      </c>
      <c r="C2126" t="str">
        <f>IFERROR(RANK(B2126,$B$3:$B$5001,0)+COUNTIF($B$3:B2126,B2126)-1,"")</f>
        <v/>
      </c>
      <c r="D2126" t="str">
        <f t="shared" si="132"/>
        <v/>
      </c>
      <c r="H2126">
        <f t="shared" si="133"/>
        <v>0</v>
      </c>
      <c r="I2126" s="10" t="e">
        <f t="shared" si="134"/>
        <v>#N/A</v>
      </c>
      <c r="J2126" s="10" t="str">
        <f t="shared" si="135"/>
        <v/>
      </c>
    </row>
    <row r="2127" spans="1:10" x14ac:dyDescent="0.25">
      <c r="A2127">
        <f>'Data Entry'!A2126</f>
        <v>0</v>
      </c>
      <c r="B2127" t="str">
        <f>IF(Table24[[#This Row],[Unique ID]]=0,"",'Data Entry'!D2126)</f>
        <v/>
      </c>
      <c r="C2127" t="str">
        <f>IFERROR(RANK(B2127,$B$3:$B$5001,0)+COUNTIF($B$3:B2127,B2127)-1,"")</f>
        <v/>
      </c>
      <c r="D2127" t="str">
        <f t="shared" si="132"/>
        <v/>
      </c>
      <c r="H2127">
        <f t="shared" si="133"/>
        <v>0</v>
      </c>
      <c r="I2127" s="10" t="e">
        <f t="shared" si="134"/>
        <v>#N/A</v>
      </c>
      <c r="J2127" s="10" t="str">
        <f t="shared" si="135"/>
        <v/>
      </c>
    </row>
    <row r="2128" spans="1:10" x14ac:dyDescent="0.25">
      <c r="A2128">
        <f>'Data Entry'!A2127</f>
        <v>0</v>
      </c>
      <c r="B2128" t="str">
        <f>IF(Table24[[#This Row],[Unique ID]]=0,"",'Data Entry'!D2127)</f>
        <v/>
      </c>
      <c r="C2128" t="str">
        <f>IFERROR(RANK(B2128,$B$3:$B$5001,0)+COUNTIF($B$3:B2128,B2128)-1,"")</f>
        <v/>
      </c>
      <c r="D2128" t="str">
        <f t="shared" si="132"/>
        <v/>
      </c>
      <c r="H2128">
        <f t="shared" si="133"/>
        <v>0</v>
      </c>
      <c r="I2128" s="10" t="e">
        <f t="shared" si="134"/>
        <v>#N/A</v>
      </c>
      <c r="J2128" s="10" t="str">
        <f t="shared" si="135"/>
        <v/>
      </c>
    </row>
    <row r="2129" spans="1:10" x14ac:dyDescent="0.25">
      <c r="A2129">
        <f>'Data Entry'!A2128</f>
        <v>0</v>
      </c>
      <c r="B2129" t="str">
        <f>IF(Table24[[#This Row],[Unique ID]]=0,"",'Data Entry'!D2128)</f>
        <v/>
      </c>
      <c r="C2129" t="str">
        <f>IFERROR(RANK(B2129,$B$3:$B$5001,0)+COUNTIF($B$3:B2129,B2129)-1,"")</f>
        <v/>
      </c>
      <c r="D2129" t="str">
        <f t="shared" si="132"/>
        <v/>
      </c>
      <c r="H2129">
        <f t="shared" si="133"/>
        <v>0</v>
      </c>
      <c r="I2129" s="10" t="e">
        <f t="shared" si="134"/>
        <v>#N/A</v>
      </c>
      <c r="J2129" s="10" t="str">
        <f t="shared" si="135"/>
        <v/>
      </c>
    </row>
    <row r="2130" spans="1:10" x14ac:dyDescent="0.25">
      <c r="A2130">
        <f>'Data Entry'!A2129</f>
        <v>0</v>
      </c>
      <c r="B2130" t="str">
        <f>IF(Table24[[#This Row],[Unique ID]]=0,"",'Data Entry'!D2129)</f>
        <v/>
      </c>
      <c r="C2130" t="str">
        <f>IFERROR(RANK(B2130,$B$3:$B$5001,0)+COUNTIF($B$3:B2130,B2130)-1,"")</f>
        <v/>
      </c>
      <c r="D2130" t="str">
        <f t="shared" si="132"/>
        <v/>
      </c>
      <c r="H2130">
        <f t="shared" si="133"/>
        <v>0</v>
      </c>
      <c r="I2130" s="10" t="e">
        <f t="shared" si="134"/>
        <v>#N/A</v>
      </c>
      <c r="J2130" s="10" t="str">
        <f t="shared" si="135"/>
        <v/>
      </c>
    </row>
    <row r="2131" spans="1:10" x14ac:dyDescent="0.25">
      <c r="A2131">
        <f>'Data Entry'!A2130</f>
        <v>0</v>
      </c>
      <c r="B2131" t="str">
        <f>IF(Table24[[#This Row],[Unique ID]]=0,"",'Data Entry'!D2130)</f>
        <v/>
      </c>
      <c r="C2131" t="str">
        <f>IFERROR(RANK(B2131,$B$3:$B$5001,0)+COUNTIF($B$3:B2131,B2131)-1,"")</f>
        <v/>
      </c>
      <c r="D2131" t="str">
        <f t="shared" si="132"/>
        <v/>
      </c>
      <c r="H2131">
        <f t="shared" si="133"/>
        <v>0</v>
      </c>
      <c r="I2131" s="10" t="e">
        <f t="shared" si="134"/>
        <v>#N/A</v>
      </c>
      <c r="J2131" s="10" t="str">
        <f t="shared" si="135"/>
        <v/>
      </c>
    </row>
    <row r="2132" spans="1:10" x14ac:dyDescent="0.25">
      <c r="A2132">
        <f>'Data Entry'!A2131</f>
        <v>0</v>
      </c>
      <c r="B2132" t="str">
        <f>IF(Table24[[#This Row],[Unique ID]]=0,"",'Data Entry'!D2131)</f>
        <v/>
      </c>
      <c r="C2132" t="str">
        <f>IFERROR(RANK(B2132,$B$3:$B$5001,0)+COUNTIF($B$3:B2132,B2132)-1,"")</f>
        <v/>
      </c>
      <c r="D2132" t="str">
        <f t="shared" si="132"/>
        <v/>
      </c>
      <c r="H2132">
        <f t="shared" si="133"/>
        <v>0</v>
      </c>
      <c r="I2132" s="10" t="e">
        <f t="shared" si="134"/>
        <v>#N/A</v>
      </c>
      <c r="J2132" s="10" t="str">
        <f t="shared" si="135"/>
        <v/>
      </c>
    </row>
    <row r="2133" spans="1:10" x14ac:dyDescent="0.25">
      <c r="A2133">
        <f>'Data Entry'!A2132</f>
        <v>0</v>
      </c>
      <c r="B2133" t="str">
        <f>IF(Table24[[#This Row],[Unique ID]]=0,"",'Data Entry'!D2132)</f>
        <v/>
      </c>
      <c r="C2133" t="str">
        <f>IFERROR(RANK(B2133,$B$3:$B$5001,0)+COUNTIF($B$3:B2133,B2133)-1,"")</f>
        <v/>
      </c>
      <c r="D2133" t="str">
        <f t="shared" si="132"/>
        <v/>
      </c>
      <c r="H2133">
        <f t="shared" si="133"/>
        <v>0</v>
      </c>
      <c r="I2133" s="10" t="e">
        <f t="shared" si="134"/>
        <v>#N/A</v>
      </c>
      <c r="J2133" s="10" t="str">
        <f t="shared" si="135"/>
        <v/>
      </c>
    </row>
    <row r="2134" spans="1:10" x14ac:dyDescent="0.25">
      <c r="A2134">
        <f>'Data Entry'!A2133</f>
        <v>0</v>
      </c>
      <c r="B2134" t="str">
        <f>IF(Table24[[#This Row],[Unique ID]]=0,"",'Data Entry'!D2133)</f>
        <v/>
      </c>
      <c r="C2134" t="str">
        <f>IFERROR(RANK(B2134,$B$3:$B$5001,0)+COUNTIF($B$3:B2134,B2134)-1,"")</f>
        <v/>
      </c>
      <c r="D2134" t="str">
        <f t="shared" si="132"/>
        <v/>
      </c>
      <c r="H2134">
        <f t="shared" si="133"/>
        <v>0</v>
      </c>
      <c r="I2134" s="10" t="e">
        <f t="shared" si="134"/>
        <v>#N/A</v>
      </c>
      <c r="J2134" s="10" t="str">
        <f t="shared" si="135"/>
        <v/>
      </c>
    </row>
    <row r="2135" spans="1:10" x14ac:dyDescent="0.25">
      <c r="A2135">
        <f>'Data Entry'!A2134</f>
        <v>0</v>
      </c>
      <c r="B2135" t="str">
        <f>IF(Table24[[#This Row],[Unique ID]]=0,"",'Data Entry'!D2134)</f>
        <v/>
      </c>
      <c r="C2135" t="str">
        <f>IFERROR(RANK(B2135,$B$3:$B$5001,0)+COUNTIF($B$3:B2135,B2135)-1,"")</f>
        <v/>
      </c>
      <c r="D2135" t="str">
        <f t="shared" si="132"/>
        <v/>
      </c>
      <c r="H2135">
        <f t="shared" si="133"/>
        <v>0</v>
      </c>
      <c r="I2135" s="10" t="e">
        <f t="shared" si="134"/>
        <v>#N/A</v>
      </c>
      <c r="J2135" s="10" t="str">
        <f t="shared" si="135"/>
        <v/>
      </c>
    </row>
    <row r="2136" spans="1:10" x14ac:dyDescent="0.25">
      <c r="A2136">
        <f>'Data Entry'!A2135</f>
        <v>0</v>
      </c>
      <c r="B2136" t="str">
        <f>IF(Table24[[#This Row],[Unique ID]]=0,"",'Data Entry'!D2135)</f>
        <v/>
      </c>
      <c r="C2136" t="str">
        <f>IFERROR(RANK(B2136,$B$3:$B$5001,0)+COUNTIF($B$3:B2136,B2136)-1,"")</f>
        <v/>
      </c>
      <c r="D2136" t="str">
        <f t="shared" si="132"/>
        <v/>
      </c>
      <c r="H2136">
        <f t="shared" si="133"/>
        <v>0</v>
      </c>
      <c r="I2136" s="10" t="e">
        <f t="shared" si="134"/>
        <v>#N/A</v>
      </c>
      <c r="J2136" s="10" t="str">
        <f t="shared" si="135"/>
        <v/>
      </c>
    </row>
    <row r="2137" spans="1:10" x14ac:dyDescent="0.25">
      <c r="A2137">
        <f>'Data Entry'!A2136</f>
        <v>0</v>
      </c>
      <c r="B2137" t="str">
        <f>IF(Table24[[#This Row],[Unique ID]]=0,"",'Data Entry'!D2136)</f>
        <v/>
      </c>
      <c r="C2137" t="str">
        <f>IFERROR(RANK(B2137,$B$3:$B$5001,0)+COUNTIF($B$3:B2137,B2137)-1,"")</f>
        <v/>
      </c>
      <c r="D2137" t="str">
        <f t="shared" si="132"/>
        <v/>
      </c>
      <c r="H2137">
        <f t="shared" si="133"/>
        <v>0</v>
      </c>
      <c r="I2137" s="10" t="e">
        <f t="shared" si="134"/>
        <v>#N/A</v>
      </c>
      <c r="J2137" s="10" t="str">
        <f t="shared" si="135"/>
        <v/>
      </c>
    </row>
    <row r="2138" spans="1:10" x14ac:dyDescent="0.25">
      <c r="A2138">
        <f>'Data Entry'!A2137</f>
        <v>0</v>
      </c>
      <c r="B2138" t="str">
        <f>IF(Table24[[#This Row],[Unique ID]]=0,"",'Data Entry'!D2137)</f>
        <v/>
      </c>
      <c r="C2138" t="str">
        <f>IFERROR(RANK(B2138,$B$3:$B$5001,0)+COUNTIF($B$3:B2138,B2138)-1,"")</f>
        <v/>
      </c>
      <c r="D2138" t="str">
        <f t="shared" si="132"/>
        <v/>
      </c>
      <c r="H2138">
        <f t="shared" si="133"/>
        <v>0</v>
      </c>
      <c r="I2138" s="10" t="e">
        <f t="shared" si="134"/>
        <v>#N/A</v>
      </c>
      <c r="J2138" s="10" t="str">
        <f t="shared" si="135"/>
        <v/>
      </c>
    </row>
    <row r="2139" spans="1:10" x14ac:dyDescent="0.25">
      <c r="A2139">
        <f>'Data Entry'!A2138</f>
        <v>0</v>
      </c>
      <c r="B2139" t="str">
        <f>IF(Table24[[#This Row],[Unique ID]]=0,"",'Data Entry'!D2138)</f>
        <v/>
      </c>
      <c r="C2139" t="str">
        <f>IFERROR(RANK(B2139,$B$3:$B$5001,0)+COUNTIF($B$3:B2139,B2139)-1,"")</f>
        <v/>
      </c>
      <c r="D2139" t="str">
        <f t="shared" si="132"/>
        <v/>
      </c>
      <c r="H2139">
        <f t="shared" si="133"/>
        <v>0</v>
      </c>
      <c r="I2139" s="10" t="e">
        <f t="shared" si="134"/>
        <v>#N/A</v>
      </c>
      <c r="J2139" s="10" t="str">
        <f t="shared" si="135"/>
        <v/>
      </c>
    </row>
    <row r="2140" spans="1:10" x14ac:dyDescent="0.25">
      <c r="A2140">
        <f>'Data Entry'!A2139</f>
        <v>0</v>
      </c>
      <c r="B2140" t="str">
        <f>IF(Table24[[#This Row],[Unique ID]]=0,"",'Data Entry'!D2139)</f>
        <v/>
      </c>
      <c r="C2140" t="str">
        <f>IFERROR(RANK(B2140,$B$3:$B$5001,0)+COUNTIF($B$3:B2140,B2140)-1,"")</f>
        <v/>
      </c>
      <c r="D2140" t="str">
        <f t="shared" si="132"/>
        <v/>
      </c>
      <c r="H2140">
        <f t="shared" si="133"/>
        <v>0</v>
      </c>
      <c r="I2140" s="10" t="e">
        <f t="shared" si="134"/>
        <v>#N/A</v>
      </c>
      <c r="J2140" s="10" t="str">
        <f t="shared" si="135"/>
        <v/>
      </c>
    </row>
    <row r="2141" spans="1:10" x14ac:dyDescent="0.25">
      <c r="A2141">
        <f>'Data Entry'!A2140</f>
        <v>0</v>
      </c>
      <c r="B2141" t="str">
        <f>IF(Table24[[#This Row],[Unique ID]]=0,"",'Data Entry'!D2140)</f>
        <v/>
      </c>
      <c r="C2141" t="str">
        <f>IFERROR(RANK(B2141,$B$3:$B$5001,0)+COUNTIF($B$3:B2141,B2141)-1,"")</f>
        <v/>
      </c>
      <c r="D2141" t="str">
        <f t="shared" si="132"/>
        <v/>
      </c>
      <c r="H2141">
        <f t="shared" si="133"/>
        <v>0</v>
      </c>
      <c r="I2141" s="10" t="e">
        <f t="shared" si="134"/>
        <v>#N/A</v>
      </c>
      <c r="J2141" s="10" t="str">
        <f t="shared" si="135"/>
        <v/>
      </c>
    </row>
    <row r="2142" spans="1:10" x14ac:dyDescent="0.25">
      <c r="A2142">
        <f>'Data Entry'!A2141</f>
        <v>0</v>
      </c>
      <c r="B2142" t="str">
        <f>IF(Table24[[#This Row],[Unique ID]]=0,"",'Data Entry'!D2141)</f>
        <v/>
      </c>
      <c r="C2142" t="str">
        <f>IFERROR(RANK(B2142,$B$3:$B$5001,0)+COUNTIF($B$3:B2142,B2142)-1,"")</f>
        <v/>
      </c>
      <c r="D2142" t="str">
        <f t="shared" si="132"/>
        <v/>
      </c>
      <c r="H2142">
        <f t="shared" si="133"/>
        <v>0</v>
      </c>
      <c r="I2142" s="10" t="e">
        <f t="shared" si="134"/>
        <v>#N/A</v>
      </c>
      <c r="J2142" s="10" t="str">
        <f t="shared" si="135"/>
        <v/>
      </c>
    </row>
    <row r="2143" spans="1:10" x14ac:dyDescent="0.25">
      <c r="A2143">
        <f>'Data Entry'!A2142</f>
        <v>0</v>
      </c>
      <c r="B2143" t="str">
        <f>IF(Table24[[#This Row],[Unique ID]]=0,"",'Data Entry'!D2142)</f>
        <v/>
      </c>
      <c r="C2143" t="str">
        <f>IFERROR(RANK(B2143,$B$3:$B$5001,0)+COUNTIF($B$3:B2143,B2143)-1,"")</f>
        <v/>
      </c>
      <c r="D2143" t="str">
        <f t="shared" si="132"/>
        <v/>
      </c>
      <c r="H2143">
        <f t="shared" si="133"/>
        <v>0</v>
      </c>
      <c r="I2143" s="10" t="e">
        <f t="shared" si="134"/>
        <v>#N/A</v>
      </c>
      <c r="J2143" s="10" t="str">
        <f t="shared" si="135"/>
        <v/>
      </c>
    </row>
    <row r="2144" spans="1:10" x14ac:dyDescent="0.25">
      <c r="A2144">
        <f>'Data Entry'!A2143</f>
        <v>0</v>
      </c>
      <c r="B2144" t="str">
        <f>IF(Table24[[#This Row],[Unique ID]]=0,"",'Data Entry'!D2143)</f>
        <v/>
      </c>
      <c r="C2144" t="str">
        <f>IFERROR(RANK(B2144,$B$3:$B$5001,0)+COUNTIF($B$3:B2144,B2144)-1,"")</f>
        <v/>
      </c>
      <c r="D2144" t="str">
        <f t="shared" si="132"/>
        <v/>
      </c>
      <c r="H2144">
        <f t="shared" si="133"/>
        <v>0</v>
      </c>
      <c r="I2144" s="10" t="e">
        <f t="shared" si="134"/>
        <v>#N/A</v>
      </c>
      <c r="J2144" s="10" t="str">
        <f t="shared" si="135"/>
        <v/>
      </c>
    </row>
    <row r="2145" spans="1:10" x14ac:dyDescent="0.25">
      <c r="A2145">
        <f>'Data Entry'!A2144</f>
        <v>0</v>
      </c>
      <c r="B2145" t="str">
        <f>IF(Table24[[#This Row],[Unique ID]]=0,"",'Data Entry'!D2144)</f>
        <v/>
      </c>
      <c r="C2145" t="str">
        <f>IFERROR(RANK(B2145,$B$3:$B$5001,0)+COUNTIF($B$3:B2145,B2145)-1,"")</f>
        <v/>
      </c>
      <c r="D2145" t="str">
        <f t="shared" si="132"/>
        <v/>
      </c>
      <c r="H2145">
        <f t="shared" si="133"/>
        <v>0</v>
      </c>
      <c r="I2145" s="10" t="e">
        <f t="shared" si="134"/>
        <v>#N/A</v>
      </c>
      <c r="J2145" s="10" t="str">
        <f t="shared" si="135"/>
        <v/>
      </c>
    </row>
    <row r="2146" spans="1:10" x14ac:dyDescent="0.25">
      <c r="A2146">
        <f>'Data Entry'!A2145</f>
        <v>0</v>
      </c>
      <c r="B2146" t="str">
        <f>IF(Table24[[#This Row],[Unique ID]]=0,"",'Data Entry'!D2145)</f>
        <v/>
      </c>
      <c r="C2146" t="str">
        <f>IFERROR(RANK(B2146,$B$3:$B$5001,0)+COUNTIF($B$3:B2146,B2146)-1,"")</f>
        <v/>
      </c>
      <c r="D2146" t="str">
        <f t="shared" si="132"/>
        <v/>
      </c>
      <c r="H2146">
        <f t="shared" si="133"/>
        <v>0</v>
      </c>
      <c r="I2146" s="10" t="e">
        <f t="shared" si="134"/>
        <v>#N/A</v>
      </c>
      <c r="J2146" s="10" t="str">
        <f t="shared" si="135"/>
        <v/>
      </c>
    </row>
    <row r="2147" spans="1:10" x14ac:dyDescent="0.25">
      <c r="A2147">
        <f>'Data Entry'!A2146</f>
        <v>0</v>
      </c>
      <c r="B2147" t="str">
        <f>IF(Table24[[#This Row],[Unique ID]]=0,"",'Data Entry'!D2146)</f>
        <v/>
      </c>
      <c r="C2147" t="str">
        <f>IFERROR(RANK(B2147,$B$3:$B$5001,0)+COUNTIF($B$3:B2147,B2147)-1,"")</f>
        <v/>
      </c>
      <c r="D2147" t="str">
        <f t="shared" si="132"/>
        <v/>
      </c>
      <c r="H2147">
        <f t="shared" si="133"/>
        <v>0</v>
      </c>
      <c r="I2147" s="10" t="e">
        <f t="shared" si="134"/>
        <v>#N/A</v>
      </c>
      <c r="J2147" s="10" t="str">
        <f t="shared" si="135"/>
        <v/>
      </c>
    </row>
    <row r="2148" spans="1:10" x14ac:dyDescent="0.25">
      <c r="A2148">
        <f>'Data Entry'!A2147</f>
        <v>0</v>
      </c>
      <c r="B2148" t="str">
        <f>IF(Table24[[#This Row],[Unique ID]]=0,"",'Data Entry'!D2147)</f>
        <v/>
      </c>
      <c r="C2148" t="str">
        <f>IFERROR(RANK(B2148,$B$3:$B$5001,0)+COUNTIF($B$3:B2148,B2148)-1,"")</f>
        <v/>
      </c>
      <c r="D2148" t="str">
        <f t="shared" si="132"/>
        <v/>
      </c>
      <c r="H2148">
        <f t="shared" si="133"/>
        <v>0</v>
      </c>
      <c r="I2148" s="10" t="e">
        <f t="shared" si="134"/>
        <v>#N/A</v>
      </c>
      <c r="J2148" s="10" t="str">
        <f t="shared" si="135"/>
        <v/>
      </c>
    </row>
    <row r="2149" spans="1:10" x14ac:dyDescent="0.25">
      <c r="A2149">
        <f>'Data Entry'!A2148</f>
        <v>0</v>
      </c>
      <c r="B2149" t="str">
        <f>IF(Table24[[#This Row],[Unique ID]]=0,"",'Data Entry'!D2148)</f>
        <v/>
      </c>
      <c r="C2149" t="str">
        <f>IFERROR(RANK(B2149,$B$3:$B$5001,0)+COUNTIF($B$3:B2149,B2149)-1,"")</f>
        <v/>
      </c>
      <c r="D2149" t="str">
        <f t="shared" si="132"/>
        <v/>
      </c>
      <c r="H2149">
        <f t="shared" si="133"/>
        <v>0</v>
      </c>
      <c r="I2149" s="10" t="e">
        <f t="shared" si="134"/>
        <v>#N/A</v>
      </c>
      <c r="J2149" s="10" t="str">
        <f t="shared" si="135"/>
        <v/>
      </c>
    </row>
    <row r="2150" spans="1:10" x14ac:dyDescent="0.25">
      <c r="A2150">
        <f>'Data Entry'!A2149</f>
        <v>0</v>
      </c>
      <c r="B2150" t="str">
        <f>IF(Table24[[#This Row],[Unique ID]]=0,"",'Data Entry'!D2149)</f>
        <v/>
      </c>
      <c r="C2150" t="str">
        <f>IFERROR(RANK(B2150,$B$3:$B$5001,0)+COUNTIF($B$3:B2150,B2150)-1,"")</f>
        <v/>
      </c>
      <c r="D2150" t="str">
        <f t="shared" si="132"/>
        <v/>
      </c>
      <c r="H2150">
        <f t="shared" si="133"/>
        <v>0</v>
      </c>
      <c r="I2150" s="10" t="e">
        <f t="shared" si="134"/>
        <v>#N/A</v>
      </c>
      <c r="J2150" s="10" t="str">
        <f t="shared" si="135"/>
        <v/>
      </c>
    </row>
    <row r="2151" spans="1:10" x14ac:dyDescent="0.25">
      <c r="A2151">
        <f>'Data Entry'!A2150</f>
        <v>0</v>
      </c>
      <c r="B2151" t="str">
        <f>IF(Table24[[#This Row],[Unique ID]]=0,"",'Data Entry'!D2150)</f>
        <v/>
      </c>
      <c r="C2151" t="str">
        <f>IFERROR(RANK(B2151,$B$3:$B$5001,0)+COUNTIF($B$3:B2151,B2151)-1,"")</f>
        <v/>
      </c>
      <c r="D2151" t="str">
        <f t="shared" si="132"/>
        <v/>
      </c>
      <c r="H2151">
        <f t="shared" si="133"/>
        <v>0</v>
      </c>
      <c r="I2151" s="10" t="e">
        <f t="shared" si="134"/>
        <v>#N/A</v>
      </c>
      <c r="J2151" s="10" t="str">
        <f t="shared" si="135"/>
        <v/>
      </c>
    </row>
    <row r="2152" spans="1:10" x14ac:dyDescent="0.25">
      <c r="A2152">
        <f>'Data Entry'!A2151</f>
        <v>0</v>
      </c>
      <c r="B2152" t="str">
        <f>IF(Table24[[#This Row],[Unique ID]]=0,"",'Data Entry'!D2151)</f>
        <v/>
      </c>
      <c r="C2152" t="str">
        <f>IFERROR(RANK(B2152,$B$3:$B$5001,0)+COUNTIF($B$3:B2152,B2152)-1,"")</f>
        <v/>
      </c>
      <c r="D2152" t="str">
        <f t="shared" si="132"/>
        <v/>
      </c>
      <c r="H2152">
        <f t="shared" si="133"/>
        <v>0</v>
      </c>
      <c r="I2152" s="10" t="e">
        <f t="shared" si="134"/>
        <v>#N/A</v>
      </c>
      <c r="J2152" s="10" t="str">
        <f t="shared" si="135"/>
        <v/>
      </c>
    </row>
    <row r="2153" spans="1:10" x14ac:dyDescent="0.25">
      <c r="A2153">
        <f>'Data Entry'!A2152</f>
        <v>0</v>
      </c>
      <c r="B2153" t="str">
        <f>IF(Table24[[#This Row],[Unique ID]]=0,"",'Data Entry'!D2152)</f>
        <v/>
      </c>
      <c r="C2153" t="str">
        <f>IFERROR(RANK(B2153,$B$3:$B$5001,0)+COUNTIF($B$3:B2153,B2153)-1,"")</f>
        <v/>
      </c>
      <c r="D2153" t="str">
        <f t="shared" si="132"/>
        <v/>
      </c>
      <c r="H2153">
        <f t="shared" si="133"/>
        <v>0</v>
      </c>
      <c r="I2153" s="10" t="e">
        <f t="shared" si="134"/>
        <v>#N/A</v>
      </c>
      <c r="J2153" s="10" t="str">
        <f t="shared" si="135"/>
        <v/>
      </c>
    </row>
    <row r="2154" spans="1:10" x14ac:dyDescent="0.25">
      <c r="A2154">
        <f>'Data Entry'!A2153</f>
        <v>0</v>
      </c>
      <c r="B2154" t="str">
        <f>IF(Table24[[#This Row],[Unique ID]]=0,"",'Data Entry'!D2153)</f>
        <v/>
      </c>
      <c r="C2154" t="str">
        <f>IFERROR(RANK(B2154,$B$3:$B$5001,0)+COUNTIF($B$3:B2154,B2154)-1,"")</f>
        <v/>
      </c>
      <c r="D2154" t="str">
        <f t="shared" si="132"/>
        <v/>
      </c>
      <c r="H2154">
        <f t="shared" si="133"/>
        <v>0</v>
      </c>
      <c r="I2154" s="10" t="e">
        <f t="shared" si="134"/>
        <v>#N/A</v>
      </c>
      <c r="J2154" s="10" t="str">
        <f t="shared" si="135"/>
        <v/>
      </c>
    </row>
    <row r="2155" spans="1:10" x14ac:dyDescent="0.25">
      <c r="A2155">
        <f>'Data Entry'!A2154</f>
        <v>0</v>
      </c>
      <c r="B2155" t="str">
        <f>IF(Table24[[#This Row],[Unique ID]]=0,"",'Data Entry'!D2154)</f>
        <v/>
      </c>
      <c r="C2155" t="str">
        <f>IFERROR(RANK(B2155,$B$3:$B$5001,0)+COUNTIF($B$3:B2155,B2155)-1,"")</f>
        <v/>
      </c>
      <c r="D2155" t="str">
        <f t="shared" si="132"/>
        <v/>
      </c>
      <c r="H2155">
        <f t="shared" si="133"/>
        <v>0</v>
      </c>
      <c r="I2155" s="10" t="e">
        <f t="shared" si="134"/>
        <v>#N/A</v>
      </c>
      <c r="J2155" s="10" t="str">
        <f t="shared" si="135"/>
        <v/>
      </c>
    </row>
    <row r="2156" spans="1:10" x14ac:dyDescent="0.25">
      <c r="A2156">
        <f>'Data Entry'!A2155</f>
        <v>0</v>
      </c>
      <c r="B2156" t="str">
        <f>IF(Table24[[#This Row],[Unique ID]]=0,"",'Data Entry'!D2155)</f>
        <v/>
      </c>
      <c r="C2156" t="str">
        <f>IFERROR(RANK(B2156,$B$3:$B$5001,0)+COUNTIF($B$3:B2156,B2156)-1,"")</f>
        <v/>
      </c>
      <c r="D2156" t="str">
        <f t="shared" si="132"/>
        <v/>
      </c>
      <c r="H2156">
        <f t="shared" si="133"/>
        <v>0</v>
      </c>
      <c r="I2156" s="10" t="e">
        <f t="shared" si="134"/>
        <v>#N/A</v>
      </c>
      <c r="J2156" s="10" t="str">
        <f t="shared" si="135"/>
        <v/>
      </c>
    </row>
    <row r="2157" spans="1:10" x14ac:dyDescent="0.25">
      <c r="A2157">
        <f>'Data Entry'!A2156</f>
        <v>0</v>
      </c>
      <c r="B2157" t="str">
        <f>IF(Table24[[#This Row],[Unique ID]]=0,"",'Data Entry'!D2156)</f>
        <v/>
      </c>
      <c r="C2157" t="str">
        <f>IFERROR(RANK(B2157,$B$3:$B$5001,0)+COUNTIF($B$3:B2157,B2157)-1,"")</f>
        <v/>
      </c>
      <c r="D2157" t="str">
        <f t="shared" si="132"/>
        <v/>
      </c>
      <c r="H2157">
        <f t="shared" si="133"/>
        <v>0</v>
      </c>
      <c r="I2157" s="10" t="e">
        <f t="shared" si="134"/>
        <v>#N/A</v>
      </c>
      <c r="J2157" s="10" t="str">
        <f t="shared" si="135"/>
        <v/>
      </c>
    </row>
    <row r="2158" spans="1:10" x14ac:dyDescent="0.25">
      <c r="A2158">
        <f>'Data Entry'!A2157</f>
        <v>0</v>
      </c>
      <c r="B2158" t="str">
        <f>IF(Table24[[#This Row],[Unique ID]]=0,"",'Data Entry'!D2157)</f>
        <v/>
      </c>
      <c r="C2158" t="str">
        <f>IFERROR(RANK(B2158,$B$3:$B$5001,0)+COUNTIF($B$3:B2158,B2158)-1,"")</f>
        <v/>
      </c>
      <c r="D2158" t="str">
        <f t="shared" si="132"/>
        <v/>
      </c>
      <c r="H2158">
        <f t="shared" si="133"/>
        <v>0</v>
      </c>
      <c r="I2158" s="10" t="e">
        <f t="shared" si="134"/>
        <v>#N/A</v>
      </c>
      <c r="J2158" s="10" t="str">
        <f t="shared" si="135"/>
        <v/>
      </c>
    </row>
    <row r="2159" spans="1:10" x14ac:dyDescent="0.25">
      <c r="A2159">
        <f>'Data Entry'!A2158</f>
        <v>0</v>
      </c>
      <c r="B2159" t="str">
        <f>IF(Table24[[#This Row],[Unique ID]]=0,"",'Data Entry'!D2158)</f>
        <v/>
      </c>
      <c r="C2159" t="str">
        <f>IFERROR(RANK(B2159,$B$3:$B$5001,0)+COUNTIF($B$3:B2159,B2159)-1,"")</f>
        <v/>
      </c>
      <c r="D2159" t="str">
        <f t="shared" si="132"/>
        <v/>
      </c>
      <c r="H2159">
        <f t="shared" si="133"/>
        <v>0</v>
      </c>
      <c r="I2159" s="10" t="e">
        <f t="shared" si="134"/>
        <v>#N/A</v>
      </c>
      <c r="J2159" s="10" t="str">
        <f t="shared" si="135"/>
        <v/>
      </c>
    </row>
    <row r="2160" spans="1:10" x14ac:dyDescent="0.25">
      <c r="A2160">
        <f>'Data Entry'!A2159</f>
        <v>0</v>
      </c>
      <c r="B2160" t="str">
        <f>IF(Table24[[#This Row],[Unique ID]]=0,"",'Data Entry'!D2159)</f>
        <v/>
      </c>
      <c r="C2160" t="str">
        <f>IFERROR(RANK(B2160,$B$3:$B$5001,0)+COUNTIF($B$3:B2160,B2160)-1,"")</f>
        <v/>
      </c>
      <c r="D2160" t="str">
        <f t="shared" si="132"/>
        <v/>
      </c>
      <c r="H2160">
        <f t="shared" si="133"/>
        <v>0</v>
      </c>
      <c r="I2160" s="10" t="e">
        <f t="shared" si="134"/>
        <v>#N/A</v>
      </c>
      <c r="J2160" s="10" t="str">
        <f t="shared" si="135"/>
        <v/>
      </c>
    </row>
    <row r="2161" spans="1:10" x14ac:dyDescent="0.25">
      <c r="A2161">
        <f>'Data Entry'!A2160</f>
        <v>0</v>
      </c>
      <c r="B2161" t="str">
        <f>IF(Table24[[#This Row],[Unique ID]]=0,"",'Data Entry'!D2160)</f>
        <v/>
      </c>
      <c r="C2161" t="str">
        <f>IFERROR(RANK(B2161,$B$3:$B$5001,0)+COUNTIF($B$3:B2161,B2161)-1,"")</f>
        <v/>
      </c>
      <c r="D2161" t="str">
        <f t="shared" si="132"/>
        <v/>
      </c>
      <c r="H2161">
        <f t="shared" si="133"/>
        <v>0</v>
      </c>
      <c r="I2161" s="10" t="e">
        <f t="shared" si="134"/>
        <v>#N/A</v>
      </c>
      <c r="J2161" s="10" t="str">
        <f t="shared" si="135"/>
        <v/>
      </c>
    </row>
    <row r="2162" spans="1:10" x14ac:dyDescent="0.25">
      <c r="A2162">
        <f>'Data Entry'!A2161</f>
        <v>0</v>
      </c>
      <c r="B2162" t="str">
        <f>IF(Table24[[#This Row],[Unique ID]]=0,"",'Data Entry'!D2161)</f>
        <v/>
      </c>
      <c r="C2162" t="str">
        <f>IFERROR(RANK(B2162,$B$3:$B$5001,0)+COUNTIF($B$3:B2162,B2162)-1,"")</f>
        <v/>
      </c>
      <c r="D2162" t="str">
        <f t="shared" si="132"/>
        <v/>
      </c>
      <c r="H2162">
        <f t="shared" si="133"/>
        <v>0</v>
      </c>
      <c r="I2162" s="10" t="e">
        <f t="shared" si="134"/>
        <v>#N/A</v>
      </c>
      <c r="J2162" s="10" t="str">
        <f t="shared" si="135"/>
        <v/>
      </c>
    </row>
    <row r="2163" spans="1:10" x14ac:dyDescent="0.25">
      <c r="A2163">
        <f>'Data Entry'!A2162</f>
        <v>0</v>
      </c>
      <c r="B2163" t="str">
        <f>IF(Table24[[#This Row],[Unique ID]]=0,"",'Data Entry'!D2162)</f>
        <v/>
      </c>
      <c r="C2163" t="str">
        <f>IFERROR(RANK(B2163,$B$3:$B$5001,0)+COUNTIF($B$3:B2163,B2163)-1,"")</f>
        <v/>
      </c>
      <c r="D2163" t="str">
        <f t="shared" si="132"/>
        <v/>
      </c>
      <c r="H2163">
        <f t="shared" si="133"/>
        <v>0</v>
      </c>
      <c r="I2163" s="10" t="e">
        <f t="shared" si="134"/>
        <v>#N/A</v>
      </c>
      <c r="J2163" s="10" t="str">
        <f t="shared" si="135"/>
        <v/>
      </c>
    </row>
    <row r="2164" spans="1:10" x14ac:dyDescent="0.25">
      <c r="A2164">
        <f>'Data Entry'!A2163</f>
        <v>0</v>
      </c>
      <c r="B2164" t="str">
        <f>IF(Table24[[#This Row],[Unique ID]]=0,"",'Data Entry'!D2163)</f>
        <v/>
      </c>
      <c r="C2164" t="str">
        <f>IFERROR(RANK(B2164,$B$3:$B$5001,0)+COUNTIF($B$3:B2164,B2164)-1,"")</f>
        <v/>
      </c>
      <c r="D2164" t="str">
        <f t="shared" si="132"/>
        <v/>
      </c>
      <c r="H2164">
        <f t="shared" si="133"/>
        <v>0</v>
      </c>
      <c r="I2164" s="10" t="e">
        <f t="shared" si="134"/>
        <v>#N/A</v>
      </c>
      <c r="J2164" s="10" t="str">
        <f t="shared" si="135"/>
        <v/>
      </c>
    </row>
    <row r="2165" spans="1:10" x14ac:dyDescent="0.25">
      <c r="A2165">
        <f>'Data Entry'!A2164</f>
        <v>0</v>
      </c>
      <c r="B2165" t="str">
        <f>IF(Table24[[#This Row],[Unique ID]]=0,"",'Data Entry'!D2164)</f>
        <v/>
      </c>
      <c r="C2165" t="str">
        <f>IFERROR(RANK(B2165,$B$3:$B$5001,0)+COUNTIF($B$3:B2165,B2165)-1,"")</f>
        <v/>
      </c>
      <c r="D2165" t="str">
        <f t="shared" si="132"/>
        <v/>
      </c>
      <c r="H2165">
        <f t="shared" si="133"/>
        <v>0</v>
      </c>
      <c r="I2165" s="10" t="e">
        <f t="shared" si="134"/>
        <v>#N/A</v>
      </c>
      <c r="J2165" s="10" t="str">
        <f t="shared" si="135"/>
        <v/>
      </c>
    </row>
    <row r="2166" spans="1:10" x14ac:dyDescent="0.25">
      <c r="A2166">
        <f>'Data Entry'!A2165</f>
        <v>0</v>
      </c>
      <c r="B2166" t="str">
        <f>IF(Table24[[#This Row],[Unique ID]]=0,"",'Data Entry'!D2165)</f>
        <v/>
      </c>
      <c r="C2166" t="str">
        <f>IFERROR(RANK(B2166,$B$3:$B$5001,0)+COUNTIF($B$3:B2166,B2166)-1,"")</f>
        <v/>
      </c>
      <c r="D2166" t="str">
        <f t="shared" si="132"/>
        <v/>
      </c>
      <c r="H2166">
        <f t="shared" si="133"/>
        <v>0</v>
      </c>
      <c r="I2166" s="10" t="e">
        <f t="shared" si="134"/>
        <v>#N/A</v>
      </c>
      <c r="J2166" s="10" t="str">
        <f t="shared" si="135"/>
        <v/>
      </c>
    </row>
    <row r="2167" spans="1:10" x14ac:dyDescent="0.25">
      <c r="A2167">
        <f>'Data Entry'!A2166</f>
        <v>0</v>
      </c>
      <c r="B2167" t="str">
        <f>IF(Table24[[#This Row],[Unique ID]]=0,"",'Data Entry'!D2166)</f>
        <v/>
      </c>
      <c r="C2167" t="str">
        <f>IFERROR(RANK(B2167,$B$3:$B$5001,0)+COUNTIF($B$3:B2167,B2167)-1,"")</f>
        <v/>
      </c>
      <c r="D2167" t="str">
        <f t="shared" si="132"/>
        <v/>
      </c>
      <c r="H2167">
        <f t="shared" si="133"/>
        <v>0</v>
      </c>
      <c r="I2167" s="10" t="e">
        <f t="shared" si="134"/>
        <v>#N/A</v>
      </c>
      <c r="J2167" s="10" t="str">
        <f t="shared" si="135"/>
        <v/>
      </c>
    </row>
    <row r="2168" spans="1:10" x14ac:dyDescent="0.25">
      <c r="A2168">
        <f>'Data Entry'!A2167</f>
        <v>0</v>
      </c>
      <c r="B2168" t="str">
        <f>IF(Table24[[#This Row],[Unique ID]]=0,"",'Data Entry'!D2167)</f>
        <v/>
      </c>
      <c r="C2168" t="str">
        <f>IFERROR(RANK(B2168,$B$3:$B$5001,0)+COUNTIF($B$3:B2168,B2168)-1,"")</f>
        <v/>
      </c>
      <c r="D2168" t="str">
        <f t="shared" si="132"/>
        <v/>
      </c>
      <c r="H2168">
        <f t="shared" si="133"/>
        <v>0</v>
      </c>
      <c r="I2168" s="10" t="e">
        <f t="shared" si="134"/>
        <v>#N/A</v>
      </c>
      <c r="J2168" s="10" t="str">
        <f t="shared" si="135"/>
        <v/>
      </c>
    </row>
    <row r="2169" spans="1:10" x14ac:dyDescent="0.25">
      <c r="A2169">
        <f>'Data Entry'!A2168</f>
        <v>0</v>
      </c>
      <c r="B2169" t="str">
        <f>IF(Table24[[#This Row],[Unique ID]]=0,"",'Data Entry'!D2168)</f>
        <v/>
      </c>
      <c r="C2169" t="str">
        <f>IFERROR(RANK(B2169,$B$3:$B$5001,0)+COUNTIF($B$3:B2169,B2169)-1,"")</f>
        <v/>
      </c>
      <c r="D2169" t="str">
        <f t="shared" si="132"/>
        <v/>
      </c>
      <c r="H2169">
        <f t="shared" si="133"/>
        <v>0</v>
      </c>
      <c r="I2169" s="10" t="e">
        <f t="shared" si="134"/>
        <v>#N/A</v>
      </c>
      <c r="J2169" s="10" t="str">
        <f t="shared" si="135"/>
        <v/>
      </c>
    </row>
    <row r="2170" spans="1:10" x14ac:dyDescent="0.25">
      <c r="A2170">
        <f>'Data Entry'!A2169</f>
        <v>0</v>
      </c>
      <c r="B2170" t="str">
        <f>IF(Table24[[#This Row],[Unique ID]]=0,"",'Data Entry'!D2169)</f>
        <v/>
      </c>
      <c r="C2170" t="str">
        <f>IFERROR(RANK(B2170,$B$3:$B$5001,0)+COUNTIF($B$3:B2170,B2170)-1,"")</f>
        <v/>
      </c>
      <c r="D2170" t="str">
        <f t="shared" si="132"/>
        <v/>
      </c>
      <c r="H2170">
        <f t="shared" si="133"/>
        <v>0</v>
      </c>
      <c r="I2170" s="10" t="e">
        <f t="shared" si="134"/>
        <v>#N/A</v>
      </c>
      <c r="J2170" s="10" t="str">
        <f t="shared" si="135"/>
        <v/>
      </c>
    </row>
    <row r="2171" spans="1:10" x14ac:dyDescent="0.25">
      <c r="A2171">
        <f>'Data Entry'!A2170</f>
        <v>0</v>
      </c>
      <c r="B2171" t="str">
        <f>IF(Table24[[#This Row],[Unique ID]]=0,"",'Data Entry'!D2170)</f>
        <v/>
      </c>
      <c r="C2171" t="str">
        <f>IFERROR(RANK(B2171,$B$3:$B$5001,0)+COUNTIF($B$3:B2171,B2171)-1,"")</f>
        <v/>
      </c>
      <c r="D2171" t="str">
        <f t="shared" si="132"/>
        <v/>
      </c>
      <c r="H2171">
        <f t="shared" si="133"/>
        <v>0</v>
      </c>
      <c r="I2171" s="10" t="e">
        <f t="shared" si="134"/>
        <v>#N/A</v>
      </c>
      <c r="J2171" s="10" t="str">
        <f t="shared" si="135"/>
        <v/>
      </c>
    </row>
    <row r="2172" spans="1:10" x14ac:dyDescent="0.25">
      <c r="A2172">
        <f>'Data Entry'!A2171</f>
        <v>0</v>
      </c>
      <c r="B2172" t="str">
        <f>IF(Table24[[#This Row],[Unique ID]]=0,"",'Data Entry'!D2171)</f>
        <v/>
      </c>
      <c r="C2172" t="str">
        <f>IFERROR(RANK(B2172,$B$3:$B$5001,0)+COUNTIF($B$3:B2172,B2172)-1,"")</f>
        <v/>
      </c>
      <c r="D2172" t="str">
        <f t="shared" si="132"/>
        <v/>
      </c>
      <c r="H2172">
        <f t="shared" si="133"/>
        <v>0</v>
      </c>
      <c r="I2172" s="10" t="e">
        <f t="shared" si="134"/>
        <v>#N/A</v>
      </c>
      <c r="J2172" s="10" t="str">
        <f t="shared" si="135"/>
        <v/>
      </c>
    </row>
    <row r="2173" spans="1:10" x14ac:dyDescent="0.25">
      <c r="A2173">
        <f>'Data Entry'!A2172</f>
        <v>0</v>
      </c>
      <c r="B2173" t="str">
        <f>IF(Table24[[#This Row],[Unique ID]]=0,"",'Data Entry'!D2172)</f>
        <v/>
      </c>
      <c r="C2173" t="str">
        <f>IFERROR(RANK(B2173,$B$3:$B$5001,0)+COUNTIF($B$3:B2173,B2173)-1,"")</f>
        <v/>
      </c>
      <c r="D2173" t="str">
        <f t="shared" si="132"/>
        <v/>
      </c>
      <c r="H2173">
        <f t="shared" si="133"/>
        <v>0</v>
      </c>
      <c r="I2173" s="10" t="e">
        <f t="shared" si="134"/>
        <v>#N/A</v>
      </c>
      <c r="J2173" s="10" t="str">
        <f t="shared" si="135"/>
        <v/>
      </c>
    </row>
    <row r="2174" spans="1:10" x14ac:dyDescent="0.25">
      <c r="A2174">
        <f>'Data Entry'!A2173</f>
        <v>0</v>
      </c>
      <c r="B2174" t="str">
        <f>IF(Table24[[#This Row],[Unique ID]]=0,"",'Data Entry'!D2173)</f>
        <v/>
      </c>
      <c r="C2174" t="str">
        <f>IFERROR(RANK(B2174,$B$3:$B$5001,0)+COUNTIF($B$3:B2174,B2174)-1,"")</f>
        <v/>
      </c>
      <c r="D2174" t="str">
        <f t="shared" si="132"/>
        <v/>
      </c>
      <c r="H2174">
        <f t="shared" si="133"/>
        <v>0</v>
      </c>
      <c r="I2174" s="10" t="e">
        <f t="shared" si="134"/>
        <v>#N/A</v>
      </c>
      <c r="J2174" s="10" t="str">
        <f t="shared" si="135"/>
        <v/>
      </c>
    </row>
    <row r="2175" spans="1:10" x14ac:dyDescent="0.25">
      <c r="A2175">
        <f>'Data Entry'!A2174</f>
        <v>0</v>
      </c>
      <c r="B2175" t="str">
        <f>IF(Table24[[#This Row],[Unique ID]]=0,"",'Data Entry'!D2174)</f>
        <v/>
      </c>
      <c r="C2175" t="str">
        <f>IFERROR(RANK(B2175,$B$3:$B$5001,0)+COUNTIF($B$3:B2175,B2175)-1,"")</f>
        <v/>
      </c>
      <c r="D2175" t="str">
        <f t="shared" si="132"/>
        <v/>
      </c>
      <c r="H2175">
        <f t="shared" si="133"/>
        <v>0</v>
      </c>
      <c r="I2175" s="10" t="e">
        <f t="shared" si="134"/>
        <v>#N/A</v>
      </c>
      <c r="J2175" s="10" t="str">
        <f t="shared" si="135"/>
        <v/>
      </c>
    </row>
    <row r="2176" spans="1:10" x14ac:dyDescent="0.25">
      <c r="A2176">
        <f>'Data Entry'!A2175</f>
        <v>0</v>
      </c>
      <c r="B2176" t="str">
        <f>IF(Table24[[#This Row],[Unique ID]]=0,"",'Data Entry'!D2175)</f>
        <v/>
      </c>
      <c r="C2176" t="str">
        <f>IFERROR(RANK(B2176,$B$3:$B$5001,0)+COUNTIF($B$3:B2176,B2176)-1,"")</f>
        <v/>
      </c>
      <c r="D2176" t="str">
        <f t="shared" si="132"/>
        <v/>
      </c>
      <c r="H2176">
        <f t="shared" si="133"/>
        <v>0</v>
      </c>
      <c r="I2176" s="10" t="e">
        <f t="shared" si="134"/>
        <v>#N/A</v>
      </c>
      <c r="J2176" s="10" t="str">
        <f t="shared" si="135"/>
        <v/>
      </c>
    </row>
    <row r="2177" spans="1:10" x14ac:dyDescent="0.25">
      <c r="A2177">
        <f>'Data Entry'!A2176</f>
        <v>0</v>
      </c>
      <c r="B2177" t="str">
        <f>IF(Table24[[#This Row],[Unique ID]]=0,"",'Data Entry'!D2176)</f>
        <v/>
      </c>
      <c r="C2177" t="str">
        <f>IFERROR(RANK(B2177,$B$3:$B$5001,0)+COUNTIF($B$3:B2177,B2177)-1,"")</f>
        <v/>
      </c>
      <c r="D2177" t="str">
        <f t="shared" si="132"/>
        <v/>
      </c>
      <c r="H2177">
        <f t="shared" si="133"/>
        <v>0</v>
      </c>
      <c r="I2177" s="10" t="e">
        <f t="shared" si="134"/>
        <v>#N/A</v>
      </c>
      <c r="J2177" s="10" t="str">
        <f t="shared" si="135"/>
        <v/>
      </c>
    </row>
    <row r="2178" spans="1:10" x14ac:dyDescent="0.25">
      <c r="A2178">
        <f>'Data Entry'!A2177</f>
        <v>0</v>
      </c>
      <c r="B2178" t="str">
        <f>IF(Table24[[#This Row],[Unique ID]]=0,"",'Data Entry'!D2177)</f>
        <v/>
      </c>
      <c r="C2178" t="str">
        <f>IFERROR(RANK(B2178,$B$3:$B$5001,0)+COUNTIF($B$3:B2178,B2178)-1,"")</f>
        <v/>
      </c>
      <c r="D2178" t="str">
        <f t="shared" si="132"/>
        <v/>
      </c>
      <c r="H2178">
        <f t="shared" si="133"/>
        <v>0</v>
      </c>
      <c r="I2178" s="10" t="e">
        <f t="shared" si="134"/>
        <v>#N/A</v>
      </c>
      <c r="J2178" s="10" t="str">
        <f t="shared" si="135"/>
        <v/>
      </c>
    </row>
    <row r="2179" spans="1:10" x14ac:dyDescent="0.25">
      <c r="A2179">
        <f>'Data Entry'!A2178</f>
        <v>0</v>
      </c>
      <c r="B2179" t="str">
        <f>IF(Table24[[#This Row],[Unique ID]]=0,"",'Data Entry'!D2178)</f>
        <v/>
      </c>
      <c r="C2179" t="str">
        <f>IFERROR(RANK(B2179,$B$3:$B$5001,0)+COUNTIF($B$3:B2179,B2179)-1,"")</f>
        <v/>
      </c>
      <c r="D2179" t="str">
        <f t="shared" si="132"/>
        <v/>
      </c>
      <c r="H2179">
        <f t="shared" si="133"/>
        <v>0</v>
      </c>
      <c r="I2179" s="10" t="e">
        <f t="shared" si="134"/>
        <v>#N/A</v>
      </c>
      <c r="J2179" s="10" t="str">
        <f t="shared" si="135"/>
        <v/>
      </c>
    </row>
    <row r="2180" spans="1:10" x14ac:dyDescent="0.25">
      <c r="A2180">
        <f>'Data Entry'!A2179</f>
        <v>0</v>
      </c>
      <c r="B2180" t="str">
        <f>IF(Table24[[#This Row],[Unique ID]]=0,"",'Data Entry'!D2179)</f>
        <v/>
      </c>
      <c r="C2180" t="str">
        <f>IFERROR(RANK(B2180,$B$3:$B$5001,0)+COUNTIF($B$3:B2180,B2180)-1,"")</f>
        <v/>
      </c>
      <c r="D2180" t="str">
        <f t="shared" ref="D2180:D2243" si="136">B2180</f>
        <v/>
      </c>
      <c r="H2180">
        <f t="shared" ref="H2180:H2243" si="137">IF(A2180="","",A2180)</f>
        <v>0</v>
      </c>
      <c r="I2180" s="10" t="e">
        <f t="shared" ref="I2180:I2243" si="138">VALUE(IF(B2180="",NA(),B2180))</f>
        <v>#N/A</v>
      </c>
      <c r="J2180" s="10" t="str">
        <f t="shared" ref="J2180:J2243" si="139">IFERROR(_xlfn.NORM.DIST(I2180,$M$2,$M$3,FALSE),"")</f>
        <v/>
      </c>
    </row>
    <row r="2181" spans="1:10" x14ac:dyDescent="0.25">
      <c r="A2181">
        <f>'Data Entry'!A2180</f>
        <v>0</v>
      </c>
      <c r="B2181" t="str">
        <f>IF(Table24[[#This Row],[Unique ID]]=0,"",'Data Entry'!D2180)</f>
        <v/>
      </c>
      <c r="C2181" t="str">
        <f>IFERROR(RANK(B2181,$B$3:$B$5001,0)+COUNTIF($B$3:B2181,B2181)-1,"")</f>
        <v/>
      </c>
      <c r="D2181" t="str">
        <f t="shared" si="136"/>
        <v/>
      </c>
      <c r="H2181">
        <f t="shared" si="137"/>
        <v>0</v>
      </c>
      <c r="I2181" s="10" t="e">
        <f t="shared" si="138"/>
        <v>#N/A</v>
      </c>
      <c r="J2181" s="10" t="str">
        <f t="shared" si="139"/>
        <v/>
      </c>
    </row>
    <row r="2182" spans="1:10" x14ac:dyDescent="0.25">
      <c r="A2182">
        <f>'Data Entry'!A2181</f>
        <v>0</v>
      </c>
      <c r="B2182" t="str">
        <f>IF(Table24[[#This Row],[Unique ID]]=0,"",'Data Entry'!D2181)</f>
        <v/>
      </c>
      <c r="C2182" t="str">
        <f>IFERROR(RANK(B2182,$B$3:$B$5001,0)+COUNTIF($B$3:B2182,B2182)-1,"")</f>
        <v/>
      </c>
      <c r="D2182" t="str">
        <f t="shared" si="136"/>
        <v/>
      </c>
      <c r="H2182">
        <f t="shared" si="137"/>
        <v>0</v>
      </c>
      <c r="I2182" s="10" t="e">
        <f t="shared" si="138"/>
        <v>#N/A</v>
      </c>
      <c r="J2182" s="10" t="str">
        <f t="shared" si="139"/>
        <v/>
      </c>
    </row>
    <row r="2183" spans="1:10" x14ac:dyDescent="0.25">
      <c r="A2183">
        <f>'Data Entry'!A2182</f>
        <v>0</v>
      </c>
      <c r="B2183" t="str">
        <f>IF(Table24[[#This Row],[Unique ID]]=0,"",'Data Entry'!D2182)</f>
        <v/>
      </c>
      <c r="C2183" t="str">
        <f>IFERROR(RANK(B2183,$B$3:$B$5001,0)+COUNTIF($B$3:B2183,B2183)-1,"")</f>
        <v/>
      </c>
      <c r="D2183" t="str">
        <f t="shared" si="136"/>
        <v/>
      </c>
      <c r="H2183">
        <f t="shared" si="137"/>
        <v>0</v>
      </c>
      <c r="I2183" s="10" t="e">
        <f t="shared" si="138"/>
        <v>#N/A</v>
      </c>
      <c r="J2183" s="10" t="str">
        <f t="shared" si="139"/>
        <v/>
      </c>
    </row>
    <row r="2184" spans="1:10" x14ac:dyDescent="0.25">
      <c r="A2184">
        <f>'Data Entry'!A2183</f>
        <v>0</v>
      </c>
      <c r="B2184" t="str">
        <f>IF(Table24[[#This Row],[Unique ID]]=0,"",'Data Entry'!D2183)</f>
        <v/>
      </c>
      <c r="C2184" t="str">
        <f>IFERROR(RANK(B2184,$B$3:$B$5001,0)+COUNTIF($B$3:B2184,B2184)-1,"")</f>
        <v/>
      </c>
      <c r="D2184" t="str">
        <f t="shared" si="136"/>
        <v/>
      </c>
      <c r="H2184">
        <f t="shared" si="137"/>
        <v>0</v>
      </c>
      <c r="I2184" s="10" t="e">
        <f t="shared" si="138"/>
        <v>#N/A</v>
      </c>
      <c r="J2184" s="10" t="str">
        <f t="shared" si="139"/>
        <v/>
      </c>
    </row>
    <row r="2185" spans="1:10" x14ac:dyDescent="0.25">
      <c r="A2185">
        <f>'Data Entry'!A2184</f>
        <v>0</v>
      </c>
      <c r="B2185" t="str">
        <f>IF(Table24[[#This Row],[Unique ID]]=0,"",'Data Entry'!D2184)</f>
        <v/>
      </c>
      <c r="C2185" t="str">
        <f>IFERROR(RANK(B2185,$B$3:$B$5001,0)+COUNTIF($B$3:B2185,B2185)-1,"")</f>
        <v/>
      </c>
      <c r="D2185" t="str">
        <f t="shared" si="136"/>
        <v/>
      </c>
      <c r="H2185">
        <f t="shared" si="137"/>
        <v>0</v>
      </c>
      <c r="I2185" s="10" t="e">
        <f t="shared" si="138"/>
        <v>#N/A</v>
      </c>
      <c r="J2185" s="10" t="str">
        <f t="shared" si="139"/>
        <v/>
      </c>
    </row>
    <row r="2186" spans="1:10" x14ac:dyDescent="0.25">
      <c r="A2186">
        <f>'Data Entry'!A2185</f>
        <v>0</v>
      </c>
      <c r="B2186" t="str">
        <f>IF(Table24[[#This Row],[Unique ID]]=0,"",'Data Entry'!D2185)</f>
        <v/>
      </c>
      <c r="C2186" t="str">
        <f>IFERROR(RANK(B2186,$B$3:$B$5001,0)+COUNTIF($B$3:B2186,B2186)-1,"")</f>
        <v/>
      </c>
      <c r="D2186" t="str">
        <f t="shared" si="136"/>
        <v/>
      </c>
      <c r="H2186">
        <f t="shared" si="137"/>
        <v>0</v>
      </c>
      <c r="I2186" s="10" t="e">
        <f t="shared" si="138"/>
        <v>#N/A</v>
      </c>
      <c r="J2186" s="10" t="str">
        <f t="shared" si="139"/>
        <v/>
      </c>
    </row>
    <row r="2187" spans="1:10" x14ac:dyDescent="0.25">
      <c r="A2187">
        <f>'Data Entry'!A2186</f>
        <v>0</v>
      </c>
      <c r="B2187" t="str">
        <f>IF(Table24[[#This Row],[Unique ID]]=0,"",'Data Entry'!D2186)</f>
        <v/>
      </c>
      <c r="C2187" t="str">
        <f>IFERROR(RANK(B2187,$B$3:$B$5001,0)+COUNTIF($B$3:B2187,B2187)-1,"")</f>
        <v/>
      </c>
      <c r="D2187" t="str">
        <f t="shared" si="136"/>
        <v/>
      </c>
      <c r="H2187">
        <f t="shared" si="137"/>
        <v>0</v>
      </c>
      <c r="I2187" s="10" t="e">
        <f t="shared" si="138"/>
        <v>#N/A</v>
      </c>
      <c r="J2187" s="10" t="str">
        <f t="shared" si="139"/>
        <v/>
      </c>
    </row>
    <row r="2188" spans="1:10" x14ac:dyDescent="0.25">
      <c r="A2188">
        <f>'Data Entry'!A2187</f>
        <v>0</v>
      </c>
      <c r="B2188" t="str">
        <f>IF(Table24[[#This Row],[Unique ID]]=0,"",'Data Entry'!D2187)</f>
        <v/>
      </c>
      <c r="C2188" t="str">
        <f>IFERROR(RANK(B2188,$B$3:$B$5001,0)+COUNTIF($B$3:B2188,B2188)-1,"")</f>
        <v/>
      </c>
      <c r="D2188" t="str">
        <f t="shared" si="136"/>
        <v/>
      </c>
      <c r="H2188">
        <f t="shared" si="137"/>
        <v>0</v>
      </c>
      <c r="I2188" s="10" t="e">
        <f t="shared" si="138"/>
        <v>#N/A</v>
      </c>
      <c r="J2188" s="10" t="str">
        <f t="shared" si="139"/>
        <v/>
      </c>
    </row>
    <row r="2189" spans="1:10" x14ac:dyDescent="0.25">
      <c r="A2189">
        <f>'Data Entry'!A2188</f>
        <v>0</v>
      </c>
      <c r="B2189" t="str">
        <f>IF(Table24[[#This Row],[Unique ID]]=0,"",'Data Entry'!D2188)</f>
        <v/>
      </c>
      <c r="C2189" t="str">
        <f>IFERROR(RANK(B2189,$B$3:$B$5001,0)+COUNTIF($B$3:B2189,B2189)-1,"")</f>
        <v/>
      </c>
      <c r="D2189" t="str">
        <f t="shared" si="136"/>
        <v/>
      </c>
      <c r="H2189">
        <f t="shared" si="137"/>
        <v>0</v>
      </c>
      <c r="I2189" s="10" t="e">
        <f t="shared" si="138"/>
        <v>#N/A</v>
      </c>
      <c r="J2189" s="10" t="str">
        <f t="shared" si="139"/>
        <v/>
      </c>
    </row>
    <row r="2190" spans="1:10" x14ac:dyDescent="0.25">
      <c r="A2190">
        <f>'Data Entry'!A2189</f>
        <v>0</v>
      </c>
      <c r="B2190" t="str">
        <f>IF(Table24[[#This Row],[Unique ID]]=0,"",'Data Entry'!D2189)</f>
        <v/>
      </c>
      <c r="C2190" t="str">
        <f>IFERROR(RANK(B2190,$B$3:$B$5001,0)+COUNTIF($B$3:B2190,B2190)-1,"")</f>
        <v/>
      </c>
      <c r="D2190" t="str">
        <f t="shared" si="136"/>
        <v/>
      </c>
      <c r="H2190">
        <f t="shared" si="137"/>
        <v>0</v>
      </c>
      <c r="I2190" s="10" t="e">
        <f t="shared" si="138"/>
        <v>#N/A</v>
      </c>
      <c r="J2190" s="10" t="str">
        <f t="shared" si="139"/>
        <v/>
      </c>
    </row>
    <row r="2191" spans="1:10" x14ac:dyDescent="0.25">
      <c r="A2191">
        <f>'Data Entry'!A2190</f>
        <v>0</v>
      </c>
      <c r="B2191" t="str">
        <f>IF(Table24[[#This Row],[Unique ID]]=0,"",'Data Entry'!D2190)</f>
        <v/>
      </c>
      <c r="C2191" t="str">
        <f>IFERROR(RANK(B2191,$B$3:$B$5001,0)+COUNTIF($B$3:B2191,B2191)-1,"")</f>
        <v/>
      </c>
      <c r="D2191" t="str">
        <f t="shared" si="136"/>
        <v/>
      </c>
      <c r="H2191">
        <f t="shared" si="137"/>
        <v>0</v>
      </c>
      <c r="I2191" s="10" t="e">
        <f t="shared" si="138"/>
        <v>#N/A</v>
      </c>
      <c r="J2191" s="10" t="str">
        <f t="shared" si="139"/>
        <v/>
      </c>
    </row>
    <row r="2192" spans="1:10" x14ac:dyDescent="0.25">
      <c r="A2192">
        <f>'Data Entry'!A2191</f>
        <v>0</v>
      </c>
      <c r="B2192" t="str">
        <f>IF(Table24[[#This Row],[Unique ID]]=0,"",'Data Entry'!D2191)</f>
        <v/>
      </c>
      <c r="C2192" t="str">
        <f>IFERROR(RANK(B2192,$B$3:$B$5001,0)+COUNTIF($B$3:B2192,B2192)-1,"")</f>
        <v/>
      </c>
      <c r="D2192" t="str">
        <f t="shared" si="136"/>
        <v/>
      </c>
      <c r="H2192">
        <f t="shared" si="137"/>
        <v>0</v>
      </c>
      <c r="I2192" s="10" t="e">
        <f t="shared" si="138"/>
        <v>#N/A</v>
      </c>
      <c r="J2192" s="10" t="str">
        <f t="shared" si="139"/>
        <v/>
      </c>
    </row>
    <row r="2193" spans="1:10" x14ac:dyDescent="0.25">
      <c r="A2193">
        <f>'Data Entry'!A2192</f>
        <v>0</v>
      </c>
      <c r="B2193" t="str">
        <f>IF(Table24[[#This Row],[Unique ID]]=0,"",'Data Entry'!D2192)</f>
        <v/>
      </c>
      <c r="C2193" t="str">
        <f>IFERROR(RANK(B2193,$B$3:$B$5001,0)+COUNTIF($B$3:B2193,B2193)-1,"")</f>
        <v/>
      </c>
      <c r="D2193" t="str">
        <f t="shared" si="136"/>
        <v/>
      </c>
      <c r="H2193">
        <f t="shared" si="137"/>
        <v>0</v>
      </c>
      <c r="I2193" s="10" t="e">
        <f t="shared" si="138"/>
        <v>#N/A</v>
      </c>
      <c r="J2193" s="10" t="str">
        <f t="shared" si="139"/>
        <v/>
      </c>
    </row>
    <row r="2194" spans="1:10" x14ac:dyDescent="0.25">
      <c r="A2194">
        <f>'Data Entry'!A2193</f>
        <v>0</v>
      </c>
      <c r="B2194" t="str">
        <f>IF(Table24[[#This Row],[Unique ID]]=0,"",'Data Entry'!D2193)</f>
        <v/>
      </c>
      <c r="C2194" t="str">
        <f>IFERROR(RANK(B2194,$B$3:$B$5001,0)+COUNTIF($B$3:B2194,B2194)-1,"")</f>
        <v/>
      </c>
      <c r="D2194" t="str">
        <f t="shared" si="136"/>
        <v/>
      </c>
      <c r="H2194">
        <f t="shared" si="137"/>
        <v>0</v>
      </c>
      <c r="I2194" s="10" t="e">
        <f t="shared" si="138"/>
        <v>#N/A</v>
      </c>
      <c r="J2194" s="10" t="str">
        <f t="shared" si="139"/>
        <v/>
      </c>
    </row>
    <row r="2195" spans="1:10" x14ac:dyDescent="0.25">
      <c r="A2195">
        <f>'Data Entry'!A2194</f>
        <v>0</v>
      </c>
      <c r="B2195" t="str">
        <f>IF(Table24[[#This Row],[Unique ID]]=0,"",'Data Entry'!D2194)</f>
        <v/>
      </c>
      <c r="C2195" t="str">
        <f>IFERROR(RANK(B2195,$B$3:$B$5001,0)+COUNTIF($B$3:B2195,B2195)-1,"")</f>
        <v/>
      </c>
      <c r="D2195" t="str">
        <f t="shared" si="136"/>
        <v/>
      </c>
      <c r="H2195">
        <f t="shared" si="137"/>
        <v>0</v>
      </c>
      <c r="I2195" s="10" t="e">
        <f t="shared" si="138"/>
        <v>#N/A</v>
      </c>
      <c r="J2195" s="10" t="str">
        <f t="shared" si="139"/>
        <v/>
      </c>
    </row>
    <row r="2196" spans="1:10" x14ac:dyDescent="0.25">
      <c r="A2196">
        <f>'Data Entry'!A2195</f>
        <v>0</v>
      </c>
      <c r="B2196" t="str">
        <f>IF(Table24[[#This Row],[Unique ID]]=0,"",'Data Entry'!D2195)</f>
        <v/>
      </c>
      <c r="C2196" t="str">
        <f>IFERROR(RANK(B2196,$B$3:$B$5001,0)+COUNTIF($B$3:B2196,B2196)-1,"")</f>
        <v/>
      </c>
      <c r="D2196" t="str">
        <f t="shared" si="136"/>
        <v/>
      </c>
      <c r="H2196">
        <f t="shared" si="137"/>
        <v>0</v>
      </c>
      <c r="I2196" s="10" t="e">
        <f t="shared" si="138"/>
        <v>#N/A</v>
      </c>
      <c r="J2196" s="10" t="str">
        <f t="shared" si="139"/>
        <v/>
      </c>
    </row>
    <row r="2197" spans="1:10" x14ac:dyDescent="0.25">
      <c r="A2197">
        <f>'Data Entry'!A2196</f>
        <v>0</v>
      </c>
      <c r="B2197" t="str">
        <f>IF(Table24[[#This Row],[Unique ID]]=0,"",'Data Entry'!D2196)</f>
        <v/>
      </c>
      <c r="C2197" t="str">
        <f>IFERROR(RANK(B2197,$B$3:$B$5001,0)+COUNTIF($B$3:B2197,B2197)-1,"")</f>
        <v/>
      </c>
      <c r="D2197" t="str">
        <f t="shared" si="136"/>
        <v/>
      </c>
      <c r="H2197">
        <f t="shared" si="137"/>
        <v>0</v>
      </c>
      <c r="I2197" s="10" t="e">
        <f t="shared" si="138"/>
        <v>#N/A</v>
      </c>
      <c r="J2197" s="10" t="str">
        <f t="shared" si="139"/>
        <v/>
      </c>
    </row>
    <row r="2198" spans="1:10" x14ac:dyDescent="0.25">
      <c r="A2198">
        <f>'Data Entry'!A2197</f>
        <v>0</v>
      </c>
      <c r="B2198" t="str">
        <f>IF(Table24[[#This Row],[Unique ID]]=0,"",'Data Entry'!D2197)</f>
        <v/>
      </c>
      <c r="C2198" t="str">
        <f>IFERROR(RANK(B2198,$B$3:$B$5001,0)+COUNTIF($B$3:B2198,B2198)-1,"")</f>
        <v/>
      </c>
      <c r="D2198" t="str">
        <f t="shared" si="136"/>
        <v/>
      </c>
      <c r="H2198">
        <f t="shared" si="137"/>
        <v>0</v>
      </c>
      <c r="I2198" s="10" t="e">
        <f t="shared" si="138"/>
        <v>#N/A</v>
      </c>
      <c r="J2198" s="10" t="str">
        <f t="shared" si="139"/>
        <v/>
      </c>
    </row>
    <row r="2199" spans="1:10" x14ac:dyDescent="0.25">
      <c r="A2199">
        <f>'Data Entry'!A2198</f>
        <v>0</v>
      </c>
      <c r="B2199" t="str">
        <f>IF(Table24[[#This Row],[Unique ID]]=0,"",'Data Entry'!D2198)</f>
        <v/>
      </c>
      <c r="C2199" t="str">
        <f>IFERROR(RANK(B2199,$B$3:$B$5001,0)+COUNTIF($B$3:B2199,B2199)-1,"")</f>
        <v/>
      </c>
      <c r="D2199" t="str">
        <f t="shared" si="136"/>
        <v/>
      </c>
      <c r="H2199">
        <f t="shared" si="137"/>
        <v>0</v>
      </c>
      <c r="I2199" s="10" t="e">
        <f t="shared" si="138"/>
        <v>#N/A</v>
      </c>
      <c r="J2199" s="10" t="str">
        <f t="shared" si="139"/>
        <v/>
      </c>
    </row>
    <row r="2200" spans="1:10" x14ac:dyDescent="0.25">
      <c r="A2200">
        <f>'Data Entry'!A2199</f>
        <v>0</v>
      </c>
      <c r="B2200" t="str">
        <f>IF(Table24[[#This Row],[Unique ID]]=0,"",'Data Entry'!D2199)</f>
        <v/>
      </c>
      <c r="C2200" t="str">
        <f>IFERROR(RANK(B2200,$B$3:$B$5001,0)+COUNTIF($B$3:B2200,B2200)-1,"")</f>
        <v/>
      </c>
      <c r="D2200" t="str">
        <f t="shared" si="136"/>
        <v/>
      </c>
      <c r="H2200">
        <f t="shared" si="137"/>
        <v>0</v>
      </c>
      <c r="I2200" s="10" t="e">
        <f t="shared" si="138"/>
        <v>#N/A</v>
      </c>
      <c r="J2200" s="10" t="str">
        <f t="shared" si="139"/>
        <v/>
      </c>
    </row>
    <row r="2201" spans="1:10" x14ac:dyDescent="0.25">
      <c r="A2201">
        <f>'Data Entry'!A2200</f>
        <v>0</v>
      </c>
      <c r="B2201" t="str">
        <f>IF(Table24[[#This Row],[Unique ID]]=0,"",'Data Entry'!D2200)</f>
        <v/>
      </c>
      <c r="C2201" t="str">
        <f>IFERROR(RANK(B2201,$B$3:$B$5001,0)+COUNTIF($B$3:B2201,B2201)-1,"")</f>
        <v/>
      </c>
      <c r="D2201" t="str">
        <f t="shared" si="136"/>
        <v/>
      </c>
      <c r="H2201">
        <f t="shared" si="137"/>
        <v>0</v>
      </c>
      <c r="I2201" s="10" t="e">
        <f t="shared" si="138"/>
        <v>#N/A</v>
      </c>
      <c r="J2201" s="10" t="str">
        <f t="shared" si="139"/>
        <v/>
      </c>
    </row>
    <row r="2202" spans="1:10" x14ac:dyDescent="0.25">
      <c r="A2202">
        <f>'Data Entry'!A2201</f>
        <v>0</v>
      </c>
      <c r="B2202" t="str">
        <f>IF(Table24[[#This Row],[Unique ID]]=0,"",'Data Entry'!D2201)</f>
        <v/>
      </c>
      <c r="C2202" t="str">
        <f>IFERROR(RANK(B2202,$B$3:$B$5001,0)+COUNTIF($B$3:B2202,B2202)-1,"")</f>
        <v/>
      </c>
      <c r="D2202" t="str">
        <f t="shared" si="136"/>
        <v/>
      </c>
      <c r="H2202">
        <f t="shared" si="137"/>
        <v>0</v>
      </c>
      <c r="I2202" s="10" t="e">
        <f t="shared" si="138"/>
        <v>#N/A</v>
      </c>
      <c r="J2202" s="10" t="str">
        <f t="shared" si="139"/>
        <v/>
      </c>
    </row>
    <row r="2203" spans="1:10" x14ac:dyDescent="0.25">
      <c r="A2203">
        <f>'Data Entry'!A2202</f>
        <v>0</v>
      </c>
      <c r="B2203" t="str">
        <f>IF(Table24[[#This Row],[Unique ID]]=0,"",'Data Entry'!D2202)</f>
        <v/>
      </c>
      <c r="C2203" t="str">
        <f>IFERROR(RANK(B2203,$B$3:$B$5001,0)+COUNTIF($B$3:B2203,B2203)-1,"")</f>
        <v/>
      </c>
      <c r="D2203" t="str">
        <f t="shared" si="136"/>
        <v/>
      </c>
      <c r="H2203">
        <f t="shared" si="137"/>
        <v>0</v>
      </c>
      <c r="I2203" s="10" t="e">
        <f t="shared" si="138"/>
        <v>#N/A</v>
      </c>
      <c r="J2203" s="10" t="str">
        <f t="shared" si="139"/>
        <v/>
      </c>
    </row>
    <row r="2204" spans="1:10" x14ac:dyDescent="0.25">
      <c r="A2204">
        <f>'Data Entry'!A2203</f>
        <v>0</v>
      </c>
      <c r="B2204" t="str">
        <f>IF(Table24[[#This Row],[Unique ID]]=0,"",'Data Entry'!D2203)</f>
        <v/>
      </c>
      <c r="C2204" t="str">
        <f>IFERROR(RANK(B2204,$B$3:$B$5001,0)+COUNTIF($B$3:B2204,B2204)-1,"")</f>
        <v/>
      </c>
      <c r="D2204" t="str">
        <f t="shared" si="136"/>
        <v/>
      </c>
      <c r="H2204">
        <f t="shared" si="137"/>
        <v>0</v>
      </c>
      <c r="I2204" s="10" t="e">
        <f t="shared" si="138"/>
        <v>#N/A</v>
      </c>
      <c r="J2204" s="10" t="str">
        <f t="shared" si="139"/>
        <v/>
      </c>
    </row>
    <row r="2205" spans="1:10" x14ac:dyDescent="0.25">
      <c r="A2205">
        <f>'Data Entry'!A2204</f>
        <v>0</v>
      </c>
      <c r="B2205" t="str">
        <f>IF(Table24[[#This Row],[Unique ID]]=0,"",'Data Entry'!D2204)</f>
        <v/>
      </c>
      <c r="C2205" t="str">
        <f>IFERROR(RANK(B2205,$B$3:$B$5001,0)+COUNTIF($B$3:B2205,B2205)-1,"")</f>
        <v/>
      </c>
      <c r="D2205" t="str">
        <f t="shared" si="136"/>
        <v/>
      </c>
      <c r="H2205">
        <f t="shared" si="137"/>
        <v>0</v>
      </c>
      <c r="I2205" s="10" t="e">
        <f t="shared" si="138"/>
        <v>#N/A</v>
      </c>
      <c r="J2205" s="10" t="str">
        <f t="shared" si="139"/>
        <v/>
      </c>
    </row>
    <row r="2206" spans="1:10" x14ac:dyDescent="0.25">
      <c r="A2206">
        <f>'Data Entry'!A2205</f>
        <v>0</v>
      </c>
      <c r="B2206" t="str">
        <f>IF(Table24[[#This Row],[Unique ID]]=0,"",'Data Entry'!D2205)</f>
        <v/>
      </c>
      <c r="C2206" t="str">
        <f>IFERROR(RANK(B2206,$B$3:$B$5001,0)+COUNTIF($B$3:B2206,B2206)-1,"")</f>
        <v/>
      </c>
      <c r="D2206" t="str">
        <f t="shared" si="136"/>
        <v/>
      </c>
      <c r="H2206">
        <f t="shared" si="137"/>
        <v>0</v>
      </c>
      <c r="I2206" s="10" t="e">
        <f t="shared" si="138"/>
        <v>#N/A</v>
      </c>
      <c r="J2206" s="10" t="str">
        <f t="shared" si="139"/>
        <v/>
      </c>
    </row>
    <row r="2207" spans="1:10" x14ac:dyDescent="0.25">
      <c r="A2207">
        <f>'Data Entry'!A2206</f>
        <v>0</v>
      </c>
      <c r="B2207" t="str">
        <f>IF(Table24[[#This Row],[Unique ID]]=0,"",'Data Entry'!D2206)</f>
        <v/>
      </c>
      <c r="C2207" t="str">
        <f>IFERROR(RANK(B2207,$B$3:$B$5001,0)+COUNTIF($B$3:B2207,B2207)-1,"")</f>
        <v/>
      </c>
      <c r="D2207" t="str">
        <f t="shared" si="136"/>
        <v/>
      </c>
      <c r="H2207">
        <f t="shared" si="137"/>
        <v>0</v>
      </c>
      <c r="I2207" s="10" t="e">
        <f t="shared" si="138"/>
        <v>#N/A</v>
      </c>
      <c r="J2207" s="10" t="str">
        <f t="shared" si="139"/>
        <v/>
      </c>
    </row>
    <row r="2208" spans="1:10" x14ac:dyDescent="0.25">
      <c r="A2208">
        <f>'Data Entry'!A2207</f>
        <v>0</v>
      </c>
      <c r="B2208" t="str">
        <f>IF(Table24[[#This Row],[Unique ID]]=0,"",'Data Entry'!D2207)</f>
        <v/>
      </c>
      <c r="C2208" t="str">
        <f>IFERROR(RANK(B2208,$B$3:$B$5001,0)+COUNTIF($B$3:B2208,B2208)-1,"")</f>
        <v/>
      </c>
      <c r="D2208" t="str">
        <f t="shared" si="136"/>
        <v/>
      </c>
      <c r="H2208">
        <f t="shared" si="137"/>
        <v>0</v>
      </c>
      <c r="I2208" s="10" t="e">
        <f t="shared" si="138"/>
        <v>#N/A</v>
      </c>
      <c r="J2208" s="10" t="str">
        <f t="shared" si="139"/>
        <v/>
      </c>
    </row>
    <row r="2209" spans="1:10" x14ac:dyDescent="0.25">
      <c r="A2209">
        <f>'Data Entry'!A2208</f>
        <v>0</v>
      </c>
      <c r="B2209" t="str">
        <f>IF(Table24[[#This Row],[Unique ID]]=0,"",'Data Entry'!D2208)</f>
        <v/>
      </c>
      <c r="C2209" t="str">
        <f>IFERROR(RANK(B2209,$B$3:$B$5001,0)+COUNTIF($B$3:B2209,B2209)-1,"")</f>
        <v/>
      </c>
      <c r="D2209" t="str">
        <f t="shared" si="136"/>
        <v/>
      </c>
      <c r="H2209">
        <f t="shared" si="137"/>
        <v>0</v>
      </c>
      <c r="I2209" s="10" t="e">
        <f t="shared" si="138"/>
        <v>#N/A</v>
      </c>
      <c r="J2209" s="10" t="str">
        <f t="shared" si="139"/>
        <v/>
      </c>
    </row>
    <row r="2210" spans="1:10" x14ac:dyDescent="0.25">
      <c r="A2210">
        <f>'Data Entry'!A2209</f>
        <v>0</v>
      </c>
      <c r="B2210" t="str">
        <f>IF(Table24[[#This Row],[Unique ID]]=0,"",'Data Entry'!D2209)</f>
        <v/>
      </c>
      <c r="C2210" t="str">
        <f>IFERROR(RANK(B2210,$B$3:$B$5001,0)+COUNTIF($B$3:B2210,B2210)-1,"")</f>
        <v/>
      </c>
      <c r="D2210" t="str">
        <f t="shared" si="136"/>
        <v/>
      </c>
      <c r="H2210">
        <f t="shared" si="137"/>
        <v>0</v>
      </c>
      <c r="I2210" s="10" t="e">
        <f t="shared" si="138"/>
        <v>#N/A</v>
      </c>
      <c r="J2210" s="10" t="str">
        <f t="shared" si="139"/>
        <v/>
      </c>
    </row>
    <row r="2211" spans="1:10" x14ac:dyDescent="0.25">
      <c r="A2211">
        <f>'Data Entry'!A2210</f>
        <v>0</v>
      </c>
      <c r="B2211" t="str">
        <f>IF(Table24[[#This Row],[Unique ID]]=0,"",'Data Entry'!D2210)</f>
        <v/>
      </c>
      <c r="C2211" t="str">
        <f>IFERROR(RANK(B2211,$B$3:$B$5001,0)+COUNTIF($B$3:B2211,B2211)-1,"")</f>
        <v/>
      </c>
      <c r="D2211" t="str">
        <f t="shared" si="136"/>
        <v/>
      </c>
      <c r="H2211">
        <f t="shared" si="137"/>
        <v>0</v>
      </c>
      <c r="I2211" s="10" t="e">
        <f t="shared" si="138"/>
        <v>#N/A</v>
      </c>
      <c r="J2211" s="10" t="str">
        <f t="shared" si="139"/>
        <v/>
      </c>
    </row>
    <row r="2212" spans="1:10" x14ac:dyDescent="0.25">
      <c r="A2212">
        <f>'Data Entry'!A2211</f>
        <v>0</v>
      </c>
      <c r="B2212" t="str">
        <f>IF(Table24[[#This Row],[Unique ID]]=0,"",'Data Entry'!D2211)</f>
        <v/>
      </c>
      <c r="C2212" t="str">
        <f>IFERROR(RANK(B2212,$B$3:$B$5001,0)+COUNTIF($B$3:B2212,B2212)-1,"")</f>
        <v/>
      </c>
      <c r="D2212" t="str">
        <f t="shared" si="136"/>
        <v/>
      </c>
      <c r="H2212">
        <f t="shared" si="137"/>
        <v>0</v>
      </c>
      <c r="I2212" s="10" t="e">
        <f t="shared" si="138"/>
        <v>#N/A</v>
      </c>
      <c r="J2212" s="10" t="str">
        <f t="shared" si="139"/>
        <v/>
      </c>
    </row>
    <row r="2213" spans="1:10" x14ac:dyDescent="0.25">
      <c r="A2213">
        <f>'Data Entry'!A2212</f>
        <v>0</v>
      </c>
      <c r="B2213" t="str">
        <f>IF(Table24[[#This Row],[Unique ID]]=0,"",'Data Entry'!D2212)</f>
        <v/>
      </c>
      <c r="C2213" t="str">
        <f>IFERROR(RANK(B2213,$B$3:$B$5001,0)+COUNTIF($B$3:B2213,B2213)-1,"")</f>
        <v/>
      </c>
      <c r="D2213" t="str">
        <f t="shared" si="136"/>
        <v/>
      </c>
      <c r="H2213">
        <f t="shared" si="137"/>
        <v>0</v>
      </c>
      <c r="I2213" s="10" t="e">
        <f t="shared" si="138"/>
        <v>#N/A</v>
      </c>
      <c r="J2213" s="10" t="str">
        <f t="shared" si="139"/>
        <v/>
      </c>
    </row>
    <row r="2214" spans="1:10" x14ac:dyDescent="0.25">
      <c r="A2214">
        <f>'Data Entry'!A2213</f>
        <v>0</v>
      </c>
      <c r="B2214" t="str">
        <f>IF(Table24[[#This Row],[Unique ID]]=0,"",'Data Entry'!D2213)</f>
        <v/>
      </c>
      <c r="C2214" t="str">
        <f>IFERROR(RANK(B2214,$B$3:$B$5001,0)+COUNTIF($B$3:B2214,B2214)-1,"")</f>
        <v/>
      </c>
      <c r="D2214" t="str">
        <f t="shared" si="136"/>
        <v/>
      </c>
      <c r="H2214">
        <f t="shared" si="137"/>
        <v>0</v>
      </c>
      <c r="I2214" s="10" t="e">
        <f t="shared" si="138"/>
        <v>#N/A</v>
      </c>
      <c r="J2214" s="10" t="str">
        <f t="shared" si="139"/>
        <v/>
      </c>
    </row>
    <row r="2215" spans="1:10" x14ac:dyDescent="0.25">
      <c r="A2215">
        <f>'Data Entry'!A2214</f>
        <v>0</v>
      </c>
      <c r="B2215" t="str">
        <f>IF(Table24[[#This Row],[Unique ID]]=0,"",'Data Entry'!D2214)</f>
        <v/>
      </c>
      <c r="C2215" t="str">
        <f>IFERROR(RANK(B2215,$B$3:$B$5001,0)+COUNTIF($B$3:B2215,B2215)-1,"")</f>
        <v/>
      </c>
      <c r="D2215" t="str">
        <f t="shared" si="136"/>
        <v/>
      </c>
      <c r="H2215">
        <f t="shared" si="137"/>
        <v>0</v>
      </c>
      <c r="I2215" s="10" t="e">
        <f t="shared" si="138"/>
        <v>#N/A</v>
      </c>
      <c r="J2215" s="10" t="str">
        <f t="shared" si="139"/>
        <v/>
      </c>
    </row>
    <row r="2216" spans="1:10" x14ac:dyDescent="0.25">
      <c r="A2216">
        <f>'Data Entry'!A2215</f>
        <v>0</v>
      </c>
      <c r="B2216" t="str">
        <f>IF(Table24[[#This Row],[Unique ID]]=0,"",'Data Entry'!D2215)</f>
        <v/>
      </c>
      <c r="C2216" t="str">
        <f>IFERROR(RANK(B2216,$B$3:$B$5001,0)+COUNTIF($B$3:B2216,B2216)-1,"")</f>
        <v/>
      </c>
      <c r="D2216" t="str">
        <f t="shared" si="136"/>
        <v/>
      </c>
      <c r="H2216">
        <f t="shared" si="137"/>
        <v>0</v>
      </c>
      <c r="I2216" s="10" t="e">
        <f t="shared" si="138"/>
        <v>#N/A</v>
      </c>
      <c r="J2216" s="10" t="str">
        <f t="shared" si="139"/>
        <v/>
      </c>
    </row>
    <row r="2217" spans="1:10" x14ac:dyDescent="0.25">
      <c r="A2217">
        <f>'Data Entry'!A2216</f>
        <v>0</v>
      </c>
      <c r="B2217" t="str">
        <f>IF(Table24[[#This Row],[Unique ID]]=0,"",'Data Entry'!D2216)</f>
        <v/>
      </c>
      <c r="C2217" t="str">
        <f>IFERROR(RANK(B2217,$B$3:$B$5001,0)+COUNTIF($B$3:B2217,B2217)-1,"")</f>
        <v/>
      </c>
      <c r="D2217" t="str">
        <f t="shared" si="136"/>
        <v/>
      </c>
      <c r="H2217">
        <f t="shared" si="137"/>
        <v>0</v>
      </c>
      <c r="I2217" s="10" t="e">
        <f t="shared" si="138"/>
        <v>#N/A</v>
      </c>
      <c r="J2217" s="10" t="str">
        <f t="shared" si="139"/>
        <v/>
      </c>
    </row>
    <row r="2218" spans="1:10" x14ac:dyDescent="0.25">
      <c r="A2218">
        <f>'Data Entry'!A2217</f>
        <v>0</v>
      </c>
      <c r="B2218" t="str">
        <f>IF(Table24[[#This Row],[Unique ID]]=0,"",'Data Entry'!D2217)</f>
        <v/>
      </c>
      <c r="C2218" t="str">
        <f>IFERROR(RANK(B2218,$B$3:$B$5001,0)+COUNTIF($B$3:B2218,B2218)-1,"")</f>
        <v/>
      </c>
      <c r="D2218" t="str">
        <f t="shared" si="136"/>
        <v/>
      </c>
      <c r="H2218">
        <f t="shared" si="137"/>
        <v>0</v>
      </c>
      <c r="I2218" s="10" t="e">
        <f t="shared" si="138"/>
        <v>#N/A</v>
      </c>
      <c r="J2218" s="10" t="str">
        <f t="shared" si="139"/>
        <v/>
      </c>
    </row>
    <row r="2219" spans="1:10" x14ac:dyDescent="0.25">
      <c r="A2219">
        <f>'Data Entry'!A2218</f>
        <v>0</v>
      </c>
      <c r="B2219" t="str">
        <f>IF(Table24[[#This Row],[Unique ID]]=0,"",'Data Entry'!D2218)</f>
        <v/>
      </c>
      <c r="C2219" t="str">
        <f>IFERROR(RANK(B2219,$B$3:$B$5001,0)+COUNTIF($B$3:B2219,B2219)-1,"")</f>
        <v/>
      </c>
      <c r="D2219" t="str">
        <f t="shared" si="136"/>
        <v/>
      </c>
      <c r="H2219">
        <f t="shared" si="137"/>
        <v>0</v>
      </c>
      <c r="I2219" s="10" t="e">
        <f t="shared" si="138"/>
        <v>#N/A</v>
      </c>
      <c r="J2219" s="10" t="str">
        <f t="shared" si="139"/>
        <v/>
      </c>
    </row>
    <row r="2220" spans="1:10" x14ac:dyDescent="0.25">
      <c r="A2220">
        <f>'Data Entry'!A2219</f>
        <v>0</v>
      </c>
      <c r="B2220" t="str">
        <f>IF(Table24[[#This Row],[Unique ID]]=0,"",'Data Entry'!D2219)</f>
        <v/>
      </c>
      <c r="C2220" t="str">
        <f>IFERROR(RANK(B2220,$B$3:$B$5001,0)+COUNTIF($B$3:B2220,B2220)-1,"")</f>
        <v/>
      </c>
      <c r="D2220" t="str">
        <f t="shared" si="136"/>
        <v/>
      </c>
      <c r="H2220">
        <f t="shared" si="137"/>
        <v>0</v>
      </c>
      <c r="I2220" s="10" t="e">
        <f t="shared" si="138"/>
        <v>#N/A</v>
      </c>
      <c r="J2220" s="10" t="str">
        <f t="shared" si="139"/>
        <v/>
      </c>
    </row>
    <row r="2221" spans="1:10" x14ac:dyDescent="0.25">
      <c r="A2221">
        <f>'Data Entry'!A2220</f>
        <v>0</v>
      </c>
      <c r="B2221" t="str">
        <f>IF(Table24[[#This Row],[Unique ID]]=0,"",'Data Entry'!D2220)</f>
        <v/>
      </c>
      <c r="C2221" t="str">
        <f>IFERROR(RANK(B2221,$B$3:$B$5001,0)+COUNTIF($B$3:B2221,B2221)-1,"")</f>
        <v/>
      </c>
      <c r="D2221" t="str">
        <f t="shared" si="136"/>
        <v/>
      </c>
      <c r="H2221">
        <f t="shared" si="137"/>
        <v>0</v>
      </c>
      <c r="I2221" s="10" t="e">
        <f t="shared" si="138"/>
        <v>#N/A</v>
      </c>
      <c r="J2221" s="10" t="str">
        <f t="shared" si="139"/>
        <v/>
      </c>
    </row>
    <row r="2222" spans="1:10" x14ac:dyDescent="0.25">
      <c r="A2222">
        <f>'Data Entry'!A2221</f>
        <v>0</v>
      </c>
      <c r="B2222" t="str">
        <f>IF(Table24[[#This Row],[Unique ID]]=0,"",'Data Entry'!D2221)</f>
        <v/>
      </c>
      <c r="C2222" t="str">
        <f>IFERROR(RANK(B2222,$B$3:$B$5001,0)+COUNTIF($B$3:B2222,B2222)-1,"")</f>
        <v/>
      </c>
      <c r="D2222" t="str">
        <f t="shared" si="136"/>
        <v/>
      </c>
      <c r="H2222">
        <f t="shared" si="137"/>
        <v>0</v>
      </c>
      <c r="I2222" s="10" t="e">
        <f t="shared" si="138"/>
        <v>#N/A</v>
      </c>
      <c r="J2222" s="10" t="str">
        <f t="shared" si="139"/>
        <v/>
      </c>
    </row>
    <row r="2223" spans="1:10" x14ac:dyDescent="0.25">
      <c r="A2223">
        <f>'Data Entry'!A2222</f>
        <v>0</v>
      </c>
      <c r="B2223" t="str">
        <f>IF(Table24[[#This Row],[Unique ID]]=0,"",'Data Entry'!D2222)</f>
        <v/>
      </c>
      <c r="C2223" t="str">
        <f>IFERROR(RANK(B2223,$B$3:$B$5001,0)+COUNTIF($B$3:B2223,B2223)-1,"")</f>
        <v/>
      </c>
      <c r="D2223" t="str">
        <f t="shared" si="136"/>
        <v/>
      </c>
      <c r="H2223">
        <f t="shared" si="137"/>
        <v>0</v>
      </c>
      <c r="I2223" s="10" t="e">
        <f t="shared" si="138"/>
        <v>#N/A</v>
      </c>
      <c r="J2223" s="10" t="str">
        <f t="shared" si="139"/>
        <v/>
      </c>
    </row>
    <row r="2224" spans="1:10" x14ac:dyDescent="0.25">
      <c r="A2224">
        <f>'Data Entry'!A2223</f>
        <v>0</v>
      </c>
      <c r="B2224" t="str">
        <f>IF(Table24[[#This Row],[Unique ID]]=0,"",'Data Entry'!D2223)</f>
        <v/>
      </c>
      <c r="C2224" t="str">
        <f>IFERROR(RANK(B2224,$B$3:$B$5001,0)+COUNTIF($B$3:B2224,B2224)-1,"")</f>
        <v/>
      </c>
      <c r="D2224" t="str">
        <f t="shared" si="136"/>
        <v/>
      </c>
      <c r="H2224">
        <f t="shared" si="137"/>
        <v>0</v>
      </c>
      <c r="I2224" s="10" t="e">
        <f t="shared" si="138"/>
        <v>#N/A</v>
      </c>
      <c r="J2224" s="10" t="str">
        <f t="shared" si="139"/>
        <v/>
      </c>
    </row>
    <row r="2225" spans="1:10" x14ac:dyDescent="0.25">
      <c r="A2225">
        <f>'Data Entry'!A2224</f>
        <v>0</v>
      </c>
      <c r="B2225" t="str">
        <f>IF(Table24[[#This Row],[Unique ID]]=0,"",'Data Entry'!D2224)</f>
        <v/>
      </c>
      <c r="C2225" t="str">
        <f>IFERROR(RANK(B2225,$B$3:$B$5001,0)+COUNTIF($B$3:B2225,B2225)-1,"")</f>
        <v/>
      </c>
      <c r="D2225" t="str">
        <f t="shared" si="136"/>
        <v/>
      </c>
      <c r="H2225">
        <f t="shared" si="137"/>
        <v>0</v>
      </c>
      <c r="I2225" s="10" t="e">
        <f t="shared" si="138"/>
        <v>#N/A</v>
      </c>
      <c r="J2225" s="10" t="str">
        <f t="shared" si="139"/>
        <v/>
      </c>
    </row>
    <row r="2226" spans="1:10" x14ac:dyDescent="0.25">
      <c r="A2226">
        <f>'Data Entry'!A2225</f>
        <v>0</v>
      </c>
      <c r="B2226" t="str">
        <f>IF(Table24[[#This Row],[Unique ID]]=0,"",'Data Entry'!D2225)</f>
        <v/>
      </c>
      <c r="C2226" t="str">
        <f>IFERROR(RANK(B2226,$B$3:$B$5001,0)+COUNTIF($B$3:B2226,B2226)-1,"")</f>
        <v/>
      </c>
      <c r="D2226" t="str">
        <f t="shared" si="136"/>
        <v/>
      </c>
      <c r="H2226">
        <f t="shared" si="137"/>
        <v>0</v>
      </c>
      <c r="I2226" s="10" t="e">
        <f t="shared" si="138"/>
        <v>#N/A</v>
      </c>
      <c r="J2226" s="10" t="str">
        <f t="shared" si="139"/>
        <v/>
      </c>
    </row>
    <row r="2227" spans="1:10" x14ac:dyDescent="0.25">
      <c r="A2227">
        <f>'Data Entry'!A2226</f>
        <v>0</v>
      </c>
      <c r="B2227" t="str">
        <f>IF(Table24[[#This Row],[Unique ID]]=0,"",'Data Entry'!D2226)</f>
        <v/>
      </c>
      <c r="C2227" t="str">
        <f>IFERROR(RANK(B2227,$B$3:$B$5001,0)+COUNTIF($B$3:B2227,B2227)-1,"")</f>
        <v/>
      </c>
      <c r="D2227" t="str">
        <f t="shared" si="136"/>
        <v/>
      </c>
      <c r="H2227">
        <f t="shared" si="137"/>
        <v>0</v>
      </c>
      <c r="I2227" s="10" t="e">
        <f t="shared" si="138"/>
        <v>#N/A</v>
      </c>
      <c r="J2227" s="10" t="str">
        <f t="shared" si="139"/>
        <v/>
      </c>
    </row>
    <row r="2228" spans="1:10" x14ac:dyDescent="0.25">
      <c r="A2228">
        <f>'Data Entry'!A2227</f>
        <v>0</v>
      </c>
      <c r="B2228" t="str">
        <f>IF(Table24[[#This Row],[Unique ID]]=0,"",'Data Entry'!D2227)</f>
        <v/>
      </c>
      <c r="C2228" t="str">
        <f>IFERROR(RANK(B2228,$B$3:$B$5001,0)+COUNTIF($B$3:B2228,B2228)-1,"")</f>
        <v/>
      </c>
      <c r="D2228" t="str">
        <f t="shared" si="136"/>
        <v/>
      </c>
      <c r="H2228">
        <f t="shared" si="137"/>
        <v>0</v>
      </c>
      <c r="I2228" s="10" t="e">
        <f t="shared" si="138"/>
        <v>#N/A</v>
      </c>
      <c r="J2228" s="10" t="str">
        <f t="shared" si="139"/>
        <v/>
      </c>
    </row>
    <row r="2229" spans="1:10" x14ac:dyDescent="0.25">
      <c r="A2229">
        <f>'Data Entry'!A2228</f>
        <v>0</v>
      </c>
      <c r="B2229" t="str">
        <f>IF(Table24[[#This Row],[Unique ID]]=0,"",'Data Entry'!D2228)</f>
        <v/>
      </c>
      <c r="C2229" t="str">
        <f>IFERROR(RANK(B2229,$B$3:$B$5001,0)+COUNTIF($B$3:B2229,B2229)-1,"")</f>
        <v/>
      </c>
      <c r="D2229" t="str">
        <f t="shared" si="136"/>
        <v/>
      </c>
      <c r="H2229">
        <f t="shared" si="137"/>
        <v>0</v>
      </c>
      <c r="I2229" s="10" t="e">
        <f t="shared" si="138"/>
        <v>#N/A</v>
      </c>
      <c r="J2229" s="10" t="str">
        <f t="shared" si="139"/>
        <v/>
      </c>
    </row>
    <row r="2230" spans="1:10" x14ac:dyDescent="0.25">
      <c r="A2230">
        <f>'Data Entry'!A2229</f>
        <v>0</v>
      </c>
      <c r="B2230" t="str">
        <f>IF(Table24[[#This Row],[Unique ID]]=0,"",'Data Entry'!D2229)</f>
        <v/>
      </c>
      <c r="C2230" t="str">
        <f>IFERROR(RANK(B2230,$B$3:$B$5001,0)+COUNTIF($B$3:B2230,B2230)-1,"")</f>
        <v/>
      </c>
      <c r="D2230" t="str">
        <f t="shared" si="136"/>
        <v/>
      </c>
      <c r="H2230">
        <f t="shared" si="137"/>
        <v>0</v>
      </c>
      <c r="I2230" s="10" t="e">
        <f t="shared" si="138"/>
        <v>#N/A</v>
      </c>
      <c r="J2230" s="10" t="str">
        <f t="shared" si="139"/>
        <v/>
      </c>
    </row>
    <row r="2231" spans="1:10" x14ac:dyDescent="0.25">
      <c r="A2231">
        <f>'Data Entry'!A2230</f>
        <v>0</v>
      </c>
      <c r="B2231" t="str">
        <f>IF(Table24[[#This Row],[Unique ID]]=0,"",'Data Entry'!D2230)</f>
        <v/>
      </c>
      <c r="C2231" t="str">
        <f>IFERROR(RANK(B2231,$B$3:$B$5001,0)+COUNTIF($B$3:B2231,B2231)-1,"")</f>
        <v/>
      </c>
      <c r="D2231" t="str">
        <f t="shared" si="136"/>
        <v/>
      </c>
      <c r="H2231">
        <f t="shared" si="137"/>
        <v>0</v>
      </c>
      <c r="I2231" s="10" t="e">
        <f t="shared" si="138"/>
        <v>#N/A</v>
      </c>
      <c r="J2231" s="10" t="str">
        <f t="shared" si="139"/>
        <v/>
      </c>
    </row>
    <row r="2232" spans="1:10" x14ac:dyDescent="0.25">
      <c r="A2232">
        <f>'Data Entry'!A2231</f>
        <v>0</v>
      </c>
      <c r="B2232" t="str">
        <f>IF(Table24[[#This Row],[Unique ID]]=0,"",'Data Entry'!D2231)</f>
        <v/>
      </c>
      <c r="C2232" t="str">
        <f>IFERROR(RANK(B2232,$B$3:$B$5001,0)+COUNTIF($B$3:B2232,B2232)-1,"")</f>
        <v/>
      </c>
      <c r="D2232" t="str">
        <f t="shared" si="136"/>
        <v/>
      </c>
      <c r="H2232">
        <f t="shared" si="137"/>
        <v>0</v>
      </c>
      <c r="I2232" s="10" t="e">
        <f t="shared" si="138"/>
        <v>#N/A</v>
      </c>
      <c r="J2232" s="10" t="str">
        <f t="shared" si="139"/>
        <v/>
      </c>
    </row>
    <row r="2233" spans="1:10" x14ac:dyDescent="0.25">
      <c r="A2233">
        <f>'Data Entry'!A2232</f>
        <v>0</v>
      </c>
      <c r="B2233" t="str">
        <f>IF(Table24[[#This Row],[Unique ID]]=0,"",'Data Entry'!D2232)</f>
        <v/>
      </c>
      <c r="C2233" t="str">
        <f>IFERROR(RANK(B2233,$B$3:$B$5001,0)+COUNTIF($B$3:B2233,B2233)-1,"")</f>
        <v/>
      </c>
      <c r="D2233" t="str">
        <f t="shared" si="136"/>
        <v/>
      </c>
      <c r="H2233">
        <f t="shared" si="137"/>
        <v>0</v>
      </c>
      <c r="I2233" s="10" t="e">
        <f t="shared" si="138"/>
        <v>#N/A</v>
      </c>
      <c r="J2233" s="10" t="str">
        <f t="shared" si="139"/>
        <v/>
      </c>
    </row>
    <row r="2234" spans="1:10" x14ac:dyDescent="0.25">
      <c r="A2234">
        <f>'Data Entry'!A2233</f>
        <v>0</v>
      </c>
      <c r="B2234" t="str">
        <f>IF(Table24[[#This Row],[Unique ID]]=0,"",'Data Entry'!D2233)</f>
        <v/>
      </c>
      <c r="C2234" t="str">
        <f>IFERROR(RANK(B2234,$B$3:$B$5001,0)+COUNTIF($B$3:B2234,B2234)-1,"")</f>
        <v/>
      </c>
      <c r="D2234" t="str">
        <f t="shared" si="136"/>
        <v/>
      </c>
      <c r="H2234">
        <f t="shared" si="137"/>
        <v>0</v>
      </c>
      <c r="I2234" s="10" t="e">
        <f t="shared" si="138"/>
        <v>#N/A</v>
      </c>
      <c r="J2234" s="10" t="str">
        <f t="shared" si="139"/>
        <v/>
      </c>
    </row>
    <row r="2235" spans="1:10" x14ac:dyDescent="0.25">
      <c r="A2235">
        <f>'Data Entry'!A2234</f>
        <v>0</v>
      </c>
      <c r="B2235" t="str">
        <f>IF(Table24[[#This Row],[Unique ID]]=0,"",'Data Entry'!D2234)</f>
        <v/>
      </c>
      <c r="C2235" t="str">
        <f>IFERROR(RANK(B2235,$B$3:$B$5001,0)+COUNTIF($B$3:B2235,B2235)-1,"")</f>
        <v/>
      </c>
      <c r="D2235" t="str">
        <f t="shared" si="136"/>
        <v/>
      </c>
      <c r="H2235">
        <f t="shared" si="137"/>
        <v>0</v>
      </c>
      <c r="I2235" s="10" t="e">
        <f t="shared" si="138"/>
        <v>#N/A</v>
      </c>
      <c r="J2235" s="10" t="str">
        <f t="shared" si="139"/>
        <v/>
      </c>
    </row>
    <row r="2236" spans="1:10" x14ac:dyDescent="0.25">
      <c r="A2236">
        <f>'Data Entry'!A2235</f>
        <v>0</v>
      </c>
      <c r="B2236" t="str">
        <f>IF(Table24[[#This Row],[Unique ID]]=0,"",'Data Entry'!D2235)</f>
        <v/>
      </c>
      <c r="C2236" t="str">
        <f>IFERROR(RANK(B2236,$B$3:$B$5001,0)+COUNTIF($B$3:B2236,B2236)-1,"")</f>
        <v/>
      </c>
      <c r="D2236" t="str">
        <f t="shared" si="136"/>
        <v/>
      </c>
      <c r="H2236">
        <f t="shared" si="137"/>
        <v>0</v>
      </c>
      <c r="I2236" s="10" t="e">
        <f t="shared" si="138"/>
        <v>#N/A</v>
      </c>
      <c r="J2236" s="10" t="str">
        <f t="shared" si="139"/>
        <v/>
      </c>
    </row>
    <row r="2237" spans="1:10" x14ac:dyDescent="0.25">
      <c r="A2237">
        <f>'Data Entry'!A2236</f>
        <v>0</v>
      </c>
      <c r="B2237" t="str">
        <f>IF(Table24[[#This Row],[Unique ID]]=0,"",'Data Entry'!D2236)</f>
        <v/>
      </c>
      <c r="C2237" t="str">
        <f>IFERROR(RANK(B2237,$B$3:$B$5001,0)+COUNTIF($B$3:B2237,B2237)-1,"")</f>
        <v/>
      </c>
      <c r="D2237" t="str">
        <f t="shared" si="136"/>
        <v/>
      </c>
      <c r="H2237">
        <f t="shared" si="137"/>
        <v>0</v>
      </c>
      <c r="I2237" s="10" t="e">
        <f t="shared" si="138"/>
        <v>#N/A</v>
      </c>
      <c r="J2237" s="10" t="str">
        <f t="shared" si="139"/>
        <v/>
      </c>
    </row>
    <row r="2238" spans="1:10" x14ac:dyDescent="0.25">
      <c r="A2238">
        <f>'Data Entry'!A2237</f>
        <v>0</v>
      </c>
      <c r="B2238" t="str">
        <f>IF(Table24[[#This Row],[Unique ID]]=0,"",'Data Entry'!D2237)</f>
        <v/>
      </c>
      <c r="C2238" t="str">
        <f>IFERROR(RANK(B2238,$B$3:$B$5001,0)+COUNTIF($B$3:B2238,B2238)-1,"")</f>
        <v/>
      </c>
      <c r="D2238" t="str">
        <f t="shared" si="136"/>
        <v/>
      </c>
      <c r="H2238">
        <f t="shared" si="137"/>
        <v>0</v>
      </c>
      <c r="I2238" s="10" t="e">
        <f t="shared" si="138"/>
        <v>#N/A</v>
      </c>
      <c r="J2238" s="10" t="str">
        <f t="shared" si="139"/>
        <v/>
      </c>
    </row>
    <row r="2239" spans="1:10" x14ac:dyDescent="0.25">
      <c r="A2239">
        <f>'Data Entry'!A2238</f>
        <v>0</v>
      </c>
      <c r="B2239" t="str">
        <f>IF(Table24[[#This Row],[Unique ID]]=0,"",'Data Entry'!D2238)</f>
        <v/>
      </c>
      <c r="C2239" t="str">
        <f>IFERROR(RANK(B2239,$B$3:$B$5001,0)+COUNTIF($B$3:B2239,B2239)-1,"")</f>
        <v/>
      </c>
      <c r="D2239" t="str">
        <f t="shared" si="136"/>
        <v/>
      </c>
      <c r="H2239">
        <f t="shared" si="137"/>
        <v>0</v>
      </c>
      <c r="I2239" s="10" t="e">
        <f t="shared" si="138"/>
        <v>#N/A</v>
      </c>
      <c r="J2239" s="10" t="str">
        <f t="shared" si="139"/>
        <v/>
      </c>
    </row>
    <row r="2240" spans="1:10" x14ac:dyDescent="0.25">
      <c r="A2240">
        <f>'Data Entry'!A2239</f>
        <v>0</v>
      </c>
      <c r="B2240" t="str">
        <f>IF(Table24[[#This Row],[Unique ID]]=0,"",'Data Entry'!D2239)</f>
        <v/>
      </c>
      <c r="C2240" t="str">
        <f>IFERROR(RANK(B2240,$B$3:$B$5001,0)+COUNTIF($B$3:B2240,B2240)-1,"")</f>
        <v/>
      </c>
      <c r="D2240" t="str">
        <f t="shared" si="136"/>
        <v/>
      </c>
      <c r="H2240">
        <f t="shared" si="137"/>
        <v>0</v>
      </c>
      <c r="I2240" s="10" t="e">
        <f t="shared" si="138"/>
        <v>#N/A</v>
      </c>
      <c r="J2240" s="10" t="str">
        <f t="shared" si="139"/>
        <v/>
      </c>
    </row>
    <row r="2241" spans="1:10" x14ac:dyDescent="0.25">
      <c r="A2241">
        <f>'Data Entry'!A2240</f>
        <v>0</v>
      </c>
      <c r="B2241" t="str">
        <f>IF(Table24[[#This Row],[Unique ID]]=0,"",'Data Entry'!D2240)</f>
        <v/>
      </c>
      <c r="C2241" t="str">
        <f>IFERROR(RANK(B2241,$B$3:$B$5001,0)+COUNTIF($B$3:B2241,B2241)-1,"")</f>
        <v/>
      </c>
      <c r="D2241" t="str">
        <f t="shared" si="136"/>
        <v/>
      </c>
      <c r="H2241">
        <f t="shared" si="137"/>
        <v>0</v>
      </c>
      <c r="I2241" s="10" t="e">
        <f t="shared" si="138"/>
        <v>#N/A</v>
      </c>
      <c r="J2241" s="10" t="str">
        <f t="shared" si="139"/>
        <v/>
      </c>
    </row>
    <row r="2242" spans="1:10" x14ac:dyDescent="0.25">
      <c r="A2242">
        <f>'Data Entry'!A2241</f>
        <v>0</v>
      </c>
      <c r="B2242" t="str">
        <f>IF(Table24[[#This Row],[Unique ID]]=0,"",'Data Entry'!D2241)</f>
        <v/>
      </c>
      <c r="C2242" t="str">
        <f>IFERROR(RANK(B2242,$B$3:$B$5001,0)+COUNTIF($B$3:B2242,B2242)-1,"")</f>
        <v/>
      </c>
      <c r="D2242" t="str">
        <f t="shared" si="136"/>
        <v/>
      </c>
      <c r="H2242">
        <f t="shared" si="137"/>
        <v>0</v>
      </c>
      <c r="I2242" s="10" t="e">
        <f t="shared" si="138"/>
        <v>#N/A</v>
      </c>
      <c r="J2242" s="10" t="str">
        <f t="shared" si="139"/>
        <v/>
      </c>
    </row>
    <row r="2243" spans="1:10" x14ac:dyDescent="0.25">
      <c r="A2243">
        <f>'Data Entry'!A2242</f>
        <v>0</v>
      </c>
      <c r="B2243" t="str">
        <f>IF(Table24[[#This Row],[Unique ID]]=0,"",'Data Entry'!D2242)</f>
        <v/>
      </c>
      <c r="C2243" t="str">
        <f>IFERROR(RANK(B2243,$B$3:$B$5001,0)+COUNTIF($B$3:B2243,B2243)-1,"")</f>
        <v/>
      </c>
      <c r="D2243" t="str">
        <f t="shared" si="136"/>
        <v/>
      </c>
      <c r="H2243">
        <f t="shared" si="137"/>
        <v>0</v>
      </c>
      <c r="I2243" s="10" t="e">
        <f t="shared" si="138"/>
        <v>#N/A</v>
      </c>
      <c r="J2243" s="10" t="str">
        <f t="shared" si="139"/>
        <v/>
      </c>
    </row>
    <row r="2244" spans="1:10" x14ac:dyDescent="0.25">
      <c r="A2244">
        <f>'Data Entry'!A2243</f>
        <v>0</v>
      </c>
      <c r="B2244" t="str">
        <f>IF(Table24[[#This Row],[Unique ID]]=0,"",'Data Entry'!D2243)</f>
        <v/>
      </c>
      <c r="C2244" t="str">
        <f>IFERROR(RANK(B2244,$B$3:$B$5001,0)+COUNTIF($B$3:B2244,B2244)-1,"")</f>
        <v/>
      </c>
      <c r="D2244" t="str">
        <f t="shared" ref="D2244:D2307" si="140">B2244</f>
        <v/>
      </c>
      <c r="H2244">
        <f t="shared" ref="H2244:H2307" si="141">IF(A2244="","",A2244)</f>
        <v>0</v>
      </c>
      <c r="I2244" s="10" t="e">
        <f t="shared" ref="I2244:I2307" si="142">VALUE(IF(B2244="",NA(),B2244))</f>
        <v>#N/A</v>
      </c>
      <c r="J2244" s="10" t="str">
        <f t="shared" ref="J2244:J2307" si="143">IFERROR(_xlfn.NORM.DIST(I2244,$M$2,$M$3,FALSE),"")</f>
        <v/>
      </c>
    </row>
    <row r="2245" spans="1:10" x14ac:dyDescent="0.25">
      <c r="A2245">
        <f>'Data Entry'!A2244</f>
        <v>0</v>
      </c>
      <c r="B2245" t="str">
        <f>IF(Table24[[#This Row],[Unique ID]]=0,"",'Data Entry'!D2244)</f>
        <v/>
      </c>
      <c r="C2245" t="str">
        <f>IFERROR(RANK(B2245,$B$3:$B$5001,0)+COUNTIF($B$3:B2245,B2245)-1,"")</f>
        <v/>
      </c>
      <c r="D2245" t="str">
        <f t="shared" si="140"/>
        <v/>
      </c>
      <c r="H2245">
        <f t="shared" si="141"/>
        <v>0</v>
      </c>
      <c r="I2245" s="10" t="e">
        <f t="shared" si="142"/>
        <v>#N/A</v>
      </c>
      <c r="J2245" s="10" t="str">
        <f t="shared" si="143"/>
        <v/>
      </c>
    </row>
    <row r="2246" spans="1:10" x14ac:dyDescent="0.25">
      <c r="A2246">
        <f>'Data Entry'!A2245</f>
        <v>0</v>
      </c>
      <c r="B2246" t="str">
        <f>IF(Table24[[#This Row],[Unique ID]]=0,"",'Data Entry'!D2245)</f>
        <v/>
      </c>
      <c r="C2246" t="str">
        <f>IFERROR(RANK(B2246,$B$3:$B$5001,0)+COUNTIF($B$3:B2246,B2246)-1,"")</f>
        <v/>
      </c>
      <c r="D2246" t="str">
        <f t="shared" si="140"/>
        <v/>
      </c>
      <c r="H2246">
        <f t="shared" si="141"/>
        <v>0</v>
      </c>
      <c r="I2246" s="10" t="e">
        <f t="shared" si="142"/>
        <v>#N/A</v>
      </c>
      <c r="J2246" s="10" t="str">
        <f t="shared" si="143"/>
        <v/>
      </c>
    </row>
    <row r="2247" spans="1:10" x14ac:dyDescent="0.25">
      <c r="A2247">
        <f>'Data Entry'!A2246</f>
        <v>0</v>
      </c>
      <c r="B2247" t="str">
        <f>IF(Table24[[#This Row],[Unique ID]]=0,"",'Data Entry'!D2246)</f>
        <v/>
      </c>
      <c r="C2247" t="str">
        <f>IFERROR(RANK(B2247,$B$3:$B$5001,0)+COUNTIF($B$3:B2247,B2247)-1,"")</f>
        <v/>
      </c>
      <c r="D2247" t="str">
        <f t="shared" si="140"/>
        <v/>
      </c>
      <c r="H2247">
        <f t="shared" si="141"/>
        <v>0</v>
      </c>
      <c r="I2247" s="10" t="e">
        <f t="shared" si="142"/>
        <v>#N/A</v>
      </c>
      <c r="J2247" s="10" t="str">
        <f t="shared" si="143"/>
        <v/>
      </c>
    </row>
    <row r="2248" spans="1:10" x14ac:dyDescent="0.25">
      <c r="A2248">
        <f>'Data Entry'!A2247</f>
        <v>0</v>
      </c>
      <c r="B2248" t="str">
        <f>IF(Table24[[#This Row],[Unique ID]]=0,"",'Data Entry'!D2247)</f>
        <v/>
      </c>
      <c r="C2248" t="str">
        <f>IFERROR(RANK(B2248,$B$3:$B$5001,0)+COUNTIF($B$3:B2248,B2248)-1,"")</f>
        <v/>
      </c>
      <c r="D2248" t="str">
        <f t="shared" si="140"/>
        <v/>
      </c>
      <c r="H2248">
        <f t="shared" si="141"/>
        <v>0</v>
      </c>
      <c r="I2248" s="10" t="e">
        <f t="shared" si="142"/>
        <v>#N/A</v>
      </c>
      <c r="J2248" s="10" t="str">
        <f t="shared" si="143"/>
        <v/>
      </c>
    </row>
    <row r="2249" spans="1:10" x14ac:dyDescent="0.25">
      <c r="A2249">
        <f>'Data Entry'!A2248</f>
        <v>0</v>
      </c>
      <c r="B2249" t="str">
        <f>IF(Table24[[#This Row],[Unique ID]]=0,"",'Data Entry'!D2248)</f>
        <v/>
      </c>
      <c r="C2249" t="str">
        <f>IFERROR(RANK(B2249,$B$3:$B$5001,0)+COUNTIF($B$3:B2249,B2249)-1,"")</f>
        <v/>
      </c>
      <c r="D2249" t="str">
        <f t="shared" si="140"/>
        <v/>
      </c>
      <c r="H2249">
        <f t="shared" si="141"/>
        <v>0</v>
      </c>
      <c r="I2249" s="10" t="e">
        <f t="shared" si="142"/>
        <v>#N/A</v>
      </c>
      <c r="J2249" s="10" t="str">
        <f t="shared" si="143"/>
        <v/>
      </c>
    </row>
    <row r="2250" spans="1:10" x14ac:dyDescent="0.25">
      <c r="A2250">
        <f>'Data Entry'!A2249</f>
        <v>0</v>
      </c>
      <c r="B2250" t="str">
        <f>IF(Table24[[#This Row],[Unique ID]]=0,"",'Data Entry'!D2249)</f>
        <v/>
      </c>
      <c r="C2250" t="str">
        <f>IFERROR(RANK(B2250,$B$3:$B$5001,0)+COUNTIF($B$3:B2250,B2250)-1,"")</f>
        <v/>
      </c>
      <c r="D2250" t="str">
        <f t="shared" si="140"/>
        <v/>
      </c>
      <c r="H2250">
        <f t="shared" si="141"/>
        <v>0</v>
      </c>
      <c r="I2250" s="10" t="e">
        <f t="shared" si="142"/>
        <v>#N/A</v>
      </c>
      <c r="J2250" s="10" t="str">
        <f t="shared" si="143"/>
        <v/>
      </c>
    </row>
    <row r="2251" spans="1:10" x14ac:dyDescent="0.25">
      <c r="A2251">
        <f>'Data Entry'!A2250</f>
        <v>0</v>
      </c>
      <c r="B2251" t="str">
        <f>IF(Table24[[#This Row],[Unique ID]]=0,"",'Data Entry'!D2250)</f>
        <v/>
      </c>
      <c r="C2251" t="str">
        <f>IFERROR(RANK(B2251,$B$3:$B$5001,0)+COUNTIF($B$3:B2251,B2251)-1,"")</f>
        <v/>
      </c>
      <c r="D2251" t="str">
        <f t="shared" si="140"/>
        <v/>
      </c>
      <c r="H2251">
        <f t="shared" si="141"/>
        <v>0</v>
      </c>
      <c r="I2251" s="10" t="e">
        <f t="shared" si="142"/>
        <v>#N/A</v>
      </c>
      <c r="J2251" s="10" t="str">
        <f t="shared" si="143"/>
        <v/>
      </c>
    </row>
    <row r="2252" spans="1:10" x14ac:dyDescent="0.25">
      <c r="A2252">
        <f>'Data Entry'!A2251</f>
        <v>0</v>
      </c>
      <c r="B2252" t="str">
        <f>IF(Table24[[#This Row],[Unique ID]]=0,"",'Data Entry'!D2251)</f>
        <v/>
      </c>
      <c r="C2252" t="str">
        <f>IFERROR(RANK(B2252,$B$3:$B$5001,0)+COUNTIF($B$3:B2252,B2252)-1,"")</f>
        <v/>
      </c>
      <c r="D2252" t="str">
        <f t="shared" si="140"/>
        <v/>
      </c>
      <c r="H2252">
        <f t="shared" si="141"/>
        <v>0</v>
      </c>
      <c r="I2252" s="10" t="e">
        <f t="shared" si="142"/>
        <v>#N/A</v>
      </c>
      <c r="J2252" s="10" t="str">
        <f t="shared" si="143"/>
        <v/>
      </c>
    </row>
    <row r="2253" spans="1:10" x14ac:dyDescent="0.25">
      <c r="A2253">
        <f>'Data Entry'!A2252</f>
        <v>0</v>
      </c>
      <c r="B2253" t="str">
        <f>IF(Table24[[#This Row],[Unique ID]]=0,"",'Data Entry'!D2252)</f>
        <v/>
      </c>
      <c r="C2253" t="str">
        <f>IFERROR(RANK(B2253,$B$3:$B$5001,0)+COUNTIF($B$3:B2253,B2253)-1,"")</f>
        <v/>
      </c>
      <c r="D2253" t="str">
        <f t="shared" si="140"/>
        <v/>
      </c>
      <c r="H2253">
        <f t="shared" si="141"/>
        <v>0</v>
      </c>
      <c r="I2253" s="10" t="e">
        <f t="shared" si="142"/>
        <v>#N/A</v>
      </c>
      <c r="J2253" s="10" t="str">
        <f t="shared" si="143"/>
        <v/>
      </c>
    </row>
    <row r="2254" spans="1:10" x14ac:dyDescent="0.25">
      <c r="A2254">
        <f>'Data Entry'!A2253</f>
        <v>0</v>
      </c>
      <c r="B2254" t="str">
        <f>IF(Table24[[#This Row],[Unique ID]]=0,"",'Data Entry'!D2253)</f>
        <v/>
      </c>
      <c r="C2254" t="str">
        <f>IFERROR(RANK(B2254,$B$3:$B$5001,0)+COUNTIF($B$3:B2254,B2254)-1,"")</f>
        <v/>
      </c>
      <c r="D2254" t="str">
        <f t="shared" si="140"/>
        <v/>
      </c>
      <c r="H2254">
        <f t="shared" si="141"/>
        <v>0</v>
      </c>
      <c r="I2254" s="10" t="e">
        <f t="shared" si="142"/>
        <v>#N/A</v>
      </c>
      <c r="J2254" s="10" t="str">
        <f t="shared" si="143"/>
        <v/>
      </c>
    </row>
    <row r="2255" spans="1:10" x14ac:dyDescent="0.25">
      <c r="A2255">
        <f>'Data Entry'!A2254</f>
        <v>0</v>
      </c>
      <c r="B2255" t="str">
        <f>IF(Table24[[#This Row],[Unique ID]]=0,"",'Data Entry'!D2254)</f>
        <v/>
      </c>
      <c r="C2255" t="str">
        <f>IFERROR(RANK(B2255,$B$3:$B$5001,0)+COUNTIF($B$3:B2255,B2255)-1,"")</f>
        <v/>
      </c>
      <c r="D2255" t="str">
        <f t="shared" si="140"/>
        <v/>
      </c>
      <c r="H2255">
        <f t="shared" si="141"/>
        <v>0</v>
      </c>
      <c r="I2255" s="10" t="e">
        <f t="shared" si="142"/>
        <v>#N/A</v>
      </c>
      <c r="J2255" s="10" t="str">
        <f t="shared" si="143"/>
        <v/>
      </c>
    </row>
    <row r="2256" spans="1:10" x14ac:dyDescent="0.25">
      <c r="A2256">
        <f>'Data Entry'!A2255</f>
        <v>0</v>
      </c>
      <c r="B2256" t="str">
        <f>IF(Table24[[#This Row],[Unique ID]]=0,"",'Data Entry'!D2255)</f>
        <v/>
      </c>
      <c r="C2256" t="str">
        <f>IFERROR(RANK(B2256,$B$3:$B$5001,0)+COUNTIF($B$3:B2256,B2256)-1,"")</f>
        <v/>
      </c>
      <c r="D2256" t="str">
        <f t="shared" si="140"/>
        <v/>
      </c>
      <c r="H2256">
        <f t="shared" si="141"/>
        <v>0</v>
      </c>
      <c r="I2256" s="10" t="e">
        <f t="shared" si="142"/>
        <v>#N/A</v>
      </c>
      <c r="J2256" s="10" t="str">
        <f t="shared" si="143"/>
        <v/>
      </c>
    </row>
    <row r="2257" spans="1:10" x14ac:dyDescent="0.25">
      <c r="A2257">
        <f>'Data Entry'!A2256</f>
        <v>0</v>
      </c>
      <c r="B2257" t="str">
        <f>IF(Table24[[#This Row],[Unique ID]]=0,"",'Data Entry'!D2256)</f>
        <v/>
      </c>
      <c r="C2257" t="str">
        <f>IFERROR(RANK(B2257,$B$3:$B$5001,0)+COUNTIF($B$3:B2257,B2257)-1,"")</f>
        <v/>
      </c>
      <c r="D2257" t="str">
        <f t="shared" si="140"/>
        <v/>
      </c>
      <c r="H2257">
        <f t="shared" si="141"/>
        <v>0</v>
      </c>
      <c r="I2257" s="10" t="e">
        <f t="shared" si="142"/>
        <v>#N/A</v>
      </c>
      <c r="J2257" s="10" t="str">
        <f t="shared" si="143"/>
        <v/>
      </c>
    </row>
    <row r="2258" spans="1:10" x14ac:dyDescent="0.25">
      <c r="A2258">
        <f>'Data Entry'!A2257</f>
        <v>0</v>
      </c>
      <c r="B2258" t="str">
        <f>IF(Table24[[#This Row],[Unique ID]]=0,"",'Data Entry'!D2257)</f>
        <v/>
      </c>
      <c r="C2258" t="str">
        <f>IFERROR(RANK(B2258,$B$3:$B$5001,0)+COUNTIF($B$3:B2258,B2258)-1,"")</f>
        <v/>
      </c>
      <c r="D2258" t="str">
        <f t="shared" si="140"/>
        <v/>
      </c>
      <c r="H2258">
        <f t="shared" si="141"/>
        <v>0</v>
      </c>
      <c r="I2258" s="10" t="e">
        <f t="shared" si="142"/>
        <v>#N/A</v>
      </c>
      <c r="J2258" s="10" t="str">
        <f t="shared" si="143"/>
        <v/>
      </c>
    </row>
    <row r="2259" spans="1:10" x14ac:dyDescent="0.25">
      <c r="A2259">
        <f>'Data Entry'!A2258</f>
        <v>0</v>
      </c>
      <c r="B2259" t="str">
        <f>IF(Table24[[#This Row],[Unique ID]]=0,"",'Data Entry'!D2258)</f>
        <v/>
      </c>
      <c r="C2259" t="str">
        <f>IFERROR(RANK(B2259,$B$3:$B$5001,0)+COUNTIF($B$3:B2259,B2259)-1,"")</f>
        <v/>
      </c>
      <c r="D2259" t="str">
        <f t="shared" si="140"/>
        <v/>
      </c>
      <c r="H2259">
        <f t="shared" si="141"/>
        <v>0</v>
      </c>
      <c r="I2259" s="10" t="e">
        <f t="shared" si="142"/>
        <v>#N/A</v>
      </c>
      <c r="J2259" s="10" t="str">
        <f t="shared" si="143"/>
        <v/>
      </c>
    </row>
    <row r="2260" spans="1:10" x14ac:dyDescent="0.25">
      <c r="A2260">
        <f>'Data Entry'!A2259</f>
        <v>0</v>
      </c>
      <c r="B2260" t="str">
        <f>IF(Table24[[#This Row],[Unique ID]]=0,"",'Data Entry'!D2259)</f>
        <v/>
      </c>
      <c r="C2260" t="str">
        <f>IFERROR(RANK(B2260,$B$3:$B$5001,0)+COUNTIF($B$3:B2260,B2260)-1,"")</f>
        <v/>
      </c>
      <c r="D2260" t="str">
        <f t="shared" si="140"/>
        <v/>
      </c>
      <c r="H2260">
        <f t="shared" si="141"/>
        <v>0</v>
      </c>
      <c r="I2260" s="10" t="e">
        <f t="shared" si="142"/>
        <v>#N/A</v>
      </c>
      <c r="J2260" s="10" t="str">
        <f t="shared" si="143"/>
        <v/>
      </c>
    </row>
    <row r="2261" spans="1:10" x14ac:dyDescent="0.25">
      <c r="A2261">
        <f>'Data Entry'!A2260</f>
        <v>0</v>
      </c>
      <c r="B2261" t="str">
        <f>IF(Table24[[#This Row],[Unique ID]]=0,"",'Data Entry'!D2260)</f>
        <v/>
      </c>
      <c r="C2261" t="str">
        <f>IFERROR(RANK(B2261,$B$3:$B$5001,0)+COUNTIF($B$3:B2261,B2261)-1,"")</f>
        <v/>
      </c>
      <c r="D2261" t="str">
        <f t="shared" si="140"/>
        <v/>
      </c>
      <c r="H2261">
        <f t="shared" si="141"/>
        <v>0</v>
      </c>
      <c r="I2261" s="10" t="e">
        <f t="shared" si="142"/>
        <v>#N/A</v>
      </c>
      <c r="J2261" s="10" t="str">
        <f t="shared" si="143"/>
        <v/>
      </c>
    </row>
    <row r="2262" spans="1:10" x14ac:dyDescent="0.25">
      <c r="A2262">
        <f>'Data Entry'!A2261</f>
        <v>0</v>
      </c>
      <c r="B2262" t="str">
        <f>IF(Table24[[#This Row],[Unique ID]]=0,"",'Data Entry'!D2261)</f>
        <v/>
      </c>
      <c r="C2262" t="str">
        <f>IFERROR(RANK(B2262,$B$3:$B$5001,0)+COUNTIF($B$3:B2262,B2262)-1,"")</f>
        <v/>
      </c>
      <c r="D2262" t="str">
        <f t="shared" si="140"/>
        <v/>
      </c>
      <c r="H2262">
        <f t="shared" si="141"/>
        <v>0</v>
      </c>
      <c r="I2262" s="10" t="e">
        <f t="shared" si="142"/>
        <v>#N/A</v>
      </c>
      <c r="J2262" s="10" t="str">
        <f t="shared" si="143"/>
        <v/>
      </c>
    </row>
    <row r="2263" spans="1:10" x14ac:dyDescent="0.25">
      <c r="A2263">
        <f>'Data Entry'!A2262</f>
        <v>0</v>
      </c>
      <c r="B2263" t="str">
        <f>IF(Table24[[#This Row],[Unique ID]]=0,"",'Data Entry'!D2262)</f>
        <v/>
      </c>
      <c r="C2263" t="str">
        <f>IFERROR(RANK(B2263,$B$3:$B$5001,0)+COUNTIF($B$3:B2263,B2263)-1,"")</f>
        <v/>
      </c>
      <c r="D2263" t="str">
        <f t="shared" si="140"/>
        <v/>
      </c>
      <c r="H2263">
        <f t="shared" si="141"/>
        <v>0</v>
      </c>
      <c r="I2263" s="10" t="e">
        <f t="shared" si="142"/>
        <v>#N/A</v>
      </c>
      <c r="J2263" s="10" t="str">
        <f t="shared" si="143"/>
        <v/>
      </c>
    </row>
    <row r="2264" spans="1:10" x14ac:dyDescent="0.25">
      <c r="A2264">
        <f>'Data Entry'!A2263</f>
        <v>0</v>
      </c>
      <c r="B2264" t="str">
        <f>IF(Table24[[#This Row],[Unique ID]]=0,"",'Data Entry'!D2263)</f>
        <v/>
      </c>
      <c r="C2264" t="str">
        <f>IFERROR(RANK(B2264,$B$3:$B$5001,0)+COUNTIF($B$3:B2264,B2264)-1,"")</f>
        <v/>
      </c>
      <c r="D2264" t="str">
        <f t="shared" si="140"/>
        <v/>
      </c>
      <c r="H2264">
        <f t="shared" si="141"/>
        <v>0</v>
      </c>
      <c r="I2264" s="10" t="e">
        <f t="shared" si="142"/>
        <v>#N/A</v>
      </c>
      <c r="J2264" s="10" t="str">
        <f t="shared" si="143"/>
        <v/>
      </c>
    </row>
    <row r="2265" spans="1:10" x14ac:dyDescent="0.25">
      <c r="A2265">
        <f>'Data Entry'!A2264</f>
        <v>0</v>
      </c>
      <c r="B2265" t="str">
        <f>IF(Table24[[#This Row],[Unique ID]]=0,"",'Data Entry'!D2264)</f>
        <v/>
      </c>
      <c r="C2265" t="str">
        <f>IFERROR(RANK(B2265,$B$3:$B$5001,0)+COUNTIF($B$3:B2265,B2265)-1,"")</f>
        <v/>
      </c>
      <c r="D2265" t="str">
        <f t="shared" si="140"/>
        <v/>
      </c>
      <c r="H2265">
        <f t="shared" si="141"/>
        <v>0</v>
      </c>
      <c r="I2265" s="10" t="e">
        <f t="shared" si="142"/>
        <v>#N/A</v>
      </c>
      <c r="J2265" s="10" t="str">
        <f t="shared" si="143"/>
        <v/>
      </c>
    </row>
    <row r="2266" spans="1:10" x14ac:dyDescent="0.25">
      <c r="A2266">
        <f>'Data Entry'!A2265</f>
        <v>0</v>
      </c>
      <c r="B2266" t="str">
        <f>IF(Table24[[#This Row],[Unique ID]]=0,"",'Data Entry'!D2265)</f>
        <v/>
      </c>
      <c r="C2266" t="str">
        <f>IFERROR(RANK(B2266,$B$3:$B$5001,0)+COUNTIF($B$3:B2266,B2266)-1,"")</f>
        <v/>
      </c>
      <c r="D2266" t="str">
        <f t="shared" si="140"/>
        <v/>
      </c>
      <c r="H2266">
        <f t="shared" si="141"/>
        <v>0</v>
      </c>
      <c r="I2266" s="10" t="e">
        <f t="shared" si="142"/>
        <v>#N/A</v>
      </c>
      <c r="J2266" s="10" t="str">
        <f t="shared" si="143"/>
        <v/>
      </c>
    </row>
    <row r="2267" spans="1:10" x14ac:dyDescent="0.25">
      <c r="A2267">
        <f>'Data Entry'!A2266</f>
        <v>0</v>
      </c>
      <c r="B2267" t="str">
        <f>IF(Table24[[#This Row],[Unique ID]]=0,"",'Data Entry'!D2266)</f>
        <v/>
      </c>
      <c r="C2267" t="str">
        <f>IFERROR(RANK(B2267,$B$3:$B$5001,0)+COUNTIF($B$3:B2267,B2267)-1,"")</f>
        <v/>
      </c>
      <c r="D2267" t="str">
        <f t="shared" si="140"/>
        <v/>
      </c>
      <c r="H2267">
        <f t="shared" si="141"/>
        <v>0</v>
      </c>
      <c r="I2267" s="10" t="e">
        <f t="shared" si="142"/>
        <v>#N/A</v>
      </c>
      <c r="J2267" s="10" t="str">
        <f t="shared" si="143"/>
        <v/>
      </c>
    </row>
    <row r="2268" spans="1:10" x14ac:dyDescent="0.25">
      <c r="A2268">
        <f>'Data Entry'!A2267</f>
        <v>0</v>
      </c>
      <c r="B2268" t="str">
        <f>IF(Table24[[#This Row],[Unique ID]]=0,"",'Data Entry'!D2267)</f>
        <v/>
      </c>
      <c r="C2268" t="str">
        <f>IFERROR(RANK(B2268,$B$3:$B$5001,0)+COUNTIF($B$3:B2268,B2268)-1,"")</f>
        <v/>
      </c>
      <c r="D2268" t="str">
        <f t="shared" si="140"/>
        <v/>
      </c>
      <c r="H2268">
        <f t="shared" si="141"/>
        <v>0</v>
      </c>
      <c r="I2268" s="10" t="e">
        <f t="shared" si="142"/>
        <v>#N/A</v>
      </c>
      <c r="J2268" s="10" t="str">
        <f t="shared" si="143"/>
        <v/>
      </c>
    </row>
    <row r="2269" spans="1:10" x14ac:dyDescent="0.25">
      <c r="A2269">
        <f>'Data Entry'!A2268</f>
        <v>0</v>
      </c>
      <c r="B2269" t="str">
        <f>IF(Table24[[#This Row],[Unique ID]]=0,"",'Data Entry'!D2268)</f>
        <v/>
      </c>
      <c r="C2269" t="str">
        <f>IFERROR(RANK(B2269,$B$3:$B$5001,0)+COUNTIF($B$3:B2269,B2269)-1,"")</f>
        <v/>
      </c>
      <c r="D2269" t="str">
        <f t="shared" si="140"/>
        <v/>
      </c>
      <c r="H2269">
        <f t="shared" si="141"/>
        <v>0</v>
      </c>
      <c r="I2269" s="10" t="e">
        <f t="shared" si="142"/>
        <v>#N/A</v>
      </c>
      <c r="J2269" s="10" t="str">
        <f t="shared" si="143"/>
        <v/>
      </c>
    </row>
    <row r="2270" spans="1:10" x14ac:dyDescent="0.25">
      <c r="A2270">
        <f>'Data Entry'!A2269</f>
        <v>0</v>
      </c>
      <c r="B2270" t="str">
        <f>IF(Table24[[#This Row],[Unique ID]]=0,"",'Data Entry'!D2269)</f>
        <v/>
      </c>
      <c r="C2270" t="str">
        <f>IFERROR(RANK(B2270,$B$3:$B$5001,0)+COUNTIF($B$3:B2270,B2270)-1,"")</f>
        <v/>
      </c>
      <c r="D2270" t="str">
        <f t="shared" si="140"/>
        <v/>
      </c>
      <c r="H2270">
        <f t="shared" si="141"/>
        <v>0</v>
      </c>
      <c r="I2270" s="10" t="e">
        <f t="shared" si="142"/>
        <v>#N/A</v>
      </c>
      <c r="J2270" s="10" t="str">
        <f t="shared" si="143"/>
        <v/>
      </c>
    </row>
    <row r="2271" spans="1:10" x14ac:dyDescent="0.25">
      <c r="A2271">
        <f>'Data Entry'!A2270</f>
        <v>0</v>
      </c>
      <c r="B2271" t="str">
        <f>IF(Table24[[#This Row],[Unique ID]]=0,"",'Data Entry'!D2270)</f>
        <v/>
      </c>
      <c r="C2271" t="str">
        <f>IFERROR(RANK(B2271,$B$3:$B$5001,0)+COUNTIF($B$3:B2271,B2271)-1,"")</f>
        <v/>
      </c>
      <c r="D2271" t="str">
        <f t="shared" si="140"/>
        <v/>
      </c>
      <c r="H2271">
        <f t="shared" si="141"/>
        <v>0</v>
      </c>
      <c r="I2271" s="10" t="e">
        <f t="shared" si="142"/>
        <v>#N/A</v>
      </c>
      <c r="J2271" s="10" t="str">
        <f t="shared" si="143"/>
        <v/>
      </c>
    </row>
    <row r="2272" spans="1:10" x14ac:dyDescent="0.25">
      <c r="A2272">
        <f>'Data Entry'!A2271</f>
        <v>0</v>
      </c>
      <c r="B2272" t="str">
        <f>IF(Table24[[#This Row],[Unique ID]]=0,"",'Data Entry'!D2271)</f>
        <v/>
      </c>
      <c r="C2272" t="str">
        <f>IFERROR(RANK(B2272,$B$3:$B$5001,0)+COUNTIF($B$3:B2272,B2272)-1,"")</f>
        <v/>
      </c>
      <c r="D2272" t="str">
        <f t="shared" si="140"/>
        <v/>
      </c>
      <c r="H2272">
        <f t="shared" si="141"/>
        <v>0</v>
      </c>
      <c r="I2272" s="10" t="e">
        <f t="shared" si="142"/>
        <v>#N/A</v>
      </c>
      <c r="J2272" s="10" t="str">
        <f t="shared" si="143"/>
        <v/>
      </c>
    </row>
    <row r="2273" spans="1:10" x14ac:dyDescent="0.25">
      <c r="A2273">
        <f>'Data Entry'!A2272</f>
        <v>0</v>
      </c>
      <c r="B2273" t="str">
        <f>IF(Table24[[#This Row],[Unique ID]]=0,"",'Data Entry'!D2272)</f>
        <v/>
      </c>
      <c r="C2273" t="str">
        <f>IFERROR(RANK(B2273,$B$3:$B$5001,0)+COUNTIF($B$3:B2273,B2273)-1,"")</f>
        <v/>
      </c>
      <c r="D2273" t="str">
        <f t="shared" si="140"/>
        <v/>
      </c>
      <c r="H2273">
        <f t="shared" si="141"/>
        <v>0</v>
      </c>
      <c r="I2273" s="10" t="e">
        <f t="shared" si="142"/>
        <v>#N/A</v>
      </c>
      <c r="J2273" s="10" t="str">
        <f t="shared" si="143"/>
        <v/>
      </c>
    </row>
    <row r="2274" spans="1:10" x14ac:dyDescent="0.25">
      <c r="A2274">
        <f>'Data Entry'!A2273</f>
        <v>0</v>
      </c>
      <c r="B2274" t="str">
        <f>IF(Table24[[#This Row],[Unique ID]]=0,"",'Data Entry'!D2273)</f>
        <v/>
      </c>
      <c r="C2274" t="str">
        <f>IFERROR(RANK(B2274,$B$3:$B$5001,0)+COUNTIF($B$3:B2274,B2274)-1,"")</f>
        <v/>
      </c>
      <c r="D2274" t="str">
        <f t="shared" si="140"/>
        <v/>
      </c>
      <c r="H2274">
        <f t="shared" si="141"/>
        <v>0</v>
      </c>
      <c r="I2274" s="10" t="e">
        <f t="shared" si="142"/>
        <v>#N/A</v>
      </c>
      <c r="J2274" s="10" t="str">
        <f t="shared" si="143"/>
        <v/>
      </c>
    </row>
    <row r="2275" spans="1:10" x14ac:dyDescent="0.25">
      <c r="A2275">
        <f>'Data Entry'!A2274</f>
        <v>0</v>
      </c>
      <c r="B2275" t="str">
        <f>IF(Table24[[#This Row],[Unique ID]]=0,"",'Data Entry'!D2274)</f>
        <v/>
      </c>
      <c r="C2275" t="str">
        <f>IFERROR(RANK(B2275,$B$3:$B$5001,0)+COUNTIF($B$3:B2275,B2275)-1,"")</f>
        <v/>
      </c>
      <c r="D2275" t="str">
        <f t="shared" si="140"/>
        <v/>
      </c>
      <c r="H2275">
        <f t="shared" si="141"/>
        <v>0</v>
      </c>
      <c r="I2275" s="10" t="e">
        <f t="shared" si="142"/>
        <v>#N/A</v>
      </c>
      <c r="J2275" s="10" t="str">
        <f t="shared" si="143"/>
        <v/>
      </c>
    </row>
    <row r="2276" spans="1:10" x14ac:dyDescent="0.25">
      <c r="A2276">
        <f>'Data Entry'!A2275</f>
        <v>0</v>
      </c>
      <c r="B2276" t="str">
        <f>IF(Table24[[#This Row],[Unique ID]]=0,"",'Data Entry'!D2275)</f>
        <v/>
      </c>
      <c r="C2276" t="str">
        <f>IFERROR(RANK(B2276,$B$3:$B$5001,0)+COUNTIF($B$3:B2276,B2276)-1,"")</f>
        <v/>
      </c>
      <c r="D2276" t="str">
        <f t="shared" si="140"/>
        <v/>
      </c>
      <c r="H2276">
        <f t="shared" si="141"/>
        <v>0</v>
      </c>
      <c r="I2276" s="10" t="e">
        <f t="shared" si="142"/>
        <v>#N/A</v>
      </c>
      <c r="J2276" s="10" t="str">
        <f t="shared" si="143"/>
        <v/>
      </c>
    </row>
    <row r="2277" spans="1:10" x14ac:dyDescent="0.25">
      <c r="A2277">
        <f>'Data Entry'!A2276</f>
        <v>0</v>
      </c>
      <c r="B2277" t="str">
        <f>IF(Table24[[#This Row],[Unique ID]]=0,"",'Data Entry'!D2276)</f>
        <v/>
      </c>
      <c r="C2277" t="str">
        <f>IFERROR(RANK(B2277,$B$3:$B$5001,0)+COUNTIF($B$3:B2277,B2277)-1,"")</f>
        <v/>
      </c>
      <c r="D2277" t="str">
        <f t="shared" si="140"/>
        <v/>
      </c>
      <c r="H2277">
        <f t="shared" si="141"/>
        <v>0</v>
      </c>
      <c r="I2277" s="10" t="e">
        <f t="shared" si="142"/>
        <v>#N/A</v>
      </c>
      <c r="J2277" s="10" t="str">
        <f t="shared" si="143"/>
        <v/>
      </c>
    </row>
    <row r="2278" spans="1:10" x14ac:dyDescent="0.25">
      <c r="A2278">
        <f>'Data Entry'!A2277</f>
        <v>0</v>
      </c>
      <c r="B2278" t="str">
        <f>IF(Table24[[#This Row],[Unique ID]]=0,"",'Data Entry'!D2277)</f>
        <v/>
      </c>
      <c r="C2278" t="str">
        <f>IFERROR(RANK(B2278,$B$3:$B$5001,0)+COUNTIF($B$3:B2278,B2278)-1,"")</f>
        <v/>
      </c>
      <c r="D2278" t="str">
        <f t="shared" si="140"/>
        <v/>
      </c>
      <c r="H2278">
        <f t="shared" si="141"/>
        <v>0</v>
      </c>
      <c r="I2278" s="10" t="e">
        <f t="shared" si="142"/>
        <v>#N/A</v>
      </c>
      <c r="J2278" s="10" t="str">
        <f t="shared" si="143"/>
        <v/>
      </c>
    </row>
    <row r="2279" spans="1:10" x14ac:dyDescent="0.25">
      <c r="A2279">
        <f>'Data Entry'!A2278</f>
        <v>0</v>
      </c>
      <c r="B2279" t="str">
        <f>IF(Table24[[#This Row],[Unique ID]]=0,"",'Data Entry'!D2278)</f>
        <v/>
      </c>
      <c r="C2279" t="str">
        <f>IFERROR(RANK(B2279,$B$3:$B$5001,0)+COUNTIF($B$3:B2279,B2279)-1,"")</f>
        <v/>
      </c>
      <c r="D2279" t="str">
        <f t="shared" si="140"/>
        <v/>
      </c>
      <c r="H2279">
        <f t="shared" si="141"/>
        <v>0</v>
      </c>
      <c r="I2279" s="10" t="e">
        <f t="shared" si="142"/>
        <v>#N/A</v>
      </c>
      <c r="J2279" s="10" t="str">
        <f t="shared" si="143"/>
        <v/>
      </c>
    </row>
    <row r="2280" spans="1:10" x14ac:dyDescent="0.25">
      <c r="A2280">
        <f>'Data Entry'!A2279</f>
        <v>0</v>
      </c>
      <c r="B2280" t="str">
        <f>IF(Table24[[#This Row],[Unique ID]]=0,"",'Data Entry'!D2279)</f>
        <v/>
      </c>
      <c r="C2280" t="str">
        <f>IFERROR(RANK(B2280,$B$3:$B$5001,0)+COUNTIF($B$3:B2280,B2280)-1,"")</f>
        <v/>
      </c>
      <c r="D2280" t="str">
        <f t="shared" si="140"/>
        <v/>
      </c>
      <c r="H2280">
        <f t="shared" si="141"/>
        <v>0</v>
      </c>
      <c r="I2280" s="10" t="e">
        <f t="shared" si="142"/>
        <v>#N/A</v>
      </c>
      <c r="J2280" s="10" t="str">
        <f t="shared" si="143"/>
        <v/>
      </c>
    </row>
    <row r="2281" spans="1:10" x14ac:dyDescent="0.25">
      <c r="A2281">
        <f>'Data Entry'!A2280</f>
        <v>0</v>
      </c>
      <c r="B2281" t="str">
        <f>IF(Table24[[#This Row],[Unique ID]]=0,"",'Data Entry'!D2280)</f>
        <v/>
      </c>
      <c r="C2281" t="str">
        <f>IFERROR(RANK(B2281,$B$3:$B$5001,0)+COUNTIF($B$3:B2281,B2281)-1,"")</f>
        <v/>
      </c>
      <c r="D2281" t="str">
        <f t="shared" si="140"/>
        <v/>
      </c>
      <c r="H2281">
        <f t="shared" si="141"/>
        <v>0</v>
      </c>
      <c r="I2281" s="10" t="e">
        <f t="shared" si="142"/>
        <v>#N/A</v>
      </c>
      <c r="J2281" s="10" t="str">
        <f t="shared" si="143"/>
        <v/>
      </c>
    </row>
    <row r="2282" spans="1:10" x14ac:dyDescent="0.25">
      <c r="A2282">
        <f>'Data Entry'!A2281</f>
        <v>0</v>
      </c>
      <c r="B2282" t="str">
        <f>IF(Table24[[#This Row],[Unique ID]]=0,"",'Data Entry'!D2281)</f>
        <v/>
      </c>
      <c r="C2282" t="str">
        <f>IFERROR(RANK(B2282,$B$3:$B$5001,0)+COUNTIF($B$3:B2282,B2282)-1,"")</f>
        <v/>
      </c>
      <c r="D2282" t="str">
        <f t="shared" si="140"/>
        <v/>
      </c>
      <c r="H2282">
        <f t="shared" si="141"/>
        <v>0</v>
      </c>
      <c r="I2282" s="10" t="e">
        <f t="shared" si="142"/>
        <v>#N/A</v>
      </c>
      <c r="J2282" s="10" t="str">
        <f t="shared" si="143"/>
        <v/>
      </c>
    </row>
    <row r="2283" spans="1:10" x14ac:dyDescent="0.25">
      <c r="A2283">
        <f>'Data Entry'!A2282</f>
        <v>0</v>
      </c>
      <c r="B2283" t="str">
        <f>IF(Table24[[#This Row],[Unique ID]]=0,"",'Data Entry'!D2282)</f>
        <v/>
      </c>
      <c r="C2283" t="str">
        <f>IFERROR(RANK(B2283,$B$3:$B$5001,0)+COUNTIF($B$3:B2283,B2283)-1,"")</f>
        <v/>
      </c>
      <c r="D2283" t="str">
        <f t="shared" si="140"/>
        <v/>
      </c>
      <c r="H2283">
        <f t="shared" si="141"/>
        <v>0</v>
      </c>
      <c r="I2283" s="10" t="e">
        <f t="shared" si="142"/>
        <v>#N/A</v>
      </c>
      <c r="J2283" s="10" t="str">
        <f t="shared" si="143"/>
        <v/>
      </c>
    </row>
    <row r="2284" spans="1:10" x14ac:dyDescent="0.25">
      <c r="A2284">
        <f>'Data Entry'!A2283</f>
        <v>0</v>
      </c>
      <c r="B2284" t="str">
        <f>IF(Table24[[#This Row],[Unique ID]]=0,"",'Data Entry'!D2283)</f>
        <v/>
      </c>
      <c r="C2284" t="str">
        <f>IFERROR(RANK(B2284,$B$3:$B$5001,0)+COUNTIF($B$3:B2284,B2284)-1,"")</f>
        <v/>
      </c>
      <c r="D2284" t="str">
        <f t="shared" si="140"/>
        <v/>
      </c>
      <c r="H2284">
        <f t="shared" si="141"/>
        <v>0</v>
      </c>
      <c r="I2284" s="10" t="e">
        <f t="shared" si="142"/>
        <v>#N/A</v>
      </c>
      <c r="J2284" s="10" t="str">
        <f t="shared" si="143"/>
        <v/>
      </c>
    </row>
    <row r="2285" spans="1:10" x14ac:dyDescent="0.25">
      <c r="A2285">
        <f>'Data Entry'!A2284</f>
        <v>0</v>
      </c>
      <c r="B2285" t="str">
        <f>IF(Table24[[#This Row],[Unique ID]]=0,"",'Data Entry'!D2284)</f>
        <v/>
      </c>
      <c r="C2285" t="str">
        <f>IFERROR(RANK(B2285,$B$3:$B$5001,0)+COUNTIF($B$3:B2285,B2285)-1,"")</f>
        <v/>
      </c>
      <c r="D2285" t="str">
        <f t="shared" si="140"/>
        <v/>
      </c>
      <c r="H2285">
        <f t="shared" si="141"/>
        <v>0</v>
      </c>
      <c r="I2285" s="10" t="e">
        <f t="shared" si="142"/>
        <v>#N/A</v>
      </c>
      <c r="J2285" s="10" t="str">
        <f t="shared" si="143"/>
        <v/>
      </c>
    </row>
    <row r="2286" spans="1:10" x14ac:dyDescent="0.25">
      <c r="A2286">
        <f>'Data Entry'!A2285</f>
        <v>0</v>
      </c>
      <c r="B2286" t="str">
        <f>IF(Table24[[#This Row],[Unique ID]]=0,"",'Data Entry'!D2285)</f>
        <v/>
      </c>
      <c r="C2286" t="str">
        <f>IFERROR(RANK(B2286,$B$3:$B$5001,0)+COUNTIF($B$3:B2286,B2286)-1,"")</f>
        <v/>
      </c>
      <c r="D2286" t="str">
        <f t="shared" si="140"/>
        <v/>
      </c>
      <c r="H2286">
        <f t="shared" si="141"/>
        <v>0</v>
      </c>
      <c r="I2286" s="10" t="e">
        <f t="shared" si="142"/>
        <v>#N/A</v>
      </c>
      <c r="J2286" s="10" t="str">
        <f t="shared" si="143"/>
        <v/>
      </c>
    </row>
    <row r="2287" spans="1:10" x14ac:dyDescent="0.25">
      <c r="A2287">
        <f>'Data Entry'!A2286</f>
        <v>0</v>
      </c>
      <c r="B2287" t="str">
        <f>IF(Table24[[#This Row],[Unique ID]]=0,"",'Data Entry'!D2286)</f>
        <v/>
      </c>
      <c r="C2287" t="str">
        <f>IFERROR(RANK(B2287,$B$3:$B$5001,0)+COUNTIF($B$3:B2287,B2287)-1,"")</f>
        <v/>
      </c>
      <c r="D2287" t="str">
        <f t="shared" si="140"/>
        <v/>
      </c>
      <c r="H2287">
        <f t="shared" si="141"/>
        <v>0</v>
      </c>
      <c r="I2287" s="10" t="e">
        <f t="shared" si="142"/>
        <v>#N/A</v>
      </c>
      <c r="J2287" s="10" t="str">
        <f t="shared" si="143"/>
        <v/>
      </c>
    </row>
    <row r="2288" spans="1:10" x14ac:dyDescent="0.25">
      <c r="A2288">
        <f>'Data Entry'!A2287</f>
        <v>0</v>
      </c>
      <c r="B2288" t="str">
        <f>IF(Table24[[#This Row],[Unique ID]]=0,"",'Data Entry'!D2287)</f>
        <v/>
      </c>
      <c r="C2288" t="str">
        <f>IFERROR(RANK(B2288,$B$3:$B$5001,0)+COUNTIF($B$3:B2288,B2288)-1,"")</f>
        <v/>
      </c>
      <c r="D2288" t="str">
        <f t="shared" si="140"/>
        <v/>
      </c>
      <c r="H2288">
        <f t="shared" si="141"/>
        <v>0</v>
      </c>
      <c r="I2288" s="10" t="e">
        <f t="shared" si="142"/>
        <v>#N/A</v>
      </c>
      <c r="J2288" s="10" t="str">
        <f t="shared" si="143"/>
        <v/>
      </c>
    </row>
    <row r="2289" spans="1:10" x14ac:dyDescent="0.25">
      <c r="A2289">
        <f>'Data Entry'!A2288</f>
        <v>0</v>
      </c>
      <c r="B2289" t="str">
        <f>IF(Table24[[#This Row],[Unique ID]]=0,"",'Data Entry'!D2288)</f>
        <v/>
      </c>
      <c r="C2289" t="str">
        <f>IFERROR(RANK(B2289,$B$3:$B$5001,0)+COUNTIF($B$3:B2289,B2289)-1,"")</f>
        <v/>
      </c>
      <c r="D2289" t="str">
        <f t="shared" si="140"/>
        <v/>
      </c>
      <c r="H2289">
        <f t="shared" si="141"/>
        <v>0</v>
      </c>
      <c r="I2289" s="10" t="e">
        <f t="shared" si="142"/>
        <v>#N/A</v>
      </c>
      <c r="J2289" s="10" t="str">
        <f t="shared" si="143"/>
        <v/>
      </c>
    </row>
    <row r="2290" spans="1:10" x14ac:dyDescent="0.25">
      <c r="A2290">
        <f>'Data Entry'!A2289</f>
        <v>0</v>
      </c>
      <c r="B2290" t="str">
        <f>IF(Table24[[#This Row],[Unique ID]]=0,"",'Data Entry'!D2289)</f>
        <v/>
      </c>
      <c r="C2290" t="str">
        <f>IFERROR(RANK(B2290,$B$3:$B$5001,0)+COUNTIF($B$3:B2290,B2290)-1,"")</f>
        <v/>
      </c>
      <c r="D2290" t="str">
        <f t="shared" si="140"/>
        <v/>
      </c>
      <c r="H2290">
        <f t="shared" si="141"/>
        <v>0</v>
      </c>
      <c r="I2290" s="10" t="e">
        <f t="shared" si="142"/>
        <v>#N/A</v>
      </c>
      <c r="J2290" s="10" t="str">
        <f t="shared" si="143"/>
        <v/>
      </c>
    </row>
    <row r="2291" spans="1:10" x14ac:dyDescent="0.25">
      <c r="A2291">
        <f>'Data Entry'!A2290</f>
        <v>0</v>
      </c>
      <c r="B2291" t="str">
        <f>IF(Table24[[#This Row],[Unique ID]]=0,"",'Data Entry'!D2290)</f>
        <v/>
      </c>
      <c r="C2291" t="str">
        <f>IFERROR(RANK(B2291,$B$3:$B$5001,0)+COUNTIF($B$3:B2291,B2291)-1,"")</f>
        <v/>
      </c>
      <c r="D2291" t="str">
        <f t="shared" si="140"/>
        <v/>
      </c>
      <c r="H2291">
        <f t="shared" si="141"/>
        <v>0</v>
      </c>
      <c r="I2291" s="10" t="e">
        <f t="shared" si="142"/>
        <v>#N/A</v>
      </c>
      <c r="J2291" s="10" t="str">
        <f t="shared" si="143"/>
        <v/>
      </c>
    </row>
    <row r="2292" spans="1:10" x14ac:dyDescent="0.25">
      <c r="A2292">
        <f>'Data Entry'!A2291</f>
        <v>0</v>
      </c>
      <c r="B2292" t="str">
        <f>IF(Table24[[#This Row],[Unique ID]]=0,"",'Data Entry'!D2291)</f>
        <v/>
      </c>
      <c r="C2292" t="str">
        <f>IFERROR(RANK(B2292,$B$3:$B$5001,0)+COUNTIF($B$3:B2292,B2292)-1,"")</f>
        <v/>
      </c>
      <c r="D2292" t="str">
        <f t="shared" si="140"/>
        <v/>
      </c>
      <c r="H2292">
        <f t="shared" si="141"/>
        <v>0</v>
      </c>
      <c r="I2292" s="10" t="e">
        <f t="shared" si="142"/>
        <v>#N/A</v>
      </c>
      <c r="J2292" s="10" t="str">
        <f t="shared" si="143"/>
        <v/>
      </c>
    </row>
    <row r="2293" spans="1:10" x14ac:dyDescent="0.25">
      <c r="A2293">
        <f>'Data Entry'!A2292</f>
        <v>0</v>
      </c>
      <c r="B2293" t="str">
        <f>IF(Table24[[#This Row],[Unique ID]]=0,"",'Data Entry'!D2292)</f>
        <v/>
      </c>
      <c r="C2293" t="str">
        <f>IFERROR(RANK(B2293,$B$3:$B$5001,0)+COUNTIF($B$3:B2293,B2293)-1,"")</f>
        <v/>
      </c>
      <c r="D2293" t="str">
        <f t="shared" si="140"/>
        <v/>
      </c>
      <c r="H2293">
        <f t="shared" si="141"/>
        <v>0</v>
      </c>
      <c r="I2293" s="10" t="e">
        <f t="shared" si="142"/>
        <v>#N/A</v>
      </c>
      <c r="J2293" s="10" t="str">
        <f t="shared" si="143"/>
        <v/>
      </c>
    </row>
    <row r="2294" spans="1:10" x14ac:dyDescent="0.25">
      <c r="A2294">
        <f>'Data Entry'!A2293</f>
        <v>0</v>
      </c>
      <c r="B2294" t="str">
        <f>IF(Table24[[#This Row],[Unique ID]]=0,"",'Data Entry'!D2293)</f>
        <v/>
      </c>
      <c r="C2294" t="str">
        <f>IFERROR(RANK(B2294,$B$3:$B$5001,0)+COUNTIF($B$3:B2294,B2294)-1,"")</f>
        <v/>
      </c>
      <c r="D2294" t="str">
        <f t="shared" si="140"/>
        <v/>
      </c>
      <c r="H2294">
        <f t="shared" si="141"/>
        <v>0</v>
      </c>
      <c r="I2294" s="10" t="e">
        <f t="shared" si="142"/>
        <v>#N/A</v>
      </c>
      <c r="J2294" s="10" t="str">
        <f t="shared" si="143"/>
        <v/>
      </c>
    </row>
    <row r="2295" spans="1:10" x14ac:dyDescent="0.25">
      <c r="A2295">
        <f>'Data Entry'!A2294</f>
        <v>0</v>
      </c>
      <c r="B2295" t="str">
        <f>IF(Table24[[#This Row],[Unique ID]]=0,"",'Data Entry'!D2294)</f>
        <v/>
      </c>
      <c r="C2295" t="str">
        <f>IFERROR(RANK(B2295,$B$3:$B$5001,0)+COUNTIF($B$3:B2295,B2295)-1,"")</f>
        <v/>
      </c>
      <c r="D2295" t="str">
        <f t="shared" si="140"/>
        <v/>
      </c>
      <c r="H2295">
        <f t="shared" si="141"/>
        <v>0</v>
      </c>
      <c r="I2295" s="10" t="e">
        <f t="shared" si="142"/>
        <v>#N/A</v>
      </c>
      <c r="J2295" s="10" t="str">
        <f t="shared" si="143"/>
        <v/>
      </c>
    </row>
    <row r="2296" spans="1:10" x14ac:dyDescent="0.25">
      <c r="A2296">
        <f>'Data Entry'!A2295</f>
        <v>0</v>
      </c>
      <c r="B2296" t="str">
        <f>IF(Table24[[#This Row],[Unique ID]]=0,"",'Data Entry'!D2295)</f>
        <v/>
      </c>
      <c r="C2296" t="str">
        <f>IFERROR(RANK(B2296,$B$3:$B$5001,0)+COUNTIF($B$3:B2296,B2296)-1,"")</f>
        <v/>
      </c>
      <c r="D2296" t="str">
        <f t="shared" si="140"/>
        <v/>
      </c>
      <c r="H2296">
        <f t="shared" si="141"/>
        <v>0</v>
      </c>
      <c r="I2296" s="10" t="e">
        <f t="shared" si="142"/>
        <v>#N/A</v>
      </c>
      <c r="J2296" s="10" t="str">
        <f t="shared" si="143"/>
        <v/>
      </c>
    </row>
    <row r="2297" spans="1:10" x14ac:dyDescent="0.25">
      <c r="A2297">
        <f>'Data Entry'!A2296</f>
        <v>0</v>
      </c>
      <c r="B2297" t="str">
        <f>IF(Table24[[#This Row],[Unique ID]]=0,"",'Data Entry'!D2296)</f>
        <v/>
      </c>
      <c r="C2297" t="str">
        <f>IFERROR(RANK(B2297,$B$3:$B$5001,0)+COUNTIF($B$3:B2297,B2297)-1,"")</f>
        <v/>
      </c>
      <c r="D2297" t="str">
        <f t="shared" si="140"/>
        <v/>
      </c>
      <c r="H2297">
        <f t="shared" si="141"/>
        <v>0</v>
      </c>
      <c r="I2297" s="10" t="e">
        <f t="shared" si="142"/>
        <v>#N/A</v>
      </c>
      <c r="J2297" s="10" t="str">
        <f t="shared" si="143"/>
        <v/>
      </c>
    </row>
    <row r="2298" spans="1:10" x14ac:dyDescent="0.25">
      <c r="A2298">
        <f>'Data Entry'!A2297</f>
        <v>0</v>
      </c>
      <c r="B2298" t="str">
        <f>IF(Table24[[#This Row],[Unique ID]]=0,"",'Data Entry'!D2297)</f>
        <v/>
      </c>
      <c r="C2298" t="str">
        <f>IFERROR(RANK(B2298,$B$3:$B$5001,0)+COUNTIF($B$3:B2298,B2298)-1,"")</f>
        <v/>
      </c>
      <c r="D2298" t="str">
        <f t="shared" si="140"/>
        <v/>
      </c>
      <c r="H2298">
        <f t="shared" si="141"/>
        <v>0</v>
      </c>
      <c r="I2298" s="10" t="e">
        <f t="shared" si="142"/>
        <v>#N/A</v>
      </c>
      <c r="J2298" s="10" t="str">
        <f t="shared" si="143"/>
        <v/>
      </c>
    </row>
    <row r="2299" spans="1:10" x14ac:dyDescent="0.25">
      <c r="A2299">
        <f>'Data Entry'!A2298</f>
        <v>0</v>
      </c>
      <c r="B2299" t="str">
        <f>IF(Table24[[#This Row],[Unique ID]]=0,"",'Data Entry'!D2298)</f>
        <v/>
      </c>
      <c r="C2299" t="str">
        <f>IFERROR(RANK(B2299,$B$3:$B$5001,0)+COUNTIF($B$3:B2299,B2299)-1,"")</f>
        <v/>
      </c>
      <c r="D2299" t="str">
        <f t="shared" si="140"/>
        <v/>
      </c>
      <c r="H2299">
        <f t="shared" si="141"/>
        <v>0</v>
      </c>
      <c r="I2299" s="10" t="e">
        <f t="shared" si="142"/>
        <v>#N/A</v>
      </c>
      <c r="J2299" s="10" t="str">
        <f t="shared" si="143"/>
        <v/>
      </c>
    </row>
    <row r="2300" spans="1:10" x14ac:dyDescent="0.25">
      <c r="A2300">
        <f>'Data Entry'!A2299</f>
        <v>0</v>
      </c>
      <c r="B2300" t="str">
        <f>IF(Table24[[#This Row],[Unique ID]]=0,"",'Data Entry'!D2299)</f>
        <v/>
      </c>
      <c r="C2300" t="str">
        <f>IFERROR(RANK(B2300,$B$3:$B$5001,0)+COUNTIF($B$3:B2300,B2300)-1,"")</f>
        <v/>
      </c>
      <c r="D2300" t="str">
        <f t="shared" si="140"/>
        <v/>
      </c>
      <c r="H2300">
        <f t="shared" si="141"/>
        <v>0</v>
      </c>
      <c r="I2300" s="10" t="e">
        <f t="shared" si="142"/>
        <v>#N/A</v>
      </c>
      <c r="J2300" s="10" t="str">
        <f t="shared" si="143"/>
        <v/>
      </c>
    </row>
    <row r="2301" spans="1:10" x14ac:dyDescent="0.25">
      <c r="A2301">
        <f>'Data Entry'!A2300</f>
        <v>0</v>
      </c>
      <c r="B2301" t="str">
        <f>IF(Table24[[#This Row],[Unique ID]]=0,"",'Data Entry'!D2300)</f>
        <v/>
      </c>
      <c r="C2301" t="str">
        <f>IFERROR(RANK(B2301,$B$3:$B$5001,0)+COUNTIF($B$3:B2301,B2301)-1,"")</f>
        <v/>
      </c>
      <c r="D2301" t="str">
        <f t="shared" si="140"/>
        <v/>
      </c>
      <c r="H2301">
        <f t="shared" si="141"/>
        <v>0</v>
      </c>
      <c r="I2301" s="10" t="e">
        <f t="shared" si="142"/>
        <v>#N/A</v>
      </c>
      <c r="J2301" s="10" t="str">
        <f t="shared" si="143"/>
        <v/>
      </c>
    </row>
    <row r="2302" spans="1:10" x14ac:dyDescent="0.25">
      <c r="A2302">
        <f>'Data Entry'!A2301</f>
        <v>0</v>
      </c>
      <c r="B2302" t="str">
        <f>IF(Table24[[#This Row],[Unique ID]]=0,"",'Data Entry'!D2301)</f>
        <v/>
      </c>
      <c r="C2302" t="str">
        <f>IFERROR(RANK(B2302,$B$3:$B$5001,0)+COUNTIF($B$3:B2302,B2302)-1,"")</f>
        <v/>
      </c>
      <c r="D2302" t="str">
        <f t="shared" si="140"/>
        <v/>
      </c>
      <c r="H2302">
        <f t="shared" si="141"/>
        <v>0</v>
      </c>
      <c r="I2302" s="10" t="e">
        <f t="shared" si="142"/>
        <v>#N/A</v>
      </c>
      <c r="J2302" s="10" t="str">
        <f t="shared" si="143"/>
        <v/>
      </c>
    </row>
    <row r="2303" spans="1:10" x14ac:dyDescent="0.25">
      <c r="A2303">
        <f>'Data Entry'!A2302</f>
        <v>0</v>
      </c>
      <c r="B2303" t="str">
        <f>IF(Table24[[#This Row],[Unique ID]]=0,"",'Data Entry'!D2302)</f>
        <v/>
      </c>
      <c r="C2303" t="str">
        <f>IFERROR(RANK(B2303,$B$3:$B$5001,0)+COUNTIF($B$3:B2303,B2303)-1,"")</f>
        <v/>
      </c>
      <c r="D2303" t="str">
        <f t="shared" si="140"/>
        <v/>
      </c>
      <c r="H2303">
        <f t="shared" si="141"/>
        <v>0</v>
      </c>
      <c r="I2303" s="10" t="e">
        <f t="shared" si="142"/>
        <v>#N/A</v>
      </c>
      <c r="J2303" s="10" t="str">
        <f t="shared" si="143"/>
        <v/>
      </c>
    </row>
    <row r="2304" spans="1:10" x14ac:dyDescent="0.25">
      <c r="A2304">
        <f>'Data Entry'!A2303</f>
        <v>0</v>
      </c>
      <c r="B2304" t="str">
        <f>IF(Table24[[#This Row],[Unique ID]]=0,"",'Data Entry'!D2303)</f>
        <v/>
      </c>
      <c r="C2304" t="str">
        <f>IFERROR(RANK(B2304,$B$3:$B$5001,0)+COUNTIF($B$3:B2304,B2304)-1,"")</f>
        <v/>
      </c>
      <c r="D2304" t="str">
        <f t="shared" si="140"/>
        <v/>
      </c>
      <c r="H2304">
        <f t="shared" si="141"/>
        <v>0</v>
      </c>
      <c r="I2304" s="10" t="e">
        <f t="shared" si="142"/>
        <v>#N/A</v>
      </c>
      <c r="J2304" s="10" t="str">
        <f t="shared" si="143"/>
        <v/>
      </c>
    </row>
    <row r="2305" spans="1:10" x14ac:dyDescent="0.25">
      <c r="A2305">
        <f>'Data Entry'!A2304</f>
        <v>0</v>
      </c>
      <c r="B2305" t="str">
        <f>IF(Table24[[#This Row],[Unique ID]]=0,"",'Data Entry'!D2304)</f>
        <v/>
      </c>
      <c r="C2305" t="str">
        <f>IFERROR(RANK(B2305,$B$3:$B$5001,0)+COUNTIF($B$3:B2305,B2305)-1,"")</f>
        <v/>
      </c>
      <c r="D2305" t="str">
        <f t="shared" si="140"/>
        <v/>
      </c>
      <c r="H2305">
        <f t="shared" si="141"/>
        <v>0</v>
      </c>
      <c r="I2305" s="10" t="e">
        <f t="shared" si="142"/>
        <v>#N/A</v>
      </c>
      <c r="J2305" s="10" t="str">
        <f t="shared" si="143"/>
        <v/>
      </c>
    </row>
    <row r="2306" spans="1:10" x14ac:dyDescent="0.25">
      <c r="A2306">
        <f>'Data Entry'!A2305</f>
        <v>0</v>
      </c>
      <c r="B2306" t="str">
        <f>IF(Table24[[#This Row],[Unique ID]]=0,"",'Data Entry'!D2305)</f>
        <v/>
      </c>
      <c r="C2306" t="str">
        <f>IFERROR(RANK(B2306,$B$3:$B$5001,0)+COUNTIF($B$3:B2306,B2306)-1,"")</f>
        <v/>
      </c>
      <c r="D2306" t="str">
        <f t="shared" si="140"/>
        <v/>
      </c>
      <c r="H2306">
        <f t="shared" si="141"/>
        <v>0</v>
      </c>
      <c r="I2306" s="10" t="e">
        <f t="shared" si="142"/>
        <v>#N/A</v>
      </c>
      <c r="J2306" s="10" t="str">
        <f t="shared" si="143"/>
        <v/>
      </c>
    </row>
    <row r="2307" spans="1:10" x14ac:dyDescent="0.25">
      <c r="A2307">
        <f>'Data Entry'!A2306</f>
        <v>0</v>
      </c>
      <c r="B2307" t="str">
        <f>IF(Table24[[#This Row],[Unique ID]]=0,"",'Data Entry'!D2306)</f>
        <v/>
      </c>
      <c r="C2307" t="str">
        <f>IFERROR(RANK(B2307,$B$3:$B$5001,0)+COUNTIF($B$3:B2307,B2307)-1,"")</f>
        <v/>
      </c>
      <c r="D2307" t="str">
        <f t="shared" si="140"/>
        <v/>
      </c>
      <c r="H2307">
        <f t="shared" si="141"/>
        <v>0</v>
      </c>
      <c r="I2307" s="10" t="e">
        <f t="shared" si="142"/>
        <v>#N/A</v>
      </c>
      <c r="J2307" s="10" t="str">
        <f t="shared" si="143"/>
        <v/>
      </c>
    </row>
    <row r="2308" spans="1:10" x14ac:dyDescent="0.25">
      <c r="A2308">
        <f>'Data Entry'!A2307</f>
        <v>0</v>
      </c>
      <c r="B2308" t="str">
        <f>IF(Table24[[#This Row],[Unique ID]]=0,"",'Data Entry'!D2307)</f>
        <v/>
      </c>
      <c r="C2308" t="str">
        <f>IFERROR(RANK(B2308,$B$3:$B$5001,0)+COUNTIF($B$3:B2308,B2308)-1,"")</f>
        <v/>
      </c>
      <c r="D2308" t="str">
        <f t="shared" ref="D2308:D2371" si="144">B2308</f>
        <v/>
      </c>
      <c r="H2308">
        <f t="shared" ref="H2308:H2371" si="145">IF(A2308="","",A2308)</f>
        <v>0</v>
      </c>
      <c r="I2308" s="10" t="e">
        <f t="shared" ref="I2308:I2371" si="146">VALUE(IF(B2308="",NA(),B2308))</f>
        <v>#N/A</v>
      </c>
      <c r="J2308" s="10" t="str">
        <f t="shared" ref="J2308:J2371" si="147">IFERROR(_xlfn.NORM.DIST(I2308,$M$2,$M$3,FALSE),"")</f>
        <v/>
      </c>
    </row>
    <row r="2309" spans="1:10" x14ac:dyDescent="0.25">
      <c r="A2309">
        <f>'Data Entry'!A2308</f>
        <v>0</v>
      </c>
      <c r="B2309" t="str">
        <f>IF(Table24[[#This Row],[Unique ID]]=0,"",'Data Entry'!D2308)</f>
        <v/>
      </c>
      <c r="C2309" t="str">
        <f>IFERROR(RANK(B2309,$B$3:$B$5001,0)+COUNTIF($B$3:B2309,B2309)-1,"")</f>
        <v/>
      </c>
      <c r="D2309" t="str">
        <f t="shared" si="144"/>
        <v/>
      </c>
      <c r="H2309">
        <f t="shared" si="145"/>
        <v>0</v>
      </c>
      <c r="I2309" s="10" t="e">
        <f t="shared" si="146"/>
        <v>#N/A</v>
      </c>
      <c r="J2309" s="10" t="str">
        <f t="shared" si="147"/>
        <v/>
      </c>
    </row>
    <row r="2310" spans="1:10" x14ac:dyDescent="0.25">
      <c r="A2310">
        <f>'Data Entry'!A2309</f>
        <v>0</v>
      </c>
      <c r="B2310" t="str">
        <f>IF(Table24[[#This Row],[Unique ID]]=0,"",'Data Entry'!D2309)</f>
        <v/>
      </c>
      <c r="C2310" t="str">
        <f>IFERROR(RANK(B2310,$B$3:$B$5001,0)+COUNTIF($B$3:B2310,B2310)-1,"")</f>
        <v/>
      </c>
      <c r="D2310" t="str">
        <f t="shared" si="144"/>
        <v/>
      </c>
      <c r="H2310">
        <f t="shared" si="145"/>
        <v>0</v>
      </c>
      <c r="I2310" s="10" t="e">
        <f t="shared" si="146"/>
        <v>#N/A</v>
      </c>
      <c r="J2310" s="10" t="str">
        <f t="shared" si="147"/>
        <v/>
      </c>
    </row>
    <row r="2311" spans="1:10" x14ac:dyDescent="0.25">
      <c r="A2311">
        <f>'Data Entry'!A2310</f>
        <v>0</v>
      </c>
      <c r="B2311" t="str">
        <f>IF(Table24[[#This Row],[Unique ID]]=0,"",'Data Entry'!D2310)</f>
        <v/>
      </c>
      <c r="C2311" t="str">
        <f>IFERROR(RANK(B2311,$B$3:$B$5001,0)+COUNTIF($B$3:B2311,B2311)-1,"")</f>
        <v/>
      </c>
      <c r="D2311" t="str">
        <f t="shared" si="144"/>
        <v/>
      </c>
      <c r="H2311">
        <f t="shared" si="145"/>
        <v>0</v>
      </c>
      <c r="I2311" s="10" t="e">
        <f t="shared" si="146"/>
        <v>#N/A</v>
      </c>
      <c r="J2311" s="10" t="str">
        <f t="shared" si="147"/>
        <v/>
      </c>
    </row>
    <row r="2312" spans="1:10" x14ac:dyDescent="0.25">
      <c r="A2312">
        <f>'Data Entry'!A2311</f>
        <v>0</v>
      </c>
      <c r="B2312" t="str">
        <f>IF(Table24[[#This Row],[Unique ID]]=0,"",'Data Entry'!D2311)</f>
        <v/>
      </c>
      <c r="C2312" t="str">
        <f>IFERROR(RANK(B2312,$B$3:$B$5001,0)+COUNTIF($B$3:B2312,B2312)-1,"")</f>
        <v/>
      </c>
      <c r="D2312" t="str">
        <f t="shared" si="144"/>
        <v/>
      </c>
      <c r="H2312">
        <f t="shared" si="145"/>
        <v>0</v>
      </c>
      <c r="I2312" s="10" t="e">
        <f t="shared" si="146"/>
        <v>#N/A</v>
      </c>
      <c r="J2312" s="10" t="str">
        <f t="shared" si="147"/>
        <v/>
      </c>
    </row>
    <row r="2313" spans="1:10" x14ac:dyDescent="0.25">
      <c r="A2313">
        <f>'Data Entry'!A2312</f>
        <v>0</v>
      </c>
      <c r="B2313" t="str">
        <f>IF(Table24[[#This Row],[Unique ID]]=0,"",'Data Entry'!D2312)</f>
        <v/>
      </c>
      <c r="C2313" t="str">
        <f>IFERROR(RANK(B2313,$B$3:$B$5001,0)+COUNTIF($B$3:B2313,B2313)-1,"")</f>
        <v/>
      </c>
      <c r="D2313" t="str">
        <f t="shared" si="144"/>
        <v/>
      </c>
      <c r="H2313">
        <f t="shared" si="145"/>
        <v>0</v>
      </c>
      <c r="I2313" s="10" t="e">
        <f t="shared" si="146"/>
        <v>#N/A</v>
      </c>
      <c r="J2313" s="10" t="str">
        <f t="shared" si="147"/>
        <v/>
      </c>
    </row>
    <row r="2314" spans="1:10" x14ac:dyDescent="0.25">
      <c r="A2314">
        <f>'Data Entry'!A2313</f>
        <v>0</v>
      </c>
      <c r="B2314" t="str">
        <f>IF(Table24[[#This Row],[Unique ID]]=0,"",'Data Entry'!D2313)</f>
        <v/>
      </c>
      <c r="C2314" t="str">
        <f>IFERROR(RANK(B2314,$B$3:$B$5001,0)+COUNTIF($B$3:B2314,B2314)-1,"")</f>
        <v/>
      </c>
      <c r="D2314" t="str">
        <f t="shared" si="144"/>
        <v/>
      </c>
      <c r="H2314">
        <f t="shared" si="145"/>
        <v>0</v>
      </c>
      <c r="I2314" s="10" t="e">
        <f t="shared" si="146"/>
        <v>#N/A</v>
      </c>
      <c r="J2314" s="10" t="str">
        <f t="shared" si="147"/>
        <v/>
      </c>
    </row>
    <row r="2315" spans="1:10" x14ac:dyDescent="0.25">
      <c r="A2315">
        <f>'Data Entry'!A2314</f>
        <v>0</v>
      </c>
      <c r="B2315" t="str">
        <f>IF(Table24[[#This Row],[Unique ID]]=0,"",'Data Entry'!D2314)</f>
        <v/>
      </c>
      <c r="C2315" t="str">
        <f>IFERROR(RANK(B2315,$B$3:$B$5001,0)+COUNTIF($B$3:B2315,B2315)-1,"")</f>
        <v/>
      </c>
      <c r="D2315" t="str">
        <f t="shared" si="144"/>
        <v/>
      </c>
      <c r="H2315">
        <f t="shared" si="145"/>
        <v>0</v>
      </c>
      <c r="I2315" s="10" t="e">
        <f t="shared" si="146"/>
        <v>#N/A</v>
      </c>
      <c r="J2315" s="10" t="str">
        <f t="shared" si="147"/>
        <v/>
      </c>
    </row>
    <row r="2316" spans="1:10" x14ac:dyDescent="0.25">
      <c r="A2316">
        <f>'Data Entry'!A2315</f>
        <v>0</v>
      </c>
      <c r="B2316" t="str">
        <f>IF(Table24[[#This Row],[Unique ID]]=0,"",'Data Entry'!D2315)</f>
        <v/>
      </c>
      <c r="C2316" t="str">
        <f>IFERROR(RANK(B2316,$B$3:$B$5001,0)+COUNTIF($B$3:B2316,B2316)-1,"")</f>
        <v/>
      </c>
      <c r="D2316" t="str">
        <f t="shared" si="144"/>
        <v/>
      </c>
      <c r="H2316">
        <f t="shared" si="145"/>
        <v>0</v>
      </c>
      <c r="I2316" s="10" t="e">
        <f t="shared" si="146"/>
        <v>#N/A</v>
      </c>
      <c r="J2316" s="10" t="str">
        <f t="shared" si="147"/>
        <v/>
      </c>
    </row>
    <row r="2317" spans="1:10" x14ac:dyDescent="0.25">
      <c r="A2317">
        <f>'Data Entry'!A2316</f>
        <v>0</v>
      </c>
      <c r="B2317" t="str">
        <f>IF(Table24[[#This Row],[Unique ID]]=0,"",'Data Entry'!D2316)</f>
        <v/>
      </c>
      <c r="C2317" t="str">
        <f>IFERROR(RANK(B2317,$B$3:$B$5001,0)+COUNTIF($B$3:B2317,B2317)-1,"")</f>
        <v/>
      </c>
      <c r="D2317" t="str">
        <f t="shared" si="144"/>
        <v/>
      </c>
      <c r="H2317">
        <f t="shared" si="145"/>
        <v>0</v>
      </c>
      <c r="I2317" s="10" t="e">
        <f t="shared" si="146"/>
        <v>#N/A</v>
      </c>
      <c r="J2317" s="10" t="str">
        <f t="shared" si="147"/>
        <v/>
      </c>
    </row>
    <row r="2318" spans="1:10" x14ac:dyDescent="0.25">
      <c r="A2318">
        <f>'Data Entry'!A2317</f>
        <v>0</v>
      </c>
      <c r="B2318" t="str">
        <f>IF(Table24[[#This Row],[Unique ID]]=0,"",'Data Entry'!D2317)</f>
        <v/>
      </c>
      <c r="C2318" t="str">
        <f>IFERROR(RANK(B2318,$B$3:$B$5001,0)+COUNTIF($B$3:B2318,B2318)-1,"")</f>
        <v/>
      </c>
      <c r="D2318" t="str">
        <f t="shared" si="144"/>
        <v/>
      </c>
      <c r="H2318">
        <f t="shared" si="145"/>
        <v>0</v>
      </c>
      <c r="I2318" s="10" t="e">
        <f t="shared" si="146"/>
        <v>#N/A</v>
      </c>
      <c r="J2318" s="10" t="str">
        <f t="shared" si="147"/>
        <v/>
      </c>
    </row>
    <row r="2319" spans="1:10" x14ac:dyDescent="0.25">
      <c r="A2319">
        <f>'Data Entry'!A2318</f>
        <v>0</v>
      </c>
      <c r="B2319" t="str">
        <f>IF(Table24[[#This Row],[Unique ID]]=0,"",'Data Entry'!D2318)</f>
        <v/>
      </c>
      <c r="C2319" t="str">
        <f>IFERROR(RANK(B2319,$B$3:$B$5001,0)+COUNTIF($B$3:B2319,B2319)-1,"")</f>
        <v/>
      </c>
      <c r="D2319" t="str">
        <f t="shared" si="144"/>
        <v/>
      </c>
      <c r="H2319">
        <f t="shared" si="145"/>
        <v>0</v>
      </c>
      <c r="I2319" s="10" t="e">
        <f t="shared" si="146"/>
        <v>#N/A</v>
      </c>
      <c r="J2319" s="10" t="str">
        <f t="shared" si="147"/>
        <v/>
      </c>
    </row>
    <row r="2320" spans="1:10" x14ac:dyDescent="0.25">
      <c r="A2320">
        <f>'Data Entry'!A2319</f>
        <v>0</v>
      </c>
      <c r="B2320" t="str">
        <f>IF(Table24[[#This Row],[Unique ID]]=0,"",'Data Entry'!D2319)</f>
        <v/>
      </c>
      <c r="C2320" t="str">
        <f>IFERROR(RANK(B2320,$B$3:$B$5001,0)+COUNTIF($B$3:B2320,B2320)-1,"")</f>
        <v/>
      </c>
      <c r="D2320" t="str">
        <f t="shared" si="144"/>
        <v/>
      </c>
      <c r="H2320">
        <f t="shared" si="145"/>
        <v>0</v>
      </c>
      <c r="I2320" s="10" t="e">
        <f t="shared" si="146"/>
        <v>#N/A</v>
      </c>
      <c r="J2320" s="10" t="str">
        <f t="shared" si="147"/>
        <v/>
      </c>
    </row>
    <row r="2321" spans="1:10" x14ac:dyDescent="0.25">
      <c r="A2321">
        <f>'Data Entry'!A2320</f>
        <v>0</v>
      </c>
      <c r="B2321" t="str">
        <f>IF(Table24[[#This Row],[Unique ID]]=0,"",'Data Entry'!D2320)</f>
        <v/>
      </c>
      <c r="C2321" t="str">
        <f>IFERROR(RANK(B2321,$B$3:$B$5001,0)+COUNTIF($B$3:B2321,B2321)-1,"")</f>
        <v/>
      </c>
      <c r="D2321" t="str">
        <f t="shared" si="144"/>
        <v/>
      </c>
      <c r="H2321">
        <f t="shared" si="145"/>
        <v>0</v>
      </c>
      <c r="I2321" s="10" t="e">
        <f t="shared" si="146"/>
        <v>#N/A</v>
      </c>
      <c r="J2321" s="10" t="str">
        <f t="shared" si="147"/>
        <v/>
      </c>
    </row>
    <row r="2322" spans="1:10" x14ac:dyDescent="0.25">
      <c r="A2322">
        <f>'Data Entry'!A2321</f>
        <v>0</v>
      </c>
      <c r="B2322" t="str">
        <f>IF(Table24[[#This Row],[Unique ID]]=0,"",'Data Entry'!D2321)</f>
        <v/>
      </c>
      <c r="C2322" t="str">
        <f>IFERROR(RANK(B2322,$B$3:$B$5001,0)+COUNTIF($B$3:B2322,B2322)-1,"")</f>
        <v/>
      </c>
      <c r="D2322" t="str">
        <f t="shared" si="144"/>
        <v/>
      </c>
      <c r="H2322">
        <f t="shared" si="145"/>
        <v>0</v>
      </c>
      <c r="I2322" s="10" t="e">
        <f t="shared" si="146"/>
        <v>#N/A</v>
      </c>
      <c r="J2322" s="10" t="str">
        <f t="shared" si="147"/>
        <v/>
      </c>
    </row>
    <row r="2323" spans="1:10" x14ac:dyDescent="0.25">
      <c r="A2323">
        <f>'Data Entry'!A2322</f>
        <v>0</v>
      </c>
      <c r="B2323" t="str">
        <f>IF(Table24[[#This Row],[Unique ID]]=0,"",'Data Entry'!D2322)</f>
        <v/>
      </c>
      <c r="C2323" t="str">
        <f>IFERROR(RANK(B2323,$B$3:$B$5001,0)+COUNTIF($B$3:B2323,B2323)-1,"")</f>
        <v/>
      </c>
      <c r="D2323" t="str">
        <f t="shared" si="144"/>
        <v/>
      </c>
      <c r="H2323">
        <f t="shared" si="145"/>
        <v>0</v>
      </c>
      <c r="I2323" s="10" t="e">
        <f t="shared" si="146"/>
        <v>#N/A</v>
      </c>
      <c r="J2323" s="10" t="str">
        <f t="shared" si="147"/>
        <v/>
      </c>
    </row>
    <row r="2324" spans="1:10" x14ac:dyDescent="0.25">
      <c r="A2324">
        <f>'Data Entry'!A2323</f>
        <v>0</v>
      </c>
      <c r="B2324" t="str">
        <f>IF(Table24[[#This Row],[Unique ID]]=0,"",'Data Entry'!D2323)</f>
        <v/>
      </c>
      <c r="C2324" t="str">
        <f>IFERROR(RANK(B2324,$B$3:$B$5001,0)+COUNTIF($B$3:B2324,B2324)-1,"")</f>
        <v/>
      </c>
      <c r="D2324" t="str">
        <f t="shared" si="144"/>
        <v/>
      </c>
      <c r="H2324">
        <f t="shared" si="145"/>
        <v>0</v>
      </c>
      <c r="I2324" s="10" t="e">
        <f t="shared" si="146"/>
        <v>#N/A</v>
      </c>
      <c r="J2324" s="10" t="str">
        <f t="shared" si="147"/>
        <v/>
      </c>
    </row>
    <row r="2325" spans="1:10" x14ac:dyDescent="0.25">
      <c r="A2325">
        <f>'Data Entry'!A2324</f>
        <v>0</v>
      </c>
      <c r="B2325" t="str">
        <f>IF(Table24[[#This Row],[Unique ID]]=0,"",'Data Entry'!D2324)</f>
        <v/>
      </c>
      <c r="C2325" t="str">
        <f>IFERROR(RANK(B2325,$B$3:$B$5001,0)+COUNTIF($B$3:B2325,B2325)-1,"")</f>
        <v/>
      </c>
      <c r="D2325" t="str">
        <f t="shared" si="144"/>
        <v/>
      </c>
      <c r="H2325">
        <f t="shared" si="145"/>
        <v>0</v>
      </c>
      <c r="I2325" s="10" t="e">
        <f t="shared" si="146"/>
        <v>#N/A</v>
      </c>
      <c r="J2325" s="10" t="str">
        <f t="shared" si="147"/>
        <v/>
      </c>
    </row>
    <row r="2326" spans="1:10" x14ac:dyDescent="0.25">
      <c r="A2326">
        <f>'Data Entry'!A2325</f>
        <v>0</v>
      </c>
      <c r="B2326" t="str">
        <f>IF(Table24[[#This Row],[Unique ID]]=0,"",'Data Entry'!D2325)</f>
        <v/>
      </c>
      <c r="C2326" t="str">
        <f>IFERROR(RANK(B2326,$B$3:$B$5001,0)+COUNTIF($B$3:B2326,B2326)-1,"")</f>
        <v/>
      </c>
      <c r="D2326" t="str">
        <f t="shared" si="144"/>
        <v/>
      </c>
      <c r="H2326">
        <f t="shared" si="145"/>
        <v>0</v>
      </c>
      <c r="I2326" s="10" t="e">
        <f t="shared" si="146"/>
        <v>#N/A</v>
      </c>
      <c r="J2326" s="10" t="str">
        <f t="shared" si="147"/>
        <v/>
      </c>
    </row>
    <row r="2327" spans="1:10" x14ac:dyDescent="0.25">
      <c r="A2327">
        <f>'Data Entry'!A2326</f>
        <v>0</v>
      </c>
      <c r="B2327" t="str">
        <f>IF(Table24[[#This Row],[Unique ID]]=0,"",'Data Entry'!D2326)</f>
        <v/>
      </c>
      <c r="C2327" t="str">
        <f>IFERROR(RANK(B2327,$B$3:$B$5001,0)+COUNTIF($B$3:B2327,B2327)-1,"")</f>
        <v/>
      </c>
      <c r="D2327" t="str">
        <f t="shared" si="144"/>
        <v/>
      </c>
      <c r="H2327">
        <f t="shared" si="145"/>
        <v>0</v>
      </c>
      <c r="I2327" s="10" t="e">
        <f t="shared" si="146"/>
        <v>#N/A</v>
      </c>
      <c r="J2327" s="10" t="str">
        <f t="shared" si="147"/>
        <v/>
      </c>
    </row>
    <row r="2328" spans="1:10" x14ac:dyDescent="0.25">
      <c r="A2328">
        <f>'Data Entry'!A2327</f>
        <v>0</v>
      </c>
      <c r="B2328" t="str">
        <f>IF(Table24[[#This Row],[Unique ID]]=0,"",'Data Entry'!D2327)</f>
        <v/>
      </c>
      <c r="C2328" t="str">
        <f>IFERROR(RANK(B2328,$B$3:$B$5001,0)+COUNTIF($B$3:B2328,B2328)-1,"")</f>
        <v/>
      </c>
      <c r="D2328" t="str">
        <f t="shared" si="144"/>
        <v/>
      </c>
      <c r="H2328">
        <f t="shared" si="145"/>
        <v>0</v>
      </c>
      <c r="I2328" s="10" t="e">
        <f t="shared" si="146"/>
        <v>#N/A</v>
      </c>
      <c r="J2328" s="10" t="str">
        <f t="shared" si="147"/>
        <v/>
      </c>
    </row>
    <row r="2329" spans="1:10" x14ac:dyDescent="0.25">
      <c r="A2329">
        <f>'Data Entry'!A2328</f>
        <v>0</v>
      </c>
      <c r="B2329" t="str">
        <f>IF(Table24[[#This Row],[Unique ID]]=0,"",'Data Entry'!D2328)</f>
        <v/>
      </c>
      <c r="C2329" t="str">
        <f>IFERROR(RANK(B2329,$B$3:$B$5001,0)+COUNTIF($B$3:B2329,B2329)-1,"")</f>
        <v/>
      </c>
      <c r="D2329" t="str">
        <f t="shared" si="144"/>
        <v/>
      </c>
      <c r="H2329">
        <f t="shared" si="145"/>
        <v>0</v>
      </c>
      <c r="I2329" s="10" t="e">
        <f t="shared" si="146"/>
        <v>#N/A</v>
      </c>
      <c r="J2329" s="10" t="str">
        <f t="shared" si="147"/>
        <v/>
      </c>
    </row>
    <row r="2330" spans="1:10" x14ac:dyDescent="0.25">
      <c r="A2330">
        <f>'Data Entry'!A2329</f>
        <v>0</v>
      </c>
      <c r="B2330" t="str">
        <f>IF(Table24[[#This Row],[Unique ID]]=0,"",'Data Entry'!D2329)</f>
        <v/>
      </c>
      <c r="C2330" t="str">
        <f>IFERROR(RANK(B2330,$B$3:$B$5001,0)+COUNTIF($B$3:B2330,B2330)-1,"")</f>
        <v/>
      </c>
      <c r="D2330" t="str">
        <f t="shared" si="144"/>
        <v/>
      </c>
      <c r="H2330">
        <f t="shared" si="145"/>
        <v>0</v>
      </c>
      <c r="I2330" s="10" t="e">
        <f t="shared" si="146"/>
        <v>#N/A</v>
      </c>
      <c r="J2330" s="10" t="str">
        <f t="shared" si="147"/>
        <v/>
      </c>
    </row>
    <row r="2331" spans="1:10" x14ac:dyDescent="0.25">
      <c r="A2331">
        <f>'Data Entry'!A2330</f>
        <v>0</v>
      </c>
      <c r="B2331" t="str">
        <f>IF(Table24[[#This Row],[Unique ID]]=0,"",'Data Entry'!D2330)</f>
        <v/>
      </c>
      <c r="C2331" t="str">
        <f>IFERROR(RANK(B2331,$B$3:$B$5001,0)+COUNTIF($B$3:B2331,B2331)-1,"")</f>
        <v/>
      </c>
      <c r="D2331" t="str">
        <f t="shared" si="144"/>
        <v/>
      </c>
      <c r="H2331">
        <f t="shared" si="145"/>
        <v>0</v>
      </c>
      <c r="I2331" s="10" t="e">
        <f t="shared" si="146"/>
        <v>#N/A</v>
      </c>
      <c r="J2331" s="10" t="str">
        <f t="shared" si="147"/>
        <v/>
      </c>
    </row>
    <row r="2332" spans="1:10" x14ac:dyDescent="0.25">
      <c r="A2332">
        <f>'Data Entry'!A2331</f>
        <v>0</v>
      </c>
      <c r="B2332" t="str">
        <f>IF(Table24[[#This Row],[Unique ID]]=0,"",'Data Entry'!D2331)</f>
        <v/>
      </c>
      <c r="C2332" t="str">
        <f>IFERROR(RANK(B2332,$B$3:$B$5001,0)+COUNTIF($B$3:B2332,B2332)-1,"")</f>
        <v/>
      </c>
      <c r="D2332" t="str">
        <f t="shared" si="144"/>
        <v/>
      </c>
      <c r="H2332">
        <f t="shared" si="145"/>
        <v>0</v>
      </c>
      <c r="I2332" s="10" t="e">
        <f t="shared" si="146"/>
        <v>#N/A</v>
      </c>
      <c r="J2332" s="10" t="str">
        <f t="shared" si="147"/>
        <v/>
      </c>
    </row>
    <row r="2333" spans="1:10" x14ac:dyDescent="0.25">
      <c r="A2333">
        <f>'Data Entry'!A2332</f>
        <v>0</v>
      </c>
      <c r="B2333" t="str">
        <f>IF(Table24[[#This Row],[Unique ID]]=0,"",'Data Entry'!D2332)</f>
        <v/>
      </c>
      <c r="C2333" t="str">
        <f>IFERROR(RANK(B2333,$B$3:$B$5001,0)+COUNTIF($B$3:B2333,B2333)-1,"")</f>
        <v/>
      </c>
      <c r="D2333" t="str">
        <f t="shared" si="144"/>
        <v/>
      </c>
      <c r="H2333">
        <f t="shared" si="145"/>
        <v>0</v>
      </c>
      <c r="I2333" s="10" t="e">
        <f t="shared" si="146"/>
        <v>#N/A</v>
      </c>
      <c r="J2333" s="10" t="str">
        <f t="shared" si="147"/>
        <v/>
      </c>
    </row>
    <row r="2334" spans="1:10" x14ac:dyDescent="0.25">
      <c r="A2334">
        <f>'Data Entry'!A2333</f>
        <v>0</v>
      </c>
      <c r="B2334" t="str">
        <f>IF(Table24[[#This Row],[Unique ID]]=0,"",'Data Entry'!D2333)</f>
        <v/>
      </c>
      <c r="C2334" t="str">
        <f>IFERROR(RANK(B2334,$B$3:$B$5001,0)+COUNTIF($B$3:B2334,B2334)-1,"")</f>
        <v/>
      </c>
      <c r="D2334" t="str">
        <f t="shared" si="144"/>
        <v/>
      </c>
      <c r="H2334">
        <f t="shared" si="145"/>
        <v>0</v>
      </c>
      <c r="I2334" s="10" t="e">
        <f t="shared" si="146"/>
        <v>#N/A</v>
      </c>
      <c r="J2334" s="10" t="str">
        <f t="shared" si="147"/>
        <v/>
      </c>
    </row>
    <row r="2335" spans="1:10" x14ac:dyDescent="0.25">
      <c r="A2335">
        <f>'Data Entry'!A2334</f>
        <v>0</v>
      </c>
      <c r="B2335" t="str">
        <f>IF(Table24[[#This Row],[Unique ID]]=0,"",'Data Entry'!D2334)</f>
        <v/>
      </c>
      <c r="C2335" t="str">
        <f>IFERROR(RANK(B2335,$B$3:$B$5001,0)+COUNTIF($B$3:B2335,B2335)-1,"")</f>
        <v/>
      </c>
      <c r="D2335" t="str">
        <f t="shared" si="144"/>
        <v/>
      </c>
      <c r="H2335">
        <f t="shared" si="145"/>
        <v>0</v>
      </c>
      <c r="I2335" s="10" t="e">
        <f t="shared" si="146"/>
        <v>#N/A</v>
      </c>
      <c r="J2335" s="10" t="str">
        <f t="shared" si="147"/>
        <v/>
      </c>
    </row>
    <row r="2336" spans="1:10" x14ac:dyDescent="0.25">
      <c r="A2336">
        <f>'Data Entry'!A2335</f>
        <v>0</v>
      </c>
      <c r="B2336" t="str">
        <f>IF(Table24[[#This Row],[Unique ID]]=0,"",'Data Entry'!D2335)</f>
        <v/>
      </c>
      <c r="C2336" t="str">
        <f>IFERROR(RANK(B2336,$B$3:$B$5001,0)+COUNTIF($B$3:B2336,B2336)-1,"")</f>
        <v/>
      </c>
      <c r="D2336" t="str">
        <f t="shared" si="144"/>
        <v/>
      </c>
      <c r="H2336">
        <f t="shared" si="145"/>
        <v>0</v>
      </c>
      <c r="I2336" s="10" t="e">
        <f t="shared" si="146"/>
        <v>#N/A</v>
      </c>
      <c r="J2336" s="10" t="str">
        <f t="shared" si="147"/>
        <v/>
      </c>
    </row>
    <row r="2337" spans="1:10" x14ac:dyDescent="0.25">
      <c r="A2337">
        <f>'Data Entry'!A2336</f>
        <v>0</v>
      </c>
      <c r="B2337" t="str">
        <f>IF(Table24[[#This Row],[Unique ID]]=0,"",'Data Entry'!D2336)</f>
        <v/>
      </c>
      <c r="C2337" t="str">
        <f>IFERROR(RANK(B2337,$B$3:$B$5001,0)+COUNTIF($B$3:B2337,B2337)-1,"")</f>
        <v/>
      </c>
      <c r="D2337" t="str">
        <f t="shared" si="144"/>
        <v/>
      </c>
      <c r="H2337">
        <f t="shared" si="145"/>
        <v>0</v>
      </c>
      <c r="I2337" s="10" t="e">
        <f t="shared" si="146"/>
        <v>#N/A</v>
      </c>
      <c r="J2337" s="10" t="str">
        <f t="shared" si="147"/>
        <v/>
      </c>
    </row>
    <row r="2338" spans="1:10" x14ac:dyDescent="0.25">
      <c r="A2338">
        <f>'Data Entry'!A2337</f>
        <v>0</v>
      </c>
      <c r="B2338" t="str">
        <f>IF(Table24[[#This Row],[Unique ID]]=0,"",'Data Entry'!D2337)</f>
        <v/>
      </c>
      <c r="C2338" t="str">
        <f>IFERROR(RANK(B2338,$B$3:$B$5001,0)+COUNTIF($B$3:B2338,B2338)-1,"")</f>
        <v/>
      </c>
      <c r="D2338" t="str">
        <f t="shared" si="144"/>
        <v/>
      </c>
      <c r="H2338">
        <f t="shared" si="145"/>
        <v>0</v>
      </c>
      <c r="I2338" s="10" t="e">
        <f t="shared" si="146"/>
        <v>#N/A</v>
      </c>
      <c r="J2338" s="10" t="str">
        <f t="shared" si="147"/>
        <v/>
      </c>
    </row>
    <row r="2339" spans="1:10" x14ac:dyDescent="0.25">
      <c r="A2339">
        <f>'Data Entry'!A2338</f>
        <v>0</v>
      </c>
      <c r="B2339" t="str">
        <f>IF(Table24[[#This Row],[Unique ID]]=0,"",'Data Entry'!D2338)</f>
        <v/>
      </c>
      <c r="C2339" t="str">
        <f>IFERROR(RANK(B2339,$B$3:$B$5001,0)+COUNTIF($B$3:B2339,B2339)-1,"")</f>
        <v/>
      </c>
      <c r="D2339" t="str">
        <f t="shared" si="144"/>
        <v/>
      </c>
      <c r="H2339">
        <f t="shared" si="145"/>
        <v>0</v>
      </c>
      <c r="I2339" s="10" t="e">
        <f t="shared" si="146"/>
        <v>#N/A</v>
      </c>
      <c r="J2339" s="10" t="str">
        <f t="shared" si="147"/>
        <v/>
      </c>
    </row>
    <row r="2340" spans="1:10" x14ac:dyDescent="0.25">
      <c r="A2340">
        <f>'Data Entry'!A2339</f>
        <v>0</v>
      </c>
      <c r="B2340" t="str">
        <f>IF(Table24[[#This Row],[Unique ID]]=0,"",'Data Entry'!D2339)</f>
        <v/>
      </c>
      <c r="C2340" t="str">
        <f>IFERROR(RANK(B2340,$B$3:$B$5001,0)+COUNTIF($B$3:B2340,B2340)-1,"")</f>
        <v/>
      </c>
      <c r="D2340" t="str">
        <f t="shared" si="144"/>
        <v/>
      </c>
      <c r="H2340">
        <f t="shared" si="145"/>
        <v>0</v>
      </c>
      <c r="I2340" s="10" t="e">
        <f t="shared" si="146"/>
        <v>#N/A</v>
      </c>
      <c r="J2340" s="10" t="str">
        <f t="shared" si="147"/>
        <v/>
      </c>
    </row>
    <row r="2341" spans="1:10" x14ac:dyDescent="0.25">
      <c r="A2341">
        <f>'Data Entry'!A2340</f>
        <v>0</v>
      </c>
      <c r="B2341" t="str">
        <f>IF(Table24[[#This Row],[Unique ID]]=0,"",'Data Entry'!D2340)</f>
        <v/>
      </c>
      <c r="C2341" t="str">
        <f>IFERROR(RANK(B2341,$B$3:$B$5001,0)+COUNTIF($B$3:B2341,B2341)-1,"")</f>
        <v/>
      </c>
      <c r="D2341" t="str">
        <f t="shared" si="144"/>
        <v/>
      </c>
      <c r="H2341">
        <f t="shared" si="145"/>
        <v>0</v>
      </c>
      <c r="I2341" s="10" t="e">
        <f t="shared" si="146"/>
        <v>#N/A</v>
      </c>
      <c r="J2341" s="10" t="str">
        <f t="shared" si="147"/>
        <v/>
      </c>
    </row>
    <row r="2342" spans="1:10" x14ac:dyDescent="0.25">
      <c r="A2342">
        <f>'Data Entry'!A2341</f>
        <v>0</v>
      </c>
      <c r="B2342" t="str">
        <f>IF(Table24[[#This Row],[Unique ID]]=0,"",'Data Entry'!D2341)</f>
        <v/>
      </c>
      <c r="C2342" t="str">
        <f>IFERROR(RANK(B2342,$B$3:$B$5001,0)+COUNTIF($B$3:B2342,B2342)-1,"")</f>
        <v/>
      </c>
      <c r="D2342" t="str">
        <f t="shared" si="144"/>
        <v/>
      </c>
      <c r="H2342">
        <f t="shared" si="145"/>
        <v>0</v>
      </c>
      <c r="I2342" s="10" t="e">
        <f t="shared" si="146"/>
        <v>#N/A</v>
      </c>
      <c r="J2342" s="10" t="str">
        <f t="shared" si="147"/>
        <v/>
      </c>
    </row>
    <row r="2343" spans="1:10" x14ac:dyDescent="0.25">
      <c r="A2343">
        <f>'Data Entry'!A2342</f>
        <v>0</v>
      </c>
      <c r="B2343" t="str">
        <f>IF(Table24[[#This Row],[Unique ID]]=0,"",'Data Entry'!D2342)</f>
        <v/>
      </c>
      <c r="C2343" t="str">
        <f>IFERROR(RANK(B2343,$B$3:$B$5001,0)+COUNTIF($B$3:B2343,B2343)-1,"")</f>
        <v/>
      </c>
      <c r="D2343" t="str">
        <f t="shared" si="144"/>
        <v/>
      </c>
      <c r="H2343">
        <f t="shared" si="145"/>
        <v>0</v>
      </c>
      <c r="I2343" s="10" t="e">
        <f t="shared" si="146"/>
        <v>#N/A</v>
      </c>
      <c r="J2343" s="10" t="str">
        <f t="shared" si="147"/>
        <v/>
      </c>
    </row>
    <row r="2344" spans="1:10" x14ac:dyDescent="0.25">
      <c r="A2344">
        <f>'Data Entry'!A2343</f>
        <v>0</v>
      </c>
      <c r="B2344" t="str">
        <f>IF(Table24[[#This Row],[Unique ID]]=0,"",'Data Entry'!D2343)</f>
        <v/>
      </c>
      <c r="C2344" t="str">
        <f>IFERROR(RANK(B2344,$B$3:$B$5001,0)+COUNTIF($B$3:B2344,B2344)-1,"")</f>
        <v/>
      </c>
      <c r="D2344" t="str">
        <f t="shared" si="144"/>
        <v/>
      </c>
      <c r="H2344">
        <f t="shared" si="145"/>
        <v>0</v>
      </c>
      <c r="I2344" s="10" t="e">
        <f t="shared" si="146"/>
        <v>#N/A</v>
      </c>
      <c r="J2344" s="10" t="str">
        <f t="shared" si="147"/>
        <v/>
      </c>
    </row>
    <row r="2345" spans="1:10" x14ac:dyDescent="0.25">
      <c r="A2345">
        <f>'Data Entry'!A2344</f>
        <v>0</v>
      </c>
      <c r="B2345" t="str">
        <f>IF(Table24[[#This Row],[Unique ID]]=0,"",'Data Entry'!D2344)</f>
        <v/>
      </c>
      <c r="C2345" t="str">
        <f>IFERROR(RANK(B2345,$B$3:$B$5001,0)+COUNTIF($B$3:B2345,B2345)-1,"")</f>
        <v/>
      </c>
      <c r="D2345" t="str">
        <f t="shared" si="144"/>
        <v/>
      </c>
      <c r="H2345">
        <f t="shared" si="145"/>
        <v>0</v>
      </c>
      <c r="I2345" s="10" t="e">
        <f t="shared" si="146"/>
        <v>#N/A</v>
      </c>
      <c r="J2345" s="10" t="str">
        <f t="shared" si="147"/>
        <v/>
      </c>
    </row>
    <row r="2346" spans="1:10" x14ac:dyDescent="0.25">
      <c r="A2346">
        <f>'Data Entry'!A2345</f>
        <v>0</v>
      </c>
      <c r="B2346" t="str">
        <f>IF(Table24[[#This Row],[Unique ID]]=0,"",'Data Entry'!D2345)</f>
        <v/>
      </c>
      <c r="C2346" t="str">
        <f>IFERROR(RANK(B2346,$B$3:$B$5001,0)+COUNTIF($B$3:B2346,B2346)-1,"")</f>
        <v/>
      </c>
      <c r="D2346" t="str">
        <f t="shared" si="144"/>
        <v/>
      </c>
      <c r="H2346">
        <f t="shared" si="145"/>
        <v>0</v>
      </c>
      <c r="I2346" s="10" t="e">
        <f t="shared" si="146"/>
        <v>#N/A</v>
      </c>
      <c r="J2346" s="10" t="str">
        <f t="shared" si="147"/>
        <v/>
      </c>
    </row>
    <row r="2347" spans="1:10" x14ac:dyDescent="0.25">
      <c r="A2347">
        <f>'Data Entry'!A2346</f>
        <v>0</v>
      </c>
      <c r="B2347" t="str">
        <f>IF(Table24[[#This Row],[Unique ID]]=0,"",'Data Entry'!D2346)</f>
        <v/>
      </c>
      <c r="C2347" t="str">
        <f>IFERROR(RANK(B2347,$B$3:$B$5001,0)+COUNTIF($B$3:B2347,B2347)-1,"")</f>
        <v/>
      </c>
      <c r="D2347" t="str">
        <f t="shared" si="144"/>
        <v/>
      </c>
      <c r="H2347">
        <f t="shared" si="145"/>
        <v>0</v>
      </c>
      <c r="I2347" s="10" t="e">
        <f t="shared" si="146"/>
        <v>#N/A</v>
      </c>
      <c r="J2347" s="10" t="str">
        <f t="shared" si="147"/>
        <v/>
      </c>
    </row>
    <row r="2348" spans="1:10" x14ac:dyDescent="0.25">
      <c r="A2348">
        <f>'Data Entry'!A2347</f>
        <v>0</v>
      </c>
      <c r="B2348" t="str">
        <f>IF(Table24[[#This Row],[Unique ID]]=0,"",'Data Entry'!D2347)</f>
        <v/>
      </c>
      <c r="C2348" t="str">
        <f>IFERROR(RANK(B2348,$B$3:$B$5001,0)+COUNTIF($B$3:B2348,B2348)-1,"")</f>
        <v/>
      </c>
      <c r="D2348" t="str">
        <f t="shared" si="144"/>
        <v/>
      </c>
      <c r="H2348">
        <f t="shared" si="145"/>
        <v>0</v>
      </c>
      <c r="I2348" s="10" t="e">
        <f t="shared" si="146"/>
        <v>#N/A</v>
      </c>
      <c r="J2348" s="10" t="str">
        <f t="shared" si="147"/>
        <v/>
      </c>
    </row>
    <row r="2349" spans="1:10" x14ac:dyDescent="0.25">
      <c r="A2349">
        <f>'Data Entry'!A2348</f>
        <v>0</v>
      </c>
      <c r="B2349" t="str">
        <f>IF(Table24[[#This Row],[Unique ID]]=0,"",'Data Entry'!D2348)</f>
        <v/>
      </c>
      <c r="C2349" t="str">
        <f>IFERROR(RANK(B2349,$B$3:$B$5001,0)+COUNTIF($B$3:B2349,B2349)-1,"")</f>
        <v/>
      </c>
      <c r="D2349" t="str">
        <f t="shared" si="144"/>
        <v/>
      </c>
      <c r="H2349">
        <f t="shared" si="145"/>
        <v>0</v>
      </c>
      <c r="I2349" s="10" t="e">
        <f t="shared" si="146"/>
        <v>#N/A</v>
      </c>
      <c r="J2349" s="10" t="str">
        <f t="shared" si="147"/>
        <v/>
      </c>
    </row>
    <row r="2350" spans="1:10" x14ac:dyDescent="0.25">
      <c r="A2350">
        <f>'Data Entry'!A2349</f>
        <v>0</v>
      </c>
      <c r="B2350" t="str">
        <f>IF(Table24[[#This Row],[Unique ID]]=0,"",'Data Entry'!D2349)</f>
        <v/>
      </c>
      <c r="C2350" t="str">
        <f>IFERROR(RANK(B2350,$B$3:$B$5001,0)+COUNTIF($B$3:B2350,B2350)-1,"")</f>
        <v/>
      </c>
      <c r="D2350" t="str">
        <f t="shared" si="144"/>
        <v/>
      </c>
      <c r="H2350">
        <f t="shared" si="145"/>
        <v>0</v>
      </c>
      <c r="I2350" s="10" t="e">
        <f t="shared" si="146"/>
        <v>#N/A</v>
      </c>
      <c r="J2350" s="10" t="str">
        <f t="shared" si="147"/>
        <v/>
      </c>
    </row>
    <row r="2351" spans="1:10" x14ac:dyDescent="0.25">
      <c r="A2351">
        <f>'Data Entry'!A2350</f>
        <v>0</v>
      </c>
      <c r="B2351" t="str">
        <f>IF(Table24[[#This Row],[Unique ID]]=0,"",'Data Entry'!D2350)</f>
        <v/>
      </c>
      <c r="C2351" t="str">
        <f>IFERROR(RANK(B2351,$B$3:$B$5001,0)+COUNTIF($B$3:B2351,B2351)-1,"")</f>
        <v/>
      </c>
      <c r="D2351" t="str">
        <f t="shared" si="144"/>
        <v/>
      </c>
      <c r="H2351">
        <f t="shared" si="145"/>
        <v>0</v>
      </c>
      <c r="I2351" s="10" t="e">
        <f t="shared" si="146"/>
        <v>#N/A</v>
      </c>
      <c r="J2351" s="10" t="str">
        <f t="shared" si="147"/>
        <v/>
      </c>
    </row>
    <row r="2352" spans="1:10" x14ac:dyDescent="0.25">
      <c r="A2352">
        <f>'Data Entry'!A2351</f>
        <v>0</v>
      </c>
      <c r="B2352" t="str">
        <f>IF(Table24[[#This Row],[Unique ID]]=0,"",'Data Entry'!D2351)</f>
        <v/>
      </c>
      <c r="C2352" t="str">
        <f>IFERROR(RANK(B2352,$B$3:$B$5001,0)+COUNTIF($B$3:B2352,B2352)-1,"")</f>
        <v/>
      </c>
      <c r="D2352" t="str">
        <f t="shared" si="144"/>
        <v/>
      </c>
      <c r="H2352">
        <f t="shared" si="145"/>
        <v>0</v>
      </c>
      <c r="I2352" s="10" t="e">
        <f t="shared" si="146"/>
        <v>#N/A</v>
      </c>
      <c r="J2352" s="10" t="str">
        <f t="shared" si="147"/>
        <v/>
      </c>
    </row>
    <row r="2353" spans="1:10" x14ac:dyDescent="0.25">
      <c r="A2353">
        <f>'Data Entry'!A2352</f>
        <v>0</v>
      </c>
      <c r="B2353" t="str">
        <f>IF(Table24[[#This Row],[Unique ID]]=0,"",'Data Entry'!D2352)</f>
        <v/>
      </c>
      <c r="C2353" t="str">
        <f>IFERROR(RANK(B2353,$B$3:$B$5001,0)+COUNTIF($B$3:B2353,B2353)-1,"")</f>
        <v/>
      </c>
      <c r="D2353" t="str">
        <f t="shared" si="144"/>
        <v/>
      </c>
      <c r="H2353">
        <f t="shared" si="145"/>
        <v>0</v>
      </c>
      <c r="I2353" s="10" t="e">
        <f t="shared" si="146"/>
        <v>#N/A</v>
      </c>
      <c r="J2353" s="10" t="str">
        <f t="shared" si="147"/>
        <v/>
      </c>
    </row>
    <row r="2354" spans="1:10" x14ac:dyDescent="0.25">
      <c r="A2354">
        <f>'Data Entry'!A2353</f>
        <v>0</v>
      </c>
      <c r="B2354" t="str">
        <f>IF(Table24[[#This Row],[Unique ID]]=0,"",'Data Entry'!D2353)</f>
        <v/>
      </c>
      <c r="C2354" t="str">
        <f>IFERROR(RANK(B2354,$B$3:$B$5001,0)+COUNTIF($B$3:B2354,B2354)-1,"")</f>
        <v/>
      </c>
      <c r="D2354" t="str">
        <f t="shared" si="144"/>
        <v/>
      </c>
      <c r="H2354">
        <f t="shared" si="145"/>
        <v>0</v>
      </c>
      <c r="I2354" s="10" t="e">
        <f t="shared" si="146"/>
        <v>#N/A</v>
      </c>
      <c r="J2354" s="10" t="str">
        <f t="shared" si="147"/>
        <v/>
      </c>
    </row>
    <row r="2355" spans="1:10" x14ac:dyDescent="0.25">
      <c r="A2355">
        <f>'Data Entry'!A2354</f>
        <v>0</v>
      </c>
      <c r="B2355" t="str">
        <f>IF(Table24[[#This Row],[Unique ID]]=0,"",'Data Entry'!D2354)</f>
        <v/>
      </c>
      <c r="C2355" t="str">
        <f>IFERROR(RANK(B2355,$B$3:$B$5001,0)+COUNTIF($B$3:B2355,B2355)-1,"")</f>
        <v/>
      </c>
      <c r="D2355" t="str">
        <f t="shared" si="144"/>
        <v/>
      </c>
      <c r="H2355">
        <f t="shared" si="145"/>
        <v>0</v>
      </c>
      <c r="I2355" s="10" t="e">
        <f t="shared" si="146"/>
        <v>#N/A</v>
      </c>
      <c r="J2355" s="10" t="str">
        <f t="shared" si="147"/>
        <v/>
      </c>
    </row>
    <row r="2356" spans="1:10" x14ac:dyDescent="0.25">
      <c r="A2356">
        <f>'Data Entry'!A2355</f>
        <v>0</v>
      </c>
      <c r="B2356" t="str">
        <f>IF(Table24[[#This Row],[Unique ID]]=0,"",'Data Entry'!D2355)</f>
        <v/>
      </c>
      <c r="C2356" t="str">
        <f>IFERROR(RANK(B2356,$B$3:$B$5001,0)+COUNTIF($B$3:B2356,B2356)-1,"")</f>
        <v/>
      </c>
      <c r="D2356" t="str">
        <f t="shared" si="144"/>
        <v/>
      </c>
      <c r="H2356">
        <f t="shared" si="145"/>
        <v>0</v>
      </c>
      <c r="I2356" s="10" t="e">
        <f t="shared" si="146"/>
        <v>#N/A</v>
      </c>
      <c r="J2356" s="10" t="str">
        <f t="shared" si="147"/>
        <v/>
      </c>
    </row>
    <row r="2357" spans="1:10" x14ac:dyDescent="0.25">
      <c r="A2357">
        <f>'Data Entry'!A2356</f>
        <v>0</v>
      </c>
      <c r="B2357" t="str">
        <f>IF(Table24[[#This Row],[Unique ID]]=0,"",'Data Entry'!D2356)</f>
        <v/>
      </c>
      <c r="C2357" t="str">
        <f>IFERROR(RANK(B2357,$B$3:$B$5001,0)+COUNTIF($B$3:B2357,B2357)-1,"")</f>
        <v/>
      </c>
      <c r="D2357" t="str">
        <f t="shared" si="144"/>
        <v/>
      </c>
      <c r="H2357">
        <f t="shared" si="145"/>
        <v>0</v>
      </c>
      <c r="I2357" s="10" t="e">
        <f t="shared" si="146"/>
        <v>#N/A</v>
      </c>
      <c r="J2357" s="10" t="str">
        <f t="shared" si="147"/>
        <v/>
      </c>
    </row>
    <row r="2358" spans="1:10" x14ac:dyDescent="0.25">
      <c r="A2358">
        <f>'Data Entry'!A2357</f>
        <v>0</v>
      </c>
      <c r="B2358" t="str">
        <f>IF(Table24[[#This Row],[Unique ID]]=0,"",'Data Entry'!D2357)</f>
        <v/>
      </c>
      <c r="C2358" t="str">
        <f>IFERROR(RANK(B2358,$B$3:$B$5001,0)+COUNTIF($B$3:B2358,B2358)-1,"")</f>
        <v/>
      </c>
      <c r="D2358" t="str">
        <f t="shared" si="144"/>
        <v/>
      </c>
      <c r="H2358">
        <f t="shared" si="145"/>
        <v>0</v>
      </c>
      <c r="I2358" s="10" t="e">
        <f t="shared" si="146"/>
        <v>#N/A</v>
      </c>
      <c r="J2358" s="10" t="str">
        <f t="shared" si="147"/>
        <v/>
      </c>
    </row>
    <row r="2359" spans="1:10" x14ac:dyDescent="0.25">
      <c r="A2359">
        <f>'Data Entry'!A2358</f>
        <v>0</v>
      </c>
      <c r="B2359" t="str">
        <f>IF(Table24[[#This Row],[Unique ID]]=0,"",'Data Entry'!D2358)</f>
        <v/>
      </c>
      <c r="C2359" t="str">
        <f>IFERROR(RANK(B2359,$B$3:$B$5001,0)+COUNTIF($B$3:B2359,B2359)-1,"")</f>
        <v/>
      </c>
      <c r="D2359" t="str">
        <f t="shared" si="144"/>
        <v/>
      </c>
      <c r="H2359">
        <f t="shared" si="145"/>
        <v>0</v>
      </c>
      <c r="I2359" s="10" t="e">
        <f t="shared" si="146"/>
        <v>#N/A</v>
      </c>
      <c r="J2359" s="10" t="str">
        <f t="shared" si="147"/>
        <v/>
      </c>
    </row>
    <row r="2360" spans="1:10" x14ac:dyDescent="0.25">
      <c r="A2360">
        <f>'Data Entry'!A2359</f>
        <v>0</v>
      </c>
      <c r="B2360" t="str">
        <f>IF(Table24[[#This Row],[Unique ID]]=0,"",'Data Entry'!D2359)</f>
        <v/>
      </c>
      <c r="C2360" t="str">
        <f>IFERROR(RANK(B2360,$B$3:$B$5001,0)+COUNTIF($B$3:B2360,B2360)-1,"")</f>
        <v/>
      </c>
      <c r="D2360" t="str">
        <f t="shared" si="144"/>
        <v/>
      </c>
      <c r="H2360">
        <f t="shared" si="145"/>
        <v>0</v>
      </c>
      <c r="I2360" s="10" t="e">
        <f t="shared" si="146"/>
        <v>#N/A</v>
      </c>
      <c r="J2360" s="10" t="str">
        <f t="shared" si="147"/>
        <v/>
      </c>
    </row>
    <row r="2361" spans="1:10" x14ac:dyDescent="0.25">
      <c r="A2361">
        <f>'Data Entry'!A2360</f>
        <v>0</v>
      </c>
      <c r="B2361" t="str">
        <f>IF(Table24[[#This Row],[Unique ID]]=0,"",'Data Entry'!D2360)</f>
        <v/>
      </c>
      <c r="C2361" t="str">
        <f>IFERROR(RANK(B2361,$B$3:$B$5001,0)+COUNTIF($B$3:B2361,B2361)-1,"")</f>
        <v/>
      </c>
      <c r="D2361" t="str">
        <f t="shared" si="144"/>
        <v/>
      </c>
      <c r="H2361">
        <f t="shared" si="145"/>
        <v>0</v>
      </c>
      <c r="I2361" s="10" t="e">
        <f t="shared" si="146"/>
        <v>#N/A</v>
      </c>
      <c r="J2361" s="10" t="str">
        <f t="shared" si="147"/>
        <v/>
      </c>
    </row>
    <row r="2362" spans="1:10" x14ac:dyDescent="0.25">
      <c r="A2362">
        <f>'Data Entry'!A2361</f>
        <v>0</v>
      </c>
      <c r="B2362" t="str">
        <f>IF(Table24[[#This Row],[Unique ID]]=0,"",'Data Entry'!D2361)</f>
        <v/>
      </c>
      <c r="C2362" t="str">
        <f>IFERROR(RANK(B2362,$B$3:$B$5001,0)+COUNTIF($B$3:B2362,B2362)-1,"")</f>
        <v/>
      </c>
      <c r="D2362" t="str">
        <f t="shared" si="144"/>
        <v/>
      </c>
      <c r="H2362">
        <f t="shared" si="145"/>
        <v>0</v>
      </c>
      <c r="I2362" s="10" t="e">
        <f t="shared" si="146"/>
        <v>#N/A</v>
      </c>
      <c r="J2362" s="10" t="str">
        <f t="shared" si="147"/>
        <v/>
      </c>
    </row>
    <row r="2363" spans="1:10" x14ac:dyDescent="0.25">
      <c r="A2363">
        <f>'Data Entry'!A2362</f>
        <v>0</v>
      </c>
      <c r="B2363" t="str">
        <f>IF(Table24[[#This Row],[Unique ID]]=0,"",'Data Entry'!D2362)</f>
        <v/>
      </c>
      <c r="C2363" t="str">
        <f>IFERROR(RANK(B2363,$B$3:$B$5001,0)+COUNTIF($B$3:B2363,B2363)-1,"")</f>
        <v/>
      </c>
      <c r="D2363" t="str">
        <f t="shared" si="144"/>
        <v/>
      </c>
      <c r="H2363">
        <f t="shared" si="145"/>
        <v>0</v>
      </c>
      <c r="I2363" s="10" t="e">
        <f t="shared" si="146"/>
        <v>#N/A</v>
      </c>
      <c r="J2363" s="10" t="str">
        <f t="shared" si="147"/>
        <v/>
      </c>
    </row>
    <row r="2364" spans="1:10" x14ac:dyDescent="0.25">
      <c r="A2364">
        <f>'Data Entry'!A2363</f>
        <v>0</v>
      </c>
      <c r="B2364" t="str">
        <f>IF(Table24[[#This Row],[Unique ID]]=0,"",'Data Entry'!D2363)</f>
        <v/>
      </c>
      <c r="C2364" t="str">
        <f>IFERROR(RANK(B2364,$B$3:$B$5001,0)+COUNTIF($B$3:B2364,B2364)-1,"")</f>
        <v/>
      </c>
      <c r="D2364" t="str">
        <f t="shared" si="144"/>
        <v/>
      </c>
      <c r="H2364">
        <f t="shared" si="145"/>
        <v>0</v>
      </c>
      <c r="I2364" s="10" t="e">
        <f t="shared" si="146"/>
        <v>#N/A</v>
      </c>
      <c r="J2364" s="10" t="str">
        <f t="shared" si="147"/>
        <v/>
      </c>
    </row>
    <row r="2365" spans="1:10" x14ac:dyDescent="0.25">
      <c r="A2365">
        <f>'Data Entry'!A2364</f>
        <v>0</v>
      </c>
      <c r="B2365" t="str">
        <f>IF(Table24[[#This Row],[Unique ID]]=0,"",'Data Entry'!D2364)</f>
        <v/>
      </c>
      <c r="C2365" t="str">
        <f>IFERROR(RANK(B2365,$B$3:$B$5001,0)+COUNTIF($B$3:B2365,B2365)-1,"")</f>
        <v/>
      </c>
      <c r="D2365" t="str">
        <f t="shared" si="144"/>
        <v/>
      </c>
      <c r="H2365">
        <f t="shared" si="145"/>
        <v>0</v>
      </c>
      <c r="I2365" s="10" t="e">
        <f t="shared" si="146"/>
        <v>#N/A</v>
      </c>
      <c r="J2365" s="10" t="str">
        <f t="shared" si="147"/>
        <v/>
      </c>
    </row>
    <row r="2366" spans="1:10" x14ac:dyDescent="0.25">
      <c r="A2366">
        <f>'Data Entry'!A2365</f>
        <v>0</v>
      </c>
      <c r="B2366" t="str">
        <f>IF(Table24[[#This Row],[Unique ID]]=0,"",'Data Entry'!D2365)</f>
        <v/>
      </c>
      <c r="C2366" t="str">
        <f>IFERROR(RANK(B2366,$B$3:$B$5001,0)+COUNTIF($B$3:B2366,B2366)-1,"")</f>
        <v/>
      </c>
      <c r="D2366" t="str">
        <f t="shared" si="144"/>
        <v/>
      </c>
      <c r="H2366">
        <f t="shared" si="145"/>
        <v>0</v>
      </c>
      <c r="I2366" s="10" t="e">
        <f t="shared" si="146"/>
        <v>#N/A</v>
      </c>
      <c r="J2366" s="10" t="str">
        <f t="shared" si="147"/>
        <v/>
      </c>
    </row>
    <row r="2367" spans="1:10" x14ac:dyDescent="0.25">
      <c r="A2367">
        <f>'Data Entry'!A2366</f>
        <v>0</v>
      </c>
      <c r="B2367" t="str">
        <f>IF(Table24[[#This Row],[Unique ID]]=0,"",'Data Entry'!D2366)</f>
        <v/>
      </c>
      <c r="C2367" t="str">
        <f>IFERROR(RANK(B2367,$B$3:$B$5001,0)+COUNTIF($B$3:B2367,B2367)-1,"")</f>
        <v/>
      </c>
      <c r="D2367" t="str">
        <f t="shared" si="144"/>
        <v/>
      </c>
      <c r="H2367">
        <f t="shared" si="145"/>
        <v>0</v>
      </c>
      <c r="I2367" s="10" t="e">
        <f t="shared" si="146"/>
        <v>#N/A</v>
      </c>
      <c r="J2367" s="10" t="str">
        <f t="shared" si="147"/>
        <v/>
      </c>
    </row>
    <row r="2368" spans="1:10" x14ac:dyDescent="0.25">
      <c r="A2368">
        <f>'Data Entry'!A2367</f>
        <v>0</v>
      </c>
      <c r="B2368" t="str">
        <f>IF(Table24[[#This Row],[Unique ID]]=0,"",'Data Entry'!D2367)</f>
        <v/>
      </c>
      <c r="C2368" t="str">
        <f>IFERROR(RANK(B2368,$B$3:$B$5001,0)+COUNTIF($B$3:B2368,B2368)-1,"")</f>
        <v/>
      </c>
      <c r="D2368" t="str">
        <f t="shared" si="144"/>
        <v/>
      </c>
      <c r="H2368">
        <f t="shared" si="145"/>
        <v>0</v>
      </c>
      <c r="I2368" s="10" t="e">
        <f t="shared" si="146"/>
        <v>#N/A</v>
      </c>
      <c r="J2368" s="10" t="str">
        <f t="shared" si="147"/>
        <v/>
      </c>
    </row>
    <row r="2369" spans="1:10" x14ac:dyDescent="0.25">
      <c r="A2369">
        <f>'Data Entry'!A2368</f>
        <v>0</v>
      </c>
      <c r="B2369" t="str">
        <f>IF(Table24[[#This Row],[Unique ID]]=0,"",'Data Entry'!D2368)</f>
        <v/>
      </c>
      <c r="C2369" t="str">
        <f>IFERROR(RANK(B2369,$B$3:$B$5001,0)+COUNTIF($B$3:B2369,B2369)-1,"")</f>
        <v/>
      </c>
      <c r="D2369" t="str">
        <f t="shared" si="144"/>
        <v/>
      </c>
      <c r="H2369">
        <f t="shared" si="145"/>
        <v>0</v>
      </c>
      <c r="I2369" s="10" t="e">
        <f t="shared" si="146"/>
        <v>#N/A</v>
      </c>
      <c r="J2369" s="10" t="str">
        <f t="shared" si="147"/>
        <v/>
      </c>
    </row>
    <row r="2370" spans="1:10" x14ac:dyDescent="0.25">
      <c r="A2370">
        <f>'Data Entry'!A2369</f>
        <v>0</v>
      </c>
      <c r="B2370" t="str">
        <f>IF(Table24[[#This Row],[Unique ID]]=0,"",'Data Entry'!D2369)</f>
        <v/>
      </c>
      <c r="C2370" t="str">
        <f>IFERROR(RANK(B2370,$B$3:$B$5001,0)+COUNTIF($B$3:B2370,B2370)-1,"")</f>
        <v/>
      </c>
      <c r="D2370" t="str">
        <f t="shared" si="144"/>
        <v/>
      </c>
      <c r="H2370">
        <f t="shared" si="145"/>
        <v>0</v>
      </c>
      <c r="I2370" s="10" t="e">
        <f t="shared" si="146"/>
        <v>#N/A</v>
      </c>
      <c r="J2370" s="10" t="str">
        <f t="shared" si="147"/>
        <v/>
      </c>
    </row>
    <row r="2371" spans="1:10" x14ac:dyDescent="0.25">
      <c r="A2371">
        <f>'Data Entry'!A2370</f>
        <v>0</v>
      </c>
      <c r="B2371" t="str">
        <f>IF(Table24[[#This Row],[Unique ID]]=0,"",'Data Entry'!D2370)</f>
        <v/>
      </c>
      <c r="C2371" t="str">
        <f>IFERROR(RANK(B2371,$B$3:$B$5001,0)+COUNTIF($B$3:B2371,B2371)-1,"")</f>
        <v/>
      </c>
      <c r="D2371" t="str">
        <f t="shared" si="144"/>
        <v/>
      </c>
      <c r="H2371">
        <f t="shared" si="145"/>
        <v>0</v>
      </c>
      <c r="I2371" s="10" t="e">
        <f t="shared" si="146"/>
        <v>#N/A</v>
      </c>
      <c r="J2371" s="10" t="str">
        <f t="shared" si="147"/>
        <v/>
      </c>
    </row>
    <row r="2372" spans="1:10" x14ac:dyDescent="0.25">
      <c r="A2372">
        <f>'Data Entry'!A2371</f>
        <v>0</v>
      </c>
      <c r="B2372" t="str">
        <f>IF(Table24[[#This Row],[Unique ID]]=0,"",'Data Entry'!D2371)</f>
        <v/>
      </c>
      <c r="C2372" t="str">
        <f>IFERROR(RANK(B2372,$B$3:$B$5001,0)+COUNTIF($B$3:B2372,B2372)-1,"")</f>
        <v/>
      </c>
      <c r="D2372" t="str">
        <f t="shared" ref="D2372:D2435" si="148">B2372</f>
        <v/>
      </c>
      <c r="H2372">
        <f t="shared" ref="H2372:H2435" si="149">IF(A2372="","",A2372)</f>
        <v>0</v>
      </c>
      <c r="I2372" s="10" t="e">
        <f t="shared" ref="I2372:I2435" si="150">VALUE(IF(B2372="",NA(),B2372))</f>
        <v>#N/A</v>
      </c>
      <c r="J2372" s="10" t="str">
        <f t="shared" ref="J2372:J2435" si="151">IFERROR(_xlfn.NORM.DIST(I2372,$M$2,$M$3,FALSE),"")</f>
        <v/>
      </c>
    </row>
    <row r="2373" spans="1:10" x14ac:dyDescent="0.25">
      <c r="A2373">
        <f>'Data Entry'!A2372</f>
        <v>0</v>
      </c>
      <c r="B2373" t="str">
        <f>IF(Table24[[#This Row],[Unique ID]]=0,"",'Data Entry'!D2372)</f>
        <v/>
      </c>
      <c r="C2373" t="str">
        <f>IFERROR(RANK(B2373,$B$3:$B$5001,0)+COUNTIF($B$3:B2373,B2373)-1,"")</f>
        <v/>
      </c>
      <c r="D2373" t="str">
        <f t="shared" si="148"/>
        <v/>
      </c>
      <c r="H2373">
        <f t="shared" si="149"/>
        <v>0</v>
      </c>
      <c r="I2373" s="10" t="e">
        <f t="shared" si="150"/>
        <v>#N/A</v>
      </c>
      <c r="J2373" s="10" t="str">
        <f t="shared" si="151"/>
        <v/>
      </c>
    </row>
    <row r="2374" spans="1:10" x14ac:dyDescent="0.25">
      <c r="A2374">
        <f>'Data Entry'!A2373</f>
        <v>0</v>
      </c>
      <c r="B2374" t="str">
        <f>IF(Table24[[#This Row],[Unique ID]]=0,"",'Data Entry'!D2373)</f>
        <v/>
      </c>
      <c r="C2374" t="str">
        <f>IFERROR(RANK(B2374,$B$3:$B$5001,0)+COUNTIF($B$3:B2374,B2374)-1,"")</f>
        <v/>
      </c>
      <c r="D2374" t="str">
        <f t="shared" si="148"/>
        <v/>
      </c>
      <c r="H2374">
        <f t="shared" si="149"/>
        <v>0</v>
      </c>
      <c r="I2374" s="10" t="e">
        <f t="shared" si="150"/>
        <v>#N/A</v>
      </c>
      <c r="J2374" s="10" t="str">
        <f t="shared" si="151"/>
        <v/>
      </c>
    </row>
    <row r="2375" spans="1:10" x14ac:dyDescent="0.25">
      <c r="A2375">
        <f>'Data Entry'!A2374</f>
        <v>0</v>
      </c>
      <c r="B2375" t="str">
        <f>IF(Table24[[#This Row],[Unique ID]]=0,"",'Data Entry'!D2374)</f>
        <v/>
      </c>
      <c r="C2375" t="str">
        <f>IFERROR(RANK(B2375,$B$3:$B$5001,0)+COUNTIF($B$3:B2375,B2375)-1,"")</f>
        <v/>
      </c>
      <c r="D2375" t="str">
        <f t="shared" si="148"/>
        <v/>
      </c>
      <c r="H2375">
        <f t="shared" si="149"/>
        <v>0</v>
      </c>
      <c r="I2375" s="10" t="e">
        <f t="shared" si="150"/>
        <v>#N/A</v>
      </c>
      <c r="J2375" s="10" t="str">
        <f t="shared" si="151"/>
        <v/>
      </c>
    </row>
    <row r="2376" spans="1:10" x14ac:dyDescent="0.25">
      <c r="A2376">
        <f>'Data Entry'!A2375</f>
        <v>0</v>
      </c>
      <c r="B2376" t="str">
        <f>IF(Table24[[#This Row],[Unique ID]]=0,"",'Data Entry'!D2375)</f>
        <v/>
      </c>
      <c r="C2376" t="str">
        <f>IFERROR(RANK(B2376,$B$3:$B$5001,0)+COUNTIF($B$3:B2376,B2376)-1,"")</f>
        <v/>
      </c>
      <c r="D2376" t="str">
        <f t="shared" si="148"/>
        <v/>
      </c>
      <c r="H2376">
        <f t="shared" si="149"/>
        <v>0</v>
      </c>
      <c r="I2376" s="10" t="e">
        <f t="shared" si="150"/>
        <v>#N/A</v>
      </c>
      <c r="J2376" s="10" t="str">
        <f t="shared" si="151"/>
        <v/>
      </c>
    </row>
    <row r="2377" spans="1:10" x14ac:dyDescent="0.25">
      <c r="A2377">
        <f>'Data Entry'!A2376</f>
        <v>0</v>
      </c>
      <c r="B2377" t="str">
        <f>IF(Table24[[#This Row],[Unique ID]]=0,"",'Data Entry'!D2376)</f>
        <v/>
      </c>
      <c r="C2377" t="str">
        <f>IFERROR(RANK(B2377,$B$3:$B$5001,0)+COUNTIF($B$3:B2377,B2377)-1,"")</f>
        <v/>
      </c>
      <c r="D2377" t="str">
        <f t="shared" si="148"/>
        <v/>
      </c>
      <c r="H2377">
        <f t="shared" si="149"/>
        <v>0</v>
      </c>
      <c r="I2377" s="10" t="e">
        <f t="shared" si="150"/>
        <v>#N/A</v>
      </c>
      <c r="J2377" s="10" t="str">
        <f t="shared" si="151"/>
        <v/>
      </c>
    </row>
    <row r="2378" spans="1:10" x14ac:dyDescent="0.25">
      <c r="A2378">
        <f>'Data Entry'!A2377</f>
        <v>0</v>
      </c>
      <c r="B2378" t="str">
        <f>IF(Table24[[#This Row],[Unique ID]]=0,"",'Data Entry'!D2377)</f>
        <v/>
      </c>
      <c r="C2378" t="str">
        <f>IFERROR(RANK(B2378,$B$3:$B$5001,0)+COUNTIF($B$3:B2378,B2378)-1,"")</f>
        <v/>
      </c>
      <c r="D2378" t="str">
        <f t="shared" si="148"/>
        <v/>
      </c>
      <c r="H2378">
        <f t="shared" si="149"/>
        <v>0</v>
      </c>
      <c r="I2378" s="10" t="e">
        <f t="shared" si="150"/>
        <v>#N/A</v>
      </c>
      <c r="J2378" s="10" t="str">
        <f t="shared" si="151"/>
        <v/>
      </c>
    </row>
    <row r="2379" spans="1:10" x14ac:dyDescent="0.25">
      <c r="A2379">
        <f>'Data Entry'!A2378</f>
        <v>0</v>
      </c>
      <c r="B2379" t="str">
        <f>IF(Table24[[#This Row],[Unique ID]]=0,"",'Data Entry'!D2378)</f>
        <v/>
      </c>
      <c r="C2379" t="str">
        <f>IFERROR(RANK(B2379,$B$3:$B$5001,0)+COUNTIF($B$3:B2379,B2379)-1,"")</f>
        <v/>
      </c>
      <c r="D2379" t="str">
        <f t="shared" si="148"/>
        <v/>
      </c>
      <c r="H2379">
        <f t="shared" si="149"/>
        <v>0</v>
      </c>
      <c r="I2379" s="10" t="e">
        <f t="shared" si="150"/>
        <v>#N/A</v>
      </c>
      <c r="J2379" s="10" t="str">
        <f t="shared" si="151"/>
        <v/>
      </c>
    </row>
    <row r="2380" spans="1:10" x14ac:dyDescent="0.25">
      <c r="A2380">
        <f>'Data Entry'!A2379</f>
        <v>0</v>
      </c>
      <c r="B2380" t="str">
        <f>IF(Table24[[#This Row],[Unique ID]]=0,"",'Data Entry'!D2379)</f>
        <v/>
      </c>
      <c r="C2380" t="str">
        <f>IFERROR(RANK(B2380,$B$3:$B$5001,0)+COUNTIF($B$3:B2380,B2380)-1,"")</f>
        <v/>
      </c>
      <c r="D2380" t="str">
        <f t="shared" si="148"/>
        <v/>
      </c>
      <c r="H2380">
        <f t="shared" si="149"/>
        <v>0</v>
      </c>
      <c r="I2380" s="10" t="e">
        <f t="shared" si="150"/>
        <v>#N/A</v>
      </c>
      <c r="J2380" s="10" t="str">
        <f t="shared" si="151"/>
        <v/>
      </c>
    </row>
    <row r="2381" spans="1:10" x14ac:dyDescent="0.25">
      <c r="A2381">
        <f>'Data Entry'!A2380</f>
        <v>0</v>
      </c>
      <c r="B2381" t="str">
        <f>IF(Table24[[#This Row],[Unique ID]]=0,"",'Data Entry'!D2380)</f>
        <v/>
      </c>
      <c r="C2381" t="str">
        <f>IFERROR(RANK(B2381,$B$3:$B$5001,0)+COUNTIF($B$3:B2381,B2381)-1,"")</f>
        <v/>
      </c>
      <c r="D2381" t="str">
        <f t="shared" si="148"/>
        <v/>
      </c>
      <c r="H2381">
        <f t="shared" si="149"/>
        <v>0</v>
      </c>
      <c r="I2381" s="10" t="e">
        <f t="shared" si="150"/>
        <v>#N/A</v>
      </c>
      <c r="J2381" s="10" t="str">
        <f t="shared" si="151"/>
        <v/>
      </c>
    </row>
    <row r="2382" spans="1:10" x14ac:dyDescent="0.25">
      <c r="A2382">
        <f>'Data Entry'!A2381</f>
        <v>0</v>
      </c>
      <c r="B2382" t="str">
        <f>IF(Table24[[#This Row],[Unique ID]]=0,"",'Data Entry'!D2381)</f>
        <v/>
      </c>
      <c r="C2382" t="str">
        <f>IFERROR(RANK(B2382,$B$3:$B$5001,0)+COUNTIF($B$3:B2382,B2382)-1,"")</f>
        <v/>
      </c>
      <c r="D2382" t="str">
        <f t="shared" si="148"/>
        <v/>
      </c>
      <c r="H2382">
        <f t="shared" si="149"/>
        <v>0</v>
      </c>
      <c r="I2382" s="10" t="e">
        <f t="shared" si="150"/>
        <v>#N/A</v>
      </c>
      <c r="J2382" s="10" t="str">
        <f t="shared" si="151"/>
        <v/>
      </c>
    </row>
    <row r="2383" spans="1:10" x14ac:dyDescent="0.25">
      <c r="A2383">
        <f>'Data Entry'!A2382</f>
        <v>0</v>
      </c>
      <c r="B2383" t="str">
        <f>IF(Table24[[#This Row],[Unique ID]]=0,"",'Data Entry'!D2382)</f>
        <v/>
      </c>
      <c r="C2383" t="str">
        <f>IFERROR(RANK(B2383,$B$3:$B$5001,0)+COUNTIF($B$3:B2383,B2383)-1,"")</f>
        <v/>
      </c>
      <c r="D2383" t="str">
        <f t="shared" si="148"/>
        <v/>
      </c>
      <c r="H2383">
        <f t="shared" si="149"/>
        <v>0</v>
      </c>
      <c r="I2383" s="10" t="e">
        <f t="shared" si="150"/>
        <v>#N/A</v>
      </c>
      <c r="J2383" s="10" t="str">
        <f t="shared" si="151"/>
        <v/>
      </c>
    </row>
    <row r="2384" spans="1:10" x14ac:dyDescent="0.25">
      <c r="A2384">
        <f>'Data Entry'!A2383</f>
        <v>0</v>
      </c>
      <c r="B2384" t="str">
        <f>IF(Table24[[#This Row],[Unique ID]]=0,"",'Data Entry'!D2383)</f>
        <v/>
      </c>
      <c r="C2384" t="str">
        <f>IFERROR(RANK(B2384,$B$3:$B$5001,0)+COUNTIF($B$3:B2384,B2384)-1,"")</f>
        <v/>
      </c>
      <c r="D2384" t="str">
        <f t="shared" si="148"/>
        <v/>
      </c>
      <c r="H2384">
        <f t="shared" si="149"/>
        <v>0</v>
      </c>
      <c r="I2384" s="10" t="e">
        <f t="shared" si="150"/>
        <v>#N/A</v>
      </c>
      <c r="J2384" s="10" t="str">
        <f t="shared" si="151"/>
        <v/>
      </c>
    </row>
    <row r="2385" spans="1:10" x14ac:dyDescent="0.25">
      <c r="A2385">
        <f>'Data Entry'!A2384</f>
        <v>0</v>
      </c>
      <c r="B2385" t="str">
        <f>IF(Table24[[#This Row],[Unique ID]]=0,"",'Data Entry'!D2384)</f>
        <v/>
      </c>
      <c r="C2385" t="str">
        <f>IFERROR(RANK(B2385,$B$3:$B$5001,0)+COUNTIF($B$3:B2385,B2385)-1,"")</f>
        <v/>
      </c>
      <c r="D2385" t="str">
        <f t="shared" si="148"/>
        <v/>
      </c>
      <c r="H2385">
        <f t="shared" si="149"/>
        <v>0</v>
      </c>
      <c r="I2385" s="10" t="e">
        <f t="shared" si="150"/>
        <v>#N/A</v>
      </c>
      <c r="J2385" s="10" t="str">
        <f t="shared" si="151"/>
        <v/>
      </c>
    </row>
    <row r="2386" spans="1:10" x14ac:dyDescent="0.25">
      <c r="A2386">
        <f>'Data Entry'!A2385</f>
        <v>0</v>
      </c>
      <c r="B2386" t="str">
        <f>IF(Table24[[#This Row],[Unique ID]]=0,"",'Data Entry'!D2385)</f>
        <v/>
      </c>
      <c r="C2386" t="str">
        <f>IFERROR(RANK(B2386,$B$3:$B$5001,0)+COUNTIF($B$3:B2386,B2386)-1,"")</f>
        <v/>
      </c>
      <c r="D2386" t="str">
        <f t="shared" si="148"/>
        <v/>
      </c>
      <c r="H2386">
        <f t="shared" si="149"/>
        <v>0</v>
      </c>
      <c r="I2386" s="10" t="e">
        <f t="shared" si="150"/>
        <v>#N/A</v>
      </c>
      <c r="J2386" s="10" t="str">
        <f t="shared" si="151"/>
        <v/>
      </c>
    </row>
    <row r="2387" spans="1:10" x14ac:dyDescent="0.25">
      <c r="A2387">
        <f>'Data Entry'!A2386</f>
        <v>0</v>
      </c>
      <c r="B2387" t="str">
        <f>IF(Table24[[#This Row],[Unique ID]]=0,"",'Data Entry'!D2386)</f>
        <v/>
      </c>
      <c r="C2387" t="str">
        <f>IFERROR(RANK(B2387,$B$3:$B$5001,0)+COUNTIF($B$3:B2387,B2387)-1,"")</f>
        <v/>
      </c>
      <c r="D2387" t="str">
        <f t="shared" si="148"/>
        <v/>
      </c>
      <c r="H2387">
        <f t="shared" si="149"/>
        <v>0</v>
      </c>
      <c r="I2387" s="10" t="e">
        <f t="shared" si="150"/>
        <v>#N/A</v>
      </c>
      <c r="J2387" s="10" t="str">
        <f t="shared" si="151"/>
        <v/>
      </c>
    </row>
    <row r="2388" spans="1:10" x14ac:dyDescent="0.25">
      <c r="A2388">
        <f>'Data Entry'!A2387</f>
        <v>0</v>
      </c>
      <c r="B2388" t="str">
        <f>IF(Table24[[#This Row],[Unique ID]]=0,"",'Data Entry'!D2387)</f>
        <v/>
      </c>
      <c r="C2388" t="str">
        <f>IFERROR(RANK(B2388,$B$3:$B$5001,0)+COUNTIF($B$3:B2388,B2388)-1,"")</f>
        <v/>
      </c>
      <c r="D2388" t="str">
        <f t="shared" si="148"/>
        <v/>
      </c>
      <c r="H2388">
        <f t="shared" si="149"/>
        <v>0</v>
      </c>
      <c r="I2388" s="10" t="e">
        <f t="shared" si="150"/>
        <v>#N/A</v>
      </c>
      <c r="J2388" s="10" t="str">
        <f t="shared" si="151"/>
        <v/>
      </c>
    </row>
    <row r="2389" spans="1:10" x14ac:dyDescent="0.25">
      <c r="A2389">
        <f>'Data Entry'!A2388</f>
        <v>0</v>
      </c>
      <c r="B2389" t="str">
        <f>IF(Table24[[#This Row],[Unique ID]]=0,"",'Data Entry'!D2388)</f>
        <v/>
      </c>
      <c r="C2389" t="str">
        <f>IFERROR(RANK(B2389,$B$3:$B$5001,0)+COUNTIF($B$3:B2389,B2389)-1,"")</f>
        <v/>
      </c>
      <c r="D2389" t="str">
        <f t="shared" si="148"/>
        <v/>
      </c>
      <c r="H2389">
        <f t="shared" si="149"/>
        <v>0</v>
      </c>
      <c r="I2389" s="10" t="e">
        <f t="shared" si="150"/>
        <v>#N/A</v>
      </c>
      <c r="J2389" s="10" t="str">
        <f t="shared" si="151"/>
        <v/>
      </c>
    </row>
    <row r="2390" spans="1:10" x14ac:dyDescent="0.25">
      <c r="A2390">
        <f>'Data Entry'!A2389</f>
        <v>0</v>
      </c>
      <c r="B2390" t="str">
        <f>IF(Table24[[#This Row],[Unique ID]]=0,"",'Data Entry'!D2389)</f>
        <v/>
      </c>
      <c r="C2390" t="str">
        <f>IFERROR(RANK(B2390,$B$3:$B$5001,0)+COUNTIF($B$3:B2390,B2390)-1,"")</f>
        <v/>
      </c>
      <c r="D2390" t="str">
        <f t="shared" si="148"/>
        <v/>
      </c>
      <c r="H2390">
        <f t="shared" si="149"/>
        <v>0</v>
      </c>
      <c r="I2390" s="10" t="e">
        <f t="shared" si="150"/>
        <v>#N/A</v>
      </c>
      <c r="J2390" s="10" t="str">
        <f t="shared" si="151"/>
        <v/>
      </c>
    </row>
    <row r="2391" spans="1:10" x14ac:dyDescent="0.25">
      <c r="A2391">
        <f>'Data Entry'!A2390</f>
        <v>0</v>
      </c>
      <c r="B2391" t="str">
        <f>IF(Table24[[#This Row],[Unique ID]]=0,"",'Data Entry'!D2390)</f>
        <v/>
      </c>
      <c r="C2391" t="str">
        <f>IFERROR(RANK(B2391,$B$3:$B$5001,0)+COUNTIF($B$3:B2391,B2391)-1,"")</f>
        <v/>
      </c>
      <c r="D2391" t="str">
        <f t="shared" si="148"/>
        <v/>
      </c>
      <c r="H2391">
        <f t="shared" si="149"/>
        <v>0</v>
      </c>
      <c r="I2391" s="10" t="e">
        <f t="shared" si="150"/>
        <v>#N/A</v>
      </c>
      <c r="J2391" s="10" t="str">
        <f t="shared" si="151"/>
        <v/>
      </c>
    </row>
    <row r="2392" spans="1:10" x14ac:dyDescent="0.25">
      <c r="A2392">
        <f>'Data Entry'!A2391</f>
        <v>0</v>
      </c>
      <c r="B2392" t="str">
        <f>IF(Table24[[#This Row],[Unique ID]]=0,"",'Data Entry'!D2391)</f>
        <v/>
      </c>
      <c r="C2392" t="str">
        <f>IFERROR(RANK(B2392,$B$3:$B$5001,0)+COUNTIF($B$3:B2392,B2392)-1,"")</f>
        <v/>
      </c>
      <c r="D2392" t="str">
        <f t="shared" si="148"/>
        <v/>
      </c>
      <c r="H2392">
        <f t="shared" si="149"/>
        <v>0</v>
      </c>
      <c r="I2392" s="10" t="e">
        <f t="shared" si="150"/>
        <v>#N/A</v>
      </c>
      <c r="J2392" s="10" t="str">
        <f t="shared" si="151"/>
        <v/>
      </c>
    </row>
    <row r="2393" spans="1:10" x14ac:dyDescent="0.25">
      <c r="A2393">
        <f>'Data Entry'!A2392</f>
        <v>0</v>
      </c>
      <c r="B2393" t="str">
        <f>IF(Table24[[#This Row],[Unique ID]]=0,"",'Data Entry'!D2392)</f>
        <v/>
      </c>
      <c r="C2393" t="str">
        <f>IFERROR(RANK(B2393,$B$3:$B$5001,0)+COUNTIF($B$3:B2393,B2393)-1,"")</f>
        <v/>
      </c>
      <c r="D2393" t="str">
        <f t="shared" si="148"/>
        <v/>
      </c>
      <c r="H2393">
        <f t="shared" si="149"/>
        <v>0</v>
      </c>
      <c r="I2393" s="10" t="e">
        <f t="shared" si="150"/>
        <v>#N/A</v>
      </c>
      <c r="J2393" s="10" t="str">
        <f t="shared" si="151"/>
        <v/>
      </c>
    </row>
    <row r="2394" spans="1:10" x14ac:dyDescent="0.25">
      <c r="A2394">
        <f>'Data Entry'!A2393</f>
        <v>0</v>
      </c>
      <c r="B2394" t="str">
        <f>IF(Table24[[#This Row],[Unique ID]]=0,"",'Data Entry'!D2393)</f>
        <v/>
      </c>
      <c r="C2394" t="str">
        <f>IFERROR(RANK(B2394,$B$3:$B$5001,0)+COUNTIF($B$3:B2394,B2394)-1,"")</f>
        <v/>
      </c>
      <c r="D2394" t="str">
        <f t="shared" si="148"/>
        <v/>
      </c>
      <c r="H2394">
        <f t="shared" si="149"/>
        <v>0</v>
      </c>
      <c r="I2394" s="10" t="e">
        <f t="shared" si="150"/>
        <v>#N/A</v>
      </c>
      <c r="J2394" s="10" t="str">
        <f t="shared" si="151"/>
        <v/>
      </c>
    </row>
    <row r="2395" spans="1:10" x14ac:dyDescent="0.25">
      <c r="A2395">
        <f>'Data Entry'!A2394</f>
        <v>0</v>
      </c>
      <c r="B2395" t="str">
        <f>IF(Table24[[#This Row],[Unique ID]]=0,"",'Data Entry'!D2394)</f>
        <v/>
      </c>
      <c r="C2395" t="str">
        <f>IFERROR(RANK(B2395,$B$3:$B$5001,0)+COUNTIF($B$3:B2395,B2395)-1,"")</f>
        <v/>
      </c>
      <c r="D2395" t="str">
        <f t="shared" si="148"/>
        <v/>
      </c>
      <c r="H2395">
        <f t="shared" si="149"/>
        <v>0</v>
      </c>
      <c r="I2395" s="10" t="e">
        <f t="shared" si="150"/>
        <v>#N/A</v>
      </c>
      <c r="J2395" s="10" t="str">
        <f t="shared" si="151"/>
        <v/>
      </c>
    </row>
    <row r="2396" spans="1:10" x14ac:dyDescent="0.25">
      <c r="A2396">
        <f>'Data Entry'!A2395</f>
        <v>0</v>
      </c>
      <c r="B2396" t="str">
        <f>IF(Table24[[#This Row],[Unique ID]]=0,"",'Data Entry'!D2395)</f>
        <v/>
      </c>
      <c r="C2396" t="str">
        <f>IFERROR(RANK(B2396,$B$3:$B$5001,0)+COUNTIF($B$3:B2396,B2396)-1,"")</f>
        <v/>
      </c>
      <c r="D2396" t="str">
        <f t="shared" si="148"/>
        <v/>
      </c>
      <c r="H2396">
        <f t="shared" si="149"/>
        <v>0</v>
      </c>
      <c r="I2396" s="10" t="e">
        <f t="shared" si="150"/>
        <v>#N/A</v>
      </c>
      <c r="J2396" s="10" t="str">
        <f t="shared" si="151"/>
        <v/>
      </c>
    </row>
    <row r="2397" spans="1:10" x14ac:dyDescent="0.25">
      <c r="A2397">
        <f>'Data Entry'!A2396</f>
        <v>0</v>
      </c>
      <c r="B2397" t="str">
        <f>IF(Table24[[#This Row],[Unique ID]]=0,"",'Data Entry'!D2396)</f>
        <v/>
      </c>
      <c r="C2397" t="str">
        <f>IFERROR(RANK(B2397,$B$3:$B$5001,0)+COUNTIF($B$3:B2397,B2397)-1,"")</f>
        <v/>
      </c>
      <c r="D2397" t="str">
        <f t="shared" si="148"/>
        <v/>
      </c>
      <c r="H2397">
        <f t="shared" si="149"/>
        <v>0</v>
      </c>
      <c r="I2397" s="10" t="e">
        <f t="shared" si="150"/>
        <v>#N/A</v>
      </c>
      <c r="J2397" s="10" t="str">
        <f t="shared" si="151"/>
        <v/>
      </c>
    </row>
    <row r="2398" spans="1:10" x14ac:dyDescent="0.25">
      <c r="A2398">
        <f>'Data Entry'!A2397</f>
        <v>0</v>
      </c>
      <c r="B2398" t="str">
        <f>IF(Table24[[#This Row],[Unique ID]]=0,"",'Data Entry'!D2397)</f>
        <v/>
      </c>
      <c r="C2398" t="str">
        <f>IFERROR(RANK(B2398,$B$3:$B$5001,0)+COUNTIF($B$3:B2398,B2398)-1,"")</f>
        <v/>
      </c>
      <c r="D2398" t="str">
        <f t="shared" si="148"/>
        <v/>
      </c>
      <c r="H2398">
        <f t="shared" si="149"/>
        <v>0</v>
      </c>
      <c r="I2398" s="10" t="e">
        <f t="shared" si="150"/>
        <v>#N/A</v>
      </c>
      <c r="J2398" s="10" t="str">
        <f t="shared" si="151"/>
        <v/>
      </c>
    </row>
    <row r="2399" spans="1:10" x14ac:dyDescent="0.25">
      <c r="A2399">
        <f>'Data Entry'!A2398</f>
        <v>0</v>
      </c>
      <c r="B2399" t="str">
        <f>IF(Table24[[#This Row],[Unique ID]]=0,"",'Data Entry'!D2398)</f>
        <v/>
      </c>
      <c r="C2399" t="str">
        <f>IFERROR(RANK(B2399,$B$3:$B$5001,0)+COUNTIF($B$3:B2399,B2399)-1,"")</f>
        <v/>
      </c>
      <c r="D2399" t="str">
        <f t="shared" si="148"/>
        <v/>
      </c>
      <c r="H2399">
        <f t="shared" si="149"/>
        <v>0</v>
      </c>
      <c r="I2399" s="10" t="e">
        <f t="shared" si="150"/>
        <v>#N/A</v>
      </c>
      <c r="J2399" s="10" t="str">
        <f t="shared" si="151"/>
        <v/>
      </c>
    </row>
    <row r="2400" spans="1:10" x14ac:dyDescent="0.25">
      <c r="A2400">
        <f>'Data Entry'!A2399</f>
        <v>0</v>
      </c>
      <c r="B2400" t="str">
        <f>IF(Table24[[#This Row],[Unique ID]]=0,"",'Data Entry'!D2399)</f>
        <v/>
      </c>
      <c r="C2400" t="str">
        <f>IFERROR(RANK(B2400,$B$3:$B$5001,0)+COUNTIF($B$3:B2400,B2400)-1,"")</f>
        <v/>
      </c>
      <c r="D2400" t="str">
        <f t="shared" si="148"/>
        <v/>
      </c>
      <c r="H2400">
        <f t="shared" si="149"/>
        <v>0</v>
      </c>
      <c r="I2400" s="10" t="e">
        <f t="shared" si="150"/>
        <v>#N/A</v>
      </c>
      <c r="J2400" s="10" t="str">
        <f t="shared" si="151"/>
        <v/>
      </c>
    </row>
    <row r="2401" spans="1:10" x14ac:dyDescent="0.25">
      <c r="A2401">
        <f>'Data Entry'!A2400</f>
        <v>0</v>
      </c>
      <c r="B2401" t="str">
        <f>IF(Table24[[#This Row],[Unique ID]]=0,"",'Data Entry'!D2400)</f>
        <v/>
      </c>
      <c r="C2401" t="str">
        <f>IFERROR(RANK(B2401,$B$3:$B$5001,0)+COUNTIF($B$3:B2401,B2401)-1,"")</f>
        <v/>
      </c>
      <c r="D2401" t="str">
        <f t="shared" si="148"/>
        <v/>
      </c>
      <c r="H2401">
        <f t="shared" si="149"/>
        <v>0</v>
      </c>
      <c r="I2401" s="10" t="e">
        <f t="shared" si="150"/>
        <v>#N/A</v>
      </c>
      <c r="J2401" s="10" t="str">
        <f t="shared" si="151"/>
        <v/>
      </c>
    </row>
    <row r="2402" spans="1:10" x14ac:dyDescent="0.25">
      <c r="A2402">
        <f>'Data Entry'!A2401</f>
        <v>0</v>
      </c>
      <c r="B2402" t="str">
        <f>IF(Table24[[#This Row],[Unique ID]]=0,"",'Data Entry'!D2401)</f>
        <v/>
      </c>
      <c r="C2402" t="str">
        <f>IFERROR(RANK(B2402,$B$3:$B$5001,0)+COUNTIF($B$3:B2402,B2402)-1,"")</f>
        <v/>
      </c>
      <c r="D2402" t="str">
        <f t="shared" si="148"/>
        <v/>
      </c>
      <c r="H2402">
        <f t="shared" si="149"/>
        <v>0</v>
      </c>
      <c r="I2402" s="10" t="e">
        <f t="shared" si="150"/>
        <v>#N/A</v>
      </c>
      <c r="J2402" s="10" t="str">
        <f t="shared" si="151"/>
        <v/>
      </c>
    </row>
    <row r="2403" spans="1:10" x14ac:dyDescent="0.25">
      <c r="A2403">
        <f>'Data Entry'!A2402</f>
        <v>0</v>
      </c>
      <c r="B2403" t="str">
        <f>IF(Table24[[#This Row],[Unique ID]]=0,"",'Data Entry'!D2402)</f>
        <v/>
      </c>
      <c r="C2403" t="str">
        <f>IFERROR(RANK(B2403,$B$3:$B$5001,0)+COUNTIF($B$3:B2403,B2403)-1,"")</f>
        <v/>
      </c>
      <c r="D2403" t="str">
        <f t="shared" si="148"/>
        <v/>
      </c>
      <c r="H2403">
        <f t="shared" si="149"/>
        <v>0</v>
      </c>
      <c r="I2403" s="10" t="e">
        <f t="shared" si="150"/>
        <v>#N/A</v>
      </c>
      <c r="J2403" s="10" t="str">
        <f t="shared" si="151"/>
        <v/>
      </c>
    </row>
    <row r="2404" spans="1:10" x14ac:dyDescent="0.25">
      <c r="A2404">
        <f>'Data Entry'!A2403</f>
        <v>0</v>
      </c>
      <c r="B2404" t="str">
        <f>IF(Table24[[#This Row],[Unique ID]]=0,"",'Data Entry'!D2403)</f>
        <v/>
      </c>
      <c r="C2404" t="str">
        <f>IFERROR(RANK(B2404,$B$3:$B$5001,0)+COUNTIF($B$3:B2404,B2404)-1,"")</f>
        <v/>
      </c>
      <c r="D2404" t="str">
        <f t="shared" si="148"/>
        <v/>
      </c>
      <c r="H2404">
        <f t="shared" si="149"/>
        <v>0</v>
      </c>
      <c r="I2404" s="10" t="e">
        <f t="shared" si="150"/>
        <v>#N/A</v>
      </c>
      <c r="J2404" s="10" t="str">
        <f t="shared" si="151"/>
        <v/>
      </c>
    </row>
    <row r="2405" spans="1:10" x14ac:dyDescent="0.25">
      <c r="A2405">
        <f>'Data Entry'!A2404</f>
        <v>0</v>
      </c>
      <c r="B2405" t="str">
        <f>IF(Table24[[#This Row],[Unique ID]]=0,"",'Data Entry'!D2404)</f>
        <v/>
      </c>
      <c r="C2405" t="str">
        <f>IFERROR(RANK(B2405,$B$3:$B$5001,0)+COUNTIF($B$3:B2405,B2405)-1,"")</f>
        <v/>
      </c>
      <c r="D2405" t="str">
        <f t="shared" si="148"/>
        <v/>
      </c>
      <c r="H2405">
        <f t="shared" si="149"/>
        <v>0</v>
      </c>
      <c r="I2405" s="10" t="e">
        <f t="shared" si="150"/>
        <v>#N/A</v>
      </c>
      <c r="J2405" s="10" t="str">
        <f t="shared" si="151"/>
        <v/>
      </c>
    </row>
    <row r="2406" spans="1:10" x14ac:dyDescent="0.25">
      <c r="A2406">
        <f>'Data Entry'!A2405</f>
        <v>0</v>
      </c>
      <c r="B2406" t="str">
        <f>IF(Table24[[#This Row],[Unique ID]]=0,"",'Data Entry'!D2405)</f>
        <v/>
      </c>
      <c r="C2406" t="str">
        <f>IFERROR(RANK(B2406,$B$3:$B$5001,0)+COUNTIF($B$3:B2406,B2406)-1,"")</f>
        <v/>
      </c>
      <c r="D2406" t="str">
        <f t="shared" si="148"/>
        <v/>
      </c>
      <c r="H2406">
        <f t="shared" si="149"/>
        <v>0</v>
      </c>
      <c r="I2406" s="10" t="e">
        <f t="shared" si="150"/>
        <v>#N/A</v>
      </c>
      <c r="J2406" s="10" t="str">
        <f t="shared" si="151"/>
        <v/>
      </c>
    </row>
    <row r="2407" spans="1:10" x14ac:dyDescent="0.25">
      <c r="A2407">
        <f>'Data Entry'!A2406</f>
        <v>0</v>
      </c>
      <c r="B2407" t="str">
        <f>IF(Table24[[#This Row],[Unique ID]]=0,"",'Data Entry'!D2406)</f>
        <v/>
      </c>
      <c r="C2407" t="str">
        <f>IFERROR(RANK(B2407,$B$3:$B$5001,0)+COUNTIF($B$3:B2407,B2407)-1,"")</f>
        <v/>
      </c>
      <c r="D2407" t="str">
        <f t="shared" si="148"/>
        <v/>
      </c>
      <c r="H2407">
        <f t="shared" si="149"/>
        <v>0</v>
      </c>
      <c r="I2407" s="10" t="e">
        <f t="shared" si="150"/>
        <v>#N/A</v>
      </c>
      <c r="J2407" s="10" t="str">
        <f t="shared" si="151"/>
        <v/>
      </c>
    </row>
    <row r="2408" spans="1:10" x14ac:dyDescent="0.25">
      <c r="A2408">
        <f>'Data Entry'!A2407</f>
        <v>0</v>
      </c>
      <c r="B2408" t="str">
        <f>IF(Table24[[#This Row],[Unique ID]]=0,"",'Data Entry'!D2407)</f>
        <v/>
      </c>
      <c r="C2408" t="str">
        <f>IFERROR(RANK(B2408,$B$3:$B$5001,0)+COUNTIF($B$3:B2408,B2408)-1,"")</f>
        <v/>
      </c>
      <c r="D2408" t="str">
        <f t="shared" si="148"/>
        <v/>
      </c>
      <c r="H2408">
        <f t="shared" si="149"/>
        <v>0</v>
      </c>
      <c r="I2408" s="10" t="e">
        <f t="shared" si="150"/>
        <v>#N/A</v>
      </c>
      <c r="J2408" s="10" t="str">
        <f t="shared" si="151"/>
        <v/>
      </c>
    </row>
    <row r="2409" spans="1:10" x14ac:dyDescent="0.25">
      <c r="A2409">
        <f>'Data Entry'!A2408</f>
        <v>0</v>
      </c>
      <c r="B2409" t="str">
        <f>IF(Table24[[#This Row],[Unique ID]]=0,"",'Data Entry'!D2408)</f>
        <v/>
      </c>
      <c r="C2409" t="str">
        <f>IFERROR(RANK(B2409,$B$3:$B$5001,0)+COUNTIF($B$3:B2409,B2409)-1,"")</f>
        <v/>
      </c>
      <c r="D2409" t="str">
        <f t="shared" si="148"/>
        <v/>
      </c>
      <c r="H2409">
        <f t="shared" si="149"/>
        <v>0</v>
      </c>
      <c r="I2409" s="10" t="e">
        <f t="shared" si="150"/>
        <v>#N/A</v>
      </c>
      <c r="J2409" s="10" t="str">
        <f t="shared" si="151"/>
        <v/>
      </c>
    </row>
    <row r="2410" spans="1:10" x14ac:dyDescent="0.25">
      <c r="A2410">
        <f>'Data Entry'!A2409</f>
        <v>0</v>
      </c>
      <c r="B2410" t="str">
        <f>IF(Table24[[#This Row],[Unique ID]]=0,"",'Data Entry'!D2409)</f>
        <v/>
      </c>
      <c r="C2410" t="str">
        <f>IFERROR(RANK(B2410,$B$3:$B$5001,0)+COUNTIF($B$3:B2410,B2410)-1,"")</f>
        <v/>
      </c>
      <c r="D2410" t="str">
        <f t="shared" si="148"/>
        <v/>
      </c>
      <c r="H2410">
        <f t="shared" si="149"/>
        <v>0</v>
      </c>
      <c r="I2410" s="10" t="e">
        <f t="shared" si="150"/>
        <v>#N/A</v>
      </c>
      <c r="J2410" s="10" t="str">
        <f t="shared" si="151"/>
        <v/>
      </c>
    </row>
    <row r="2411" spans="1:10" x14ac:dyDescent="0.25">
      <c r="A2411">
        <f>'Data Entry'!A2410</f>
        <v>0</v>
      </c>
      <c r="B2411" t="str">
        <f>IF(Table24[[#This Row],[Unique ID]]=0,"",'Data Entry'!D2410)</f>
        <v/>
      </c>
      <c r="C2411" t="str">
        <f>IFERROR(RANK(B2411,$B$3:$B$5001,0)+COUNTIF($B$3:B2411,B2411)-1,"")</f>
        <v/>
      </c>
      <c r="D2411" t="str">
        <f t="shared" si="148"/>
        <v/>
      </c>
      <c r="H2411">
        <f t="shared" si="149"/>
        <v>0</v>
      </c>
      <c r="I2411" s="10" t="e">
        <f t="shared" si="150"/>
        <v>#N/A</v>
      </c>
      <c r="J2411" s="10" t="str">
        <f t="shared" si="151"/>
        <v/>
      </c>
    </row>
    <row r="2412" spans="1:10" x14ac:dyDescent="0.25">
      <c r="A2412">
        <f>'Data Entry'!A2411</f>
        <v>0</v>
      </c>
      <c r="B2412" t="str">
        <f>IF(Table24[[#This Row],[Unique ID]]=0,"",'Data Entry'!D2411)</f>
        <v/>
      </c>
      <c r="C2412" t="str">
        <f>IFERROR(RANK(B2412,$B$3:$B$5001,0)+COUNTIF($B$3:B2412,B2412)-1,"")</f>
        <v/>
      </c>
      <c r="D2412" t="str">
        <f t="shared" si="148"/>
        <v/>
      </c>
      <c r="H2412">
        <f t="shared" si="149"/>
        <v>0</v>
      </c>
      <c r="I2412" s="10" t="e">
        <f t="shared" si="150"/>
        <v>#N/A</v>
      </c>
      <c r="J2412" s="10" t="str">
        <f t="shared" si="151"/>
        <v/>
      </c>
    </row>
    <row r="2413" spans="1:10" x14ac:dyDescent="0.25">
      <c r="A2413">
        <f>'Data Entry'!A2412</f>
        <v>0</v>
      </c>
      <c r="B2413" t="str">
        <f>IF(Table24[[#This Row],[Unique ID]]=0,"",'Data Entry'!D2412)</f>
        <v/>
      </c>
      <c r="C2413" t="str">
        <f>IFERROR(RANK(B2413,$B$3:$B$5001,0)+COUNTIF($B$3:B2413,B2413)-1,"")</f>
        <v/>
      </c>
      <c r="D2413" t="str">
        <f t="shared" si="148"/>
        <v/>
      </c>
      <c r="H2413">
        <f t="shared" si="149"/>
        <v>0</v>
      </c>
      <c r="I2413" s="10" t="e">
        <f t="shared" si="150"/>
        <v>#N/A</v>
      </c>
      <c r="J2413" s="10" t="str">
        <f t="shared" si="151"/>
        <v/>
      </c>
    </row>
    <row r="2414" spans="1:10" x14ac:dyDescent="0.25">
      <c r="A2414">
        <f>'Data Entry'!A2413</f>
        <v>0</v>
      </c>
      <c r="B2414" t="str">
        <f>IF(Table24[[#This Row],[Unique ID]]=0,"",'Data Entry'!D2413)</f>
        <v/>
      </c>
      <c r="C2414" t="str">
        <f>IFERROR(RANK(B2414,$B$3:$B$5001,0)+COUNTIF($B$3:B2414,B2414)-1,"")</f>
        <v/>
      </c>
      <c r="D2414" t="str">
        <f t="shared" si="148"/>
        <v/>
      </c>
      <c r="H2414">
        <f t="shared" si="149"/>
        <v>0</v>
      </c>
      <c r="I2414" s="10" t="e">
        <f t="shared" si="150"/>
        <v>#N/A</v>
      </c>
      <c r="J2414" s="10" t="str">
        <f t="shared" si="151"/>
        <v/>
      </c>
    </row>
    <row r="2415" spans="1:10" x14ac:dyDescent="0.25">
      <c r="A2415">
        <f>'Data Entry'!A2414</f>
        <v>0</v>
      </c>
      <c r="B2415" t="str">
        <f>IF(Table24[[#This Row],[Unique ID]]=0,"",'Data Entry'!D2414)</f>
        <v/>
      </c>
      <c r="C2415" t="str">
        <f>IFERROR(RANK(B2415,$B$3:$B$5001,0)+COUNTIF($B$3:B2415,B2415)-1,"")</f>
        <v/>
      </c>
      <c r="D2415" t="str">
        <f t="shared" si="148"/>
        <v/>
      </c>
      <c r="H2415">
        <f t="shared" si="149"/>
        <v>0</v>
      </c>
      <c r="I2415" s="10" t="e">
        <f t="shared" si="150"/>
        <v>#N/A</v>
      </c>
      <c r="J2415" s="10" t="str">
        <f t="shared" si="151"/>
        <v/>
      </c>
    </row>
    <row r="2416" spans="1:10" x14ac:dyDescent="0.25">
      <c r="A2416">
        <f>'Data Entry'!A2415</f>
        <v>0</v>
      </c>
      <c r="B2416" t="str">
        <f>IF(Table24[[#This Row],[Unique ID]]=0,"",'Data Entry'!D2415)</f>
        <v/>
      </c>
      <c r="C2416" t="str">
        <f>IFERROR(RANK(B2416,$B$3:$B$5001,0)+COUNTIF($B$3:B2416,B2416)-1,"")</f>
        <v/>
      </c>
      <c r="D2416" t="str">
        <f t="shared" si="148"/>
        <v/>
      </c>
      <c r="H2416">
        <f t="shared" si="149"/>
        <v>0</v>
      </c>
      <c r="I2416" s="10" t="e">
        <f t="shared" si="150"/>
        <v>#N/A</v>
      </c>
      <c r="J2416" s="10" t="str">
        <f t="shared" si="151"/>
        <v/>
      </c>
    </row>
    <row r="2417" spans="1:10" x14ac:dyDescent="0.25">
      <c r="A2417">
        <f>'Data Entry'!A2416</f>
        <v>0</v>
      </c>
      <c r="B2417" t="str">
        <f>IF(Table24[[#This Row],[Unique ID]]=0,"",'Data Entry'!D2416)</f>
        <v/>
      </c>
      <c r="C2417" t="str">
        <f>IFERROR(RANK(B2417,$B$3:$B$5001,0)+COUNTIF($B$3:B2417,B2417)-1,"")</f>
        <v/>
      </c>
      <c r="D2417" t="str">
        <f t="shared" si="148"/>
        <v/>
      </c>
      <c r="H2417">
        <f t="shared" si="149"/>
        <v>0</v>
      </c>
      <c r="I2417" s="10" t="e">
        <f t="shared" si="150"/>
        <v>#N/A</v>
      </c>
      <c r="J2417" s="10" t="str">
        <f t="shared" si="151"/>
        <v/>
      </c>
    </row>
    <row r="2418" spans="1:10" x14ac:dyDescent="0.25">
      <c r="A2418">
        <f>'Data Entry'!A2417</f>
        <v>0</v>
      </c>
      <c r="B2418" t="str">
        <f>IF(Table24[[#This Row],[Unique ID]]=0,"",'Data Entry'!D2417)</f>
        <v/>
      </c>
      <c r="C2418" t="str">
        <f>IFERROR(RANK(B2418,$B$3:$B$5001,0)+COUNTIF($B$3:B2418,B2418)-1,"")</f>
        <v/>
      </c>
      <c r="D2418" t="str">
        <f t="shared" si="148"/>
        <v/>
      </c>
      <c r="H2418">
        <f t="shared" si="149"/>
        <v>0</v>
      </c>
      <c r="I2418" s="10" t="e">
        <f t="shared" si="150"/>
        <v>#N/A</v>
      </c>
      <c r="J2418" s="10" t="str">
        <f t="shared" si="151"/>
        <v/>
      </c>
    </row>
    <row r="2419" spans="1:10" x14ac:dyDescent="0.25">
      <c r="A2419">
        <f>'Data Entry'!A2418</f>
        <v>0</v>
      </c>
      <c r="B2419" t="str">
        <f>IF(Table24[[#This Row],[Unique ID]]=0,"",'Data Entry'!D2418)</f>
        <v/>
      </c>
      <c r="C2419" t="str">
        <f>IFERROR(RANK(B2419,$B$3:$B$5001,0)+COUNTIF($B$3:B2419,B2419)-1,"")</f>
        <v/>
      </c>
      <c r="D2419" t="str">
        <f t="shared" si="148"/>
        <v/>
      </c>
      <c r="H2419">
        <f t="shared" si="149"/>
        <v>0</v>
      </c>
      <c r="I2419" s="10" t="e">
        <f t="shared" si="150"/>
        <v>#N/A</v>
      </c>
      <c r="J2419" s="10" t="str">
        <f t="shared" si="151"/>
        <v/>
      </c>
    </row>
    <row r="2420" spans="1:10" x14ac:dyDescent="0.25">
      <c r="A2420">
        <f>'Data Entry'!A2419</f>
        <v>0</v>
      </c>
      <c r="B2420" t="str">
        <f>IF(Table24[[#This Row],[Unique ID]]=0,"",'Data Entry'!D2419)</f>
        <v/>
      </c>
      <c r="C2420" t="str">
        <f>IFERROR(RANK(B2420,$B$3:$B$5001,0)+COUNTIF($B$3:B2420,B2420)-1,"")</f>
        <v/>
      </c>
      <c r="D2420" t="str">
        <f t="shared" si="148"/>
        <v/>
      </c>
      <c r="H2420">
        <f t="shared" si="149"/>
        <v>0</v>
      </c>
      <c r="I2420" s="10" t="e">
        <f t="shared" si="150"/>
        <v>#N/A</v>
      </c>
      <c r="J2420" s="10" t="str">
        <f t="shared" si="151"/>
        <v/>
      </c>
    </row>
    <row r="2421" spans="1:10" x14ac:dyDescent="0.25">
      <c r="A2421">
        <f>'Data Entry'!A2420</f>
        <v>0</v>
      </c>
      <c r="B2421" t="str">
        <f>IF(Table24[[#This Row],[Unique ID]]=0,"",'Data Entry'!D2420)</f>
        <v/>
      </c>
      <c r="C2421" t="str">
        <f>IFERROR(RANK(B2421,$B$3:$B$5001,0)+COUNTIF($B$3:B2421,B2421)-1,"")</f>
        <v/>
      </c>
      <c r="D2421" t="str">
        <f t="shared" si="148"/>
        <v/>
      </c>
      <c r="H2421">
        <f t="shared" si="149"/>
        <v>0</v>
      </c>
      <c r="I2421" s="10" t="e">
        <f t="shared" si="150"/>
        <v>#N/A</v>
      </c>
      <c r="J2421" s="10" t="str">
        <f t="shared" si="151"/>
        <v/>
      </c>
    </row>
    <row r="2422" spans="1:10" x14ac:dyDescent="0.25">
      <c r="A2422">
        <f>'Data Entry'!A2421</f>
        <v>0</v>
      </c>
      <c r="B2422" t="str">
        <f>IF(Table24[[#This Row],[Unique ID]]=0,"",'Data Entry'!D2421)</f>
        <v/>
      </c>
      <c r="C2422" t="str">
        <f>IFERROR(RANK(B2422,$B$3:$B$5001,0)+COUNTIF($B$3:B2422,B2422)-1,"")</f>
        <v/>
      </c>
      <c r="D2422" t="str">
        <f t="shared" si="148"/>
        <v/>
      </c>
      <c r="H2422">
        <f t="shared" si="149"/>
        <v>0</v>
      </c>
      <c r="I2422" s="10" t="e">
        <f t="shared" si="150"/>
        <v>#N/A</v>
      </c>
      <c r="J2422" s="10" t="str">
        <f t="shared" si="151"/>
        <v/>
      </c>
    </row>
    <row r="2423" spans="1:10" x14ac:dyDescent="0.25">
      <c r="A2423">
        <f>'Data Entry'!A2422</f>
        <v>0</v>
      </c>
      <c r="B2423" t="str">
        <f>IF(Table24[[#This Row],[Unique ID]]=0,"",'Data Entry'!D2422)</f>
        <v/>
      </c>
      <c r="C2423" t="str">
        <f>IFERROR(RANK(B2423,$B$3:$B$5001,0)+COUNTIF($B$3:B2423,B2423)-1,"")</f>
        <v/>
      </c>
      <c r="D2423" t="str">
        <f t="shared" si="148"/>
        <v/>
      </c>
      <c r="H2423">
        <f t="shared" si="149"/>
        <v>0</v>
      </c>
      <c r="I2423" s="10" t="e">
        <f t="shared" si="150"/>
        <v>#N/A</v>
      </c>
      <c r="J2423" s="10" t="str">
        <f t="shared" si="151"/>
        <v/>
      </c>
    </row>
    <row r="2424" spans="1:10" x14ac:dyDescent="0.25">
      <c r="A2424">
        <f>'Data Entry'!A2423</f>
        <v>0</v>
      </c>
      <c r="B2424" t="str">
        <f>IF(Table24[[#This Row],[Unique ID]]=0,"",'Data Entry'!D2423)</f>
        <v/>
      </c>
      <c r="C2424" t="str">
        <f>IFERROR(RANK(B2424,$B$3:$B$5001,0)+COUNTIF($B$3:B2424,B2424)-1,"")</f>
        <v/>
      </c>
      <c r="D2424" t="str">
        <f t="shared" si="148"/>
        <v/>
      </c>
      <c r="H2424">
        <f t="shared" si="149"/>
        <v>0</v>
      </c>
      <c r="I2424" s="10" t="e">
        <f t="shared" si="150"/>
        <v>#N/A</v>
      </c>
      <c r="J2424" s="10" t="str">
        <f t="shared" si="151"/>
        <v/>
      </c>
    </row>
    <row r="2425" spans="1:10" x14ac:dyDescent="0.25">
      <c r="A2425">
        <f>'Data Entry'!A2424</f>
        <v>0</v>
      </c>
      <c r="B2425" t="str">
        <f>IF(Table24[[#This Row],[Unique ID]]=0,"",'Data Entry'!D2424)</f>
        <v/>
      </c>
      <c r="C2425" t="str">
        <f>IFERROR(RANK(B2425,$B$3:$B$5001,0)+COUNTIF($B$3:B2425,B2425)-1,"")</f>
        <v/>
      </c>
      <c r="D2425" t="str">
        <f t="shared" si="148"/>
        <v/>
      </c>
      <c r="H2425">
        <f t="shared" si="149"/>
        <v>0</v>
      </c>
      <c r="I2425" s="10" t="e">
        <f t="shared" si="150"/>
        <v>#N/A</v>
      </c>
      <c r="J2425" s="10" t="str">
        <f t="shared" si="151"/>
        <v/>
      </c>
    </row>
    <row r="2426" spans="1:10" x14ac:dyDescent="0.25">
      <c r="A2426">
        <f>'Data Entry'!A2425</f>
        <v>0</v>
      </c>
      <c r="B2426" t="str">
        <f>IF(Table24[[#This Row],[Unique ID]]=0,"",'Data Entry'!D2425)</f>
        <v/>
      </c>
      <c r="C2426" t="str">
        <f>IFERROR(RANK(B2426,$B$3:$B$5001,0)+COUNTIF($B$3:B2426,B2426)-1,"")</f>
        <v/>
      </c>
      <c r="D2426" t="str">
        <f t="shared" si="148"/>
        <v/>
      </c>
      <c r="H2426">
        <f t="shared" si="149"/>
        <v>0</v>
      </c>
      <c r="I2426" s="10" t="e">
        <f t="shared" si="150"/>
        <v>#N/A</v>
      </c>
      <c r="J2426" s="10" t="str">
        <f t="shared" si="151"/>
        <v/>
      </c>
    </row>
    <row r="2427" spans="1:10" x14ac:dyDescent="0.25">
      <c r="A2427">
        <f>'Data Entry'!A2426</f>
        <v>0</v>
      </c>
      <c r="B2427" t="str">
        <f>IF(Table24[[#This Row],[Unique ID]]=0,"",'Data Entry'!D2426)</f>
        <v/>
      </c>
      <c r="C2427" t="str">
        <f>IFERROR(RANK(B2427,$B$3:$B$5001,0)+COUNTIF($B$3:B2427,B2427)-1,"")</f>
        <v/>
      </c>
      <c r="D2427" t="str">
        <f t="shared" si="148"/>
        <v/>
      </c>
      <c r="H2427">
        <f t="shared" si="149"/>
        <v>0</v>
      </c>
      <c r="I2427" s="10" t="e">
        <f t="shared" si="150"/>
        <v>#N/A</v>
      </c>
      <c r="J2427" s="10" t="str">
        <f t="shared" si="151"/>
        <v/>
      </c>
    </row>
    <row r="2428" spans="1:10" x14ac:dyDescent="0.25">
      <c r="A2428">
        <f>'Data Entry'!A2427</f>
        <v>0</v>
      </c>
      <c r="B2428" t="str">
        <f>IF(Table24[[#This Row],[Unique ID]]=0,"",'Data Entry'!D2427)</f>
        <v/>
      </c>
      <c r="C2428" t="str">
        <f>IFERROR(RANK(B2428,$B$3:$B$5001,0)+COUNTIF($B$3:B2428,B2428)-1,"")</f>
        <v/>
      </c>
      <c r="D2428" t="str">
        <f t="shared" si="148"/>
        <v/>
      </c>
      <c r="H2428">
        <f t="shared" si="149"/>
        <v>0</v>
      </c>
      <c r="I2428" s="10" t="e">
        <f t="shared" si="150"/>
        <v>#N/A</v>
      </c>
      <c r="J2428" s="10" t="str">
        <f t="shared" si="151"/>
        <v/>
      </c>
    </row>
    <row r="2429" spans="1:10" x14ac:dyDescent="0.25">
      <c r="A2429">
        <f>'Data Entry'!A2428</f>
        <v>0</v>
      </c>
      <c r="B2429" t="str">
        <f>IF(Table24[[#This Row],[Unique ID]]=0,"",'Data Entry'!D2428)</f>
        <v/>
      </c>
      <c r="C2429" t="str">
        <f>IFERROR(RANK(B2429,$B$3:$B$5001,0)+COUNTIF($B$3:B2429,B2429)-1,"")</f>
        <v/>
      </c>
      <c r="D2429" t="str">
        <f t="shared" si="148"/>
        <v/>
      </c>
      <c r="H2429">
        <f t="shared" si="149"/>
        <v>0</v>
      </c>
      <c r="I2429" s="10" t="e">
        <f t="shared" si="150"/>
        <v>#N/A</v>
      </c>
      <c r="J2429" s="10" t="str">
        <f t="shared" si="151"/>
        <v/>
      </c>
    </row>
    <row r="2430" spans="1:10" x14ac:dyDescent="0.25">
      <c r="A2430">
        <f>'Data Entry'!A2429</f>
        <v>0</v>
      </c>
      <c r="B2430" t="str">
        <f>IF(Table24[[#This Row],[Unique ID]]=0,"",'Data Entry'!D2429)</f>
        <v/>
      </c>
      <c r="C2430" t="str">
        <f>IFERROR(RANK(B2430,$B$3:$B$5001,0)+COUNTIF($B$3:B2430,B2430)-1,"")</f>
        <v/>
      </c>
      <c r="D2430" t="str">
        <f t="shared" si="148"/>
        <v/>
      </c>
      <c r="H2430">
        <f t="shared" si="149"/>
        <v>0</v>
      </c>
      <c r="I2430" s="10" t="e">
        <f t="shared" si="150"/>
        <v>#N/A</v>
      </c>
      <c r="J2430" s="10" t="str">
        <f t="shared" si="151"/>
        <v/>
      </c>
    </row>
    <row r="2431" spans="1:10" x14ac:dyDescent="0.25">
      <c r="A2431">
        <f>'Data Entry'!A2430</f>
        <v>0</v>
      </c>
      <c r="B2431" t="str">
        <f>IF(Table24[[#This Row],[Unique ID]]=0,"",'Data Entry'!D2430)</f>
        <v/>
      </c>
      <c r="C2431" t="str">
        <f>IFERROR(RANK(B2431,$B$3:$B$5001,0)+COUNTIF($B$3:B2431,B2431)-1,"")</f>
        <v/>
      </c>
      <c r="D2431" t="str">
        <f t="shared" si="148"/>
        <v/>
      </c>
      <c r="H2431">
        <f t="shared" si="149"/>
        <v>0</v>
      </c>
      <c r="I2431" s="10" t="e">
        <f t="shared" si="150"/>
        <v>#N/A</v>
      </c>
      <c r="J2431" s="10" t="str">
        <f t="shared" si="151"/>
        <v/>
      </c>
    </row>
    <row r="2432" spans="1:10" x14ac:dyDescent="0.25">
      <c r="A2432">
        <f>'Data Entry'!A2431</f>
        <v>0</v>
      </c>
      <c r="B2432" t="str">
        <f>IF(Table24[[#This Row],[Unique ID]]=0,"",'Data Entry'!D2431)</f>
        <v/>
      </c>
      <c r="C2432" t="str">
        <f>IFERROR(RANK(B2432,$B$3:$B$5001,0)+COUNTIF($B$3:B2432,B2432)-1,"")</f>
        <v/>
      </c>
      <c r="D2432" t="str">
        <f t="shared" si="148"/>
        <v/>
      </c>
      <c r="H2432">
        <f t="shared" si="149"/>
        <v>0</v>
      </c>
      <c r="I2432" s="10" t="e">
        <f t="shared" si="150"/>
        <v>#N/A</v>
      </c>
      <c r="J2432" s="10" t="str">
        <f t="shared" si="151"/>
        <v/>
      </c>
    </row>
    <row r="2433" spans="1:10" x14ac:dyDescent="0.25">
      <c r="A2433">
        <f>'Data Entry'!A2432</f>
        <v>0</v>
      </c>
      <c r="B2433" t="str">
        <f>IF(Table24[[#This Row],[Unique ID]]=0,"",'Data Entry'!D2432)</f>
        <v/>
      </c>
      <c r="C2433" t="str">
        <f>IFERROR(RANK(B2433,$B$3:$B$5001,0)+COUNTIF($B$3:B2433,B2433)-1,"")</f>
        <v/>
      </c>
      <c r="D2433" t="str">
        <f t="shared" si="148"/>
        <v/>
      </c>
      <c r="H2433">
        <f t="shared" si="149"/>
        <v>0</v>
      </c>
      <c r="I2433" s="10" t="e">
        <f t="shared" si="150"/>
        <v>#N/A</v>
      </c>
      <c r="J2433" s="10" t="str">
        <f t="shared" si="151"/>
        <v/>
      </c>
    </row>
    <row r="2434" spans="1:10" x14ac:dyDescent="0.25">
      <c r="A2434">
        <f>'Data Entry'!A2433</f>
        <v>0</v>
      </c>
      <c r="B2434" t="str">
        <f>IF(Table24[[#This Row],[Unique ID]]=0,"",'Data Entry'!D2433)</f>
        <v/>
      </c>
      <c r="C2434" t="str">
        <f>IFERROR(RANK(B2434,$B$3:$B$5001,0)+COUNTIF($B$3:B2434,B2434)-1,"")</f>
        <v/>
      </c>
      <c r="D2434" t="str">
        <f t="shared" si="148"/>
        <v/>
      </c>
      <c r="H2434">
        <f t="shared" si="149"/>
        <v>0</v>
      </c>
      <c r="I2434" s="10" t="e">
        <f t="shared" si="150"/>
        <v>#N/A</v>
      </c>
      <c r="J2434" s="10" t="str">
        <f t="shared" si="151"/>
        <v/>
      </c>
    </row>
    <row r="2435" spans="1:10" x14ac:dyDescent="0.25">
      <c r="A2435">
        <f>'Data Entry'!A2434</f>
        <v>0</v>
      </c>
      <c r="B2435" t="str">
        <f>IF(Table24[[#This Row],[Unique ID]]=0,"",'Data Entry'!D2434)</f>
        <v/>
      </c>
      <c r="C2435" t="str">
        <f>IFERROR(RANK(B2435,$B$3:$B$5001,0)+COUNTIF($B$3:B2435,B2435)-1,"")</f>
        <v/>
      </c>
      <c r="D2435" t="str">
        <f t="shared" si="148"/>
        <v/>
      </c>
      <c r="H2435">
        <f t="shared" si="149"/>
        <v>0</v>
      </c>
      <c r="I2435" s="10" t="e">
        <f t="shared" si="150"/>
        <v>#N/A</v>
      </c>
      <c r="J2435" s="10" t="str">
        <f t="shared" si="151"/>
        <v/>
      </c>
    </row>
    <row r="2436" spans="1:10" x14ac:dyDescent="0.25">
      <c r="A2436">
        <f>'Data Entry'!A2435</f>
        <v>0</v>
      </c>
      <c r="B2436" t="str">
        <f>IF(Table24[[#This Row],[Unique ID]]=0,"",'Data Entry'!D2435)</f>
        <v/>
      </c>
      <c r="C2436" t="str">
        <f>IFERROR(RANK(B2436,$B$3:$B$5001,0)+COUNTIF($B$3:B2436,B2436)-1,"")</f>
        <v/>
      </c>
      <c r="D2436" t="str">
        <f t="shared" ref="D2436:D2499" si="152">B2436</f>
        <v/>
      </c>
      <c r="H2436">
        <f t="shared" ref="H2436:H2499" si="153">IF(A2436="","",A2436)</f>
        <v>0</v>
      </c>
      <c r="I2436" s="10" t="e">
        <f t="shared" ref="I2436:I2499" si="154">VALUE(IF(B2436="",NA(),B2436))</f>
        <v>#N/A</v>
      </c>
      <c r="J2436" s="10" t="str">
        <f t="shared" ref="J2436:J2499" si="155">IFERROR(_xlfn.NORM.DIST(I2436,$M$2,$M$3,FALSE),"")</f>
        <v/>
      </c>
    </row>
    <row r="2437" spans="1:10" x14ac:dyDescent="0.25">
      <c r="A2437">
        <f>'Data Entry'!A2436</f>
        <v>0</v>
      </c>
      <c r="B2437" t="str">
        <f>IF(Table24[[#This Row],[Unique ID]]=0,"",'Data Entry'!D2436)</f>
        <v/>
      </c>
      <c r="C2437" t="str">
        <f>IFERROR(RANK(B2437,$B$3:$B$5001,0)+COUNTIF($B$3:B2437,B2437)-1,"")</f>
        <v/>
      </c>
      <c r="D2437" t="str">
        <f t="shared" si="152"/>
        <v/>
      </c>
      <c r="H2437">
        <f t="shared" si="153"/>
        <v>0</v>
      </c>
      <c r="I2437" s="10" t="e">
        <f t="shared" si="154"/>
        <v>#N/A</v>
      </c>
      <c r="J2437" s="10" t="str">
        <f t="shared" si="155"/>
        <v/>
      </c>
    </row>
    <row r="2438" spans="1:10" x14ac:dyDescent="0.25">
      <c r="A2438">
        <f>'Data Entry'!A2437</f>
        <v>0</v>
      </c>
      <c r="B2438" t="str">
        <f>IF(Table24[[#This Row],[Unique ID]]=0,"",'Data Entry'!D2437)</f>
        <v/>
      </c>
      <c r="C2438" t="str">
        <f>IFERROR(RANK(B2438,$B$3:$B$5001,0)+COUNTIF($B$3:B2438,B2438)-1,"")</f>
        <v/>
      </c>
      <c r="D2438" t="str">
        <f t="shared" si="152"/>
        <v/>
      </c>
      <c r="H2438">
        <f t="shared" si="153"/>
        <v>0</v>
      </c>
      <c r="I2438" s="10" t="e">
        <f t="shared" si="154"/>
        <v>#N/A</v>
      </c>
      <c r="J2438" s="10" t="str">
        <f t="shared" si="155"/>
        <v/>
      </c>
    </row>
    <row r="2439" spans="1:10" x14ac:dyDescent="0.25">
      <c r="A2439">
        <f>'Data Entry'!A2438</f>
        <v>0</v>
      </c>
      <c r="B2439" t="str">
        <f>IF(Table24[[#This Row],[Unique ID]]=0,"",'Data Entry'!D2438)</f>
        <v/>
      </c>
      <c r="C2439" t="str">
        <f>IFERROR(RANK(B2439,$B$3:$B$5001,0)+COUNTIF($B$3:B2439,B2439)-1,"")</f>
        <v/>
      </c>
      <c r="D2439" t="str">
        <f t="shared" si="152"/>
        <v/>
      </c>
      <c r="H2439">
        <f t="shared" si="153"/>
        <v>0</v>
      </c>
      <c r="I2439" s="10" t="e">
        <f t="shared" si="154"/>
        <v>#N/A</v>
      </c>
      <c r="J2439" s="10" t="str">
        <f t="shared" si="155"/>
        <v/>
      </c>
    </row>
    <row r="2440" spans="1:10" x14ac:dyDescent="0.25">
      <c r="A2440">
        <f>'Data Entry'!A2439</f>
        <v>0</v>
      </c>
      <c r="B2440" t="str">
        <f>IF(Table24[[#This Row],[Unique ID]]=0,"",'Data Entry'!D2439)</f>
        <v/>
      </c>
      <c r="C2440" t="str">
        <f>IFERROR(RANK(B2440,$B$3:$B$5001,0)+COUNTIF($B$3:B2440,B2440)-1,"")</f>
        <v/>
      </c>
      <c r="D2440" t="str">
        <f t="shared" si="152"/>
        <v/>
      </c>
      <c r="H2440">
        <f t="shared" si="153"/>
        <v>0</v>
      </c>
      <c r="I2440" s="10" t="e">
        <f t="shared" si="154"/>
        <v>#N/A</v>
      </c>
      <c r="J2440" s="10" t="str">
        <f t="shared" si="155"/>
        <v/>
      </c>
    </row>
    <row r="2441" spans="1:10" x14ac:dyDescent="0.25">
      <c r="A2441">
        <f>'Data Entry'!A2440</f>
        <v>0</v>
      </c>
      <c r="B2441" t="str">
        <f>IF(Table24[[#This Row],[Unique ID]]=0,"",'Data Entry'!D2440)</f>
        <v/>
      </c>
      <c r="C2441" t="str">
        <f>IFERROR(RANK(B2441,$B$3:$B$5001,0)+COUNTIF($B$3:B2441,B2441)-1,"")</f>
        <v/>
      </c>
      <c r="D2441" t="str">
        <f t="shared" si="152"/>
        <v/>
      </c>
      <c r="H2441">
        <f t="shared" si="153"/>
        <v>0</v>
      </c>
      <c r="I2441" s="10" t="e">
        <f t="shared" si="154"/>
        <v>#N/A</v>
      </c>
      <c r="J2441" s="10" t="str">
        <f t="shared" si="155"/>
        <v/>
      </c>
    </row>
    <row r="2442" spans="1:10" x14ac:dyDescent="0.25">
      <c r="A2442">
        <f>'Data Entry'!A2441</f>
        <v>0</v>
      </c>
      <c r="B2442" t="str">
        <f>IF(Table24[[#This Row],[Unique ID]]=0,"",'Data Entry'!D2441)</f>
        <v/>
      </c>
      <c r="C2442" t="str">
        <f>IFERROR(RANK(B2442,$B$3:$B$5001,0)+COUNTIF($B$3:B2442,B2442)-1,"")</f>
        <v/>
      </c>
      <c r="D2442" t="str">
        <f t="shared" si="152"/>
        <v/>
      </c>
      <c r="H2442">
        <f t="shared" si="153"/>
        <v>0</v>
      </c>
      <c r="I2442" s="10" t="e">
        <f t="shared" si="154"/>
        <v>#N/A</v>
      </c>
      <c r="J2442" s="10" t="str">
        <f t="shared" si="155"/>
        <v/>
      </c>
    </row>
    <row r="2443" spans="1:10" x14ac:dyDescent="0.25">
      <c r="A2443">
        <f>'Data Entry'!A2442</f>
        <v>0</v>
      </c>
      <c r="B2443" t="str">
        <f>IF(Table24[[#This Row],[Unique ID]]=0,"",'Data Entry'!D2442)</f>
        <v/>
      </c>
      <c r="C2443" t="str">
        <f>IFERROR(RANK(B2443,$B$3:$B$5001,0)+COUNTIF($B$3:B2443,B2443)-1,"")</f>
        <v/>
      </c>
      <c r="D2443" t="str">
        <f t="shared" si="152"/>
        <v/>
      </c>
      <c r="H2443">
        <f t="shared" si="153"/>
        <v>0</v>
      </c>
      <c r="I2443" s="10" t="e">
        <f t="shared" si="154"/>
        <v>#N/A</v>
      </c>
      <c r="J2443" s="10" t="str">
        <f t="shared" si="155"/>
        <v/>
      </c>
    </row>
    <row r="2444" spans="1:10" x14ac:dyDescent="0.25">
      <c r="A2444">
        <f>'Data Entry'!A2443</f>
        <v>0</v>
      </c>
      <c r="B2444" t="str">
        <f>IF(Table24[[#This Row],[Unique ID]]=0,"",'Data Entry'!D2443)</f>
        <v/>
      </c>
      <c r="C2444" t="str">
        <f>IFERROR(RANK(B2444,$B$3:$B$5001,0)+COUNTIF($B$3:B2444,B2444)-1,"")</f>
        <v/>
      </c>
      <c r="D2444" t="str">
        <f t="shared" si="152"/>
        <v/>
      </c>
      <c r="H2444">
        <f t="shared" si="153"/>
        <v>0</v>
      </c>
      <c r="I2444" s="10" t="e">
        <f t="shared" si="154"/>
        <v>#N/A</v>
      </c>
      <c r="J2444" s="10" t="str">
        <f t="shared" si="155"/>
        <v/>
      </c>
    </row>
    <row r="2445" spans="1:10" x14ac:dyDescent="0.25">
      <c r="A2445">
        <f>'Data Entry'!A2444</f>
        <v>0</v>
      </c>
      <c r="B2445" t="str">
        <f>IF(Table24[[#This Row],[Unique ID]]=0,"",'Data Entry'!D2444)</f>
        <v/>
      </c>
      <c r="C2445" t="str">
        <f>IFERROR(RANK(B2445,$B$3:$B$5001,0)+COUNTIF($B$3:B2445,B2445)-1,"")</f>
        <v/>
      </c>
      <c r="D2445" t="str">
        <f t="shared" si="152"/>
        <v/>
      </c>
      <c r="H2445">
        <f t="shared" si="153"/>
        <v>0</v>
      </c>
      <c r="I2445" s="10" t="e">
        <f t="shared" si="154"/>
        <v>#N/A</v>
      </c>
      <c r="J2445" s="10" t="str">
        <f t="shared" si="155"/>
        <v/>
      </c>
    </row>
    <row r="2446" spans="1:10" x14ac:dyDescent="0.25">
      <c r="A2446">
        <f>'Data Entry'!A2445</f>
        <v>0</v>
      </c>
      <c r="B2446" t="str">
        <f>IF(Table24[[#This Row],[Unique ID]]=0,"",'Data Entry'!D2445)</f>
        <v/>
      </c>
      <c r="C2446" t="str">
        <f>IFERROR(RANK(B2446,$B$3:$B$5001,0)+COUNTIF($B$3:B2446,B2446)-1,"")</f>
        <v/>
      </c>
      <c r="D2446" t="str">
        <f t="shared" si="152"/>
        <v/>
      </c>
      <c r="H2446">
        <f t="shared" si="153"/>
        <v>0</v>
      </c>
      <c r="I2446" s="10" t="e">
        <f t="shared" si="154"/>
        <v>#N/A</v>
      </c>
      <c r="J2446" s="10" t="str">
        <f t="shared" si="155"/>
        <v/>
      </c>
    </row>
    <row r="2447" spans="1:10" x14ac:dyDescent="0.25">
      <c r="A2447">
        <f>'Data Entry'!A2446</f>
        <v>0</v>
      </c>
      <c r="B2447" t="str">
        <f>IF(Table24[[#This Row],[Unique ID]]=0,"",'Data Entry'!D2446)</f>
        <v/>
      </c>
      <c r="C2447" t="str">
        <f>IFERROR(RANK(B2447,$B$3:$B$5001,0)+COUNTIF($B$3:B2447,B2447)-1,"")</f>
        <v/>
      </c>
      <c r="D2447" t="str">
        <f t="shared" si="152"/>
        <v/>
      </c>
      <c r="H2447">
        <f t="shared" si="153"/>
        <v>0</v>
      </c>
      <c r="I2447" s="10" t="e">
        <f t="shared" si="154"/>
        <v>#N/A</v>
      </c>
      <c r="J2447" s="10" t="str">
        <f t="shared" si="155"/>
        <v/>
      </c>
    </row>
    <row r="2448" spans="1:10" x14ac:dyDescent="0.25">
      <c r="A2448">
        <f>'Data Entry'!A2447</f>
        <v>0</v>
      </c>
      <c r="B2448" t="str">
        <f>IF(Table24[[#This Row],[Unique ID]]=0,"",'Data Entry'!D2447)</f>
        <v/>
      </c>
      <c r="C2448" t="str">
        <f>IFERROR(RANK(B2448,$B$3:$B$5001,0)+COUNTIF($B$3:B2448,B2448)-1,"")</f>
        <v/>
      </c>
      <c r="D2448" t="str">
        <f t="shared" si="152"/>
        <v/>
      </c>
      <c r="H2448">
        <f t="shared" si="153"/>
        <v>0</v>
      </c>
      <c r="I2448" s="10" t="e">
        <f t="shared" si="154"/>
        <v>#N/A</v>
      </c>
      <c r="J2448" s="10" t="str">
        <f t="shared" si="155"/>
        <v/>
      </c>
    </row>
    <row r="2449" spans="1:10" x14ac:dyDescent="0.25">
      <c r="A2449">
        <f>'Data Entry'!A2448</f>
        <v>0</v>
      </c>
      <c r="B2449" t="str">
        <f>IF(Table24[[#This Row],[Unique ID]]=0,"",'Data Entry'!D2448)</f>
        <v/>
      </c>
      <c r="C2449" t="str">
        <f>IFERROR(RANK(B2449,$B$3:$B$5001,0)+COUNTIF($B$3:B2449,B2449)-1,"")</f>
        <v/>
      </c>
      <c r="D2449" t="str">
        <f t="shared" si="152"/>
        <v/>
      </c>
      <c r="H2449">
        <f t="shared" si="153"/>
        <v>0</v>
      </c>
      <c r="I2449" s="10" t="e">
        <f t="shared" si="154"/>
        <v>#N/A</v>
      </c>
      <c r="J2449" s="10" t="str">
        <f t="shared" si="155"/>
        <v/>
      </c>
    </row>
    <row r="2450" spans="1:10" x14ac:dyDescent="0.25">
      <c r="A2450">
        <f>'Data Entry'!A2449</f>
        <v>0</v>
      </c>
      <c r="B2450" t="str">
        <f>IF(Table24[[#This Row],[Unique ID]]=0,"",'Data Entry'!D2449)</f>
        <v/>
      </c>
      <c r="C2450" t="str">
        <f>IFERROR(RANK(B2450,$B$3:$B$5001,0)+COUNTIF($B$3:B2450,B2450)-1,"")</f>
        <v/>
      </c>
      <c r="D2450" t="str">
        <f t="shared" si="152"/>
        <v/>
      </c>
      <c r="H2450">
        <f t="shared" si="153"/>
        <v>0</v>
      </c>
      <c r="I2450" s="10" t="e">
        <f t="shared" si="154"/>
        <v>#N/A</v>
      </c>
      <c r="J2450" s="10" t="str">
        <f t="shared" si="155"/>
        <v/>
      </c>
    </row>
    <row r="2451" spans="1:10" x14ac:dyDescent="0.25">
      <c r="A2451">
        <f>'Data Entry'!A2450</f>
        <v>0</v>
      </c>
      <c r="B2451" t="str">
        <f>IF(Table24[[#This Row],[Unique ID]]=0,"",'Data Entry'!D2450)</f>
        <v/>
      </c>
      <c r="C2451" t="str">
        <f>IFERROR(RANK(B2451,$B$3:$B$5001,0)+COUNTIF($B$3:B2451,B2451)-1,"")</f>
        <v/>
      </c>
      <c r="D2451" t="str">
        <f t="shared" si="152"/>
        <v/>
      </c>
      <c r="H2451">
        <f t="shared" si="153"/>
        <v>0</v>
      </c>
      <c r="I2451" s="10" t="e">
        <f t="shared" si="154"/>
        <v>#N/A</v>
      </c>
      <c r="J2451" s="10" t="str">
        <f t="shared" si="155"/>
        <v/>
      </c>
    </row>
    <row r="2452" spans="1:10" x14ac:dyDescent="0.25">
      <c r="A2452">
        <f>'Data Entry'!A2451</f>
        <v>0</v>
      </c>
      <c r="B2452" t="str">
        <f>IF(Table24[[#This Row],[Unique ID]]=0,"",'Data Entry'!D2451)</f>
        <v/>
      </c>
      <c r="C2452" t="str">
        <f>IFERROR(RANK(B2452,$B$3:$B$5001,0)+COUNTIF($B$3:B2452,B2452)-1,"")</f>
        <v/>
      </c>
      <c r="D2452" t="str">
        <f t="shared" si="152"/>
        <v/>
      </c>
      <c r="H2452">
        <f t="shared" si="153"/>
        <v>0</v>
      </c>
      <c r="I2452" s="10" t="e">
        <f t="shared" si="154"/>
        <v>#N/A</v>
      </c>
      <c r="J2452" s="10" t="str">
        <f t="shared" si="155"/>
        <v/>
      </c>
    </row>
    <row r="2453" spans="1:10" x14ac:dyDescent="0.25">
      <c r="A2453">
        <f>'Data Entry'!A2452</f>
        <v>0</v>
      </c>
      <c r="B2453" t="str">
        <f>IF(Table24[[#This Row],[Unique ID]]=0,"",'Data Entry'!D2452)</f>
        <v/>
      </c>
      <c r="C2453" t="str">
        <f>IFERROR(RANK(B2453,$B$3:$B$5001,0)+COUNTIF($B$3:B2453,B2453)-1,"")</f>
        <v/>
      </c>
      <c r="D2453" t="str">
        <f t="shared" si="152"/>
        <v/>
      </c>
      <c r="H2453">
        <f t="shared" si="153"/>
        <v>0</v>
      </c>
      <c r="I2453" s="10" t="e">
        <f t="shared" si="154"/>
        <v>#N/A</v>
      </c>
      <c r="J2453" s="10" t="str">
        <f t="shared" si="155"/>
        <v/>
      </c>
    </row>
    <row r="2454" spans="1:10" x14ac:dyDescent="0.25">
      <c r="A2454">
        <f>'Data Entry'!A2453</f>
        <v>0</v>
      </c>
      <c r="B2454" t="str">
        <f>IF(Table24[[#This Row],[Unique ID]]=0,"",'Data Entry'!D2453)</f>
        <v/>
      </c>
      <c r="C2454" t="str">
        <f>IFERROR(RANK(B2454,$B$3:$B$5001,0)+COUNTIF($B$3:B2454,B2454)-1,"")</f>
        <v/>
      </c>
      <c r="D2454" t="str">
        <f t="shared" si="152"/>
        <v/>
      </c>
      <c r="H2454">
        <f t="shared" si="153"/>
        <v>0</v>
      </c>
      <c r="I2454" s="10" t="e">
        <f t="shared" si="154"/>
        <v>#N/A</v>
      </c>
      <c r="J2454" s="10" t="str">
        <f t="shared" si="155"/>
        <v/>
      </c>
    </row>
    <row r="2455" spans="1:10" x14ac:dyDescent="0.25">
      <c r="A2455">
        <f>'Data Entry'!A2454</f>
        <v>0</v>
      </c>
      <c r="B2455" t="str">
        <f>IF(Table24[[#This Row],[Unique ID]]=0,"",'Data Entry'!D2454)</f>
        <v/>
      </c>
      <c r="C2455" t="str">
        <f>IFERROR(RANK(B2455,$B$3:$B$5001,0)+COUNTIF($B$3:B2455,B2455)-1,"")</f>
        <v/>
      </c>
      <c r="D2455" t="str">
        <f t="shared" si="152"/>
        <v/>
      </c>
      <c r="H2455">
        <f t="shared" si="153"/>
        <v>0</v>
      </c>
      <c r="I2455" s="10" t="e">
        <f t="shared" si="154"/>
        <v>#N/A</v>
      </c>
      <c r="J2455" s="10" t="str">
        <f t="shared" si="155"/>
        <v/>
      </c>
    </row>
    <row r="2456" spans="1:10" x14ac:dyDescent="0.25">
      <c r="A2456">
        <f>'Data Entry'!A2455</f>
        <v>0</v>
      </c>
      <c r="B2456" t="str">
        <f>IF(Table24[[#This Row],[Unique ID]]=0,"",'Data Entry'!D2455)</f>
        <v/>
      </c>
      <c r="C2456" t="str">
        <f>IFERROR(RANK(B2456,$B$3:$B$5001,0)+COUNTIF($B$3:B2456,B2456)-1,"")</f>
        <v/>
      </c>
      <c r="D2456" t="str">
        <f t="shared" si="152"/>
        <v/>
      </c>
      <c r="H2456">
        <f t="shared" si="153"/>
        <v>0</v>
      </c>
      <c r="I2456" s="10" t="e">
        <f t="shared" si="154"/>
        <v>#N/A</v>
      </c>
      <c r="J2456" s="10" t="str">
        <f t="shared" si="155"/>
        <v/>
      </c>
    </row>
    <row r="2457" spans="1:10" x14ac:dyDescent="0.25">
      <c r="A2457">
        <f>'Data Entry'!A2456</f>
        <v>0</v>
      </c>
      <c r="B2457" t="str">
        <f>IF(Table24[[#This Row],[Unique ID]]=0,"",'Data Entry'!D2456)</f>
        <v/>
      </c>
      <c r="C2457" t="str">
        <f>IFERROR(RANK(B2457,$B$3:$B$5001,0)+COUNTIF($B$3:B2457,B2457)-1,"")</f>
        <v/>
      </c>
      <c r="D2457" t="str">
        <f t="shared" si="152"/>
        <v/>
      </c>
      <c r="H2457">
        <f t="shared" si="153"/>
        <v>0</v>
      </c>
      <c r="I2457" s="10" t="e">
        <f t="shared" si="154"/>
        <v>#N/A</v>
      </c>
      <c r="J2457" s="10" t="str">
        <f t="shared" si="155"/>
        <v/>
      </c>
    </row>
    <row r="2458" spans="1:10" x14ac:dyDescent="0.25">
      <c r="A2458">
        <f>'Data Entry'!A2457</f>
        <v>0</v>
      </c>
      <c r="B2458" t="str">
        <f>IF(Table24[[#This Row],[Unique ID]]=0,"",'Data Entry'!D2457)</f>
        <v/>
      </c>
      <c r="C2458" t="str">
        <f>IFERROR(RANK(B2458,$B$3:$B$5001,0)+COUNTIF($B$3:B2458,B2458)-1,"")</f>
        <v/>
      </c>
      <c r="D2458" t="str">
        <f t="shared" si="152"/>
        <v/>
      </c>
      <c r="H2458">
        <f t="shared" si="153"/>
        <v>0</v>
      </c>
      <c r="I2458" s="10" t="e">
        <f t="shared" si="154"/>
        <v>#N/A</v>
      </c>
      <c r="J2458" s="10" t="str">
        <f t="shared" si="155"/>
        <v/>
      </c>
    </row>
    <row r="2459" spans="1:10" x14ac:dyDescent="0.25">
      <c r="A2459">
        <f>'Data Entry'!A2458</f>
        <v>0</v>
      </c>
      <c r="B2459" t="str">
        <f>IF(Table24[[#This Row],[Unique ID]]=0,"",'Data Entry'!D2458)</f>
        <v/>
      </c>
      <c r="C2459" t="str">
        <f>IFERROR(RANK(B2459,$B$3:$B$5001,0)+COUNTIF($B$3:B2459,B2459)-1,"")</f>
        <v/>
      </c>
      <c r="D2459" t="str">
        <f t="shared" si="152"/>
        <v/>
      </c>
      <c r="H2459">
        <f t="shared" si="153"/>
        <v>0</v>
      </c>
      <c r="I2459" s="10" t="e">
        <f t="shared" si="154"/>
        <v>#N/A</v>
      </c>
      <c r="J2459" s="10" t="str">
        <f t="shared" si="155"/>
        <v/>
      </c>
    </row>
    <row r="2460" spans="1:10" x14ac:dyDescent="0.25">
      <c r="A2460">
        <f>'Data Entry'!A2459</f>
        <v>0</v>
      </c>
      <c r="B2460" t="str">
        <f>IF(Table24[[#This Row],[Unique ID]]=0,"",'Data Entry'!D2459)</f>
        <v/>
      </c>
      <c r="C2460" t="str">
        <f>IFERROR(RANK(B2460,$B$3:$B$5001,0)+COUNTIF($B$3:B2460,B2460)-1,"")</f>
        <v/>
      </c>
      <c r="D2460" t="str">
        <f t="shared" si="152"/>
        <v/>
      </c>
      <c r="H2460">
        <f t="shared" si="153"/>
        <v>0</v>
      </c>
      <c r="I2460" s="10" t="e">
        <f t="shared" si="154"/>
        <v>#N/A</v>
      </c>
      <c r="J2460" s="10" t="str">
        <f t="shared" si="155"/>
        <v/>
      </c>
    </row>
    <row r="2461" spans="1:10" x14ac:dyDescent="0.25">
      <c r="A2461">
        <f>'Data Entry'!A2460</f>
        <v>0</v>
      </c>
      <c r="B2461" t="str">
        <f>IF(Table24[[#This Row],[Unique ID]]=0,"",'Data Entry'!D2460)</f>
        <v/>
      </c>
      <c r="C2461" t="str">
        <f>IFERROR(RANK(B2461,$B$3:$B$5001,0)+COUNTIF($B$3:B2461,B2461)-1,"")</f>
        <v/>
      </c>
      <c r="D2461" t="str">
        <f t="shared" si="152"/>
        <v/>
      </c>
      <c r="H2461">
        <f t="shared" si="153"/>
        <v>0</v>
      </c>
      <c r="I2461" s="10" t="e">
        <f t="shared" si="154"/>
        <v>#N/A</v>
      </c>
      <c r="J2461" s="10" t="str">
        <f t="shared" si="155"/>
        <v/>
      </c>
    </row>
    <row r="2462" spans="1:10" x14ac:dyDescent="0.25">
      <c r="A2462">
        <f>'Data Entry'!A2461</f>
        <v>0</v>
      </c>
      <c r="B2462" t="str">
        <f>IF(Table24[[#This Row],[Unique ID]]=0,"",'Data Entry'!D2461)</f>
        <v/>
      </c>
      <c r="C2462" t="str">
        <f>IFERROR(RANK(B2462,$B$3:$B$5001,0)+COUNTIF($B$3:B2462,B2462)-1,"")</f>
        <v/>
      </c>
      <c r="D2462" t="str">
        <f t="shared" si="152"/>
        <v/>
      </c>
      <c r="H2462">
        <f t="shared" si="153"/>
        <v>0</v>
      </c>
      <c r="I2462" s="10" t="e">
        <f t="shared" si="154"/>
        <v>#N/A</v>
      </c>
      <c r="J2462" s="10" t="str">
        <f t="shared" si="155"/>
        <v/>
      </c>
    </row>
    <row r="2463" spans="1:10" x14ac:dyDescent="0.25">
      <c r="A2463">
        <f>'Data Entry'!A2462</f>
        <v>0</v>
      </c>
      <c r="B2463" t="str">
        <f>IF(Table24[[#This Row],[Unique ID]]=0,"",'Data Entry'!D2462)</f>
        <v/>
      </c>
      <c r="C2463" t="str">
        <f>IFERROR(RANK(B2463,$B$3:$B$5001,0)+COUNTIF($B$3:B2463,B2463)-1,"")</f>
        <v/>
      </c>
      <c r="D2463" t="str">
        <f t="shared" si="152"/>
        <v/>
      </c>
      <c r="H2463">
        <f t="shared" si="153"/>
        <v>0</v>
      </c>
      <c r="I2463" s="10" t="e">
        <f t="shared" si="154"/>
        <v>#N/A</v>
      </c>
      <c r="J2463" s="10" t="str">
        <f t="shared" si="155"/>
        <v/>
      </c>
    </row>
    <row r="2464" spans="1:10" x14ac:dyDescent="0.25">
      <c r="A2464">
        <f>'Data Entry'!A2463</f>
        <v>0</v>
      </c>
      <c r="B2464" t="str">
        <f>IF(Table24[[#This Row],[Unique ID]]=0,"",'Data Entry'!D2463)</f>
        <v/>
      </c>
      <c r="C2464" t="str">
        <f>IFERROR(RANK(B2464,$B$3:$B$5001,0)+COUNTIF($B$3:B2464,B2464)-1,"")</f>
        <v/>
      </c>
      <c r="D2464" t="str">
        <f t="shared" si="152"/>
        <v/>
      </c>
      <c r="H2464">
        <f t="shared" si="153"/>
        <v>0</v>
      </c>
      <c r="I2464" s="10" t="e">
        <f t="shared" si="154"/>
        <v>#N/A</v>
      </c>
      <c r="J2464" s="10" t="str">
        <f t="shared" si="155"/>
        <v/>
      </c>
    </row>
    <row r="2465" spans="1:10" x14ac:dyDescent="0.25">
      <c r="A2465">
        <f>'Data Entry'!A2464</f>
        <v>0</v>
      </c>
      <c r="B2465" t="str">
        <f>IF(Table24[[#This Row],[Unique ID]]=0,"",'Data Entry'!D2464)</f>
        <v/>
      </c>
      <c r="C2465" t="str">
        <f>IFERROR(RANK(B2465,$B$3:$B$5001,0)+COUNTIF($B$3:B2465,B2465)-1,"")</f>
        <v/>
      </c>
      <c r="D2465" t="str">
        <f t="shared" si="152"/>
        <v/>
      </c>
      <c r="H2465">
        <f t="shared" si="153"/>
        <v>0</v>
      </c>
      <c r="I2465" s="10" t="e">
        <f t="shared" si="154"/>
        <v>#N/A</v>
      </c>
      <c r="J2465" s="10" t="str">
        <f t="shared" si="155"/>
        <v/>
      </c>
    </row>
    <row r="2466" spans="1:10" x14ac:dyDescent="0.25">
      <c r="A2466">
        <f>'Data Entry'!A2465</f>
        <v>0</v>
      </c>
      <c r="B2466" t="str">
        <f>IF(Table24[[#This Row],[Unique ID]]=0,"",'Data Entry'!D2465)</f>
        <v/>
      </c>
      <c r="C2466" t="str">
        <f>IFERROR(RANK(B2466,$B$3:$B$5001,0)+COUNTIF($B$3:B2466,B2466)-1,"")</f>
        <v/>
      </c>
      <c r="D2466" t="str">
        <f t="shared" si="152"/>
        <v/>
      </c>
      <c r="H2466">
        <f t="shared" si="153"/>
        <v>0</v>
      </c>
      <c r="I2466" s="10" t="e">
        <f t="shared" si="154"/>
        <v>#N/A</v>
      </c>
      <c r="J2466" s="10" t="str">
        <f t="shared" si="155"/>
        <v/>
      </c>
    </row>
    <row r="2467" spans="1:10" x14ac:dyDescent="0.25">
      <c r="A2467">
        <f>'Data Entry'!A2466</f>
        <v>0</v>
      </c>
      <c r="B2467" t="str">
        <f>IF(Table24[[#This Row],[Unique ID]]=0,"",'Data Entry'!D2466)</f>
        <v/>
      </c>
      <c r="C2467" t="str">
        <f>IFERROR(RANK(B2467,$B$3:$B$5001,0)+COUNTIF($B$3:B2467,B2467)-1,"")</f>
        <v/>
      </c>
      <c r="D2467" t="str">
        <f t="shared" si="152"/>
        <v/>
      </c>
      <c r="H2467">
        <f t="shared" si="153"/>
        <v>0</v>
      </c>
      <c r="I2467" s="10" t="e">
        <f t="shared" si="154"/>
        <v>#N/A</v>
      </c>
      <c r="J2467" s="10" t="str">
        <f t="shared" si="155"/>
        <v/>
      </c>
    </row>
    <row r="2468" spans="1:10" x14ac:dyDescent="0.25">
      <c r="A2468">
        <f>'Data Entry'!A2467</f>
        <v>0</v>
      </c>
      <c r="B2468" t="str">
        <f>IF(Table24[[#This Row],[Unique ID]]=0,"",'Data Entry'!D2467)</f>
        <v/>
      </c>
      <c r="C2468" t="str">
        <f>IFERROR(RANK(B2468,$B$3:$B$5001,0)+COUNTIF($B$3:B2468,B2468)-1,"")</f>
        <v/>
      </c>
      <c r="D2468" t="str">
        <f t="shared" si="152"/>
        <v/>
      </c>
      <c r="H2468">
        <f t="shared" si="153"/>
        <v>0</v>
      </c>
      <c r="I2468" s="10" t="e">
        <f t="shared" si="154"/>
        <v>#N/A</v>
      </c>
      <c r="J2468" s="10" t="str">
        <f t="shared" si="155"/>
        <v/>
      </c>
    </row>
    <row r="2469" spans="1:10" x14ac:dyDescent="0.25">
      <c r="A2469">
        <f>'Data Entry'!A2468</f>
        <v>0</v>
      </c>
      <c r="B2469" t="str">
        <f>IF(Table24[[#This Row],[Unique ID]]=0,"",'Data Entry'!D2468)</f>
        <v/>
      </c>
      <c r="C2469" t="str">
        <f>IFERROR(RANK(B2469,$B$3:$B$5001,0)+COUNTIF($B$3:B2469,B2469)-1,"")</f>
        <v/>
      </c>
      <c r="D2469" t="str">
        <f t="shared" si="152"/>
        <v/>
      </c>
      <c r="H2469">
        <f t="shared" si="153"/>
        <v>0</v>
      </c>
      <c r="I2469" s="10" t="e">
        <f t="shared" si="154"/>
        <v>#N/A</v>
      </c>
      <c r="J2469" s="10" t="str">
        <f t="shared" si="155"/>
        <v/>
      </c>
    </row>
    <row r="2470" spans="1:10" x14ac:dyDescent="0.25">
      <c r="A2470">
        <f>'Data Entry'!A2469</f>
        <v>0</v>
      </c>
      <c r="B2470" t="str">
        <f>IF(Table24[[#This Row],[Unique ID]]=0,"",'Data Entry'!D2469)</f>
        <v/>
      </c>
      <c r="C2470" t="str">
        <f>IFERROR(RANK(B2470,$B$3:$B$5001,0)+COUNTIF($B$3:B2470,B2470)-1,"")</f>
        <v/>
      </c>
      <c r="D2470" t="str">
        <f t="shared" si="152"/>
        <v/>
      </c>
      <c r="H2470">
        <f t="shared" si="153"/>
        <v>0</v>
      </c>
      <c r="I2470" s="10" t="e">
        <f t="shared" si="154"/>
        <v>#N/A</v>
      </c>
      <c r="J2470" s="10" t="str">
        <f t="shared" si="155"/>
        <v/>
      </c>
    </row>
    <row r="2471" spans="1:10" x14ac:dyDescent="0.25">
      <c r="A2471">
        <f>'Data Entry'!A2470</f>
        <v>0</v>
      </c>
      <c r="B2471" t="str">
        <f>IF(Table24[[#This Row],[Unique ID]]=0,"",'Data Entry'!D2470)</f>
        <v/>
      </c>
      <c r="C2471" t="str">
        <f>IFERROR(RANK(B2471,$B$3:$B$5001,0)+COUNTIF($B$3:B2471,B2471)-1,"")</f>
        <v/>
      </c>
      <c r="D2471" t="str">
        <f t="shared" si="152"/>
        <v/>
      </c>
      <c r="H2471">
        <f t="shared" si="153"/>
        <v>0</v>
      </c>
      <c r="I2471" s="10" t="e">
        <f t="shared" si="154"/>
        <v>#N/A</v>
      </c>
      <c r="J2471" s="10" t="str">
        <f t="shared" si="155"/>
        <v/>
      </c>
    </row>
    <row r="2472" spans="1:10" x14ac:dyDescent="0.25">
      <c r="A2472">
        <f>'Data Entry'!A2471</f>
        <v>0</v>
      </c>
      <c r="B2472" t="str">
        <f>IF(Table24[[#This Row],[Unique ID]]=0,"",'Data Entry'!D2471)</f>
        <v/>
      </c>
      <c r="C2472" t="str">
        <f>IFERROR(RANK(B2472,$B$3:$B$5001,0)+COUNTIF($B$3:B2472,B2472)-1,"")</f>
        <v/>
      </c>
      <c r="D2472" t="str">
        <f t="shared" si="152"/>
        <v/>
      </c>
      <c r="H2472">
        <f t="shared" si="153"/>
        <v>0</v>
      </c>
      <c r="I2472" s="10" t="e">
        <f t="shared" si="154"/>
        <v>#N/A</v>
      </c>
      <c r="J2472" s="10" t="str">
        <f t="shared" si="155"/>
        <v/>
      </c>
    </row>
    <row r="2473" spans="1:10" x14ac:dyDescent="0.25">
      <c r="A2473">
        <f>'Data Entry'!A2472</f>
        <v>0</v>
      </c>
      <c r="B2473" t="str">
        <f>IF(Table24[[#This Row],[Unique ID]]=0,"",'Data Entry'!D2472)</f>
        <v/>
      </c>
      <c r="C2473" t="str">
        <f>IFERROR(RANK(B2473,$B$3:$B$5001,0)+COUNTIF($B$3:B2473,B2473)-1,"")</f>
        <v/>
      </c>
      <c r="D2473" t="str">
        <f t="shared" si="152"/>
        <v/>
      </c>
      <c r="H2473">
        <f t="shared" si="153"/>
        <v>0</v>
      </c>
      <c r="I2473" s="10" t="e">
        <f t="shared" si="154"/>
        <v>#N/A</v>
      </c>
      <c r="J2473" s="10" t="str">
        <f t="shared" si="155"/>
        <v/>
      </c>
    </row>
    <row r="2474" spans="1:10" x14ac:dyDescent="0.25">
      <c r="A2474">
        <f>'Data Entry'!A2473</f>
        <v>0</v>
      </c>
      <c r="B2474" t="str">
        <f>IF(Table24[[#This Row],[Unique ID]]=0,"",'Data Entry'!D2473)</f>
        <v/>
      </c>
      <c r="C2474" t="str">
        <f>IFERROR(RANK(B2474,$B$3:$B$5001,0)+COUNTIF($B$3:B2474,B2474)-1,"")</f>
        <v/>
      </c>
      <c r="D2474" t="str">
        <f t="shared" si="152"/>
        <v/>
      </c>
      <c r="H2474">
        <f t="shared" si="153"/>
        <v>0</v>
      </c>
      <c r="I2474" s="10" t="e">
        <f t="shared" si="154"/>
        <v>#N/A</v>
      </c>
      <c r="J2474" s="10" t="str">
        <f t="shared" si="155"/>
        <v/>
      </c>
    </row>
    <row r="2475" spans="1:10" x14ac:dyDescent="0.25">
      <c r="A2475">
        <f>'Data Entry'!A2474</f>
        <v>0</v>
      </c>
      <c r="B2475" t="str">
        <f>IF(Table24[[#This Row],[Unique ID]]=0,"",'Data Entry'!D2474)</f>
        <v/>
      </c>
      <c r="C2475" t="str">
        <f>IFERROR(RANK(B2475,$B$3:$B$5001,0)+COUNTIF($B$3:B2475,B2475)-1,"")</f>
        <v/>
      </c>
      <c r="D2475" t="str">
        <f t="shared" si="152"/>
        <v/>
      </c>
      <c r="H2475">
        <f t="shared" si="153"/>
        <v>0</v>
      </c>
      <c r="I2475" s="10" t="e">
        <f t="shared" si="154"/>
        <v>#N/A</v>
      </c>
      <c r="J2475" s="10" t="str">
        <f t="shared" si="155"/>
        <v/>
      </c>
    </row>
    <row r="2476" spans="1:10" x14ac:dyDescent="0.25">
      <c r="A2476">
        <f>'Data Entry'!A2475</f>
        <v>0</v>
      </c>
      <c r="B2476" t="str">
        <f>IF(Table24[[#This Row],[Unique ID]]=0,"",'Data Entry'!D2475)</f>
        <v/>
      </c>
      <c r="C2476" t="str">
        <f>IFERROR(RANK(B2476,$B$3:$B$5001,0)+COUNTIF($B$3:B2476,B2476)-1,"")</f>
        <v/>
      </c>
      <c r="D2476" t="str">
        <f t="shared" si="152"/>
        <v/>
      </c>
      <c r="H2476">
        <f t="shared" si="153"/>
        <v>0</v>
      </c>
      <c r="I2476" s="10" t="e">
        <f t="shared" si="154"/>
        <v>#N/A</v>
      </c>
      <c r="J2476" s="10" t="str">
        <f t="shared" si="155"/>
        <v/>
      </c>
    </row>
    <row r="2477" spans="1:10" x14ac:dyDescent="0.25">
      <c r="A2477">
        <f>'Data Entry'!A2476</f>
        <v>0</v>
      </c>
      <c r="B2477" t="str">
        <f>IF(Table24[[#This Row],[Unique ID]]=0,"",'Data Entry'!D2476)</f>
        <v/>
      </c>
      <c r="C2477" t="str">
        <f>IFERROR(RANK(B2477,$B$3:$B$5001,0)+COUNTIF($B$3:B2477,B2477)-1,"")</f>
        <v/>
      </c>
      <c r="D2477" t="str">
        <f t="shared" si="152"/>
        <v/>
      </c>
      <c r="H2477">
        <f t="shared" si="153"/>
        <v>0</v>
      </c>
      <c r="I2477" s="10" t="e">
        <f t="shared" si="154"/>
        <v>#N/A</v>
      </c>
      <c r="J2477" s="10" t="str">
        <f t="shared" si="155"/>
        <v/>
      </c>
    </row>
    <row r="2478" spans="1:10" x14ac:dyDescent="0.25">
      <c r="A2478">
        <f>'Data Entry'!A2477</f>
        <v>0</v>
      </c>
      <c r="B2478" t="str">
        <f>IF(Table24[[#This Row],[Unique ID]]=0,"",'Data Entry'!D2477)</f>
        <v/>
      </c>
      <c r="C2478" t="str">
        <f>IFERROR(RANK(B2478,$B$3:$B$5001,0)+COUNTIF($B$3:B2478,B2478)-1,"")</f>
        <v/>
      </c>
      <c r="D2478" t="str">
        <f t="shared" si="152"/>
        <v/>
      </c>
      <c r="H2478">
        <f t="shared" si="153"/>
        <v>0</v>
      </c>
      <c r="I2478" s="10" t="e">
        <f t="shared" si="154"/>
        <v>#N/A</v>
      </c>
      <c r="J2478" s="10" t="str">
        <f t="shared" si="155"/>
        <v/>
      </c>
    </row>
    <row r="2479" spans="1:10" x14ac:dyDescent="0.25">
      <c r="A2479">
        <f>'Data Entry'!A2478</f>
        <v>0</v>
      </c>
      <c r="B2479" t="str">
        <f>IF(Table24[[#This Row],[Unique ID]]=0,"",'Data Entry'!D2478)</f>
        <v/>
      </c>
      <c r="C2479" t="str">
        <f>IFERROR(RANK(B2479,$B$3:$B$5001,0)+COUNTIF($B$3:B2479,B2479)-1,"")</f>
        <v/>
      </c>
      <c r="D2479" t="str">
        <f t="shared" si="152"/>
        <v/>
      </c>
      <c r="H2479">
        <f t="shared" si="153"/>
        <v>0</v>
      </c>
      <c r="I2479" s="10" t="e">
        <f t="shared" si="154"/>
        <v>#N/A</v>
      </c>
      <c r="J2479" s="10" t="str">
        <f t="shared" si="155"/>
        <v/>
      </c>
    </row>
    <row r="2480" spans="1:10" x14ac:dyDescent="0.25">
      <c r="A2480">
        <f>'Data Entry'!A2479</f>
        <v>0</v>
      </c>
      <c r="B2480" t="str">
        <f>IF(Table24[[#This Row],[Unique ID]]=0,"",'Data Entry'!D2479)</f>
        <v/>
      </c>
      <c r="C2480" t="str">
        <f>IFERROR(RANK(B2480,$B$3:$B$5001,0)+COUNTIF($B$3:B2480,B2480)-1,"")</f>
        <v/>
      </c>
      <c r="D2480" t="str">
        <f t="shared" si="152"/>
        <v/>
      </c>
      <c r="H2480">
        <f t="shared" si="153"/>
        <v>0</v>
      </c>
      <c r="I2480" s="10" t="e">
        <f t="shared" si="154"/>
        <v>#N/A</v>
      </c>
      <c r="J2480" s="10" t="str">
        <f t="shared" si="155"/>
        <v/>
      </c>
    </row>
    <row r="2481" spans="1:10" x14ac:dyDescent="0.25">
      <c r="A2481">
        <f>'Data Entry'!A2480</f>
        <v>0</v>
      </c>
      <c r="B2481" t="str">
        <f>IF(Table24[[#This Row],[Unique ID]]=0,"",'Data Entry'!D2480)</f>
        <v/>
      </c>
      <c r="C2481" t="str">
        <f>IFERROR(RANK(B2481,$B$3:$B$5001,0)+COUNTIF($B$3:B2481,B2481)-1,"")</f>
        <v/>
      </c>
      <c r="D2481" t="str">
        <f t="shared" si="152"/>
        <v/>
      </c>
      <c r="H2481">
        <f t="shared" si="153"/>
        <v>0</v>
      </c>
      <c r="I2481" s="10" t="e">
        <f t="shared" si="154"/>
        <v>#N/A</v>
      </c>
      <c r="J2481" s="10" t="str">
        <f t="shared" si="155"/>
        <v/>
      </c>
    </row>
    <row r="2482" spans="1:10" x14ac:dyDescent="0.25">
      <c r="A2482">
        <f>'Data Entry'!A2481</f>
        <v>0</v>
      </c>
      <c r="B2482" t="str">
        <f>IF(Table24[[#This Row],[Unique ID]]=0,"",'Data Entry'!D2481)</f>
        <v/>
      </c>
      <c r="C2482" t="str">
        <f>IFERROR(RANK(B2482,$B$3:$B$5001,0)+COUNTIF($B$3:B2482,B2482)-1,"")</f>
        <v/>
      </c>
      <c r="D2482" t="str">
        <f t="shared" si="152"/>
        <v/>
      </c>
      <c r="H2482">
        <f t="shared" si="153"/>
        <v>0</v>
      </c>
      <c r="I2482" s="10" t="e">
        <f t="shared" si="154"/>
        <v>#N/A</v>
      </c>
      <c r="J2482" s="10" t="str">
        <f t="shared" si="155"/>
        <v/>
      </c>
    </row>
    <row r="2483" spans="1:10" x14ac:dyDescent="0.25">
      <c r="A2483">
        <f>'Data Entry'!A2482</f>
        <v>0</v>
      </c>
      <c r="B2483" t="str">
        <f>IF(Table24[[#This Row],[Unique ID]]=0,"",'Data Entry'!D2482)</f>
        <v/>
      </c>
      <c r="C2483" t="str">
        <f>IFERROR(RANK(B2483,$B$3:$B$5001,0)+COUNTIF($B$3:B2483,B2483)-1,"")</f>
        <v/>
      </c>
      <c r="D2483" t="str">
        <f t="shared" si="152"/>
        <v/>
      </c>
      <c r="H2483">
        <f t="shared" si="153"/>
        <v>0</v>
      </c>
      <c r="I2483" s="10" t="e">
        <f t="shared" si="154"/>
        <v>#N/A</v>
      </c>
      <c r="J2483" s="10" t="str">
        <f t="shared" si="155"/>
        <v/>
      </c>
    </row>
    <row r="2484" spans="1:10" x14ac:dyDescent="0.25">
      <c r="A2484">
        <f>'Data Entry'!A2483</f>
        <v>0</v>
      </c>
      <c r="B2484" t="str">
        <f>IF(Table24[[#This Row],[Unique ID]]=0,"",'Data Entry'!D2483)</f>
        <v/>
      </c>
      <c r="C2484" t="str">
        <f>IFERROR(RANK(B2484,$B$3:$B$5001,0)+COUNTIF($B$3:B2484,B2484)-1,"")</f>
        <v/>
      </c>
      <c r="D2484" t="str">
        <f t="shared" si="152"/>
        <v/>
      </c>
      <c r="H2484">
        <f t="shared" si="153"/>
        <v>0</v>
      </c>
      <c r="I2484" s="10" t="e">
        <f t="shared" si="154"/>
        <v>#N/A</v>
      </c>
      <c r="J2484" s="10" t="str">
        <f t="shared" si="155"/>
        <v/>
      </c>
    </row>
    <row r="2485" spans="1:10" x14ac:dyDescent="0.25">
      <c r="A2485">
        <f>'Data Entry'!A2484</f>
        <v>0</v>
      </c>
      <c r="B2485" t="str">
        <f>IF(Table24[[#This Row],[Unique ID]]=0,"",'Data Entry'!D2484)</f>
        <v/>
      </c>
      <c r="C2485" t="str">
        <f>IFERROR(RANK(B2485,$B$3:$B$5001,0)+COUNTIF($B$3:B2485,B2485)-1,"")</f>
        <v/>
      </c>
      <c r="D2485" t="str">
        <f t="shared" si="152"/>
        <v/>
      </c>
      <c r="H2485">
        <f t="shared" si="153"/>
        <v>0</v>
      </c>
      <c r="I2485" s="10" t="e">
        <f t="shared" si="154"/>
        <v>#N/A</v>
      </c>
      <c r="J2485" s="10" t="str">
        <f t="shared" si="155"/>
        <v/>
      </c>
    </row>
    <row r="2486" spans="1:10" x14ac:dyDescent="0.25">
      <c r="A2486">
        <f>'Data Entry'!A2485</f>
        <v>0</v>
      </c>
      <c r="B2486" t="str">
        <f>IF(Table24[[#This Row],[Unique ID]]=0,"",'Data Entry'!D2485)</f>
        <v/>
      </c>
      <c r="C2486" t="str">
        <f>IFERROR(RANK(B2486,$B$3:$B$5001,0)+COUNTIF($B$3:B2486,B2486)-1,"")</f>
        <v/>
      </c>
      <c r="D2486" t="str">
        <f t="shared" si="152"/>
        <v/>
      </c>
      <c r="H2486">
        <f t="shared" si="153"/>
        <v>0</v>
      </c>
      <c r="I2486" s="10" t="e">
        <f t="shared" si="154"/>
        <v>#N/A</v>
      </c>
      <c r="J2486" s="10" t="str">
        <f t="shared" si="155"/>
        <v/>
      </c>
    </row>
    <row r="2487" spans="1:10" x14ac:dyDescent="0.25">
      <c r="A2487">
        <f>'Data Entry'!A2486</f>
        <v>0</v>
      </c>
      <c r="B2487" t="str">
        <f>IF(Table24[[#This Row],[Unique ID]]=0,"",'Data Entry'!D2486)</f>
        <v/>
      </c>
      <c r="C2487" t="str">
        <f>IFERROR(RANK(B2487,$B$3:$B$5001,0)+COUNTIF($B$3:B2487,B2487)-1,"")</f>
        <v/>
      </c>
      <c r="D2487" t="str">
        <f t="shared" si="152"/>
        <v/>
      </c>
      <c r="H2487">
        <f t="shared" si="153"/>
        <v>0</v>
      </c>
      <c r="I2487" s="10" t="e">
        <f t="shared" si="154"/>
        <v>#N/A</v>
      </c>
      <c r="J2487" s="10" t="str">
        <f t="shared" si="155"/>
        <v/>
      </c>
    </row>
    <row r="2488" spans="1:10" x14ac:dyDescent="0.25">
      <c r="A2488">
        <f>'Data Entry'!A2487</f>
        <v>0</v>
      </c>
      <c r="B2488" t="str">
        <f>IF(Table24[[#This Row],[Unique ID]]=0,"",'Data Entry'!D2487)</f>
        <v/>
      </c>
      <c r="C2488" t="str">
        <f>IFERROR(RANK(B2488,$B$3:$B$5001,0)+COUNTIF($B$3:B2488,B2488)-1,"")</f>
        <v/>
      </c>
      <c r="D2488" t="str">
        <f t="shared" si="152"/>
        <v/>
      </c>
      <c r="H2488">
        <f t="shared" si="153"/>
        <v>0</v>
      </c>
      <c r="I2488" s="10" t="e">
        <f t="shared" si="154"/>
        <v>#N/A</v>
      </c>
      <c r="J2488" s="10" t="str">
        <f t="shared" si="155"/>
        <v/>
      </c>
    </row>
    <row r="2489" spans="1:10" x14ac:dyDescent="0.25">
      <c r="A2489">
        <f>'Data Entry'!A2488</f>
        <v>0</v>
      </c>
      <c r="B2489" t="str">
        <f>IF(Table24[[#This Row],[Unique ID]]=0,"",'Data Entry'!D2488)</f>
        <v/>
      </c>
      <c r="C2489" t="str">
        <f>IFERROR(RANK(B2489,$B$3:$B$5001,0)+COUNTIF($B$3:B2489,B2489)-1,"")</f>
        <v/>
      </c>
      <c r="D2489" t="str">
        <f t="shared" si="152"/>
        <v/>
      </c>
      <c r="H2489">
        <f t="shared" si="153"/>
        <v>0</v>
      </c>
      <c r="I2489" s="10" t="e">
        <f t="shared" si="154"/>
        <v>#N/A</v>
      </c>
      <c r="J2489" s="10" t="str">
        <f t="shared" si="155"/>
        <v/>
      </c>
    </row>
    <row r="2490" spans="1:10" x14ac:dyDescent="0.25">
      <c r="A2490">
        <f>'Data Entry'!A2489</f>
        <v>0</v>
      </c>
      <c r="B2490" t="str">
        <f>IF(Table24[[#This Row],[Unique ID]]=0,"",'Data Entry'!D2489)</f>
        <v/>
      </c>
      <c r="C2490" t="str">
        <f>IFERROR(RANK(B2490,$B$3:$B$5001,0)+COUNTIF($B$3:B2490,B2490)-1,"")</f>
        <v/>
      </c>
      <c r="D2490" t="str">
        <f t="shared" si="152"/>
        <v/>
      </c>
      <c r="H2490">
        <f t="shared" si="153"/>
        <v>0</v>
      </c>
      <c r="I2490" s="10" t="e">
        <f t="shared" si="154"/>
        <v>#N/A</v>
      </c>
      <c r="J2490" s="10" t="str">
        <f t="shared" si="155"/>
        <v/>
      </c>
    </row>
    <row r="2491" spans="1:10" x14ac:dyDescent="0.25">
      <c r="A2491">
        <f>'Data Entry'!A2490</f>
        <v>0</v>
      </c>
      <c r="B2491" t="str">
        <f>IF(Table24[[#This Row],[Unique ID]]=0,"",'Data Entry'!D2490)</f>
        <v/>
      </c>
      <c r="C2491" t="str">
        <f>IFERROR(RANK(B2491,$B$3:$B$5001,0)+COUNTIF($B$3:B2491,B2491)-1,"")</f>
        <v/>
      </c>
      <c r="D2491" t="str">
        <f t="shared" si="152"/>
        <v/>
      </c>
      <c r="H2491">
        <f t="shared" si="153"/>
        <v>0</v>
      </c>
      <c r="I2491" s="10" t="e">
        <f t="shared" si="154"/>
        <v>#N/A</v>
      </c>
      <c r="J2491" s="10" t="str">
        <f t="shared" si="155"/>
        <v/>
      </c>
    </row>
    <row r="2492" spans="1:10" x14ac:dyDescent="0.25">
      <c r="A2492">
        <f>'Data Entry'!A2491</f>
        <v>0</v>
      </c>
      <c r="B2492" t="str">
        <f>IF(Table24[[#This Row],[Unique ID]]=0,"",'Data Entry'!D2491)</f>
        <v/>
      </c>
      <c r="C2492" t="str">
        <f>IFERROR(RANK(B2492,$B$3:$B$5001,0)+COUNTIF($B$3:B2492,B2492)-1,"")</f>
        <v/>
      </c>
      <c r="D2492" t="str">
        <f t="shared" si="152"/>
        <v/>
      </c>
      <c r="H2492">
        <f t="shared" si="153"/>
        <v>0</v>
      </c>
      <c r="I2492" s="10" t="e">
        <f t="shared" si="154"/>
        <v>#N/A</v>
      </c>
      <c r="J2492" s="10" t="str">
        <f t="shared" si="155"/>
        <v/>
      </c>
    </row>
    <row r="2493" spans="1:10" x14ac:dyDescent="0.25">
      <c r="A2493">
        <f>'Data Entry'!A2492</f>
        <v>0</v>
      </c>
      <c r="B2493" t="str">
        <f>IF(Table24[[#This Row],[Unique ID]]=0,"",'Data Entry'!D2492)</f>
        <v/>
      </c>
      <c r="C2493" t="str">
        <f>IFERROR(RANK(B2493,$B$3:$B$5001,0)+COUNTIF($B$3:B2493,B2493)-1,"")</f>
        <v/>
      </c>
      <c r="D2493" t="str">
        <f t="shared" si="152"/>
        <v/>
      </c>
      <c r="H2493">
        <f t="shared" si="153"/>
        <v>0</v>
      </c>
      <c r="I2493" s="10" t="e">
        <f t="shared" si="154"/>
        <v>#N/A</v>
      </c>
      <c r="J2493" s="10" t="str">
        <f t="shared" si="155"/>
        <v/>
      </c>
    </row>
    <row r="2494" spans="1:10" x14ac:dyDescent="0.25">
      <c r="A2494">
        <f>'Data Entry'!A2493</f>
        <v>0</v>
      </c>
      <c r="B2494" t="str">
        <f>IF(Table24[[#This Row],[Unique ID]]=0,"",'Data Entry'!D2493)</f>
        <v/>
      </c>
      <c r="C2494" t="str">
        <f>IFERROR(RANK(B2494,$B$3:$B$5001,0)+COUNTIF($B$3:B2494,B2494)-1,"")</f>
        <v/>
      </c>
      <c r="D2494" t="str">
        <f t="shared" si="152"/>
        <v/>
      </c>
      <c r="H2494">
        <f t="shared" si="153"/>
        <v>0</v>
      </c>
      <c r="I2494" s="10" t="e">
        <f t="shared" si="154"/>
        <v>#N/A</v>
      </c>
      <c r="J2494" s="10" t="str">
        <f t="shared" si="155"/>
        <v/>
      </c>
    </row>
    <row r="2495" spans="1:10" x14ac:dyDescent="0.25">
      <c r="A2495">
        <f>'Data Entry'!A2494</f>
        <v>0</v>
      </c>
      <c r="B2495" t="str">
        <f>IF(Table24[[#This Row],[Unique ID]]=0,"",'Data Entry'!D2494)</f>
        <v/>
      </c>
      <c r="C2495" t="str">
        <f>IFERROR(RANK(B2495,$B$3:$B$5001,0)+COUNTIF($B$3:B2495,B2495)-1,"")</f>
        <v/>
      </c>
      <c r="D2495" t="str">
        <f t="shared" si="152"/>
        <v/>
      </c>
      <c r="H2495">
        <f t="shared" si="153"/>
        <v>0</v>
      </c>
      <c r="I2495" s="10" t="e">
        <f t="shared" si="154"/>
        <v>#N/A</v>
      </c>
      <c r="J2495" s="10" t="str">
        <f t="shared" si="155"/>
        <v/>
      </c>
    </row>
    <row r="2496" spans="1:10" x14ac:dyDescent="0.25">
      <c r="A2496">
        <f>'Data Entry'!A2495</f>
        <v>0</v>
      </c>
      <c r="B2496" t="str">
        <f>IF(Table24[[#This Row],[Unique ID]]=0,"",'Data Entry'!D2495)</f>
        <v/>
      </c>
      <c r="C2496" t="str">
        <f>IFERROR(RANK(B2496,$B$3:$B$5001,0)+COUNTIF($B$3:B2496,B2496)-1,"")</f>
        <v/>
      </c>
      <c r="D2496" t="str">
        <f t="shared" si="152"/>
        <v/>
      </c>
      <c r="H2496">
        <f t="shared" si="153"/>
        <v>0</v>
      </c>
      <c r="I2496" s="10" t="e">
        <f t="shared" si="154"/>
        <v>#N/A</v>
      </c>
      <c r="J2496" s="10" t="str">
        <f t="shared" si="155"/>
        <v/>
      </c>
    </row>
    <row r="2497" spans="1:10" x14ac:dyDescent="0.25">
      <c r="A2497">
        <f>'Data Entry'!A2496</f>
        <v>0</v>
      </c>
      <c r="B2497" t="str">
        <f>IF(Table24[[#This Row],[Unique ID]]=0,"",'Data Entry'!D2496)</f>
        <v/>
      </c>
      <c r="C2497" t="str">
        <f>IFERROR(RANK(B2497,$B$3:$B$5001,0)+COUNTIF($B$3:B2497,B2497)-1,"")</f>
        <v/>
      </c>
      <c r="D2497" t="str">
        <f t="shared" si="152"/>
        <v/>
      </c>
      <c r="H2497">
        <f t="shared" si="153"/>
        <v>0</v>
      </c>
      <c r="I2497" s="10" t="e">
        <f t="shared" si="154"/>
        <v>#N/A</v>
      </c>
      <c r="J2497" s="10" t="str">
        <f t="shared" si="155"/>
        <v/>
      </c>
    </row>
    <row r="2498" spans="1:10" x14ac:dyDescent="0.25">
      <c r="A2498">
        <f>'Data Entry'!A2497</f>
        <v>0</v>
      </c>
      <c r="B2498" t="str">
        <f>IF(Table24[[#This Row],[Unique ID]]=0,"",'Data Entry'!D2497)</f>
        <v/>
      </c>
      <c r="C2498" t="str">
        <f>IFERROR(RANK(B2498,$B$3:$B$5001,0)+COUNTIF($B$3:B2498,B2498)-1,"")</f>
        <v/>
      </c>
      <c r="D2498" t="str">
        <f t="shared" si="152"/>
        <v/>
      </c>
      <c r="H2498">
        <f t="shared" si="153"/>
        <v>0</v>
      </c>
      <c r="I2498" s="10" t="e">
        <f t="shared" si="154"/>
        <v>#N/A</v>
      </c>
      <c r="J2498" s="10" t="str">
        <f t="shared" si="155"/>
        <v/>
      </c>
    </row>
    <row r="2499" spans="1:10" x14ac:dyDescent="0.25">
      <c r="A2499">
        <f>'Data Entry'!A2498</f>
        <v>0</v>
      </c>
      <c r="B2499" t="str">
        <f>IF(Table24[[#This Row],[Unique ID]]=0,"",'Data Entry'!D2498)</f>
        <v/>
      </c>
      <c r="C2499" t="str">
        <f>IFERROR(RANK(B2499,$B$3:$B$5001,0)+COUNTIF($B$3:B2499,B2499)-1,"")</f>
        <v/>
      </c>
      <c r="D2499" t="str">
        <f t="shared" si="152"/>
        <v/>
      </c>
      <c r="H2499">
        <f t="shared" si="153"/>
        <v>0</v>
      </c>
      <c r="I2499" s="10" t="e">
        <f t="shared" si="154"/>
        <v>#N/A</v>
      </c>
      <c r="J2499" s="10" t="str">
        <f t="shared" si="155"/>
        <v/>
      </c>
    </row>
    <row r="2500" spans="1:10" x14ac:dyDescent="0.25">
      <c r="A2500">
        <f>'Data Entry'!A2499</f>
        <v>0</v>
      </c>
      <c r="B2500" t="str">
        <f>IF(Table24[[#This Row],[Unique ID]]=0,"",'Data Entry'!D2499)</f>
        <v/>
      </c>
      <c r="C2500" t="str">
        <f>IFERROR(RANK(B2500,$B$3:$B$5001,0)+COUNTIF($B$3:B2500,B2500)-1,"")</f>
        <v/>
      </c>
      <c r="D2500" t="str">
        <f t="shared" ref="D2500:D2563" si="156">B2500</f>
        <v/>
      </c>
      <c r="H2500">
        <f t="shared" ref="H2500:H2563" si="157">IF(A2500="","",A2500)</f>
        <v>0</v>
      </c>
      <c r="I2500" s="10" t="e">
        <f t="shared" ref="I2500:I2563" si="158">VALUE(IF(B2500="",NA(),B2500))</f>
        <v>#N/A</v>
      </c>
      <c r="J2500" s="10" t="str">
        <f t="shared" ref="J2500:J2563" si="159">IFERROR(_xlfn.NORM.DIST(I2500,$M$2,$M$3,FALSE),"")</f>
        <v/>
      </c>
    </row>
    <row r="2501" spans="1:10" x14ac:dyDescent="0.25">
      <c r="A2501">
        <f>'Data Entry'!A2500</f>
        <v>0</v>
      </c>
      <c r="B2501" t="str">
        <f>IF(Table24[[#This Row],[Unique ID]]=0,"",'Data Entry'!D2500)</f>
        <v/>
      </c>
      <c r="C2501" t="str">
        <f>IFERROR(RANK(B2501,$B$3:$B$5001,0)+COUNTIF($B$3:B2501,B2501)-1,"")</f>
        <v/>
      </c>
      <c r="D2501" t="str">
        <f t="shared" si="156"/>
        <v/>
      </c>
      <c r="H2501">
        <f t="shared" si="157"/>
        <v>0</v>
      </c>
      <c r="I2501" s="10" t="e">
        <f t="shared" si="158"/>
        <v>#N/A</v>
      </c>
      <c r="J2501" s="10" t="str">
        <f t="shared" si="159"/>
        <v/>
      </c>
    </row>
    <row r="2502" spans="1:10" x14ac:dyDescent="0.25">
      <c r="A2502">
        <f>'Data Entry'!A2501</f>
        <v>0</v>
      </c>
      <c r="B2502" t="str">
        <f>IF(Table24[[#This Row],[Unique ID]]=0,"",'Data Entry'!D2501)</f>
        <v/>
      </c>
      <c r="C2502" t="str">
        <f>IFERROR(RANK(B2502,$B$3:$B$5001,0)+COUNTIF($B$3:B2502,B2502)-1,"")</f>
        <v/>
      </c>
      <c r="D2502" t="str">
        <f t="shared" si="156"/>
        <v/>
      </c>
      <c r="H2502">
        <f t="shared" si="157"/>
        <v>0</v>
      </c>
      <c r="I2502" s="10" t="e">
        <f t="shared" si="158"/>
        <v>#N/A</v>
      </c>
      <c r="J2502" s="10" t="str">
        <f t="shared" si="159"/>
        <v/>
      </c>
    </row>
    <row r="2503" spans="1:10" x14ac:dyDescent="0.25">
      <c r="A2503">
        <f>'Data Entry'!A2502</f>
        <v>0</v>
      </c>
      <c r="B2503" t="str">
        <f>IF(Table24[[#This Row],[Unique ID]]=0,"",'Data Entry'!D2502)</f>
        <v/>
      </c>
      <c r="C2503" t="str">
        <f>IFERROR(RANK(B2503,$B$3:$B$5001,0)+COUNTIF($B$3:B2503,B2503)-1,"")</f>
        <v/>
      </c>
      <c r="D2503" t="str">
        <f t="shared" si="156"/>
        <v/>
      </c>
      <c r="H2503">
        <f t="shared" si="157"/>
        <v>0</v>
      </c>
      <c r="I2503" s="10" t="e">
        <f t="shared" si="158"/>
        <v>#N/A</v>
      </c>
      <c r="J2503" s="10" t="str">
        <f t="shared" si="159"/>
        <v/>
      </c>
    </row>
    <row r="2504" spans="1:10" x14ac:dyDescent="0.25">
      <c r="A2504">
        <f>'Data Entry'!A2503</f>
        <v>0</v>
      </c>
      <c r="B2504" t="str">
        <f>IF(Table24[[#This Row],[Unique ID]]=0,"",'Data Entry'!D2503)</f>
        <v/>
      </c>
      <c r="C2504" t="str">
        <f>IFERROR(RANK(B2504,$B$3:$B$5001,0)+COUNTIF($B$3:B2504,B2504)-1,"")</f>
        <v/>
      </c>
      <c r="D2504" t="str">
        <f t="shared" si="156"/>
        <v/>
      </c>
      <c r="H2504">
        <f t="shared" si="157"/>
        <v>0</v>
      </c>
      <c r="I2504" s="10" t="e">
        <f t="shared" si="158"/>
        <v>#N/A</v>
      </c>
      <c r="J2504" s="10" t="str">
        <f t="shared" si="159"/>
        <v/>
      </c>
    </row>
    <row r="2505" spans="1:10" x14ac:dyDescent="0.25">
      <c r="A2505">
        <f>'Data Entry'!A2504</f>
        <v>0</v>
      </c>
      <c r="B2505" t="str">
        <f>IF(Table24[[#This Row],[Unique ID]]=0,"",'Data Entry'!D2504)</f>
        <v/>
      </c>
      <c r="C2505" t="str">
        <f>IFERROR(RANK(B2505,$B$3:$B$5001,0)+COUNTIF($B$3:B2505,B2505)-1,"")</f>
        <v/>
      </c>
      <c r="D2505" t="str">
        <f t="shared" si="156"/>
        <v/>
      </c>
      <c r="H2505">
        <f t="shared" si="157"/>
        <v>0</v>
      </c>
      <c r="I2505" s="10" t="e">
        <f t="shared" si="158"/>
        <v>#N/A</v>
      </c>
      <c r="J2505" s="10" t="str">
        <f t="shared" si="159"/>
        <v/>
      </c>
    </row>
    <row r="2506" spans="1:10" x14ac:dyDescent="0.25">
      <c r="A2506">
        <f>'Data Entry'!A2505</f>
        <v>0</v>
      </c>
      <c r="B2506" t="str">
        <f>IF(Table24[[#This Row],[Unique ID]]=0,"",'Data Entry'!D2505)</f>
        <v/>
      </c>
      <c r="C2506" t="str">
        <f>IFERROR(RANK(B2506,$B$3:$B$5001,0)+COUNTIF($B$3:B2506,B2506)-1,"")</f>
        <v/>
      </c>
      <c r="D2506" t="str">
        <f t="shared" si="156"/>
        <v/>
      </c>
      <c r="H2506">
        <f t="shared" si="157"/>
        <v>0</v>
      </c>
      <c r="I2506" s="10" t="e">
        <f t="shared" si="158"/>
        <v>#N/A</v>
      </c>
      <c r="J2506" s="10" t="str">
        <f t="shared" si="159"/>
        <v/>
      </c>
    </row>
    <row r="2507" spans="1:10" x14ac:dyDescent="0.25">
      <c r="A2507">
        <f>'Data Entry'!A2506</f>
        <v>0</v>
      </c>
      <c r="B2507" t="str">
        <f>IF(Table24[[#This Row],[Unique ID]]=0,"",'Data Entry'!D2506)</f>
        <v/>
      </c>
      <c r="C2507" t="str">
        <f>IFERROR(RANK(B2507,$B$3:$B$5001,0)+COUNTIF($B$3:B2507,B2507)-1,"")</f>
        <v/>
      </c>
      <c r="D2507" t="str">
        <f t="shared" si="156"/>
        <v/>
      </c>
      <c r="H2507">
        <f t="shared" si="157"/>
        <v>0</v>
      </c>
      <c r="I2507" s="10" t="e">
        <f t="shared" si="158"/>
        <v>#N/A</v>
      </c>
      <c r="J2507" s="10" t="str">
        <f t="shared" si="159"/>
        <v/>
      </c>
    </row>
    <row r="2508" spans="1:10" x14ac:dyDescent="0.25">
      <c r="A2508">
        <f>'Data Entry'!A2507</f>
        <v>0</v>
      </c>
      <c r="B2508" t="str">
        <f>IF(Table24[[#This Row],[Unique ID]]=0,"",'Data Entry'!D2507)</f>
        <v/>
      </c>
      <c r="C2508" t="str">
        <f>IFERROR(RANK(B2508,$B$3:$B$5001,0)+COUNTIF($B$3:B2508,B2508)-1,"")</f>
        <v/>
      </c>
      <c r="D2508" t="str">
        <f t="shared" si="156"/>
        <v/>
      </c>
      <c r="H2508">
        <f t="shared" si="157"/>
        <v>0</v>
      </c>
      <c r="I2508" s="10" t="e">
        <f t="shared" si="158"/>
        <v>#N/A</v>
      </c>
      <c r="J2508" s="10" t="str">
        <f t="shared" si="159"/>
        <v/>
      </c>
    </row>
    <row r="2509" spans="1:10" x14ac:dyDescent="0.25">
      <c r="A2509">
        <f>'Data Entry'!A2508</f>
        <v>0</v>
      </c>
      <c r="B2509" t="str">
        <f>IF(Table24[[#This Row],[Unique ID]]=0,"",'Data Entry'!D2508)</f>
        <v/>
      </c>
      <c r="C2509" t="str">
        <f>IFERROR(RANK(B2509,$B$3:$B$5001,0)+COUNTIF($B$3:B2509,B2509)-1,"")</f>
        <v/>
      </c>
      <c r="D2509" t="str">
        <f t="shared" si="156"/>
        <v/>
      </c>
      <c r="H2509">
        <f t="shared" si="157"/>
        <v>0</v>
      </c>
      <c r="I2509" s="10" t="e">
        <f t="shared" si="158"/>
        <v>#N/A</v>
      </c>
      <c r="J2509" s="10" t="str">
        <f t="shared" si="159"/>
        <v/>
      </c>
    </row>
    <row r="2510" spans="1:10" x14ac:dyDescent="0.25">
      <c r="A2510">
        <f>'Data Entry'!A2509</f>
        <v>0</v>
      </c>
      <c r="B2510" t="str">
        <f>IF(Table24[[#This Row],[Unique ID]]=0,"",'Data Entry'!D2509)</f>
        <v/>
      </c>
      <c r="C2510" t="str">
        <f>IFERROR(RANK(B2510,$B$3:$B$5001,0)+COUNTIF($B$3:B2510,B2510)-1,"")</f>
        <v/>
      </c>
      <c r="D2510" t="str">
        <f t="shared" si="156"/>
        <v/>
      </c>
      <c r="H2510">
        <f t="shared" si="157"/>
        <v>0</v>
      </c>
      <c r="I2510" s="10" t="e">
        <f t="shared" si="158"/>
        <v>#N/A</v>
      </c>
      <c r="J2510" s="10" t="str">
        <f t="shared" si="159"/>
        <v/>
      </c>
    </row>
    <row r="2511" spans="1:10" x14ac:dyDescent="0.25">
      <c r="A2511">
        <f>'Data Entry'!A2510</f>
        <v>0</v>
      </c>
      <c r="B2511" t="str">
        <f>IF(Table24[[#This Row],[Unique ID]]=0,"",'Data Entry'!D2510)</f>
        <v/>
      </c>
      <c r="C2511" t="str">
        <f>IFERROR(RANK(B2511,$B$3:$B$5001,0)+COUNTIF($B$3:B2511,B2511)-1,"")</f>
        <v/>
      </c>
      <c r="D2511" t="str">
        <f t="shared" si="156"/>
        <v/>
      </c>
      <c r="H2511">
        <f t="shared" si="157"/>
        <v>0</v>
      </c>
      <c r="I2511" s="10" t="e">
        <f t="shared" si="158"/>
        <v>#N/A</v>
      </c>
      <c r="J2511" s="10" t="str">
        <f t="shared" si="159"/>
        <v/>
      </c>
    </row>
    <row r="2512" spans="1:10" x14ac:dyDescent="0.25">
      <c r="A2512">
        <f>'Data Entry'!A2511</f>
        <v>0</v>
      </c>
      <c r="B2512" t="str">
        <f>IF(Table24[[#This Row],[Unique ID]]=0,"",'Data Entry'!D2511)</f>
        <v/>
      </c>
      <c r="C2512" t="str">
        <f>IFERROR(RANK(B2512,$B$3:$B$5001,0)+COUNTIF($B$3:B2512,B2512)-1,"")</f>
        <v/>
      </c>
      <c r="D2512" t="str">
        <f t="shared" si="156"/>
        <v/>
      </c>
      <c r="H2512">
        <f t="shared" si="157"/>
        <v>0</v>
      </c>
      <c r="I2512" s="10" t="e">
        <f t="shared" si="158"/>
        <v>#N/A</v>
      </c>
      <c r="J2512" s="10" t="str">
        <f t="shared" si="159"/>
        <v/>
      </c>
    </row>
    <row r="2513" spans="1:10" x14ac:dyDescent="0.25">
      <c r="A2513">
        <f>'Data Entry'!A2512</f>
        <v>0</v>
      </c>
      <c r="B2513" t="str">
        <f>IF(Table24[[#This Row],[Unique ID]]=0,"",'Data Entry'!D2512)</f>
        <v/>
      </c>
      <c r="C2513" t="str">
        <f>IFERROR(RANK(B2513,$B$3:$B$5001,0)+COUNTIF($B$3:B2513,B2513)-1,"")</f>
        <v/>
      </c>
      <c r="D2513" t="str">
        <f t="shared" si="156"/>
        <v/>
      </c>
      <c r="H2513">
        <f t="shared" si="157"/>
        <v>0</v>
      </c>
      <c r="I2513" s="10" t="e">
        <f t="shared" si="158"/>
        <v>#N/A</v>
      </c>
      <c r="J2513" s="10" t="str">
        <f t="shared" si="159"/>
        <v/>
      </c>
    </row>
    <row r="2514" spans="1:10" x14ac:dyDescent="0.25">
      <c r="A2514">
        <f>'Data Entry'!A2513</f>
        <v>0</v>
      </c>
      <c r="B2514" t="str">
        <f>IF(Table24[[#This Row],[Unique ID]]=0,"",'Data Entry'!D2513)</f>
        <v/>
      </c>
      <c r="C2514" t="str">
        <f>IFERROR(RANK(B2514,$B$3:$B$5001,0)+COUNTIF($B$3:B2514,B2514)-1,"")</f>
        <v/>
      </c>
      <c r="D2514" t="str">
        <f t="shared" si="156"/>
        <v/>
      </c>
      <c r="H2514">
        <f t="shared" si="157"/>
        <v>0</v>
      </c>
      <c r="I2514" s="10" t="e">
        <f t="shared" si="158"/>
        <v>#N/A</v>
      </c>
      <c r="J2514" s="10" t="str">
        <f t="shared" si="159"/>
        <v/>
      </c>
    </row>
    <row r="2515" spans="1:10" x14ac:dyDescent="0.25">
      <c r="A2515">
        <f>'Data Entry'!A2514</f>
        <v>0</v>
      </c>
      <c r="B2515" t="str">
        <f>IF(Table24[[#This Row],[Unique ID]]=0,"",'Data Entry'!D2514)</f>
        <v/>
      </c>
      <c r="C2515" t="str">
        <f>IFERROR(RANK(B2515,$B$3:$B$5001,0)+COUNTIF($B$3:B2515,B2515)-1,"")</f>
        <v/>
      </c>
      <c r="D2515" t="str">
        <f t="shared" si="156"/>
        <v/>
      </c>
      <c r="H2515">
        <f t="shared" si="157"/>
        <v>0</v>
      </c>
      <c r="I2515" s="10" t="e">
        <f t="shared" si="158"/>
        <v>#N/A</v>
      </c>
      <c r="J2515" s="10" t="str">
        <f t="shared" si="159"/>
        <v/>
      </c>
    </row>
    <row r="2516" spans="1:10" x14ac:dyDescent="0.25">
      <c r="A2516">
        <f>'Data Entry'!A2515</f>
        <v>0</v>
      </c>
      <c r="B2516" t="str">
        <f>IF(Table24[[#This Row],[Unique ID]]=0,"",'Data Entry'!D2515)</f>
        <v/>
      </c>
      <c r="C2516" t="str">
        <f>IFERROR(RANK(B2516,$B$3:$B$5001,0)+COUNTIF($B$3:B2516,B2516)-1,"")</f>
        <v/>
      </c>
      <c r="D2516" t="str">
        <f t="shared" si="156"/>
        <v/>
      </c>
      <c r="H2516">
        <f t="shared" si="157"/>
        <v>0</v>
      </c>
      <c r="I2516" s="10" t="e">
        <f t="shared" si="158"/>
        <v>#N/A</v>
      </c>
      <c r="J2516" s="10" t="str">
        <f t="shared" si="159"/>
        <v/>
      </c>
    </row>
    <row r="2517" spans="1:10" x14ac:dyDescent="0.25">
      <c r="A2517">
        <f>'Data Entry'!A2516</f>
        <v>0</v>
      </c>
      <c r="B2517" t="str">
        <f>IF(Table24[[#This Row],[Unique ID]]=0,"",'Data Entry'!D2516)</f>
        <v/>
      </c>
      <c r="C2517" t="str">
        <f>IFERROR(RANK(B2517,$B$3:$B$5001,0)+COUNTIF($B$3:B2517,B2517)-1,"")</f>
        <v/>
      </c>
      <c r="D2517" t="str">
        <f t="shared" si="156"/>
        <v/>
      </c>
      <c r="H2517">
        <f t="shared" si="157"/>
        <v>0</v>
      </c>
      <c r="I2517" s="10" t="e">
        <f t="shared" si="158"/>
        <v>#N/A</v>
      </c>
      <c r="J2517" s="10" t="str">
        <f t="shared" si="159"/>
        <v/>
      </c>
    </row>
    <row r="2518" spans="1:10" x14ac:dyDescent="0.25">
      <c r="A2518">
        <f>'Data Entry'!A2517</f>
        <v>0</v>
      </c>
      <c r="B2518" t="str">
        <f>IF(Table24[[#This Row],[Unique ID]]=0,"",'Data Entry'!D2517)</f>
        <v/>
      </c>
      <c r="C2518" t="str">
        <f>IFERROR(RANK(B2518,$B$3:$B$5001,0)+COUNTIF($B$3:B2518,B2518)-1,"")</f>
        <v/>
      </c>
      <c r="D2518" t="str">
        <f t="shared" si="156"/>
        <v/>
      </c>
      <c r="H2518">
        <f t="shared" si="157"/>
        <v>0</v>
      </c>
      <c r="I2518" s="10" t="e">
        <f t="shared" si="158"/>
        <v>#N/A</v>
      </c>
      <c r="J2518" s="10" t="str">
        <f t="shared" si="159"/>
        <v/>
      </c>
    </row>
    <row r="2519" spans="1:10" x14ac:dyDescent="0.25">
      <c r="A2519">
        <f>'Data Entry'!A2518</f>
        <v>0</v>
      </c>
      <c r="B2519" t="str">
        <f>IF(Table24[[#This Row],[Unique ID]]=0,"",'Data Entry'!D2518)</f>
        <v/>
      </c>
      <c r="C2519" t="str">
        <f>IFERROR(RANK(B2519,$B$3:$B$5001,0)+COUNTIF($B$3:B2519,B2519)-1,"")</f>
        <v/>
      </c>
      <c r="D2519" t="str">
        <f t="shared" si="156"/>
        <v/>
      </c>
      <c r="H2519">
        <f t="shared" si="157"/>
        <v>0</v>
      </c>
      <c r="I2519" s="10" t="e">
        <f t="shared" si="158"/>
        <v>#N/A</v>
      </c>
      <c r="J2519" s="10" t="str">
        <f t="shared" si="159"/>
        <v/>
      </c>
    </row>
    <row r="2520" spans="1:10" x14ac:dyDescent="0.25">
      <c r="A2520">
        <f>'Data Entry'!A2519</f>
        <v>0</v>
      </c>
      <c r="B2520" t="str">
        <f>IF(Table24[[#This Row],[Unique ID]]=0,"",'Data Entry'!D2519)</f>
        <v/>
      </c>
      <c r="C2520" t="str">
        <f>IFERROR(RANK(B2520,$B$3:$B$5001,0)+COUNTIF($B$3:B2520,B2520)-1,"")</f>
        <v/>
      </c>
      <c r="D2520" t="str">
        <f t="shared" si="156"/>
        <v/>
      </c>
      <c r="H2520">
        <f t="shared" si="157"/>
        <v>0</v>
      </c>
      <c r="I2520" s="10" t="e">
        <f t="shared" si="158"/>
        <v>#N/A</v>
      </c>
      <c r="J2520" s="10" t="str">
        <f t="shared" si="159"/>
        <v/>
      </c>
    </row>
    <row r="2521" spans="1:10" x14ac:dyDescent="0.25">
      <c r="A2521">
        <f>'Data Entry'!A2520</f>
        <v>0</v>
      </c>
      <c r="B2521" t="str">
        <f>IF(Table24[[#This Row],[Unique ID]]=0,"",'Data Entry'!D2520)</f>
        <v/>
      </c>
      <c r="C2521" t="str">
        <f>IFERROR(RANK(B2521,$B$3:$B$5001,0)+COUNTIF($B$3:B2521,B2521)-1,"")</f>
        <v/>
      </c>
      <c r="D2521" t="str">
        <f t="shared" si="156"/>
        <v/>
      </c>
      <c r="H2521">
        <f t="shared" si="157"/>
        <v>0</v>
      </c>
      <c r="I2521" s="10" t="e">
        <f t="shared" si="158"/>
        <v>#N/A</v>
      </c>
      <c r="J2521" s="10" t="str">
        <f t="shared" si="159"/>
        <v/>
      </c>
    </row>
    <row r="2522" spans="1:10" x14ac:dyDescent="0.25">
      <c r="A2522">
        <f>'Data Entry'!A2521</f>
        <v>0</v>
      </c>
      <c r="B2522" t="str">
        <f>IF(Table24[[#This Row],[Unique ID]]=0,"",'Data Entry'!D2521)</f>
        <v/>
      </c>
      <c r="C2522" t="str">
        <f>IFERROR(RANK(B2522,$B$3:$B$5001,0)+COUNTIF($B$3:B2522,B2522)-1,"")</f>
        <v/>
      </c>
      <c r="D2522" t="str">
        <f t="shared" si="156"/>
        <v/>
      </c>
      <c r="H2522">
        <f t="shared" si="157"/>
        <v>0</v>
      </c>
      <c r="I2522" s="10" t="e">
        <f t="shared" si="158"/>
        <v>#N/A</v>
      </c>
      <c r="J2522" s="10" t="str">
        <f t="shared" si="159"/>
        <v/>
      </c>
    </row>
    <row r="2523" spans="1:10" x14ac:dyDescent="0.25">
      <c r="A2523">
        <f>'Data Entry'!A2522</f>
        <v>0</v>
      </c>
      <c r="B2523" t="str">
        <f>IF(Table24[[#This Row],[Unique ID]]=0,"",'Data Entry'!D2522)</f>
        <v/>
      </c>
      <c r="C2523" t="str">
        <f>IFERROR(RANK(B2523,$B$3:$B$5001,0)+COUNTIF($B$3:B2523,B2523)-1,"")</f>
        <v/>
      </c>
      <c r="D2523" t="str">
        <f t="shared" si="156"/>
        <v/>
      </c>
      <c r="H2523">
        <f t="shared" si="157"/>
        <v>0</v>
      </c>
      <c r="I2523" s="10" t="e">
        <f t="shared" si="158"/>
        <v>#N/A</v>
      </c>
      <c r="J2523" s="10" t="str">
        <f t="shared" si="159"/>
        <v/>
      </c>
    </row>
    <row r="2524" spans="1:10" x14ac:dyDescent="0.25">
      <c r="A2524">
        <f>'Data Entry'!A2523</f>
        <v>0</v>
      </c>
      <c r="B2524" t="str">
        <f>IF(Table24[[#This Row],[Unique ID]]=0,"",'Data Entry'!D2523)</f>
        <v/>
      </c>
      <c r="C2524" t="str">
        <f>IFERROR(RANK(B2524,$B$3:$B$5001,0)+COUNTIF($B$3:B2524,B2524)-1,"")</f>
        <v/>
      </c>
      <c r="D2524" t="str">
        <f t="shared" si="156"/>
        <v/>
      </c>
      <c r="H2524">
        <f t="shared" si="157"/>
        <v>0</v>
      </c>
      <c r="I2524" s="10" t="e">
        <f t="shared" si="158"/>
        <v>#N/A</v>
      </c>
      <c r="J2524" s="10" t="str">
        <f t="shared" si="159"/>
        <v/>
      </c>
    </row>
    <row r="2525" spans="1:10" x14ac:dyDescent="0.25">
      <c r="A2525">
        <f>'Data Entry'!A2524</f>
        <v>0</v>
      </c>
      <c r="B2525" t="str">
        <f>IF(Table24[[#This Row],[Unique ID]]=0,"",'Data Entry'!D2524)</f>
        <v/>
      </c>
      <c r="C2525" t="str">
        <f>IFERROR(RANK(B2525,$B$3:$B$5001,0)+COUNTIF($B$3:B2525,B2525)-1,"")</f>
        <v/>
      </c>
      <c r="D2525" t="str">
        <f t="shared" si="156"/>
        <v/>
      </c>
      <c r="H2525">
        <f t="shared" si="157"/>
        <v>0</v>
      </c>
      <c r="I2525" s="10" t="e">
        <f t="shared" si="158"/>
        <v>#N/A</v>
      </c>
      <c r="J2525" s="10" t="str">
        <f t="shared" si="159"/>
        <v/>
      </c>
    </row>
    <row r="2526" spans="1:10" x14ac:dyDescent="0.25">
      <c r="A2526">
        <f>'Data Entry'!A2525</f>
        <v>0</v>
      </c>
      <c r="B2526" t="str">
        <f>IF(Table24[[#This Row],[Unique ID]]=0,"",'Data Entry'!D2525)</f>
        <v/>
      </c>
      <c r="C2526" t="str">
        <f>IFERROR(RANK(B2526,$B$3:$B$5001,0)+COUNTIF($B$3:B2526,B2526)-1,"")</f>
        <v/>
      </c>
      <c r="D2526" t="str">
        <f t="shared" si="156"/>
        <v/>
      </c>
      <c r="H2526">
        <f t="shared" si="157"/>
        <v>0</v>
      </c>
      <c r="I2526" s="10" t="e">
        <f t="shared" si="158"/>
        <v>#N/A</v>
      </c>
      <c r="J2526" s="10" t="str">
        <f t="shared" si="159"/>
        <v/>
      </c>
    </row>
    <row r="2527" spans="1:10" x14ac:dyDescent="0.25">
      <c r="A2527">
        <f>'Data Entry'!A2526</f>
        <v>0</v>
      </c>
      <c r="B2527" t="str">
        <f>IF(Table24[[#This Row],[Unique ID]]=0,"",'Data Entry'!D2526)</f>
        <v/>
      </c>
      <c r="C2527" t="str">
        <f>IFERROR(RANK(B2527,$B$3:$B$5001,0)+COUNTIF($B$3:B2527,B2527)-1,"")</f>
        <v/>
      </c>
      <c r="D2527" t="str">
        <f t="shared" si="156"/>
        <v/>
      </c>
      <c r="H2527">
        <f t="shared" si="157"/>
        <v>0</v>
      </c>
      <c r="I2527" s="10" t="e">
        <f t="shared" si="158"/>
        <v>#N/A</v>
      </c>
      <c r="J2527" s="10" t="str">
        <f t="shared" si="159"/>
        <v/>
      </c>
    </row>
    <row r="2528" spans="1:10" x14ac:dyDescent="0.25">
      <c r="A2528">
        <f>'Data Entry'!A2527</f>
        <v>0</v>
      </c>
      <c r="B2528" t="str">
        <f>IF(Table24[[#This Row],[Unique ID]]=0,"",'Data Entry'!D2527)</f>
        <v/>
      </c>
      <c r="C2528" t="str">
        <f>IFERROR(RANK(B2528,$B$3:$B$5001,0)+COUNTIF($B$3:B2528,B2528)-1,"")</f>
        <v/>
      </c>
      <c r="D2528" t="str">
        <f t="shared" si="156"/>
        <v/>
      </c>
      <c r="H2528">
        <f t="shared" si="157"/>
        <v>0</v>
      </c>
      <c r="I2528" s="10" t="e">
        <f t="shared" si="158"/>
        <v>#N/A</v>
      </c>
      <c r="J2528" s="10" t="str">
        <f t="shared" si="159"/>
        <v/>
      </c>
    </row>
    <row r="2529" spans="1:10" x14ac:dyDescent="0.25">
      <c r="A2529">
        <f>'Data Entry'!A2528</f>
        <v>0</v>
      </c>
      <c r="B2529" t="str">
        <f>IF(Table24[[#This Row],[Unique ID]]=0,"",'Data Entry'!D2528)</f>
        <v/>
      </c>
      <c r="C2529" t="str">
        <f>IFERROR(RANK(B2529,$B$3:$B$5001,0)+COUNTIF($B$3:B2529,B2529)-1,"")</f>
        <v/>
      </c>
      <c r="D2529" t="str">
        <f t="shared" si="156"/>
        <v/>
      </c>
      <c r="H2529">
        <f t="shared" si="157"/>
        <v>0</v>
      </c>
      <c r="I2529" s="10" t="e">
        <f t="shared" si="158"/>
        <v>#N/A</v>
      </c>
      <c r="J2529" s="10" t="str">
        <f t="shared" si="159"/>
        <v/>
      </c>
    </row>
    <row r="2530" spans="1:10" x14ac:dyDescent="0.25">
      <c r="A2530">
        <f>'Data Entry'!A2529</f>
        <v>0</v>
      </c>
      <c r="B2530" t="str">
        <f>IF(Table24[[#This Row],[Unique ID]]=0,"",'Data Entry'!D2529)</f>
        <v/>
      </c>
      <c r="C2530" t="str">
        <f>IFERROR(RANK(B2530,$B$3:$B$5001,0)+COUNTIF($B$3:B2530,B2530)-1,"")</f>
        <v/>
      </c>
      <c r="D2530" t="str">
        <f t="shared" si="156"/>
        <v/>
      </c>
      <c r="H2530">
        <f t="shared" si="157"/>
        <v>0</v>
      </c>
      <c r="I2530" s="10" t="e">
        <f t="shared" si="158"/>
        <v>#N/A</v>
      </c>
      <c r="J2530" s="10" t="str">
        <f t="shared" si="159"/>
        <v/>
      </c>
    </row>
    <row r="2531" spans="1:10" x14ac:dyDescent="0.25">
      <c r="A2531">
        <f>'Data Entry'!A2530</f>
        <v>0</v>
      </c>
      <c r="B2531" t="str">
        <f>IF(Table24[[#This Row],[Unique ID]]=0,"",'Data Entry'!D2530)</f>
        <v/>
      </c>
      <c r="C2531" t="str">
        <f>IFERROR(RANK(B2531,$B$3:$B$5001,0)+COUNTIF($B$3:B2531,B2531)-1,"")</f>
        <v/>
      </c>
      <c r="D2531" t="str">
        <f t="shared" si="156"/>
        <v/>
      </c>
      <c r="H2531">
        <f t="shared" si="157"/>
        <v>0</v>
      </c>
      <c r="I2531" s="10" t="e">
        <f t="shared" si="158"/>
        <v>#N/A</v>
      </c>
      <c r="J2531" s="10" t="str">
        <f t="shared" si="159"/>
        <v/>
      </c>
    </row>
    <row r="2532" spans="1:10" x14ac:dyDescent="0.25">
      <c r="A2532">
        <f>'Data Entry'!A2531</f>
        <v>0</v>
      </c>
      <c r="B2532" t="str">
        <f>IF(Table24[[#This Row],[Unique ID]]=0,"",'Data Entry'!D2531)</f>
        <v/>
      </c>
      <c r="C2532" t="str">
        <f>IFERROR(RANK(B2532,$B$3:$B$5001,0)+COUNTIF($B$3:B2532,B2532)-1,"")</f>
        <v/>
      </c>
      <c r="D2532" t="str">
        <f t="shared" si="156"/>
        <v/>
      </c>
      <c r="H2532">
        <f t="shared" si="157"/>
        <v>0</v>
      </c>
      <c r="I2532" s="10" t="e">
        <f t="shared" si="158"/>
        <v>#N/A</v>
      </c>
      <c r="J2532" s="10" t="str">
        <f t="shared" si="159"/>
        <v/>
      </c>
    </row>
    <row r="2533" spans="1:10" x14ac:dyDescent="0.25">
      <c r="A2533">
        <f>'Data Entry'!A2532</f>
        <v>0</v>
      </c>
      <c r="B2533" t="str">
        <f>IF(Table24[[#This Row],[Unique ID]]=0,"",'Data Entry'!D2532)</f>
        <v/>
      </c>
      <c r="C2533" t="str">
        <f>IFERROR(RANK(B2533,$B$3:$B$5001,0)+COUNTIF($B$3:B2533,B2533)-1,"")</f>
        <v/>
      </c>
      <c r="D2533" t="str">
        <f t="shared" si="156"/>
        <v/>
      </c>
      <c r="H2533">
        <f t="shared" si="157"/>
        <v>0</v>
      </c>
      <c r="I2533" s="10" t="e">
        <f t="shared" si="158"/>
        <v>#N/A</v>
      </c>
      <c r="J2533" s="10" t="str">
        <f t="shared" si="159"/>
        <v/>
      </c>
    </row>
    <row r="2534" spans="1:10" x14ac:dyDescent="0.25">
      <c r="A2534">
        <f>'Data Entry'!A2533</f>
        <v>0</v>
      </c>
      <c r="B2534" t="str">
        <f>IF(Table24[[#This Row],[Unique ID]]=0,"",'Data Entry'!D2533)</f>
        <v/>
      </c>
      <c r="C2534" t="str">
        <f>IFERROR(RANK(B2534,$B$3:$B$5001,0)+COUNTIF($B$3:B2534,B2534)-1,"")</f>
        <v/>
      </c>
      <c r="D2534" t="str">
        <f t="shared" si="156"/>
        <v/>
      </c>
      <c r="H2534">
        <f t="shared" si="157"/>
        <v>0</v>
      </c>
      <c r="I2534" s="10" t="e">
        <f t="shared" si="158"/>
        <v>#N/A</v>
      </c>
      <c r="J2534" s="10" t="str">
        <f t="shared" si="159"/>
        <v/>
      </c>
    </row>
    <row r="2535" spans="1:10" x14ac:dyDescent="0.25">
      <c r="A2535">
        <f>'Data Entry'!A2534</f>
        <v>0</v>
      </c>
      <c r="B2535" t="str">
        <f>IF(Table24[[#This Row],[Unique ID]]=0,"",'Data Entry'!D2534)</f>
        <v/>
      </c>
      <c r="C2535" t="str">
        <f>IFERROR(RANK(B2535,$B$3:$B$5001,0)+COUNTIF($B$3:B2535,B2535)-1,"")</f>
        <v/>
      </c>
      <c r="D2535" t="str">
        <f t="shared" si="156"/>
        <v/>
      </c>
      <c r="H2535">
        <f t="shared" si="157"/>
        <v>0</v>
      </c>
      <c r="I2535" s="10" t="e">
        <f t="shared" si="158"/>
        <v>#N/A</v>
      </c>
      <c r="J2535" s="10" t="str">
        <f t="shared" si="159"/>
        <v/>
      </c>
    </row>
    <row r="2536" spans="1:10" x14ac:dyDescent="0.25">
      <c r="A2536">
        <f>'Data Entry'!A2535</f>
        <v>0</v>
      </c>
      <c r="B2536" t="str">
        <f>IF(Table24[[#This Row],[Unique ID]]=0,"",'Data Entry'!D2535)</f>
        <v/>
      </c>
      <c r="C2536" t="str">
        <f>IFERROR(RANK(B2536,$B$3:$B$5001,0)+COUNTIF($B$3:B2536,B2536)-1,"")</f>
        <v/>
      </c>
      <c r="D2536" t="str">
        <f t="shared" si="156"/>
        <v/>
      </c>
      <c r="H2536">
        <f t="shared" si="157"/>
        <v>0</v>
      </c>
      <c r="I2536" s="10" t="e">
        <f t="shared" si="158"/>
        <v>#N/A</v>
      </c>
      <c r="J2536" s="10" t="str">
        <f t="shared" si="159"/>
        <v/>
      </c>
    </row>
    <row r="2537" spans="1:10" x14ac:dyDescent="0.25">
      <c r="A2537">
        <f>'Data Entry'!A2536</f>
        <v>0</v>
      </c>
      <c r="B2537" t="str">
        <f>IF(Table24[[#This Row],[Unique ID]]=0,"",'Data Entry'!D2536)</f>
        <v/>
      </c>
      <c r="C2537" t="str">
        <f>IFERROR(RANK(B2537,$B$3:$B$5001,0)+COUNTIF($B$3:B2537,B2537)-1,"")</f>
        <v/>
      </c>
      <c r="D2537" t="str">
        <f t="shared" si="156"/>
        <v/>
      </c>
      <c r="H2537">
        <f t="shared" si="157"/>
        <v>0</v>
      </c>
      <c r="I2537" s="10" t="e">
        <f t="shared" si="158"/>
        <v>#N/A</v>
      </c>
      <c r="J2537" s="10" t="str">
        <f t="shared" si="159"/>
        <v/>
      </c>
    </row>
    <row r="2538" spans="1:10" x14ac:dyDescent="0.25">
      <c r="A2538">
        <f>'Data Entry'!A2537</f>
        <v>0</v>
      </c>
      <c r="B2538" t="str">
        <f>IF(Table24[[#This Row],[Unique ID]]=0,"",'Data Entry'!D2537)</f>
        <v/>
      </c>
      <c r="C2538" t="str">
        <f>IFERROR(RANK(B2538,$B$3:$B$5001,0)+COUNTIF($B$3:B2538,B2538)-1,"")</f>
        <v/>
      </c>
      <c r="D2538" t="str">
        <f t="shared" si="156"/>
        <v/>
      </c>
      <c r="H2538">
        <f t="shared" si="157"/>
        <v>0</v>
      </c>
      <c r="I2538" s="10" t="e">
        <f t="shared" si="158"/>
        <v>#N/A</v>
      </c>
      <c r="J2538" s="10" t="str">
        <f t="shared" si="159"/>
        <v/>
      </c>
    </row>
    <row r="2539" spans="1:10" x14ac:dyDescent="0.25">
      <c r="A2539">
        <f>'Data Entry'!A2538</f>
        <v>0</v>
      </c>
      <c r="B2539" t="str">
        <f>IF(Table24[[#This Row],[Unique ID]]=0,"",'Data Entry'!D2538)</f>
        <v/>
      </c>
      <c r="C2539" t="str">
        <f>IFERROR(RANK(B2539,$B$3:$B$5001,0)+COUNTIF($B$3:B2539,B2539)-1,"")</f>
        <v/>
      </c>
      <c r="D2539" t="str">
        <f t="shared" si="156"/>
        <v/>
      </c>
      <c r="H2539">
        <f t="shared" si="157"/>
        <v>0</v>
      </c>
      <c r="I2539" s="10" t="e">
        <f t="shared" si="158"/>
        <v>#N/A</v>
      </c>
      <c r="J2539" s="10" t="str">
        <f t="shared" si="159"/>
        <v/>
      </c>
    </row>
    <row r="2540" spans="1:10" x14ac:dyDescent="0.25">
      <c r="A2540">
        <f>'Data Entry'!A2539</f>
        <v>0</v>
      </c>
      <c r="B2540" t="str">
        <f>IF(Table24[[#This Row],[Unique ID]]=0,"",'Data Entry'!D2539)</f>
        <v/>
      </c>
      <c r="C2540" t="str">
        <f>IFERROR(RANK(B2540,$B$3:$B$5001,0)+COUNTIF($B$3:B2540,B2540)-1,"")</f>
        <v/>
      </c>
      <c r="D2540" t="str">
        <f t="shared" si="156"/>
        <v/>
      </c>
      <c r="H2540">
        <f t="shared" si="157"/>
        <v>0</v>
      </c>
      <c r="I2540" s="10" t="e">
        <f t="shared" si="158"/>
        <v>#N/A</v>
      </c>
      <c r="J2540" s="10" t="str">
        <f t="shared" si="159"/>
        <v/>
      </c>
    </row>
    <row r="2541" spans="1:10" x14ac:dyDescent="0.25">
      <c r="A2541">
        <f>'Data Entry'!A2540</f>
        <v>0</v>
      </c>
      <c r="B2541" t="str">
        <f>IF(Table24[[#This Row],[Unique ID]]=0,"",'Data Entry'!D2540)</f>
        <v/>
      </c>
      <c r="C2541" t="str">
        <f>IFERROR(RANK(B2541,$B$3:$B$5001,0)+COUNTIF($B$3:B2541,B2541)-1,"")</f>
        <v/>
      </c>
      <c r="D2541" t="str">
        <f t="shared" si="156"/>
        <v/>
      </c>
      <c r="H2541">
        <f t="shared" si="157"/>
        <v>0</v>
      </c>
      <c r="I2541" s="10" t="e">
        <f t="shared" si="158"/>
        <v>#N/A</v>
      </c>
      <c r="J2541" s="10" t="str">
        <f t="shared" si="159"/>
        <v/>
      </c>
    </row>
    <row r="2542" spans="1:10" x14ac:dyDescent="0.25">
      <c r="A2542">
        <f>'Data Entry'!A2541</f>
        <v>0</v>
      </c>
      <c r="B2542" t="str">
        <f>IF(Table24[[#This Row],[Unique ID]]=0,"",'Data Entry'!D2541)</f>
        <v/>
      </c>
      <c r="C2542" t="str">
        <f>IFERROR(RANK(B2542,$B$3:$B$5001,0)+COUNTIF($B$3:B2542,B2542)-1,"")</f>
        <v/>
      </c>
      <c r="D2542" t="str">
        <f t="shared" si="156"/>
        <v/>
      </c>
      <c r="H2542">
        <f t="shared" si="157"/>
        <v>0</v>
      </c>
      <c r="I2542" s="10" t="e">
        <f t="shared" si="158"/>
        <v>#N/A</v>
      </c>
      <c r="J2542" s="10" t="str">
        <f t="shared" si="159"/>
        <v/>
      </c>
    </row>
    <row r="2543" spans="1:10" x14ac:dyDescent="0.25">
      <c r="A2543">
        <f>'Data Entry'!A2542</f>
        <v>0</v>
      </c>
      <c r="B2543" t="str">
        <f>IF(Table24[[#This Row],[Unique ID]]=0,"",'Data Entry'!D2542)</f>
        <v/>
      </c>
      <c r="C2543" t="str">
        <f>IFERROR(RANK(B2543,$B$3:$B$5001,0)+COUNTIF($B$3:B2543,B2543)-1,"")</f>
        <v/>
      </c>
      <c r="D2543" t="str">
        <f t="shared" si="156"/>
        <v/>
      </c>
      <c r="H2543">
        <f t="shared" si="157"/>
        <v>0</v>
      </c>
      <c r="I2543" s="10" t="e">
        <f t="shared" si="158"/>
        <v>#N/A</v>
      </c>
      <c r="J2543" s="10" t="str">
        <f t="shared" si="159"/>
        <v/>
      </c>
    </row>
    <row r="2544" spans="1:10" x14ac:dyDescent="0.25">
      <c r="A2544">
        <f>'Data Entry'!A2543</f>
        <v>0</v>
      </c>
      <c r="B2544" t="str">
        <f>IF(Table24[[#This Row],[Unique ID]]=0,"",'Data Entry'!D2543)</f>
        <v/>
      </c>
      <c r="C2544" t="str">
        <f>IFERROR(RANK(B2544,$B$3:$B$5001,0)+COUNTIF($B$3:B2544,B2544)-1,"")</f>
        <v/>
      </c>
      <c r="D2544" t="str">
        <f t="shared" si="156"/>
        <v/>
      </c>
      <c r="H2544">
        <f t="shared" si="157"/>
        <v>0</v>
      </c>
      <c r="I2544" s="10" t="e">
        <f t="shared" si="158"/>
        <v>#N/A</v>
      </c>
      <c r="J2544" s="10" t="str">
        <f t="shared" si="159"/>
        <v/>
      </c>
    </row>
    <row r="2545" spans="1:10" x14ac:dyDescent="0.25">
      <c r="A2545">
        <f>'Data Entry'!A2544</f>
        <v>0</v>
      </c>
      <c r="B2545" t="str">
        <f>IF(Table24[[#This Row],[Unique ID]]=0,"",'Data Entry'!D2544)</f>
        <v/>
      </c>
      <c r="C2545" t="str">
        <f>IFERROR(RANK(B2545,$B$3:$B$5001,0)+COUNTIF($B$3:B2545,B2545)-1,"")</f>
        <v/>
      </c>
      <c r="D2545" t="str">
        <f t="shared" si="156"/>
        <v/>
      </c>
      <c r="H2545">
        <f t="shared" si="157"/>
        <v>0</v>
      </c>
      <c r="I2545" s="10" t="e">
        <f t="shared" si="158"/>
        <v>#N/A</v>
      </c>
      <c r="J2545" s="10" t="str">
        <f t="shared" si="159"/>
        <v/>
      </c>
    </row>
    <row r="2546" spans="1:10" x14ac:dyDescent="0.25">
      <c r="A2546">
        <f>'Data Entry'!A2545</f>
        <v>0</v>
      </c>
      <c r="B2546" t="str">
        <f>IF(Table24[[#This Row],[Unique ID]]=0,"",'Data Entry'!D2545)</f>
        <v/>
      </c>
      <c r="C2546" t="str">
        <f>IFERROR(RANK(B2546,$B$3:$B$5001,0)+COUNTIF($B$3:B2546,B2546)-1,"")</f>
        <v/>
      </c>
      <c r="D2546" t="str">
        <f t="shared" si="156"/>
        <v/>
      </c>
      <c r="H2546">
        <f t="shared" si="157"/>
        <v>0</v>
      </c>
      <c r="I2546" s="10" t="e">
        <f t="shared" si="158"/>
        <v>#N/A</v>
      </c>
      <c r="J2546" s="10" t="str">
        <f t="shared" si="159"/>
        <v/>
      </c>
    </row>
    <row r="2547" spans="1:10" x14ac:dyDescent="0.25">
      <c r="A2547">
        <f>'Data Entry'!A2546</f>
        <v>0</v>
      </c>
      <c r="B2547" t="str">
        <f>IF(Table24[[#This Row],[Unique ID]]=0,"",'Data Entry'!D2546)</f>
        <v/>
      </c>
      <c r="C2547" t="str">
        <f>IFERROR(RANK(B2547,$B$3:$B$5001,0)+COUNTIF($B$3:B2547,B2547)-1,"")</f>
        <v/>
      </c>
      <c r="D2547" t="str">
        <f t="shared" si="156"/>
        <v/>
      </c>
      <c r="H2547">
        <f t="shared" si="157"/>
        <v>0</v>
      </c>
      <c r="I2547" s="10" t="e">
        <f t="shared" si="158"/>
        <v>#N/A</v>
      </c>
      <c r="J2547" s="10" t="str">
        <f t="shared" si="159"/>
        <v/>
      </c>
    </row>
    <row r="2548" spans="1:10" x14ac:dyDescent="0.25">
      <c r="A2548">
        <f>'Data Entry'!A2547</f>
        <v>0</v>
      </c>
      <c r="B2548" t="str">
        <f>IF(Table24[[#This Row],[Unique ID]]=0,"",'Data Entry'!D2547)</f>
        <v/>
      </c>
      <c r="C2548" t="str">
        <f>IFERROR(RANK(B2548,$B$3:$B$5001,0)+COUNTIF($B$3:B2548,B2548)-1,"")</f>
        <v/>
      </c>
      <c r="D2548" t="str">
        <f t="shared" si="156"/>
        <v/>
      </c>
      <c r="H2548">
        <f t="shared" si="157"/>
        <v>0</v>
      </c>
      <c r="I2548" s="10" t="e">
        <f t="shared" si="158"/>
        <v>#N/A</v>
      </c>
      <c r="J2548" s="10" t="str">
        <f t="shared" si="159"/>
        <v/>
      </c>
    </row>
    <row r="2549" spans="1:10" x14ac:dyDescent="0.25">
      <c r="A2549">
        <f>'Data Entry'!A2548</f>
        <v>0</v>
      </c>
      <c r="B2549" t="str">
        <f>IF(Table24[[#This Row],[Unique ID]]=0,"",'Data Entry'!D2548)</f>
        <v/>
      </c>
      <c r="C2549" t="str">
        <f>IFERROR(RANK(B2549,$B$3:$B$5001,0)+COUNTIF($B$3:B2549,B2549)-1,"")</f>
        <v/>
      </c>
      <c r="D2549" t="str">
        <f t="shared" si="156"/>
        <v/>
      </c>
      <c r="H2549">
        <f t="shared" si="157"/>
        <v>0</v>
      </c>
      <c r="I2549" s="10" t="e">
        <f t="shared" si="158"/>
        <v>#N/A</v>
      </c>
      <c r="J2549" s="10" t="str">
        <f t="shared" si="159"/>
        <v/>
      </c>
    </row>
    <row r="2550" spans="1:10" x14ac:dyDescent="0.25">
      <c r="A2550">
        <f>'Data Entry'!A2549</f>
        <v>0</v>
      </c>
      <c r="B2550" t="str">
        <f>IF(Table24[[#This Row],[Unique ID]]=0,"",'Data Entry'!D2549)</f>
        <v/>
      </c>
      <c r="C2550" t="str">
        <f>IFERROR(RANK(B2550,$B$3:$B$5001,0)+COUNTIF($B$3:B2550,B2550)-1,"")</f>
        <v/>
      </c>
      <c r="D2550" t="str">
        <f t="shared" si="156"/>
        <v/>
      </c>
      <c r="H2550">
        <f t="shared" si="157"/>
        <v>0</v>
      </c>
      <c r="I2550" s="10" t="e">
        <f t="shared" si="158"/>
        <v>#N/A</v>
      </c>
      <c r="J2550" s="10" t="str">
        <f t="shared" si="159"/>
        <v/>
      </c>
    </row>
    <row r="2551" spans="1:10" x14ac:dyDescent="0.25">
      <c r="A2551">
        <f>'Data Entry'!A2550</f>
        <v>0</v>
      </c>
      <c r="B2551" t="str">
        <f>IF(Table24[[#This Row],[Unique ID]]=0,"",'Data Entry'!D2550)</f>
        <v/>
      </c>
      <c r="C2551" t="str">
        <f>IFERROR(RANK(B2551,$B$3:$B$5001,0)+COUNTIF($B$3:B2551,B2551)-1,"")</f>
        <v/>
      </c>
      <c r="D2551" t="str">
        <f t="shared" si="156"/>
        <v/>
      </c>
      <c r="H2551">
        <f t="shared" si="157"/>
        <v>0</v>
      </c>
      <c r="I2551" s="10" t="e">
        <f t="shared" si="158"/>
        <v>#N/A</v>
      </c>
      <c r="J2551" s="10" t="str">
        <f t="shared" si="159"/>
        <v/>
      </c>
    </row>
    <row r="2552" spans="1:10" x14ac:dyDescent="0.25">
      <c r="A2552">
        <f>'Data Entry'!A2551</f>
        <v>0</v>
      </c>
      <c r="B2552" t="str">
        <f>IF(Table24[[#This Row],[Unique ID]]=0,"",'Data Entry'!D2551)</f>
        <v/>
      </c>
      <c r="C2552" t="str">
        <f>IFERROR(RANK(B2552,$B$3:$B$5001,0)+COUNTIF($B$3:B2552,B2552)-1,"")</f>
        <v/>
      </c>
      <c r="D2552" t="str">
        <f t="shared" si="156"/>
        <v/>
      </c>
      <c r="H2552">
        <f t="shared" si="157"/>
        <v>0</v>
      </c>
      <c r="I2552" s="10" t="e">
        <f t="shared" si="158"/>
        <v>#N/A</v>
      </c>
      <c r="J2552" s="10" t="str">
        <f t="shared" si="159"/>
        <v/>
      </c>
    </row>
    <row r="2553" spans="1:10" x14ac:dyDescent="0.25">
      <c r="A2553">
        <f>'Data Entry'!A2552</f>
        <v>0</v>
      </c>
      <c r="B2553" t="str">
        <f>IF(Table24[[#This Row],[Unique ID]]=0,"",'Data Entry'!D2552)</f>
        <v/>
      </c>
      <c r="C2553" t="str">
        <f>IFERROR(RANK(B2553,$B$3:$B$5001,0)+COUNTIF($B$3:B2553,B2553)-1,"")</f>
        <v/>
      </c>
      <c r="D2553" t="str">
        <f t="shared" si="156"/>
        <v/>
      </c>
      <c r="H2553">
        <f t="shared" si="157"/>
        <v>0</v>
      </c>
      <c r="I2553" s="10" t="e">
        <f t="shared" si="158"/>
        <v>#N/A</v>
      </c>
      <c r="J2553" s="10" t="str">
        <f t="shared" si="159"/>
        <v/>
      </c>
    </row>
    <row r="2554" spans="1:10" x14ac:dyDescent="0.25">
      <c r="A2554">
        <f>'Data Entry'!A2553</f>
        <v>0</v>
      </c>
      <c r="B2554" t="str">
        <f>IF(Table24[[#This Row],[Unique ID]]=0,"",'Data Entry'!D2553)</f>
        <v/>
      </c>
      <c r="C2554" t="str">
        <f>IFERROR(RANK(B2554,$B$3:$B$5001,0)+COUNTIF($B$3:B2554,B2554)-1,"")</f>
        <v/>
      </c>
      <c r="D2554" t="str">
        <f t="shared" si="156"/>
        <v/>
      </c>
      <c r="H2554">
        <f t="shared" si="157"/>
        <v>0</v>
      </c>
      <c r="I2554" s="10" t="e">
        <f t="shared" si="158"/>
        <v>#N/A</v>
      </c>
      <c r="J2554" s="10" t="str">
        <f t="shared" si="159"/>
        <v/>
      </c>
    </row>
    <row r="2555" spans="1:10" x14ac:dyDescent="0.25">
      <c r="A2555">
        <f>'Data Entry'!A2554</f>
        <v>0</v>
      </c>
      <c r="B2555" t="str">
        <f>IF(Table24[[#This Row],[Unique ID]]=0,"",'Data Entry'!D2554)</f>
        <v/>
      </c>
      <c r="C2555" t="str">
        <f>IFERROR(RANK(B2555,$B$3:$B$5001,0)+COUNTIF($B$3:B2555,B2555)-1,"")</f>
        <v/>
      </c>
      <c r="D2555" t="str">
        <f t="shared" si="156"/>
        <v/>
      </c>
      <c r="H2555">
        <f t="shared" si="157"/>
        <v>0</v>
      </c>
      <c r="I2555" s="10" t="e">
        <f t="shared" si="158"/>
        <v>#N/A</v>
      </c>
      <c r="J2555" s="10" t="str">
        <f t="shared" si="159"/>
        <v/>
      </c>
    </row>
    <row r="2556" spans="1:10" x14ac:dyDescent="0.25">
      <c r="A2556">
        <f>'Data Entry'!A2555</f>
        <v>0</v>
      </c>
      <c r="B2556" t="str">
        <f>IF(Table24[[#This Row],[Unique ID]]=0,"",'Data Entry'!D2555)</f>
        <v/>
      </c>
      <c r="C2556" t="str">
        <f>IFERROR(RANK(B2556,$B$3:$B$5001,0)+COUNTIF($B$3:B2556,B2556)-1,"")</f>
        <v/>
      </c>
      <c r="D2556" t="str">
        <f t="shared" si="156"/>
        <v/>
      </c>
      <c r="H2556">
        <f t="shared" si="157"/>
        <v>0</v>
      </c>
      <c r="I2556" s="10" t="e">
        <f t="shared" si="158"/>
        <v>#N/A</v>
      </c>
      <c r="J2556" s="10" t="str">
        <f t="shared" si="159"/>
        <v/>
      </c>
    </row>
    <row r="2557" spans="1:10" x14ac:dyDescent="0.25">
      <c r="A2557">
        <f>'Data Entry'!A2556</f>
        <v>0</v>
      </c>
      <c r="B2557" t="str">
        <f>IF(Table24[[#This Row],[Unique ID]]=0,"",'Data Entry'!D2556)</f>
        <v/>
      </c>
      <c r="C2557" t="str">
        <f>IFERROR(RANK(B2557,$B$3:$B$5001,0)+COUNTIF($B$3:B2557,B2557)-1,"")</f>
        <v/>
      </c>
      <c r="D2557" t="str">
        <f t="shared" si="156"/>
        <v/>
      </c>
      <c r="H2557">
        <f t="shared" si="157"/>
        <v>0</v>
      </c>
      <c r="I2557" s="10" t="e">
        <f t="shared" si="158"/>
        <v>#N/A</v>
      </c>
      <c r="J2557" s="10" t="str">
        <f t="shared" si="159"/>
        <v/>
      </c>
    </row>
    <row r="2558" spans="1:10" x14ac:dyDescent="0.25">
      <c r="A2558">
        <f>'Data Entry'!A2557</f>
        <v>0</v>
      </c>
      <c r="B2558" t="str">
        <f>IF(Table24[[#This Row],[Unique ID]]=0,"",'Data Entry'!D2557)</f>
        <v/>
      </c>
      <c r="C2558" t="str">
        <f>IFERROR(RANK(B2558,$B$3:$B$5001,0)+COUNTIF($B$3:B2558,B2558)-1,"")</f>
        <v/>
      </c>
      <c r="D2558" t="str">
        <f t="shared" si="156"/>
        <v/>
      </c>
      <c r="H2558">
        <f t="shared" si="157"/>
        <v>0</v>
      </c>
      <c r="I2558" s="10" t="e">
        <f t="shared" si="158"/>
        <v>#N/A</v>
      </c>
      <c r="J2558" s="10" t="str">
        <f t="shared" si="159"/>
        <v/>
      </c>
    </row>
    <row r="2559" spans="1:10" x14ac:dyDescent="0.25">
      <c r="A2559">
        <f>'Data Entry'!A2558</f>
        <v>0</v>
      </c>
      <c r="B2559" t="str">
        <f>IF(Table24[[#This Row],[Unique ID]]=0,"",'Data Entry'!D2558)</f>
        <v/>
      </c>
      <c r="C2559" t="str">
        <f>IFERROR(RANK(B2559,$B$3:$B$5001,0)+COUNTIF($B$3:B2559,B2559)-1,"")</f>
        <v/>
      </c>
      <c r="D2559" t="str">
        <f t="shared" si="156"/>
        <v/>
      </c>
      <c r="H2559">
        <f t="shared" si="157"/>
        <v>0</v>
      </c>
      <c r="I2559" s="10" t="e">
        <f t="shared" si="158"/>
        <v>#N/A</v>
      </c>
      <c r="J2559" s="10" t="str">
        <f t="shared" si="159"/>
        <v/>
      </c>
    </row>
    <row r="2560" spans="1:10" x14ac:dyDescent="0.25">
      <c r="A2560">
        <f>'Data Entry'!A2559</f>
        <v>0</v>
      </c>
      <c r="B2560" t="str">
        <f>IF(Table24[[#This Row],[Unique ID]]=0,"",'Data Entry'!D2559)</f>
        <v/>
      </c>
      <c r="C2560" t="str">
        <f>IFERROR(RANK(B2560,$B$3:$B$5001,0)+COUNTIF($B$3:B2560,B2560)-1,"")</f>
        <v/>
      </c>
      <c r="D2560" t="str">
        <f t="shared" si="156"/>
        <v/>
      </c>
      <c r="H2560">
        <f t="shared" si="157"/>
        <v>0</v>
      </c>
      <c r="I2560" s="10" t="e">
        <f t="shared" si="158"/>
        <v>#N/A</v>
      </c>
      <c r="J2560" s="10" t="str">
        <f t="shared" si="159"/>
        <v/>
      </c>
    </row>
    <row r="2561" spans="1:10" x14ac:dyDescent="0.25">
      <c r="A2561">
        <f>'Data Entry'!A2560</f>
        <v>0</v>
      </c>
      <c r="B2561" t="str">
        <f>IF(Table24[[#This Row],[Unique ID]]=0,"",'Data Entry'!D2560)</f>
        <v/>
      </c>
      <c r="C2561" t="str">
        <f>IFERROR(RANK(B2561,$B$3:$B$5001,0)+COUNTIF($B$3:B2561,B2561)-1,"")</f>
        <v/>
      </c>
      <c r="D2561" t="str">
        <f t="shared" si="156"/>
        <v/>
      </c>
      <c r="H2561">
        <f t="shared" si="157"/>
        <v>0</v>
      </c>
      <c r="I2561" s="10" t="e">
        <f t="shared" si="158"/>
        <v>#N/A</v>
      </c>
      <c r="J2561" s="10" t="str">
        <f t="shared" si="159"/>
        <v/>
      </c>
    </row>
    <row r="2562" spans="1:10" x14ac:dyDescent="0.25">
      <c r="A2562">
        <f>'Data Entry'!A2561</f>
        <v>0</v>
      </c>
      <c r="B2562" t="str">
        <f>IF(Table24[[#This Row],[Unique ID]]=0,"",'Data Entry'!D2561)</f>
        <v/>
      </c>
      <c r="C2562" t="str">
        <f>IFERROR(RANK(B2562,$B$3:$B$5001,0)+COUNTIF($B$3:B2562,B2562)-1,"")</f>
        <v/>
      </c>
      <c r="D2562" t="str">
        <f t="shared" si="156"/>
        <v/>
      </c>
      <c r="H2562">
        <f t="shared" si="157"/>
        <v>0</v>
      </c>
      <c r="I2562" s="10" t="e">
        <f t="shared" si="158"/>
        <v>#N/A</v>
      </c>
      <c r="J2562" s="10" t="str">
        <f t="shared" si="159"/>
        <v/>
      </c>
    </row>
    <row r="2563" spans="1:10" x14ac:dyDescent="0.25">
      <c r="A2563">
        <f>'Data Entry'!A2562</f>
        <v>0</v>
      </c>
      <c r="B2563" t="str">
        <f>IF(Table24[[#This Row],[Unique ID]]=0,"",'Data Entry'!D2562)</f>
        <v/>
      </c>
      <c r="C2563" t="str">
        <f>IFERROR(RANK(B2563,$B$3:$B$5001,0)+COUNTIF($B$3:B2563,B2563)-1,"")</f>
        <v/>
      </c>
      <c r="D2563" t="str">
        <f t="shared" si="156"/>
        <v/>
      </c>
      <c r="H2563">
        <f t="shared" si="157"/>
        <v>0</v>
      </c>
      <c r="I2563" s="10" t="e">
        <f t="shared" si="158"/>
        <v>#N/A</v>
      </c>
      <c r="J2563" s="10" t="str">
        <f t="shared" si="159"/>
        <v/>
      </c>
    </row>
    <row r="2564" spans="1:10" x14ac:dyDescent="0.25">
      <c r="A2564">
        <f>'Data Entry'!A2563</f>
        <v>0</v>
      </c>
      <c r="B2564" t="str">
        <f>IF(Table24[[#This Row],[Unique ID]]=0,"",'Data Entry'!D2563)</f>
        <v/>
      </c>
      <c r="C2564" t="str">
        <f>IFERROR(RANK(B2564,$B$3:$B$5001,0)+COUNTIF($B$3:B2564,B2564)-1,"")</f>
        <v/>
      </c>
      <c r="D2564" t="str">
        <f t="shared" ref="D2564:D2627" si="160">B2564</f>
        <v/>
      </c>
      <c r="H2564">
        <f t="shared" ref="H2564:H2627" si="161">IF(A2564="","",A2564)</f>
        <v>0</v>
      </c>
      <c r="I2564" s="10" t="e">
        <f t="shared" ref="I2564:I2627" si="162">VALUE(IF(B2564="",NA(),B2564))</f>
        <v>#N/A</v>
      </c>
      <c r="J2564" s="10" t="str">
        <f t="shared" ref="J2564:J2627" si="163">IFERROR(_xlfn.NORM.DIST(I2564,$M$2,$M$3,FALSE),"")</f>
        <v/>
      </c>
    </row>
    <row r="2565" spans="1:10" x14ac:dyDescent="0.25">
      <c r="A2565">
        <f>'Data Entry'!A2564</f>
        <v>0</v>
      </c>
      <c r="B2565" t="str">
        <f>IF(Table24[[#This Row],[Unique ID]]=0,"",'Data Entry'!D2564)</f>
        <v/>
      </c>
      <c r="C2565" t="str">
        <f>IFERROR(RANK(B2565,$B$3:$B$5001,0)+COUNTIF($B$3:B2565,B2565)-1,"")</f>
        <v/>
      </c>
      <c r="D2565" t="str">
        <f t="shared" si="160"/>
        <v/>
      </c>
      <c r="H2565">
        <f t="shared" si="161"/>
        <v>0</v>
      </c>
      <c r="I2565" s="10" t="e">
        <f t="shared" si="162"/>
        <v>#N/A</v>
      </c>
      <c r="J2565" s="10" t="str">
        <f t="shared" si="163"/>
        <v/>
      </c>
    </row>
    <row r="2566" spans="1:10" x14ac:dyDescent="0.25">
      <c r="A2566">
        <f>'Data Entry'!A2565</f>
        <v>0</v>
      </c>
      <c r="B2566" t="str">
        <f>IF(Table24[[#This Row],[Unique ID]]=0,"",'Data Entry'!D2565)</f>
        <v/>
      </c>
      <c r="C2566" t="str">
        <f>IFERROR(RANK(B2566,$B$3:$B$5001,0)+COUNTIF($B$3:B2566,B2566)-1,"")</f>
        <v/>
      </c>
      <c r="D2566" t="str">
        <f t="shared" si="160"/>
        <v/>
      </c>
      <c r="H2566">
        <f t="shared" si="161"/>
        <v>0</v>
      </c>
      <c r="I2566" s="10" t="e">
        <f t="shared" si="162"/>
        <v>#N/A</v>
      </c>
      <c r="J2566" s="10" t="str">
        <f t="shared" si="163"/>
        <v/>
      </c>
    </row>
    <row r="2567" spans="1:10" x14ac:dyDescent="0.25">
      <c r="A2567">
        <f>'Data Entry'!A2566</f>
        <v>0</v>
      </c>
      <c r="B2567" t="str">
        <f>IF(Table24[[#This Row],[Unique ID]]=0,"",'Data Entry'!D2566)</f>
        <v/>
      </c>
      <c r="C2567" t="str">
        <f>IFERROR(RANK(B2567,$B$3:$B$5001,0)+COUNTIF($B$3:B2567,B2567)-1,"")</f>
        <v/>
      </c>
      <c r="D2567" t="str">
        <f t="shared" si="160"/>
        <v/>
      </c>
      <c r="H2567">
        <f t="shared" si="161"/>
        <v>0</v>
      </c>
      <c r="I2567" s="10" t="e">
        <f t="shared" si="162"/>
        <v>#N/A</v>
      </c>
      <c r="J2567" s="10" t="str">
        <f t="shared" si="163"/>
        <v/>
      </c>
    </row>
    <row r="2568" spans="1:10" x14ac:dyDescent="0.25">
      <c r="A2568">
        <f>'Data Entry'!A2567</f>
        <v>0</v>
      </c>
      <c r="B2568" t="str">
        <f>IF(Table24[[#This Row],[Unique ID]]=0,"",'Data Entry'!D2567)</f>
        <v/>
      </c>
      <c r="C2568" t="str">
        <f>IFERROR(RANK(B2568,$B$3:$B$5001,0)+COUNTIF($B$3:B2568,B2568)-1,"")</f>
        <v/>
      </c>
      <c r="D2568" t="str">
        <f t="shared" si="160"/>
        <v/>
      </c>
      <c r="H2568">
        <f t="shared" si="161"/>
        <v>0</v>
      </c>
      <c r="I2568" s="10" t="e">
        <f t="shared" si="162"/>
        <v>#N/A</v>
      </c>
      <c r="J2568" s="10" t="str">
        <f t="shared" si="163"/>
        <v/>
      </c>
    </row>
    <row r="2569" spans="1:10" x14ac:dyDescent="0.25">
      <c r="A2569">
        <f>'Data Entry'!A2568</f>
        <v>0</v>
      </c>
      <c r="B2569" t="str">
        <f>IF(Table24[[#This Row],[Unique ID]]=0,"",'Data Entry'!D2568)</f>
        <v/>
      </c>
      <c r="C2569" t="str">
        <f>IFERROR(RANK(B2569,$B$3:$B$5001,0)+COUNTIF($B$3:B2569,B2569)-1,"")</f>
        <v/>
      </c>
      <c r="D2569" t="str">
        <f t="shared" si="160"/>
        <v/>
      </c>
      <c r="H2569">
        <f t="shared" si="161"/>
        <v>0</v>
      </c>
      <c r="I2569" s="10" t="e">
        <f t="shared" si="162"/>
        <v>#N/A</v>
      </c>
      <c r="J2569" s="10" t="str">
        <f t="shared" si="163"/>
        <v/>
      </c>
    </row>
    <row r="2570" spans="1:10" x14ac:dyDescent="0.25">
      <c r="A2570">
        <f>'Data Entry'!A2569</f>
        <v>0</v>
      </c>
      <c r="B2570" t="str">
        <f>IF(Table24[[#This Row],[Unique ID]]=0,"",'Data Entry'!D2569)</f>
        <v/>
      </c>
      <c r="C2570" t="str">
        <f>IFERROR(RANK(B2570,$B$3:$B$5001,0)+COUNTIF($B$3:B2570,B2570)-1,"")</f>
        <v/>
      </c>
      <c r="D2570" t="str">
        <f t="shared" si="160"/>
        <v/>
      </c>
      <c r="H2570">
        <f t="shared" si="161"/>
        <v>0</v>
      </c>
      <c r="I2570" s="10" t="e">
        <f t="shared" si="162"/>
        <v>#N/A</v>
      </c>
      <c r="J2570" s="10" t="str">
        <f t="shared" si="163"/>
        <v/>
      </c>
    </row>
    <row r="2571" spans="1:10" x14ac:dyDescent="0.25">
      <c r="A2571">
        <f>'Data Entry'!A2570</f>
        <v>0</v>
      </c>
      <c r="B2571" t="str">
        <f>IF(Table24[[#This Row],[Unique ID]]=0,"",'Data Entry'!D2570)</f>
        <v/>
      </c>
      <c r="C2571" t="str">
        <f>IFERROR(RANK(B2571,$B$3:$B$5001,0)+COUNTIF($B$3:B2571,B2571)-1,"")</f>
        <v/>
      </c>
      <c r="D2571" t="str">
        <f t="shared" si="160"/>
        <v/>
      </c>
      <c r="H2571">
        <f t="shared" si="161"/>
        <v>0</v>
      </c>
      <c r="I2571" s="10" t="e">
        <f t="shared" si="162"/>
        <v>#N/A</v>
      </c>
      <c r="J2571" s="10" t="str">
        <f t="shared" si="163"/>
        <v/>
      </c>
    </row>
    <row r="2572" spans="1:10" x14ac:dyDescent="0.25">
      <c r="A2572">
        <f>'Data Entry'!A2571</f>
        <v>0</v>
      </c>
      <c r="B2572" t="str">
        <f>IF(Table24[[#This Row],[Unique ID]]=0,"",'Data Entry'!D2571)</f>
        <v/>
      </c>
      <c r="C2572" t="str">
        <f>IFERROR(RANK(B2572,$B$3:$B$5001,0)+COUNTIF($B$3:B2572,B2572)-1,"")</f>
        <v/>
      </c>
      <c r="D2572" t="str">
        <f t="shared" si="160"/>
        <v/>
      </c>
      <c r="H2572">
        <f t="shared" si="161"/>
        <v>0</v>
      </c>
      <c r="I2572" s="10" t="e">
        <f t="shared" si="162"/>
        <v>#N/A</v>
      </c>
      <c r="J2572" s="10" t="str">
        <f t="shared" si="163"/>
        <v/>
      </c>
    </row>
    <row r="2573" spans="1:10" x14ac:dyDescent="0.25">
      <c r="A2573">
        <f>'Data Entry'!A2572</f>
        <v>0</v>
      </c>
      <c r="B2573" t="str">
        <f>IF(Table24[[#This Row],[Unique ID]]=0,"",'Data Entry'!D2572)</f>
        <v/>
      </c>
      <c r="C2573" t="str">
        <f>IFERROR(RANK(B2573,$B$3:$B$5001,0)+COUNTIF($B$3:B2573,B2573)-1,"")</f>
        <v/>
      </c>
      <c r="D2573" t="str">
        <f t="shared" si="160"/>
        <v/>
      </c>
      <c r="H2573">
        <f t="shared" si="161"/>
        <v>0</v>
      </c>
      <c r="I2573" s="10" t="e">
        <f t="shared" si="162"/>
        <v>#N/A</v>
      </c>
      <c r="J2573" s="10" t="str">
        <f t="shared" si="163"/>
        <v/>
      </c>
    </row>
    <row r="2574" spans="1:10" x14ac:dyDescent="0.25">
      <c r="A2574">
        <f>'Data Entry'!A2573</f>
        <v>0</v>
      </c>
      <c r="B2574" t="str">
        <f>IF(Table24[[#This Row],[Unique ID]]=0,"",'Data Entry'!D2573)</f>
        <v/>
      </c>
      <c r="C2574" t="str">
        <f>IFERROR(RANK(B2574,$B$3:$B$5001,0)+COUNTIF($B$3:B2574,B2574)-1,"")</f>
        <v/>
      </c>
      <c r="D2574" t="str">
        <f t="shared" si="160"/>
        <v/>
      </c>
      <c r="H2574">
        <f t="shared" si="161"/>
        <v>0</v>
      </c>
      <c r="I2574" s="10" t="e">
        <f t="shared" si="162"/>
        <v>#N/A</v>
      </c>
      <c r="J2574" s="10" t="str">
        <f t="shared" si="163"/>
        <v/>
      </c>
    </row>
    <row r="2575" spans="1:10" x14ac:dyDescent="0.25">
      <c r="A2575">
        <f>'Data Entry'!A2574</f>
        <v>0</v>
      </c>
      <c r="B2575" t="str">
        <f>IF(Table24[[#This Row],[Unique ID]]=0,"",'Data Entry'!D2574)</f>
        <v/>
      </c>
      <c r="C2575" t="str">
        <f>IFERROR(RANK(B2575,$B$3:$B$5001,0)+COUNTIF($B$3:B2575,B2575)-1,"")</f>
        <v/>
      </c>
      <c r="D2575" t="str">
        <f t="shared" si="160"/>
        <v/>
      </c>
      <c r="H2575">
        <f t="shared" si="161"/>
        <v>0</v>
      </c>
      <c r="I2575" s="10" t="e">
        <f t="shared" si="162"/>
        <v>#N/A</v>
      </c>
      <c r="J2575" s="10" t="str">
        <f t="shared" si="163"/>
        <v/>
      </c>
    </row>
    <row r="2576" spans="1:10" x14ac:dyDescent="0.25">
      <c r="A2576">
        <f>'Data Entry'!A2575</f>
        <v>0</v>
      </c>
      <c r="B2576" t="str">
        <f>IF(Table24[[#This Row],[Unique ID]]=0,"",'Data Entry'!D2575)</f>
        <v/>
      </c>
      <c r="C2576" t="str">
        <f>IFERROR(RANK(B2576,$B$3:$B$5001,0)+COUNTIF($B$3:B2576,B2576)-1,"")</f>
        <v/>
      </c>
      <c r="D2576" t="str">
        <f t="shared" si="160"/>
        <v/>
      </c>
      <c r="H2576">
        <f t="shared" si="161"/>
        <v>0</v>
      </c>
      <c r="I2576" s="10" t="e">
        <f t="shared" si="162"/>
        <v>#N/A</v>
      </c>
      <c r="J2576" s="10" t="str">
        <f t="shared" si="163"/>
        <v/>
      </c>
    </row>
    <row r="2577" spans="1:10" x14ac:dyDescent="0.25">
      <c r="A2577">
        <f>'Data Entry'!A2576</f>
        <v>0</v>
      </c>
      <c r="B2577" t="str">
        <f>IF(Table24[[#This Row],[Unique ID]]=0,"",'Data Entry'!D2576)</f>
        <v/>
      </c>
      <c r="C2577" t="str">
        <f>IFERROR(RANK(B2577,$B$3:$B$5001,0)+COUNTIF($B$3:B2577,B2577)-1,"")</f>
        <v/>
      </c>
      <c r="D2577" t="str">
        <f t="shared" si="160"/>
        <v/>
      </c>
      <c r="H2577">
        <f t="shared" si="161"/>
        <v>0</v>
      </c>
      <c r="I2577" s="10" t="e">
        <f t="shared" si="162"/>
        <v>#N/A</v>
      </c>
      <c r="J2577" s="10" t="str">
        <f t="shared" si="163"/>
        <v/>
      </c>
    </row>
    <row r="2578" spans="1:10" x14ac:dyDescent="0.25">
      <c r="A2578">
        <f>'Data Entry'!A2577</f>
        <v>0</v>
      </c>
      <c r="B2578" t="str">
        <f>IF(Table24[[#This Row],[Unique ID]]=0,"",'Data Entry'!D2577)</f>
        <v/>
      </c>
      <c r="C2578" t="str">
        <f>IFERROR(RANK(B2578,$B$3:$B$5001,0)+COUNTIF($B$3:B2578,B2578)-1,"")</f>
        <v/>
      </c>
      <c r="D2578" t="str">
        <f t="shared" si="160"/>
        <v/>
      </c>
      <c r="H2578">
        <f t="shared" si="161"/>
        <v>0</v>
      </c>
      <c r="I2578" s="10" t="e">
        <f t="shared" si="162"/>
        <v>#N/A</v>
      </c>
      <c r="J2578" s="10" t="str">
        <f t="shared" si="163"/>
        <v/>
      </c>
    </row>
    <row r="2579" spans="1:10" x14ac:dyDescent="0.25">
      <c r="A2579">
        <f>'Data Entry'!A2578</f>
        <v>0</v>
      </c>
      <c r="B2579" t="str">
        <f>IF(Table24[[#This Row],[Unique ID]]=0,"",'Data Entry'!D2578)</f>
        <v/>
      </c>
      <c r="C2579" t="str">
        <f>IFERROR(RANK(B2579,$B$3:$B$5001,0)+COUNTIF($B$3:B2579,B2579)-1,"")</f>
        <v/>
      </c>
      <c r="D2579" t="str">
        <f t="shared" si="160"/>
        <v/>
      </c>
      <c r="H2579">
        <f t="shared" si="161"/>
        <v>0</v>
      </c>
      <c r="I2579" s="10" t="e">
        <f t="shared" si="162"/>
        <v>#N/A</v>
      </c>
      <c r="J2579" s="10" t="str">
        <f t="shared" si="163"/>
        <v/>
      </c>
    </row>
    <row r="2580" spans="1:10" x14ac:dyDescent="0.25">
      <c r="A2580">
        <f>'Data Entry'!A2579</f>
        <v>0</v>
      </c>
      <c r="B2580" t="str">
        <f>IF(Table24[[#This Row],[Unique ID]]=0,"",'Data Entry'!D2579)</f>
        <v/>
      </c>
      <c r="C2580" t="str">
        <f>IFERROR(RANK(B2580,$B$3:$B$5001,0)+COUNTIF($B$3:B2580,B2580)-1,"")</f>
        <v/>
      </c>
      <c r="D2580" t="str">
        <f t="shared" si="160"/>
        <v/>
      </c>
      <c r="H2580">
        <f t="shared" si="161"/>
        <v>0</v>
      </c>
      <c r="I2580" s="10" t="e">
        <f t="shared" si="162"/>
        <v>#N/A</v>
      </c>
      <c r="J2580" s="10" t="str">
        <f t="shared" si="163"/>
        <v/>
      </c>
    </row>
    <row r="2581" spans="1:10" x14ac:dyDescent="0.25">
      <c r="A2581">
        <f>'Data Entry'!A2580</f>
        <v>0</v>
      </c>
      <c r="B2581" t="str">
        <f>IF(Table24[[#This Row],[Unique ID]]=0,"",'Data Entry'!D2580)</f>
        <v/>
      </c>
      <c r="C2581" t="str">
        <f>IFERROR(RANK(B2581,$B$3:$B$5001,0)+COUNTIF($B$3:B2581,B2581)-1,"")</f>
        <v/>
      </c>
      <c r="D2581" t="str">
        <f t="shared" si="160"/>
        <v/>
      </c>
      <c r="H2581">
        <f t="shared" si="161"/>
        <v>0</v>
      </c>
      <c r="I2581" s="10" t="e">
        <f t="shared" si="162"/>
        <v>#N/A</v>
      </c>
      <c r="J2581" s="10" t="str">
        <f t="shared" si="163"/>
        <v/>
      </c>
    </row>
    <row r="2582" spans="1:10" x14ac:dyDescent="0.25">
      <c r="A2582">
        <f>'Data Entry'!A2581</f>
        <v>0</v>
      </c>
      <c r="B2582" t="str">
        <f>IF(Table24[[#This Row],[Unique ID]]=0,"",'Data Entry'!D2581)</f>
        <v/>
      </c>
      <c r="C2582" t="str">
        <f>IFERROR(RANK(B2582,$B$3:$B$5001,0)+COUNTIF($B$3:B2582,B2582)-1,"")</f>
        <v/>
      </c>
      <c r="D2582" t="str">
        <f t="shared" si="160"/>
        <v/>
      </c>
      <c r="H2582">
        <f t="shared" si="161"/>
        <v>0</v>
      </c>
      <c r="I2582" s="10" t="e">
        <f t="shared" si="162"/>
        <v>#N/A</v>
      </c>
      <c r="J2582" s="10" t="str">
        <f t="shared" si="163"/>
        <v/>
      </c>
    </row>
    <row r="2583" spans="1:10" x14ac:dyDescent="0.25">
      <c r="A2583">
        <f>'Data Entry'!A2582</f>
        <v>0</v>
      </c>
      <c r="B2583" t="str">
        <f>IF(Table24[[#This Row],[Unique ID]]=0,"",'Data Entry'!D2582)</f>
        <v/>
      </c>
      <c r="C2583" t="str">
        <f>IFERROR(RANK(B2583,$B$3:$B$5001,0)+COUNTIF($B$3:B2583,B2583)-1,"")</f>
        <v/>
      </c>
      <c r="D2583" t="str">
        <f t="shared" si="160"/>
        <v/>
      </c>
      <c r="H2583">
        <f t="shared" si="161"/>
        <v>0</v>
      </c>
      <c r="I2583" s="10" t="e">
        <f t="shared" si="162"/>
        <v>#N/A</v>
      </c>
      <c r="J2583" s="10" t="str">
        <f t="shared" si="163"/>
        <v/>
      </c>
    </row>
    <row r="2584" spans="1:10" x14ac:dyDescent="0.25">
      <c r="A2584">
        <f>'Data Entry'!A2583</f>
        <v>0</v>
      </c>
      <c r="B2584" t="str">
        <f>IF(Table24[[#This Row],[Unique ID]]=0,"",'Data Entry'!D2583)</f>
        <v/>
      </c>
      <c r="C2584" t="str">
        <f>IFERROR(RANK(B2584,$B$3:$B$5001,0)+COUNTIF($B$3:B2584,B2584)-1,"")</f>
        <v/>
      </c>
      <c r="D2584" t="str">
        <f t="shared" si="160"/>
        <v/>
      </c>
      <c r="H2584">
        <f t="shared" si="161"/>
        <v>0</v>
      </c>
      <c r="I2584" s="10" t="e">
        <f t="shared" si="162"/>
        <v>#N/A</v>
      </c>
      <c r="J2584" s="10" t="str">
        <f t="shared" si="163"/>
        <v/>
      </c>
    </row>
    <row r="2585" spans="1:10" x14ac:dyDescent="0.25">
      <c r="A2585">
        <f>'Data Entry'!A2584</f>
        <v>0</v>
      </c>
      <c r="B2585" t="str">
        <f>IF(Table24[[#This Row],[Unique ID]]=0,"",'Data Entry'!D2584)</f>
        <v/>
      </c>
      <c r="C2585" t="str">
        <f>IFERROR(RANK(B2585,$B$3:$B$5001,0)+COUNTIF($B$3:B2585,B2585)-1,"")</f>
        <v/>
      </c>
      <c r="D2585" t="str">
        <f t="shared" si="160"/>
        <v/>
      </c>
      <c r="H2585">
        <f t="shared" si="161"/>
        <v>0</v>
      </c>
      <c r="I2585" s="10" t="e">
        <f t="shared" si="162"/>
        <v>#N/A</v>
      </c>
      <c r="J2585" s="10" t="str">
        <f t="shared" si="163"/>
        <v/>
      </c>
    </row>
    <row r="2586" spans="1:10" x14ac:dyDescent="0.25">
      <c r="A2586">
        <f>'Data Entry'!A2585</f>
        <v>0</v>
      </c>
      <c r="B2586" t="str">
        <f>IF(Table24[[#This Row],[Unique ID]]=0,"",'Data Entry'!D2585)</f>
        <v/>
      </c>
      <c r="C2586" t="str">
        <f>IFERROR(RANK(B2586,$B$3:$B$5001,0)+COUNTIF($B$3:B2586,B2586)-1,"")</f>
        <v/>
      </c>
      <c r="D2586" t="str">
        <f t="shared" si="160"/>
        <v/>
      </c>
      <c r="H2586">
        <f t="shared" si="161"/>
        <v>0</v>
      </c>
      <c r="I2586" s="10" t="e">
        <f t="shared" si="162"/>
        <v>#N/A</v>
      </c>
      <c r="J2586" s="10" t="str">
        <f t="shared" si="163"/>
        <v/>
      </c>
    </row>
    <row r="2587" spans="1:10" x14ac:dyDescent="0.25">
      <c r="A2587">
        <f>'Data Entry'!A2586</f>
        <v>0</v>
      </c>
      <c r="B2587" t="str">
        <f>IF(Table24[[#This Row],[Unique ID]]=0,"",'Data Entry'!D2586)</f>
        <v/>
      </c>
      <c r="C2587" t="str">
        <f>IFERROR(RANK(B2587,$B$3:$B$5001,0)+COUNTIF($B$3:B2587,B2587)-1,"")</f>
        <v/>
      </c>
      <c r="D2587" t="str">
        <f t="shared" si="160"/>
        <v/>
      </c>
      <c r="H2587">
        <f t="shared" si="161"/>
        <v>0</v>
      </c>
      <c r="I2587" s="10" t="e">
        <f t="shared" si="162"/>
        <v>#N/A</v>
      </c>
      <c r="J2587" s="10" t="str">
        <f t="shared" si="163"/>
        <v/>
      </c>
    </row>
    <row r="2588" spans="1:10" x14ac:dyDescent="0.25">
      <c r="A2588">
        <f>'Data Entry'!A2587</f>
        <v>0</v>
      </c>
      <c r="B2588" t="str">
        <f>IF(Table24[[#This Row],[Unique ID]]=0,"",'Data Entry'!D2587)</f>
        <v/>
      </c>
      <c r="C2588" t="str">
        <f>IFERROR(RANK(B2588,$B$3:$B$5001,0)+COUNTIF($B$3:B2588,B2588)-1,"")</f>
        <v/>
      </c>
      <c r="D2588" t="str">
        <f t="shared" si="160"/>
        <v/>
      </c>
      <c r="H2588">
        <f t="shared" si="161"/>
        <v>0</v>
      </c>
      <c r="I2588" s="10" t="e">
        <f t="shared" si="162"/>
        <v>#N/A</v>
      </c>
      <c r="J2588" s="10" t="str">
        <f t="shared" si="163"/>
        <v/>
      </c>
    </row>
    <row r="2589" spans="1:10" x14ac:dyDescent="0.25">
      <c r="A2589">
        <f>'Data Entry'!A2588</f>
        <v>0</v>
      </c>
      <c r="B2589" t="str">
        <f>IF(Table24[[#This Row],[Unique ID]]=0,"",'Data Entry'!D2588)</f>
        <v/>
      </c>
      <c r="C2589" t="str">
        <f>IFERROR(RANK(B2589,$B$3:$B$5001,0)+COUNTIF($B$3:B2589,B2589)-1,"")</f>
        <v/>
      </c>
      <c r="D2589" t="str">
        <f t="shared" si="160"/>
        <v/>
      </c>
      <c r="H2589">
        <f t="shared" si="161"/>
        <v>0</v>
      </c>
      <c r="I2589" s="10" t="e">
        <f t="shared" si="162"/>
        <v>#N/A</v>
      </c>
      <c r="J2589" s="10" t="str">
        <f t="shared" si="163"/>
        <v/>
      </c>
    </row>
    <row r="2590" spans="1:10" x14ac:dyDescent="0.25">
      <c r="A2590">
        <f>'Data Entry'!A2589</f>
        <v>0</v>
      </c>
      <c r="B2590" t="str">
        <f>IF(Table24[[#This Row],[Unique ID]]=0,"",'Data Entry'!D2589)</f>
        <v/>
      </c>
      <c r="C2590" t="str">
        <f>IFERROR(RANK(B2590,$B$3:$B$5001,0)+COUNTIF($B$3:B2590,B2590)-1,"")</f>
        <v/>
      </c>
      <c r="D2590" t="str">
        <f t="shared" si="160"/>
        <v/>
      </c>
      <c r="H2590">
        <f t="shared" si="161"/>
        <v>0</v>
      </c>
      <c r="I2590" s="10" t="e">
        <f t="shared" si="162"/>
        <v>#N/A</v>
      </c>
      <c r="J2590" s="10" t="str">
        <f t="shared" si="163"/>
        <v/>
      </c>
    </row>
    <row r="2591" spans="1:10" x14ac:dyDescent="0.25">
      <c r="A2591">
        <f>'Data Entry'!A2590</f>
        <v>0</v>
      </c>
      <c r="B2591" t="str">
        <f>IF(Table24[[#This Row],[Unique ID]]=0,"",'Data Entry'!D2590)</f>
        <v/>
      </c>
      <c r="C2591" t="str">
        <f>IFERROR(RANK(B2591,$B$3:$B$5001,0)+COUNTIF($B$3:B2591,B2591)-1,"")</f>
        <v/>
      </c>
      <c r="D2591" t="str">
        <f t="shared" si="160"/>
        <v/>
      </c>
      <c r="H2591">
        <f t="shared" si="161"/>
        <v>0</v>
      </c>
      <c r="I2591" s="10" t="e">
        <f t="shared" si="162"/>
        <v>#N/A</v>
      </c>
      <c r="J2591" s="10" t="str">
        <f t="shared" si="163"/>
        <v/>
      </c>
    </row>
    <row r="2592" spans="1:10" x14ac:dyDescent="0.25">
      <c r="A2592">
        <f>'Data Entry'!A2591</f>
        <v>0</v>
      </c>
      <c r="B2592" t="str">
        <f>IF(Table24[[#This Row],[Unique ID]]=0,"",'Data Entry'!D2591)</f>
        <v/>
      </c>
      <c r="C2592" t="str">
        <f>IFERROR(RANK(B2592,$B$3:$B$5001,0)+COUNTIF($B$3:B2592,B2592)-1,"")</f>
        <v/>
      </c>
      <c r="D2592" t="str">
        <f t="shared" si="160"/>
        <v/>
      </c>
      <c r="H2592">
        <f t="shared" si="161"/>
        <v>0</v>
      </c>
      <c r="I2592" s="10" t="e">
        <f t="shared" si="162"/>
        <v>#N/A</v>
      </c>
      <c r="J2592" s="10" t="str">
        <f t="shared" si="163"/>
        <v/>
      </c>
    </row>
    <row r="2593" spans="1:10" x14ac:dyDescent="0.25">
      <c r="A2593">
        <f>'Data Entry'!A2592</f>
        <v>0</v>
      </c>
      <c r="B2593" t="str">
        <f>IF(Table24[[#This Row],[Unique ID]]=0,"",'Data Entry'!D2592)</f>
        <v/>
      </c>
      <c r="C2593" t="str">
        <f>IFERROR(RANK(B2593,$B$3:$B$5001,0)+COUNTIF($B$3:B2593,B2593)-1,"")</f>
        <v/>
      </c>
      <c r="D2593" t="str">
        <f t="shared" si="160"/>
        <v/>
      </c>
      <c r="H2593">
        <f t="shared" si="161"/>
        <v>0</v>
      </c>
      <c r="I2593" s="10" t="e">
        <f t="shared" si="162"/>
        <v>#N/A</v>
      </c>
      <c r="J2593" s="10" t="str">
        <f t="shared" si="163"/>
        <v/>
      </c>
    </row>
    <row r="2594" spans="1:10" x14ac:dyDescent="0.25">
      <c r="A2594">
        <f>'Data Entry'!A2593</f>
        <v>0</v>
      </c>
      <c r="B2594" t="str">
        <f>IF(Table24[[#This Row],[Unique ID]]=0,"",'Data Entry'!D2593)</f>
        <v/>
      </c>
      <c r="C2594" t="str">
        <f>IFERROR(RANK(B2594,$B$3:$B$5001,0)+COUNTIF($B$3:B2594,B2594)-1,"")</f>
        <v/>
      </c>
      <c r="D2594" t="str">
        <f t="shared" si="160"/>
        <v/>
      </c>
      <c r="H2594">
        <f t="shared" si="161"/>
        <v>0</v>
      </c>
      <c r="I2594" s="10" t="e">
        <f t="shared" si="162"/>
        <v>#N/A</v>
      </c>
      <c r="J2594" s="10" t="str">
        <f t="shared" si="163"/>
        <v/>
      </c>
    </row>
    <row r="2595" spans="1:10" x14ac:dyDescent="0.25">
      <c r="A2595">
        <f>'Data Entry'!A2594</f>
        <v>0</v>
      </c>
      <c r="B2595" t="str">
        <f>IF(Table24[[#This Row],[Unique ID]]=0,"",'Data Entry'!D2594)</f>
        <v/>
      </c>
      <c r="C2595" t="str">
        <f>IFERROR(RANK(B2595,$B$3:$B$5001,0)+COUNTIF($B$3:B2595,B2595)-1,"")</f>
        <v/>
      </c>
      <c r="D2595" t="str">
        <f t="shared" si="160"/>
        <v/>
      </c>
      <c r="H2595">
        <f t="shared" si="161"/>
        <v>0</v>
      </c>
      <c r="I2595" s="10" t="e">
        <f t="shared" si="162"/>
        <v>#N/A</v>
      </c>
      <c r="J2595" s="10" t="str">
        <f t="shared" si="163"/>
        <v/>
      </c>
    </row>
    <row r="2596" spans="1:10" x14ac:dyDescent="0.25">
      <c r="A2596">
        <f>'Data Entry'!A2595</f>
        <v>0</v>
      </c>
      <c r="B2596" t="str">
        <f>IF(Table24[[#This Row],[Unique ID]]=0,"",'Data Entry'!D2595)</f>
        <v/>
      </c>
      <c r="C2596" t="str">
        <f>IFERROR(RANK(B2596,$B$3:$B$5001,0)+COUNTIF($B$3:B2596,B2596)-1,"")</f>
        <v/>
      </c>
      <c r="D2596" t="str">
        <f t="shared" si="160"/>
        <v/>
      </c>
      <c r="H2596">
        <f t="shared" si="161"/>
        <v>0</v>
      </c>
      <c r="I2596" s="10" t="e">
        <f t="shared" si="162"/>
        <v>#N/A</v>
      </c>
      <c r="J2596" s="10" t="str">
        <f t="shared" si="163"/>
        <v/>
      </c>
    </row>
    <row r="2597" spans="1:10" x14ac:dyDescent="0.25">
      <c r="A2597">
        <f>'Data Entry'!A2596</f>
        <v>0</v>
      </c>
      <c r="B2597" t="str">
        <f>IF(Table24[[#This Row],[Unique ID]]=0,"",'Data Entry'!D2596)</f>
        <v/>
      </c>
      <c r="C2597" t="str">
        <f>IFERROR(RANK(B2597,$B$3:$B$5001,0)+COUNTIF($B$3:B2597,B2597)-1,"")</f>
        <v/>
      </c>
      <c r="D2597" t="str">
        <f t="shared" si="160"/>
        <v/>
      </c>
      <c r="H2597">
        <f t="shared" si="161"/>
        <v>0</v>
      </c>
      <c r="I2597" s="10" t="e">
        <f t="shared" si="162"/>
        <v>#N/A</v>
      </c>
      <c r="J2597" s="10" t="str">
        <f t="shared" si="163"/>
        <v/>
      </c>
    </row>
    <row r="2598" spans="1:10" x14ac:dyDescent="0.25">
      <c r="A2598">
        <f>'Data Entry'!A2597</f>
        <v>0</v>
      </c>
      <c r="B2598" t="str">
        <f>IF(Table24[[#This Row],[Unique ID]]=0,"",'Data Entry'!D2597)</f>
        <v/>
      </c>
      <c r="C2598" t="str">
        <f>IFERROR(RANK(B2598,$B$3:$B$5001,0)+COUNTIF($B$3:B2598,B2598)-1,"")</f>
        <v/>
      </c>
      <c r="D2598" t="str">
        <f t="shared" si="160"/>
        <v/>
      </c>
      <c r="H2598">
        <f t="shared" si="161"/>
        <v>0</v>
      </c>
      <c r="I2598" s="10" t="e">
        <f t="shared" si="162"/>
        <v>#N/A</v>
      </c>
      <c r="J2598" s="10" t="str">
        <f t="shared" si="163"/>
        <v/>
      </c>
    </row>
    <row r="2599" spans="1:10" x14ac:dyDescent="0.25">
      <c r="A2599">
        <f>'Data Entry'!A2598</f>
        <v>0</v>
      </c>
      <c r="B2599" t="str">
        <f>IF(Table24[[#This Row],[Unique ID]]=0,"",'Data Entry'!D2598)</f>
        <v/>
      </c>
      <c r="C2599" t="str">
        <f>IFERROR(RANK(B2599,$B$3:$B$5001,0)+COUNTIF($B$3:B2599,B2599)-1,"")</f>
        <v/>
      </c>
      <c r="D2599" t="str">
        <f t="shared" si="160"/>
        <v/>
      </c>
      <c r="H2599">
        <f t="shared" si="161"/>
        <v>0</v>
      </c>
      <c r="I2599" s="10" t="e">
        <f t="shared" si="162"/>
        <v>#N/A</v>
      </c>
      <c r="J2599" s="10" t="str">
        <f t="shared" si="163"/>
        <v/>
      </c>
    </row>
    <row r="2600" spans="1:10" x14ac:dyDescent="0.25">
      <c r="A2600">
        <f>'Data Entry'!A2599</f>
        <v>0</v>
      </c>
      <c r="B2600" t="str">
        <f>IF(Table24[[#This Row],[Unique ID]]=0,"",'Data Entry'!D2599)</f>
        <v/>
      </c>
      <c r="C2600" t="str">
        <f>IFERROR(RANK(B2600,$B$3:$B$5001,0)+COUNTIF($B$3:B2600,B2600)-1,"")</f>
        <v/>
      </c>
      <c r="D2600" t="str">
        <f t="shared" si="160"/>
        <v/>
      </c>
      <c r="H2600">
        <f t="shared" si="161"/>
        <v>0</v>
      </c>
      <c r="I2600" s="10" t="e">
        <f t="shared" si="162"/>
        <v>#N/A</v>
      </c>
      <c r="J2600" s="10" t="str">
        <f t="shared" si="163"/>
        <v/>
      </c>
    </row>
    <row r="2601" spans="1:10" x14ac:dyDescent="0.25">
      <c r="A2601">
        <f>'Data Entry'!A2600</f>
        <v>0</v>
      </c>
      <c r="B2601" t="str">
        <f>IF(Table24[[#This Row],[Unique ID]]=0,"",'Data Entry'!D2600)</f>
        <v/>
      </c>
      <c r="C2601" t="str">
        <f>IFERROR(RANK(B2601,$B$3:$B$5001,0)+COUNTIF($B$3:B2601,B2601)-1,"")</f>
        <v/>
      </c>
      <c r="D2601" t="str">
        <f t="shared" si="160"/>
        <v/>
      </c>
      <c r="H2601">
        <f t="shared" si="161"/>
        <v>0</v>
      </c>
      <c r="I2601" s="10" t="e">
        <f t="shared" si="162"/>
        <v>#N/A</v>
      </c>
      <c r="J2601" s="10" t="str">
        <f t="shared" si="163"/>
        <v/>
      </c>
    </row>
    <row r="2602" spans="1:10" x14ac:dyDescent="0.25">
      <c r="A2602">
        <f>'Data Entry'!A2601</f>
        <v>0</v>
      </c>
      <c r="B2602" t="str">
        <f>IF(Table24[[#This Row],[Unique ID]]=0,"",'Data Entry'!D2601)</f>
        <v/>
      </c>
      <c r="C2602" t="str">
        <f>IFERROR(RANK(B2602,$B$3:$B$5001,0)+COUNTIF($B$3:B2602,B2602)-1,"")</f>
        <v/>
      </c>
      <c r="D2602" t="str">
        <f t="shared" si="160"/>
        <v/>
      </c>
      <c r="H2602">
        <f t="shared" si="161"/>
        <v>0</v>
      </c>
      <c r="I2602" s="10" t="e">
        <f t="shared" si="162"/>
        <v>#N/A</v>
      </c>
      <c r="J2602" s="10" t="str">
        <f t="shared" si="163"/>
        <v/>
      </c>
    </row>
    <row r="2603" spans="1:10" x14ac:dyDescent="0.25">
      <c r="A2603">
        <f>'Data Entry'!A2602</f>
        <v>0</v>
      </c>
      <c r="B2603" t="str">
        <f>IF(Table24[[#This Row],[Unique ID]]=0,"",'Data Entry'!D2602)</f>
        <v/>
      </c>
      <c r="C2603" t="str">
        <f>IFERROR(RANK(B2603,$B$3:$B$5001,0)+COUNTIF($B$3:B2603,B2603)-1,"")</f>
        <v/>
      </c>
      <c r="D2603" t="str">
        <f t="shared" si="160"/>
        <v/>
      </c>
      <c r="H2603">
        <f t="shared" si="161"/>
        <v>0</v>
      </c>
      <c r="I2603" s="10" t="e">
        <f t="shared" si="162"/>
        <v>#N/A</v>
      </c>
      <c r="J2603" s="10" t="str">
        <f t="shared" si="163"/>
        <v/>
      </c>
    </row>
    <row r="2604" spans="1:10" x14ac:dyDescent="0.25">
      <c r="A2604">
        <f>'Data Entry'!A2603</f>
        <v>0</v>
      </c>
      <c r="B2604" t="str">
        <f>IF(Table24[[#This Row],[Unique ID]]=0,"",'Data Entry'!D2603)</f>
        <v/>
      </c>
      <c r="C2604" t="str">
        <f>IFERROR(RANK(B2604,$B$3:$B$5001,0)+COUNTIF($B$3:B2604,B2604)-1,"")</f>
        <v/>
      </c>
      <c r="D2604" t="str">
        <f t="shared" si="160"/>
        <v/>
      </c>
      <c r="H2604">
        <f t="shared" si="161"/>
        <v>0</v>
      </c>
      <c r="I2604" s="10" t="e">
        <f t="shared" si="162"/>
        <v>#N/A</v>
      </c>
      <c r="J2604" s="10" t="str">
        <f t="shared" si="163"/>
        <v/>
      </c>
    </row>
    <row r="2605" spans="1:10" x14ac:dyDescent="0.25">
      <c r="A2605">
        <f>'Data Entry'!A2604</f>
        <v>0</v>
      </c>
      <c r="B2605" t="str">
        <f>IF(Table24[[#This Row],[Unique ID]]=0,"",'Data Entry'!D2604)</f>
        <v/>
      </c>
      <c r="C2605" t="str">
        <f>IFERROR(RANK(B2605,$B$3:$B$5001,0)+COUNTIF($B$3:B2605,B2605)-1,"")</f>
        <v/>
      </c>
      <c r="D2605" t="str">
        <f t="shared" si="160"/>
        <v/>
      </c>
      <c r="H2605">
        <f t="shared" si="161"/>
        <v>0</v>
      </c>
      <c r="I2605" s="10" t="e">
        <f t="shared" si="162"/>
        <v>#N/A</v>
      </c>
      <c r="J2605" s="10" t="str">
        <f t="shared" si="163"/>
        <v/>
      </c>
    </row>
    <row r="2606" spans="1:10" x14ac:dyDescent="0.25">
      <c r="A2606">
        <f>'Data Entry'!A2605</f>
        <v>0</v>
      </c>
      <c r="B2606" t="str">
        <f>IF(Table24[[#This Row],[Unique ID]]=0,"",'Data Entry'!D2605)</f>
        <v/>
      </c>
      <c r="C2606" t="str">
        <f>IFERROR(RANK(B2606,$B$3:$B$5001,0)+COUNTIF($B$3:B2606,B2606)-1,"")</f>
        <v/>
      </c>
      <c r="D2606" t="str">
        <f t="shared" si="160"/>
        <v/>
      </c>
      <c r="H2606">
        <f t="shared" si="161"/>
        <v>0</v>
      </c>
      <c r="I2606" s="10" t="e">
        <f t="shared" si="162"/>
        <v>#N/A</v>
      </c>
      <c r="J2606" s="10" t="str">
        <f t="shared" si="163"/>
        <v/>
      </c>
    </row>
    <row r="2607" spans="1:10" x14ac:dyDescent="0.25">
      <c r="A2607">
        <f>'Data Entry'!A2606</f>
        <v>0</v>
      </c>
      <c r="B2607" t="str">
        <f>IF(Table24[[#This Row],[Unique ID]]=0,"",'Data Entry'!D2606)</f>
        <v/>
      </c>
      <c r="C2607" t="str">
        <f>IFERROR(RANK(B2607,$B$3:$B$5001,0)+COUNTIF($B$3:B2607,B2607)-1,"")</f>
        <v/>
      </c>
      <c r="D2607" t="str">
        <f t="shared" si="160"/>
        <v/>
      </c>
      <c r="H2607">
        <f t="shared" si="161"/>
        <v>0</v>
      </c>
      <c r="I2607" s="10" t="e">
        <f t="shared" si="162"/>
        <v>#N/A</v>
      </c>
      <c r="J2607" s="10" t="str">
        <f t="shared" si="163"/>
        <v/>
      </c>
    </row>
    <row r="2608" spans="1:10" x14ac:dyDescent="0.25">
      <c r="A2608">
        <f>'Data Entry'!A2607</f>
        <v>0</v>
      </c>
      <c r="B2608" t="str">
        <f>IF(Table24[[#This Row],[Unique ID]]=0,"",'Data Entry'!D2607)</f>
        <v/>
      </c>
      <c r="C2608" t="str">
        <f>IFERROR(RANK(B2608,$B$3:$B$5001,0)+COUNTIF($B$3:B2608,B2608)-1,"")</f>
        <v/>
      </c>
      <c r="D2608" t="str">
        <f t="shared" si="160"/>
        <v/>
      </c>
      <c r="H2608">
        <f t="shared" si="161"/>
        <v>0</v>
      </c>
      <c r="I2608" s="10" t="e">
        <f t="shared" si="162"/>
        <v>#N/A</v>
      </c>
      <c r="J2608" s="10" t="str">
        <f t="shared" si="163"/>
        <v/>
      </c>
    </row>
    <row r="2609" spans="1:10" x14ac:dyDescent="0.25">
      <c r="A2609">
        <f>'Data Entry'!A2608</f>
        <v>0</v>
      </c>
      <c r="B2609" t="str">
        <f>IF(Table24[[#This Row],[Unique ID]]=0,"",'Data Entry'!D2608)</f>
        <v/>
      </c>
      <c r="C2609" t="str">
        <f>IFERROR(RANK(B2609,$B$3:$B$5001,0)+COUNTIF($B$3:B2609,B2609)-1,"")</f>
        <v/>
      </c>
      <c r="D2609" t="str">
        <f t="shared" si="160"/>
        <v/>
      </c>
      <c r="H2609">
        <f t="shared" si="161"/>
        <v>0</v>
      </c>
      <c r="I2609" s="10" t="e">
        <f t="shared" si="162"/>
        <v>#N/A</v>
      </c>
      <c r="J2609" s="10" t="str">
        <f t="shared" si="163"/>
        <v/>
      </c>
    </row>
    <row r="2610" spans="1:10" x14ac:dyDescent="0.25">
      <c r="A2610">
        <f>'Data Entry'!A2609</f>
        <v>0</v>
      </c>
      <c r="B2610" t="str">
        <f>IF(Table24[[#This Row],[Unique ID]]=0,"",'Data Entry'!D2609)</f>
        <v/>
      </c>
      <c r="C2610" t="str">
        <f>IFERROR(RANK(B2610,$B$3:$B$5001,0)+COUNTIF($B$3:B2610,B2610)-1,"")</f>
        <v/>
      </c>
      <c r="D2610" t="str">
        <f t="shared" si="160"/>
        <v/>
      </c>
      <c r="H2610">
        <f t="shared" si="161"/>
        <v>0</v>
      </c>
      <c r="I2610" s="10" t="e">
        <f t="shared" si="162"/>
        <v>#N/A</v>
      </c>
      <c r="J2610" s="10" t="str">
        <f t="shared" si="163"/>
        <v/>
      </c>
    </row>
    <row r="2611" spans="1:10" x14ac:dyDescent="0.25">
      <c r="A2611">
        <f>'Data Entry'!A2610</f>
        <v>0</v>
      </c>
      <c r="B2611" t="str">
        <f>IF(Table24[[#This Row],[Unique ID]]=0,"",'Data Entry'!D2610)</f>
        <v/>
      </c>
      <c r="C2611" t="str">
        <f>IFERROR(RANK(B2611,$B$3:$B$5001,0)+COUNTIF($B$3:B2611,B2611)-1,"")</f>
        <v/>
      </c>
      <c r="D2611" t="str">
        <f t="shared" si="160"/>
        <v/>
      </c>
      <c r="H2611">
        <f t="shared" si="161"/>
        <v>0</v>
      </c>
      <c r="I2611" s="10" t="e">
        <f t="shared" si="162"/>
        <v>#N/A</v>
      </c>
      <c r="J2611" s="10" t="str">
        <f t="shared" si="163"/>
        <v/>
      </c>
    </row>
    <row r="2612" spans="1:10" x14ac:dyDescent="0.25">
      <c r="A2612">
        <f>'Data Entry'!A2611</f>
        <v>0</v>
      </c>
      <c r="B2612" t="str">
        <f>IF(Table24[[#This Row],[Unique ID]]=0,"",'Data Entry'!D2611)</f>
        <v/>
      </c>
      <c r="C2612" t="str">
        <f>IFERROR(RANK(B2612,$B$3:$B$5001,0)+COUNTIF($B$3:B2612,B2612)-1,"")</f>
        <v/>
      </c>
      <c r="D2612" t="str">
        <f t="shared" si="160"/>
        <v/>
      </c>
      <c r="H2612">
        <f t="shared" si="161"/>
        <v>0</v>
      </c>
      <c r="I2612" s="10" t="e">
        <f t="shared" si="162"/>
        <v>#N/A</v>
      </c>
      <c r="J2612" s="10" t="str">
        <f t="shared" si="163"/>
        <v/>
      </c>
    </row>
    <row r="2613" spans="1:10" x14ac:dyDescent="0.25">
      <c r="A2613">
        <f>'Data Entry'!A2612</f>
        <v>0</v>
      </c>
      <c r="B2613" t="str">
        <f>IF(Table24[[#This Row],[Unique ID]]=0,"",'Data Entry'!D2612)</f>
        <v/>
      </c>
      <c r="C2613" t="str">
        <f>IFERROR(RANK(B2613,$B$3:$B$5001,0)+COUNTIF($B$3:B2613,B2613)-1,"")</f>
        <v/>
      </c>
      <c r="D2613" t="str">
        <f t="shared" si="160"/>
        <v/>
      </c>
      <c r="H2613">
        <f t="shared" si="161"/>
        <v>0</v>
      </c>
      <c r="I2613" s="10" t="e">
        <f t="shared" si="162"/>
        <v>#N/A</v>
      </c>
      <c r="J2613" s="10" t="str">
        <f t="shared" si="163"/>
        <v/>
      </c>
    </row>
    <row r="2614" spans="1:10" x14ac:dyDescent="0.25">
      <c r="A2614">
        <f>'Data Entry'!A2613</f>
        <v>0</v>
      </c>
      <c r="B2614" t="str">
        <f>IF(Table24[[#This Row],[Unique ID]]=0,"",'Data Entry'!D2613)</f>
        <v/>
      </c>
      <c r="C2614" t="str">
        <f>IFERROR(RANK(B2614,$B$3:$B$5001,0)+COUNTIF($B$3:B2614,B2614)-1,"")</f>
        <v/>
      </c>
      <c r="D2614" t="str">
        <f t="shared" si="160"/>
        <v/>
      </c>
      <c r="H2614">
        <f t="shared" si="161"/>
        <v>0</v>
      </c>
      <c r="I2614" s="10" t="e">
        <f t="shared" si="162"/>
        <v>#N/A</v>
      </c>
      <c r="J2614" s="10" t="str">
        <f t="shared" si="163"/>
        <v/>
      </c>
    </row>
    <row r="2615" spans="1:10" x14ac:dyDescent="0.25">
      <c r="A2615">
        <f>'Data Entry'!A2614</f>
        <v>0</v>
      </c>
      <c r="B2615" t="str">
        <f>IF(Table24[[#This Row],[Unique ID]]=0,"",'Data Entry'!D2614)</f>
        <v/>
      </c>
      <c r="C2615" t="str">
        <f>IFERROR(RANK(B2615,$B$3:$B$5001,0)+COUNTIF($B$3:B2615,B2615)-1,"")</f>
        <v/>
      </c>
      <c r="D2615" t="str">
        <f t="shared" si="160"/>
        <v/>
      </c>
      <c r="H2615">
        <f t="shared" si="161"/>
        <v>0</v>
      </c>
      <c r="I2615" s="10" t="e">
        <f t="shared" si="162"/>
        <v>#N/A</v>
      </c>
      <c r="J2615" s="10" t="str">
        <f t="shared" si="163"/>
        <v/>
      </c>
    </row>
    <row r="2616" spans="1:10" x14ac:dyDescent="0.25">
      <c r="A2616">
        <f>'Data Entry'!A2615</f>
        <v>0</v>
      </c>
      <c r="B2616" t="str">
        <f>IF(Table24[[#This Row],[Unique ID]]=0,"",'Data Entry'!D2615)</f>
        <v/>
      </c>
      <c r="C2616" t="str">
        <f>IFERROR(RANK(B2616,$B$3:$B$5001,0)+COUNTIF($B$3:B2616,B2616)-1,"")</f>
        <v/>
      </c>
      <c r="D2616" t="str">
        <f t="shared" si="160"/>
        <v/>
      </c>
      <c r="H2616">
        <f t="shared" si="161"/>
        <v>0</v>
      </c>
      <c r="I2616" s="10" t="e">
        <f t="shared" si="162"/>
        <v>#N/A</v>
      </c>
      <c r="J2616" s="10" t="str">
        <f t="shared" si="163"/>
        <v/>
      </c>
    </row>
    <row r="2617" spans="1:10" x14ac:dyDescent="0.25">
      <c r="A2617">
        <f>'Data Entry'!A2616</f>
        <v>0</v>
      </c>
      <c r="B2617" t="str">
        <f>IF(Table24[[#This Row],[Unique ID]]=0,"",'Data Entry'!D2616)</f>
        <v/>
      </c>
      <c r="C2617" t="str">
        <f>IFERROR(RANK(B2617,$B$3:$B$5001,0)+COUNTIF($B$3:B2617,B2617)-1,"")</f>
        <v/>
      </c>
      <c r="D2617" t="str">
        <f t="shared" si="160"/>
        <v/>
      </c>
      <c r="H2617">
        <f t="shared" si="161"/>
        <v>0</v>
      </c>
      <c r="I2617" s="10" t="e">
        <f t="shared" si="162"/>
        <v>#N/A</v>
      </c>
      <c r="J2617" s="10" t="str">
        <f t="shared" si="163"/>
        <v/>
      </c>
    </row>
    <row r="2618" spans="1:10" x14ac:dyDescent="0.25">
      <c r="A2618">
        <f>'Data Entry'!A2617</f>
        <v>0</v>
      </c>
      <c r="B2618" t="str">
        <f>IF(Table24[[#This Row],[Unique ID]]=0,"",'Data Entry'!D2617)</f>
        <v/>
      </c>
      <c r="C2618" t="str">
        <f>IFERROR(RANK(B2618,$B$3:$B$5001,0)+COUNTIF($B$3:B2618,B2618)-1,"")</f>
        <v/>
      </c>
      <c r="D2618" t="str">
        <f t="shared" si="160"/>
        <v/>
      </c>
      <c r="H2618">
        <f t="shared" si="161"/>
        <v>0</v>
      </c>
      <c r="I2618" s="10" t="e">
        <f t="shared" si="162"/>
        <v>#N/A</v>
      </c>
      <c r="J2618" s="10" t="str">
        <f t="shared" si="163"/>
        <v/>
      </c>
    </row>
    <row r="2619" spans="1:10" x14ac:dyDescent="0.25">
      <c r="A2619">
        <f>'Data Entry'!A2618</f>
        <v>0</v>
      </c>
      <c r="B2619" t="str">
        <f>IF(Table24[[#This Row],[Unique ID]]=0,"",'Data Entry'!D2618)</f>
        <v/>
      </c>
      <c r="C2619" t="str">
        <f>IFERROR(RANK(B2619,$B$3:$B$5001,0)+COUNTIF($B$3:B2619,B2619)-1,"")</f>
        <v/>
      </c>
      <c r="D2619" t="str">
        <f t="shared" si="160"/>
        <v/>
      </c>
      <c r="H2619">
        <f t="shared" si="161"/>
        <v>0</v>
      </c>
      <c r="I2619" s="10" t="e">
        <f t="shared" si="162"/>
        <v>#N/A</v>
      </c>
      <c r="J2619" s="10" t="str">
        <f t="shared" si="163"/>
        <v/>
      </c>
    </row>
    <row r="2620" spans="1:10" x14ac:dyDescent="0.25">
      <c r="A2620">
        <f>'Data Entry'!A2619</f>
        <v>0</v>
      </c>
      <c r="B2620" t="str">
        <f>IF(Table24[[#This Row],[Unique ID]]=0,"",'Data Entry'!D2619)</f>
        <v/>
      </c>
      <c r="C2620" t="str">
        <f>IFERROR(RANK(B2620,$B$3:$B$5001,0)+COUNTIF($B$3:B2620,B2620)-1,"")</f>
        <v/>
      </c>
      <c r="D2620" t="str">
        <f t="shared" si="160"/>
        <v/>
      </c>
      <c r="H2620">
        <f t="shared" si="161"/>
        <v>0</v>
      </c>
      <c r="I2620" s="10" t="e">
        <f t="shared" si="162"/>
        <v>#N/A</v>
      </c>
      <c r="J2620" s="10" t="str">
        <f t="shared" si="163"/>
        <v/>
      </c>
    </row>
    <row r="2621" spans="1:10" x14ac:dyDescent="0.25">
      <c r="A2621">
        <f>'Data Entry'!A2620</f>
        <v>0</v>
      </c>
      <c r="B2621" t="str">
        <f>IF(Table24[[#This Row],[Unique ID]]=0,"",'Data Entry'!D2620)</f>
        <v/>
      </c>
      <c r="C2621" t="str">
        <f>IFERROR(RANK(B2621,$B$3:$B$5001,0)+COUNTIF($B$3:B2621,B2621)-1,"")</f>
        <v/>
      </c>
      <c r="D2621" t="str">
        <f t="shared" si="160"/>
        <v/>
      </c>
      <c r="H2621">
        <f t="shared" si="161"/>
        <v>0</v>
      </c>
      <c r="I2621" s="10" t="e">
        <f t="shared" si="162"/>
        <v>#N/A</v>
      </c>
      <c r="J2621" s="10" t="str">
        <f t="shared" si="163"/>
        <v/>
      </c>
    </row>
    <row r="2622" spans="1:10" x14ac:dyDescent="0.25">
      <c r="A2622">
        <f>'Data Entry'!A2621</f>
        <v>0</v>
      </c>
      <c r="B2622" t="str">
        <f>IF(Table24[[#This Row],[Unique ID]]=0,"",'Data Entry'!D2621)</f>
        <v/>
      </c>
      <c r="C2622" t="str">
        <f>IFERROR(RANK(B2622,$B$3:$B$5001,0)+COUNTIF($B$3:B2622,B2622)-1,"")</f>
        <v/>
      </c>
      <c r="D2622" t="str">
        <f t="shared" si="160"/>
        <v/>
      </c>
      <c r="H2622">
        <f t="shared" si="161"/>
        <v>0</v>
      </c>
      <c r="I2622" s="10" t="e">
        <f t="shared" si="162"/>
        <v>#N/A</v>
      </c>
      <c r="J2622" s="10" t="str">
        <f t="shared" si="163"/>
        <v/>
      </c>
    </row>
    <row r="2623" spans="1:10" x14ac:dyDescent="0.25">
      <c r="A2623">
        <f>'Data Entry'!A2622</f>
        <v>0</v>
      </c>
      <c r="B2623" t="str">
        <f>IF(Table24[[#This Row],[Unique ID]]=0,"",'Data Entry'!D2622)</f>
        <v/>
      </c>
      <c r="C2623" t="str">
        <f>IFERROR(RANK(B2623,$B$3:$B$5001,0)+COUNTIF($B$3:B2623,B2623)-1,"")</f>
        <v/>
      </c>
      <c r="D2623" t="str">
        <f t="shared" si="160"/>
        <v/>
      </c>
      <c r="H2623">
        <f t="shared" si="161"/>
        <v>0</v>
      </c>
      <c r="I2623" s="10" t="e">
        <f t="shared" si="162"/>
        <v>#N/A</v>
      </c>
      <c r="J2623" s="10" t="str">
        <f t="shared" si="163"/>
        <v/>
      </c>
    </row>
    <row r="2624" spans="1:10" x14ac:dyDescent="0.25">
      <c r="A2624">
        <f>'Data Entry'!A2623</f>
        <v>0</v>
      </c>
      <c r="B2624" t="str">
        <f>IF(Table24[[#This Row],[Unique ID]]=0,"",'Data Entry'!D2623)</f>
        <v/>
      </c>
      <c r="C2624" t="str">
        <f>IFERROR(RANK(B2624,$B$3:$B$5001,0)+COUNTIF($B$3:B2624,B2624)-1,"")</f>
        <v/>
      </c>
      <c r="D2624" t="str">
        <f t="shared" si="160"/>
        <v/>
      </c>
      <c r="H2624">
        <f t="shared" si="161"/>
        <v>0</v>
      </c>
      <c r="I2624" s="10" t="e">
        <f t="shared" si="162"/>
        <v>#N/A</v>
      </c>
      <c r="J2624" s="10" t="str">
        <f t="shared" si="163"/>
        <v/>
      </c>
    </row>
    <row r="2625" spans="1:10" x14ac:dyDescent="0.25">
      <c r="A2625">
        <f>'Data Entry'!A2624</f>
        <v>0</v>
      </c>
      <c r="B2625" t="str">
        <f>IF(Table24[[#This Row],[Unique ID]]=0,"",'Data Entry'!D2624)</f>
        <v/>
      </c>
      <c r="C2625" t="str">
        <f>IFERROR(RANK(B2625,$B$3:$B$5001,0)+COUNTIF($B$3:B2625,B2625)-1,"")</f>
        <v/>
      </c>
      <c r="D2625" t="str">
        <f t="shared" si="160"/>
        <v/>
      </c>
      <c r="H2625">
        <f t="shared" si="161"/>
        <v>0</v>
      </c>
      <c r="I2625" s="10" t="e">
        <f t="shared" si="162"/>
        <v>#N/A</v>
      </c>
      <c r="J2625" s="10" t="str">
        <f t="shared" si="163"/>
        <v/>
      </c>
    </row>
    <row r="2626" spans="1:10" x14ac:dyDescent="0.25">
      <c r="A2626">
        <f>'Data Entry'!A2625</f>
        <v>0</v>
      </c>
      <c r="B2626" t="str">
        <f>IF(Table24[[#This Row],[Unique ID]]=0,"",'Data Entry'!D2625)</f>
        <v/>
      </c>
      <c r="C2626" t="str">
        <f>IFERROR(RANK(B2626,$B$3:$B$5001,0)+COUNTIF($B$3:B2626,B2626)-1,"")</f>
        <v/>
      </c>
      <c r="D2626" t="str">
        <f t="shared" si="160"/>
        <v/>
      </c>
      <c r="H2626">
        <f t="shared" si="161"/>
        <v>0</v>
      </c>
      <c r="I2626" s="10" t="e">
        <f t="shared" si="162"/>
        <v>#N/A</v>
      </c>
      <c r="J2626" s="10" t="str">
        <f t="shared" si="163"/>
        <v/>
      </c>
    </row>
    <row r="2627" spans="1:10" x14ac:dyDescent="0.25">
      <c r="A2627">
        <f>'Data Entry'!A2626</f>
        <v>0</v>
      </c>
      <c r="B2627" t="str">
        <f>IF(Table24[[#This Row],[Unique ID]]=0,"",'Data Entry'!D2626)</f>
        <v/>
      </c>
      <c r="C2627" t="str">
        <f>IFERROR(RANK(B2627,$B$3:$B$5001,0)+COUNTIF($B$3:B2627,B2627)-1,"")</f>
        <v/>
      </c>
      <c r="D2627" t="str">
        <f t="shared" si="160"/>
        <v/>
      </c>
      <c r="H2627">
        <f t="shared" si="161"/>
        <v>0</v>
      </c>
      <c r="I2627" s="10" t="e">
        <f t="shared" si="162"/>
        <v>#N/A</v>
      </c>
      <c r="J2627" s="10" t="str">
        <f t="shared" si="163"/>
        <v/>
      </c>
    </row>
    <row r="2628" spans="1:10" x14ac:dyDescent="0.25">
      <c r="A2628">
        <f>'Data Entry'!A2627</f>
        <v>0</v>
      </c>
      <c r="B2628" t="str">
        <f>IF(Table24[[#This Row],[Unique ID]]=0,"",'Data Entry'!D2627)</f>
        <v/>
      </c>
      <c r="C2628" t="str">
        <f>IFERROR(RANK(B2628,$B$3:$B$5001,0)+COUNTIF($B$3:B2628,B2628)-1,"")</f>
        <v/>
      </c>
      <c r="D2628" t="str">
        <f t="shared" ref="D2628:D2691" si="164">B2628</f>
        <v/>
      </c>
      <c r="H2628">
        <f t="shared" ref="H2628:H2691" si="165">IF(A2628="","",A2628)</f>
        <v>0</v>
      </c>
      <c r="I2628" s="10" t="e">
        <f t="shared" ref="I2628:I2691" si="166">VALUE(IF(B2628="",NA(),B2628))</f>
        <v>#N/A</v>
      </c>
      <c r="J2628" s="10" t="str">
        <f t="shared" ref="J2628:J2691" si="167">IFERROR(_xlfn.NORM.DIST(I2628,$M$2,$M$3,FALSE),"")</f>
        <v/>
      </c>
    </row>
    <row r="2629" spans="1:10" x14ac:dyDescent="0.25">
      <c r="A2629">
        <f>'Data Entry'!A2628</f>
        <v>0</v>
      </c>
      <c r="B2629" t="str">
        <f>IF(Table24[[#This Row],[Unique ID]]=0,"",'Data Entry'!D2628)</f>
        <v/>
      </c>
      <c r="C2629" t="str">
        <f>IFERROR(RANK(B2629,$B$3:$B$5001,0)+COUNTIF($B$3:B2629,B2629)-1,"")</f>
        <v/>
      </c>
      <c r="D2629" t="str">
        <f t="shared" si="164"/>
        <v/>
      </c>
      <c r="H2629">
        <f t="shared" si="165"/>
        <v>0</v>
      </c>
      <c r="I2629" s="10" t="e">
        <f t="shared" si="166"/>
        <v>#N/A</v>
      </c>
      <c r="J2629" s="10" t="str">
        <f t="shared" si="167"/>
        <v/>
      </c>
    </row>
    <row r="2630" spans="1:10" x14ac:dyDescent="0.25">
      <c r="A2630">
        <f>'Data Entry'!A2629</f>
        <v>0</v>
      </c>
      <c r="B2630" t="str">
        <f>IF(Table24[[#This Row],[Unique ID]]=0,"",'Data Entry'!D2629)</f>
        <v/>
      </c>
      <c r="C2630" t="str">
        <f>IFERROR(RANK(B2630,$B$3:$B$5001,0)+COUNTIF($B$3:B2630,B2630)-1,"")</f>
        <v/>
      </c>
      <c r="D2630" t="str">
        <f t="shared" si="164"/>
        <v/>
      </c>
      <c r="H2630">
        <f t="shared" si="165"/>
        <v>0</v>
      </c>
      <c r="I2630" s="10" t="e">
        <f t="shared" si="166"/>
        <v>#N/A</v>
      </c>
      <c r="J2630" s="10" t="str">
        <f t="shared" si="167"/>
        <v/>
      </c>
    </row>
    <row r="2631" spans="1:10" x14ac:dyDescent="0.25">
      <c r="A2631">
        <f>'Data Entry'!A2630</f>
        <v>0</v>
      </c>
      <c r="B2631" t="str">
        <f>IF(Table24[[#This Row],[Unique ID]]=0,"",'Data Entry'!D2630)</f>
        <v/>
      </c>
      <c r="C2631" t="str">
        <f>IFERROR(RANK(B2631,$B$3:$B$5001,0)+COUNTIF($B$3:B2631,B2631)-1,"")</f>
        <v/>
      </c>
      <c r="D2631" t="str">
        <f t="shared" si="164"/>
        <v/>
      </c>
      <c r="H2631">
        <f t="shared" si="165"/>
        <v>0</v>
      </c>
      <c r="I2631" s="10" t="e">
        <f t="shared" si="166"/>
        <v>#N/A</v>
      </c>
      <c r="J2631" s="10" t="str">
        <f t="shared" si="167"/>
        <v/>
      </c>
    </row>
    <row r="2632" spans="1:10" x14ac:dyDescent="0.25">
      <c r="A2632">
        <f>'Data Entry'!A2631</f>
        <v>0</v>
      </c>
      <c r="B2632" t="str">
        <f>IF(Table24[[#This Row],[Unique ID]]=0,"",'Data Entry'!D2631)</f>
        <v/>
      </c>
      <c r="C2632" t="str">
        <f>IFERROR(RANK(B2632,$B$3:$B$5001,0)+COUNTIF($B$3:B2632,B2632)-1,"")</f>
        <v/>
      </c>
      <c r="D2632" t="str">
        <f t="shared" si="164"/>
        <v/>
      </c>
      <c r="H2632">
        <f t="shared" si="165"/>
        <v>0</v>
      </c>
      <c r="I2632" s="10" t="e">
        <f t="shared" si="166"/>
        <v>#N/A</v>
      </c>
      <c r="J2632" s="10" t="str">
        <f t="shared" si="167"/>
        <v/>
      </c>
    </row>
    <row r="2633" spans="1:10" x14ac:dyDescent="0.25">
      <c r="A2633">
        <f>'Data Entry'!A2632</f>
        <v>0</v>
      </c>
      <c r="B2633" t="str">
        <f>IF(Table24[[#This Row],[Unique ID]]=0,"",'Data Entry'!D2632)</f>
        <v/>
      </c>
      <c r="C2633" t="str">
        <f>IFERROR(RANK(B2633,$B$3:$B$5001,0)+COUNTIF($B$3:B2633,B2633)-1,"")</f>
        <v/>
      </c>
      <c r="D2633" t="str">
        <f t="shared" si="164"/>
        <v/>
      </c>
      <c r="H2633">
        <f t="shared" si="165"/>
        <v>0</v>
      </c>
      <c r="I2633" s="10" t="e">
        <f t="shared" si="166"/>
        <v>#N/A</v>
      </c>
      <c r="J2633" s="10" t="str">
        <f t="shared" si="167"/>
        <v/>
      </c>
    </row>
    <row r="2634" spans="1:10" x14ac:dyDescent="0.25">
      <c r="A2634">
        <f>'Data Entry'!A2633</f>
        <v>0</v>
      </c>
      <c r="B2634" t="str">
        <f>IF(Table24[[#This Row],[Unique ID]]=0,"",'Data Entry'!D2633)</f>
        <v/>
      </c>
      <c r="C2634" t="str">
        <f>IFERROR(RANK(B2634,$B$3:$B$5001,0)+COUNTIF($B$3:B2634,B2634)-1,"")</f>
        <v/>
      </c>
      <c r="D2634" t="str">
        <f t="shared" si="164"/>
        <v/>
      </c>
      <c r="H2634">
        <f t="shared" si="165"/>
        <v>0</v>
      </c>
      <c r="I2634" s="10" t="e">
        <f t="shared" si="166"/>
        <v>#N/A</v>
      </c>
      <c r="J2634" s="10" t="str">
        <f t="shared" si="167"/>
        <v/>
      </c>
    </row>
    <row r="2635" spans="1:10" x14ac:dyDescent="0.25">
      <c r="A2635">
        <f>'Data Entry'!A2634</f>
        <v>0</v>
      </c>
      <c r="B2635" t="str">
        <f>IF(Table24[[#This Row],[Unique ID]]=0,"",'Data Entry'!D2634)</f>
        <v/>
      </c>
      <c r="C2635" t="str">
        <f>IFERROR(RANK(B2635,$B$3:$B$5001,0)+COUNTIF($B$3:B2635,B2635)-1,"")</f>
        <v/>
      </c>
      <c r="D2635" t="str">
        <f t="shared" si="164"/>
        <v/>
      </c>
      <c r="H2635">
        <f t="shared" si="165"/>
        <v>0</v>
      </c>
      <c r="I2635" s="10" t="e">
        <f t="shared" si="166"/>
        <v>#N/A</v>
      </c>
      <c r="J2635" s="10" t="str">
        <f t="shared" si="167"/>
        <v/>
      </c>
    </row>
    <row r="2636" spans="1:10" x14ac:dyDescent="0.25">
      <c r="A2636">
        <f>'Data Entry'!A2635</f>
        <v>0</v>
      </c>
      <c r="B2636" t="str">
        <f>IF(Table24[[#This Row],[Unique ID]]=0,"",'Data Entry'!D2635)</f>
        <v/>
      </c>
      <c r="C2636" t="str">
        <f>IFERROR(RANK(B2636,$B$3:$B$5001,0)+COUNTIF($B$3:B2636,B2636)-1,"")</f>
        <v/>
      </c>
      <c r="D2636" t="str">
        <f t="shared" si="164"/>
        <v/>
      </c>
      <c r="H2636">
        <f t="shared" si="165"/>
        <v>0</v>
      </c>
      <c r="I2636" s="10" t="e">
        <f t="shared" si="166"/>
        <v>#N/A</v>
      </c>
      <c r="J2636" s="10" t="str">
        <f t="shared" si="167"/>
        <v/>
      </c>
    </row>
    <row r="2637" spans="1:10" x14ac:dyDescent="0.25">
      <c r="A2637">
        <f>'Data Entry'!A2636</f>
        <v>0</v>
      </c>
      <c r="B2637" t="str">
        <f>IF(Table24[[#This Row],[Unique ID]]=0,"",'Data Entry'!D2636)</f>
        <v/>
      </c>
      <c r="C2637" t="str">
        <f>IFERROR(RANK(B2637,$B$3:$B$5001,0)+COUNTIF($B$3:B2637,B2637)-1,"")</f>
        <v/>
      </c>
      <c r="D2637" t="str">
        <f t="shared" si="164"/>
        <v/>
      </c>
      <c r="H2637">
        <f t="shared" si="165"/>
        <v>0</v>
      </c>
      <c r="I2637" s="10" t="e">
        <f t="shared" si="166"/>
        <v>#N/A</v>
      </c>
      <c r="J2637" s="10" t="str">
        <f t="shared" si="167"/>
        <v/>
      </c>
    </row>
    <row r="2638" spans="1:10" x14ac:dyDescent="0.25">
      <c r="A2638">
        <f>'Data Entry'!A2637</f>
        <v>0</v>
      </c>
      <c r="B2638" t="str">
        <f>IF(Table24[[#This Row],[Unique ID]]=0,"",'Data Entry'!D2637)</f>
        <v/>
      </c>
      <c r="C2638" t="str">
        <f>IFERROR(RANK(B2638,$B$3:$B$5001,0)+COUNTIF($B$3:B2638,B2638)-1,"")</f>
        <v/>
      </c>
      <c r="D2638" t="str">
        <f t="shared" si="164"/>
        <v/>
      </c>
      <c r="H2638">
        <f t="shared" si="165"/>
        <v>0</v>
      </c>
      <c r="I2638" s="10" t="e">
        <f t="shared" si="166"/>
        <v>#N/A</v>
      </c>
      <c r="J2638" s="10" t="str">
        <f t="shared" si="167"/>
        <v/>
      </c>
    </row>
    <row r="2639" spans="1:10" x14ac:dyDescent="0.25">
      <c r="A2639">
        <f>'Data Entry'!A2638</f>
        <v>0</v>
      </c>
      <c r="B2639" t="str">
        <f>IF(Table24[[#This Row],[Unique ID]]=0,"",'Data Entry'!D2638)</f>
        <v/>
      </c>
      <c r="C2639" t="str">
        <f>IFERROR(RANK(B2639,$B$3:$B$5001,0)+COUNTIF($B$3:B2639,B2639)-1,"")</f>
        <v/>
      </c>
      <c r="D2639" t="str">
        <f t="shared" si="164"/>
        <v/>
      </c>
      <c r="H2639">
        <f t="shared" si="165"/>
        <v>0</v>
      </c>
      <c r="I2639" s="10" t="e">
        <f t="shared" si="166"/>
        <v>#N/A</v>
      </c>
      <c r="J2639" s="10" t="str">
        <f t="shared" si="167"/>
        <v/>
      </c>
    </row>
    <row r="2640" spans="1:10" x14ac:dyDescent="0.25">
      <c r="A2640">
        <f>'Data Entry'!A2639</f>
        <v>0</v>
      </c>
      <c r="B2640" t="str">
        <f>IF(Table24[[#This Row],[Unique ID]]=0,"",'Data Entry'!D2639)</f>
        <v/>
      </c>
      <c r="C2640" t="str">
        <f>IFERROR(RANK(B2640,$B$3:$B$5001,0)+COUNTIF($B$3:B2640,B2640)-1,"")</f>
        <v/>
      </c>
      <c r="D2640" t="str">
        <f t="shared" si="164"/>
        <v/>
      </c>
      <c r="H2640">
        <f t="shared" si="165"/>
        <v>0</v>
      </c>
      <c r="I2640" s="10" t="e">
        <f t="shared" si="166"/>
        <v>#N/A</v>
      </c>
      <c r="J2640" s="10" t="str">
        <f t="shared" si="167"/>
        <v/>
      </c>
    </row>
    <row r="2641" spans="1:10" x14ac:dyDescent="0.25">
      <c r="A2641">
        <f>'Data Entry'!A2640</f>
        <v>0</v>
      </c>
      <c r="B2641" t="str">
        <f>IF(Table24[[#This Row],[Unique ID]]=0,"",'Data Entry'!D2640)</f>
        <v/>
      </c>
      <c r="C2641" t="str">
        <f>IFERROR(RANK(B2641,$B$3:$B$5001,0)+COUNTIF($B$3:B2641,B2641)-1,"")</f>
        <v/>
      </c>
      <c r="D2641" t="str">
        <f t="shared" si="164"/>
        <v/>
      </c>
      <c r="H2641">
        <f t="shared" si="165"/>
        <v>0</v>
      </c>
      <c r="I2641" s="10" t="e">
        <f t="shared" si="166"/>
        <v>#N/A</v>
      </c>
      <c r="J2641" s="10" t="str">
        <f t="shared" si="167"/>
        <v/>
      </c>
    </row>
    <row r="2642" spans="1:10" x14ac:dyDescent="0.25">
      <c r="A2642">
        <f>'Data Entry'!A2641</f>
        <v>0</v>
      </c>
      <c r="B2642" t="str">
        <f>IF(Table24[[#This Row],[Unique ID]]=0,"",'Data Entry'!D2641)</f>
        <v/>
      </c>
      <c r="C2642" t="str">
        <f>IFERROR(RANK(B2642,$B$3:$B$5001,0)+COUNTIF($B$3:B2642,B2642)-1,"")</f>
        <v/>
      </c>
      <c r="D2642" t="str">
        <f t="shared" si="164"/>
        <v/>
      </c>
      <c r="H2642">
        <f t="shared" si="165"/>
        <v>0</v>
      </c>
      <c r="I2642" s="10" t="e">
        <f t="shared" si="166"/>
        <v>#N/A</v>
      </c>
      <c r="J2642" s="10" t="str">
        <f t="shared" si="167"/>
        <v/>
      </c>
    </row>
    <row r="2643" spans="1:10" x14ac:dyDescent="0.25">
      <c r="A2643">
        <f>'Data Entry'!A2642</f>
        <v>0</v>
      </c>
      <c r="B2643" t="str">
        <f>IF(Table24[[#This Row],[Unique ID]]=0,"",'Data Entry'!D2642)</f>
        <v/>
      </c>
      <c r="C2643" t="str">
        <f>IFERROR(RANK(B2643,$B$3:$B$5001,0)+COUNTIF($B$3:B2643,B2643)-1,"")</f>
        <v/>
      </c>
      <c r="D2643" t="str">
        <f t="shared" si="164"/>
        <v/>
      </c>
      <c r="H2643">
        <f t="shared" si="165"/>
        <v>0</v>
      </c>
      <c r="I2643" s="10" t="e">
        <f t="shared" si="166"/>
        <v>#N/A</v>
      </c>
      <c r="J2643" s="10" t="str">
        <f t="shared" si="167"/>
        <v/>
      </c>
    </row>
    <row r="2644" spans="1:10" x14ac:dyDescent="0.25">
      <c r="A2644">
        <f>'Data Entry'!A2643</f>
        <v>0</v>
      </c>
      <c r="B2644" t="str">
        <f>IF(Table24[[#This Row],[Unique ID]]=0,"",'Data Entry'!D2643)</f>
        <v/>
      </c>
      <c r="C2644" t="str">
        <f>IFERROR(RANK(B2644,$B$3:$B$5001,0)+COUNTIF($B$3:B2644,B2644)-1,"")</f>
        <v/>
      </c>
      <c r="D2644" t="str">
        <f t="shared" si="164"/>
        <v/>
      </c>
      <c r="H2644">
        <f t="shared" si="165"/>
        <v>0</v>
      </c>
      <c r="I2644" s="10" t="e">
        <f t="shared" si="166"/>
        <v>#N/A</v>
      </c>
      <c r="J2644" s="10" t="str">
        <f t="shared" si="167"/>
        <v/>
      </c>
    </row>
    <row r="2645" spans="1:10" x14ac:dyDescent="0.25">
      <c r="A2645">
        <f>'Data Entry'!A2644</f>
        <v>0</v>
      </c>
      <c r="B2645" t="str">
        <f>IF(Table24[[#This Row],[Unique ID]]=0,"",'Data Entry'!D2644)</f>
        <v/>
      </c>
      <c r="C2645" t="str">
        <f>IFERROR(RANK(B2645,$B$3:$B$5001,0)+COUNTIF($B$3:B2645,B2645)-1,"")</f>
        <v/>
      </c>
      <c r="D2645" t="str">
        <f t="shared" si="164"/>
        <v/>
      </c>
      <c r="H2645">
        <f t="shared" si="165"/>
        <v>0</v>
      </c>
      <c r="I2645" s="10" t="e">
        <f t="shared" si="166"/>
        <v>#N/A</v>
      </c>
      <c r="J2645" s="10" t="str">
        <f t="shared" si="167"/>
        <v/>
      </c>
    </row>
    <row r="2646" spans="1:10" x14ac:dyDescent="0.25">
      <c r="A2646">
        <f>'Data Entry'!A2645</f>
        <v>0</v>
      </c>
      <c r="B2646" t="str">
        <f>IF(Table24[[#This Row],[Unique ID]]=0,"",'Data Entry'!D2645)</f>
        <v/>
      </c>
      <c r="C2646" t="str">
        <f>IFERROR(RANK(B2646,$B$3:$B$5001,0)+COUNTIF($B$3:B2646,B2646)-1,"")</f>
        <v/>
      </c>
      <c r="D2646" t="str">
        <f t="shared" si="164"/>
        <v/>
      </c>
      <c r="H2646">
        <f t="shared" si="165"/>
        <v>0</v>
      </c>
      <c r="I2646" s="10" t="e">
        <f t="shared" si="166"/>
        <v>#N/A</v>
      </c>
      <c r="J2646" s="10" t="str">
        <f t="shared" si="167"/>
        <v/>
      </c>
    </row>
    <row r="2647" spans="1:10" x14ac:dyDescent="0.25">
      <c r="A2647">
        <f>'Data Entry'!A2646</f>
        <v>0</v>
      </c>
      <c r="B2647" t="str">
        <f>IF(Table24[[#This Row],[Unique ID]]=0,"",'Data Entry'!D2646)</f>
        <v/>
      </c>
      <c r="C2647" t="str">
        <f>IFERROR(RANK(B2647,$B$3:$B$5001,0)+COUNTIF($B$3:B2647,B2647)-1,"")</f>
        <v/>
      </c>
      <c r="D2647" t="str">
        <f t="shared" si="164"/>
        <v/>
      </c>
      <c r="H2647">
        <f t="shared" si="165"/>
        <v>0</v>
      </c>
      <c r="I2647" s="10" t="e">
        <f t="shared" si="166"/>
        <v>#N/A</v>
      </c>
      <c r="J2647" s="10" t="str">
        <f t="shared" si="167"/>
        <v/>
      </c>
    </row>
    <row r="2648" spans="1:10" x14ac:dyDescent="0.25">
      <c r="A2648">
        <f>'Data Entry'!A2647</f>
        <v>0</v>
      </c>
      <c r="B2648" t="str">
        <f>IF(Table24[[#This Row],[Unique ID]]=0,"",'Data Entry'!D2647)</f>
        <v/>
      </c>
      <c r="C2648" t="str">
        <f>IFERROR(RANK(B2648,$B$3:$B$5001,0)+COUNTIF($B$3:B2648,B2648)-1,"")</f>
        <v/>
      </c>
      <c r="D2648" t="str">
        <f t="shared" si="164"/>
        <v/>
      </c>
      <c r="H2648">
        <f t="shared" si="165"/>
        <v>0</v>
      </c>
      <c r="I2648" s="10" t="e">
        <f t="shared" si="166"/>
        <v>#N/A</v>
      </c>
      <c r="J2648" s="10" t="str">
        <f t="shared" si="167"/>
        <v/>
      </c>
    </row>
    <row r="2649" spans="1:10" x14ac:dyDescent="0.25">
      <c r="A2649">
        <f>'Data Entry'!A2648</f>
        <v>0</v>
      </c>
      <c r="B2649" t="str">
        <f>IF(Table24[[#This Row],[Unique ID]]=0,"",'Data Entry'!D2648)</f>
        <v/>
      </c>
      <c r="C2649" t="str">
        <f>IFERROR(RANK(B2649,$B$3:$B$5001,0)+COUNTIF($B$3:B2649,B2649)-1,"")</f>
        <v/>
      </c>
      <c r="D2649" t="str">
        <f t="shared" si="164"/>
        <v/>
      </c>
      <c r="H2649">
        <f t="shared" si="165"/>
        <v>0</v>
      </c>
      <c r="I2649" s="10" t="e">
        <f t="shared" si="166"/>
        <v>#N/A</v>
      </c>
      <c r="J2649" s="10" t="str">
        <f t="shared" si="167"/>
        <v/>
      </c>
    </row>
    <row r="2650" spans="1:10" x14ac:dyDescent="0.25">
      <c r="A2650">
        <f>'Data Entry'!A2649</f>
        <v>0</v>
      </c>
      <c r="B2650" t="str">
        <f>IF(Table24[[#This Row],[Unique ID]]=0,"",'Data Entry'!D2649)</f>
        <v/>
      </c>
      <c r="C2650" t="str">
        <f>IFERROR(RANK(B2650,$B$3:$B$5001,0)+COUNTIF($B$3:B2650,B2650)-1,"")</f>
        <v/>
      </c>
      <c r="D2650" t="str">
        <f t="shared" si="164"/>
        <v/>
      </c>
      <c r="H2650">
        <f t="shared" si="165"/>
        <v>0</v>
      </c>
      <c r="I2650" s="10" t="e">
        <f t="shared" si="166"/>
        <v>#N/A</v>
      </c>
      <c r="J2650" s="10" t="str">
        <f t="shared" si="167"/>
        <v/>
      </c>
    </row>
    <row r="2651" spans="1:10" x14ac:dyDescent="0.25">
      <c r="A2651">
        <f>'Data Entry'!A2650</f>
        <v>0</v>
      </c>
      <c r="B2651" t="str">
        <f>IF(Table24[[#This Row],[Unique ID]]=0,"",'Data Entry'!D2650)</f>
        <v/>
      </c>
      <c r="C2651" t="str">
        <f>IFERROR(RANK(B2651,$B$3:$B$5001,0)+COUNTIF($B$3:B2651,B2651)-1,"")</f>
        <v/>
      </c>
      <c r="D2651" t="str">
        <f t="shared" si="164"/>
        <v/>
      </c>
      <c r="H2651">
        <f t="shared" si="165"/>
        <v>0</v>
      </c>
      <c r="I2651" s="10" t="e">
        <f t="shared" si="166"/>
        <v>#N/A</v>
      </c>
      <c r="J2651" s="10" t="str">
        <f t="shared" si="167"/>
        <v/>
      </c>
    </row>
    <row r="2652" spans="1:10" x14ac:dyDescent="0.25">
      <c r="A2652">
        <f>'Data Entry'!A2651</f>
        <v>0</v>
      </c>
      <c r="B2652" t="str">
        <f>IF(Table24[[#This Row],[Unique ID]]=0,"",'Data Entry'!D2651)</f>
        <v/>
      </c>
      <c r="C2652" t="str">
        <f>IFERROR(RANK(B2652,$B$3:$B$5001,0)+COUNTIF($B$3:B2652,B2652)-1,"")</f>
        <v/>
      </c>
      <c r="D2652" t="str">
        <f t="shared" si="164"/>
        <v/>
      </c>
      <c r="H2652">
        <f t="shared" si="165"/>
        <v>0</v>
      </c>
      <c r="I2652" s="10" t="e">
        <f t="shared" si="166"/>
        <v>#N/A</v>
      </c>
      <c r="J2652" s="10" t="str">
        <f t="shared" si="167"/>
        <v/>
      </c>
    </row>
    <row r="2653" spans="1:10" x14ac:dyDescent="0.25">
      <c r="A2653">
        <f>'Data Entry'!A2652</f>
        <v>0</v>
      </c>
      <c r="B2653" t="str">
        <f>IF(Table24[[#This Row],[Unique ID]]=0,"",'Data Entry'!D2652)</f>
        <v/>
      </c>
      <c r="C2653" t="str">
        <f>IFERROR(RANK(B2653,$B$3:$B$5001,0)+COUNTIF($B$3:B2653,B2653)-1,"")</f>
        <v/>
      </c>
      <c r="D2653" t="str">
        <f t="shared" si="164"/>
        <v/>
      </c>
      <c r="H2653">
        <f t="shared" si="165"/>
        <v>0</v>
      </c>
      <c r="I2653" s="10" t="e">
        <f t="shared" si="166"/>
        <v>#N/A</v>
      </c>
      <c r="J2653" s="10" t="str">
        <f t="shared" si="167"/>
        <v/>
      </c>
    </row>
    <row r="2654" spans="1:10" x14ac:dyDescent="0.25">
      <c r="A2654">
        <f>'Data Entry'!A2653</f>
        <v>0</v>
      </c>
      <c r="B2654" t="str">
        <f>IF(Table24[[#This Row],[Unique ID]]=0,"",'Data Entry'!D2653)</f>
        <v/>
      </c>
      <c r="C2654" t="str">
        <f>IFERROR(RANK(B2654,$B$3:$B$5001,0)+COUNTIF($B$3:B2654,B2654)-1,"")</f>
        <v/>
      </c>
      <c r="D2654" t="str">
        <f t="shared" si="164"/>
        <v/>
      </c>
      <c r="H2654">
        <f t="shared" si="165"/>
        <v>0</v>
      </c>
      <c r="I2654" s="10" t="e">
        <f t="shared" si="166"/>
        <v>#N/A</v>
      </c>
      <c r="J2654" s="10" t="str">
        <f t="shared" si="167"/>
        <v/>
      </c>
    </row>
    <row r="2655" spans="1:10" x14ac:dyDescent="0.25">
      <c r="A2655">
        <f>'Data Entry'!A2654</f>
        <v>0</v>
      </c>
      <c r="B2655" t="str">
        <f>IF(Table24[[#This Row],[Unique ID]]=0,"",'Data Entry'!D2654)</f>
        <v/>
      </c>
      <c r="C2655" t="str">
        <f>IFERROR(RANK(B2655,$B$3:$B$5001,0)+COUNTIF($B$3:B2655,B2655)-1,"")</f>
        <v/>
      </c>
      <c r="D2655" t="str">
        <f t="shared" si="164"/>
        <v/>
      </c>
      <c r="H2655">
        <f t="shared" si="165"/>
        <v>0</v>
      </c>
      <c r="I2655" s="10" t="e">
        <f t="shared" si="166"/>
        <v>#N/A</v>
      </c>
      <c r="J2655" s="10" t="str">
        <f t="shared" si="167"/>
        <v/>
      </c>
    </row>
    <row r="2656" spans="1:10" x14ac:dyDescent="0.25">
      <c r="A2656">
        <f>'Data Entry'!A2655</f>
        <v>0</v>
      </c>
      <c r="B2656" t="str">
        <f>IF(Table24[[#This Row],[Unique ID]]=0,"",'Data Entry'!D2655)</f>
        <v/>
      </c>
      <c r="C2656" t="str">
        <f>IFERROR(RANK(B2656,$B$3:$B$5001,0)+COUNTIF($B$3:B2656,B2656)-1,"")</f>
        <v/>
      </c>
      <c r="D2656" t="str">
        <f t="shared" si="164"/>
        <v/>
      </c>
      <c r="H2656">
        <f t="shared" si="165"/>
        <v>0</v>
      </c>
      <c r="I2656" s="10" t="e">
        <f t="shared" si="166"/>
        <v>#N/A</v>
      </c>
      <c r="J2656" s="10" t="str">
        <f t="shared" si="167"/>
        <v/>
      </c>
    </row>
    <row r="2657" spans="1:10" x14ac:dyDescent="0.25">
      <c r="A2657">
        <f>'Data Entry'!A2656</f>
        <v>0</v>
      </c>
      <c r="B2657" t="str">
        <f>IF(Table24[[#This Row],[Unique ID]]=0,"",'Data Entry'!D2656)</f>
        <v/>
      </c>
      <c r="C2657" t="str">
        <f>IFERROR(RANK(B2657,$B$3:$B$5001,0)+COUNTIF($B$3:B2657,B2657)-1,"")</f>
        <v/>
      </c>
      <c r="D2657" t="str">
        <f t="shared" si="164"/>
        <v/>
      </c>
      <c r="H2657">
        <f t="shared" si="165"/>
        <v>0</v>
      </c>
      <c r="I2657" s="10" t="e">
        <f t="shared" si="166"/>
        <v>#N/A</v>
      </c>
      <c r="J2657" s="10" t="str">
        <f t="shared" si="167"/>
        <v/>
      </c>
    </row>
    <row r="2658" spans="1:10" x14ac:dyDescent="0.25">
      <c r="A2658">
        <f>'Data Entry'!A2657</f>
        <v>0</v>
      </c>
      <c r="B2658" t="str">
        <f>IF(Table24[[#This Row],[Unique ID]]=0,"",'Data Entry'!D2657)</f>
        <v/>
      </c>
      <c r="C2658" t="str">
        <f>IFERROR(RANK(B2658,$B$3:$B$5001,0)+COUNTIF($B$3:B2658,B2658)-1,"")</f>
        <v/>
      </c>
      <c r="D2658" t="str">
        <f t="shared" si="164"/>
        <v/>
      </c>
      <c r="H2658">
        <f t="shared" si="165"/>
        <v>0</v>
      </c>
      <c r="I2658" s="10" t="e">
        <f t="shared" si="166"/>
        <v>#N/A</v>
      </c>
      <c r="J2658" s="10" t="str">
        <f t="shared" si="167"/>
        <v/>
      </c>
    </row>
    <row r="2659" spans="1:10" x14ac:dyDescent="0.25">
      <c r="A2659">
        <f>'Data Entry'!A2658</f>
        <v>0</v>
      </c>
      <c r="B2659" t="str">
        <f>IF(Table24[[#This Row],[Unique ID]]=0,"",'Data Entry'!D2658)</f>
        <v/>
      </c>
      <c r="C2659" t="str">
        <f>IFERROR(RANK(B2659,$B$3:$B$5001,0)+COUNTIF($B$3:B2659,B2659)-1,"")</f>
        <v/>
      </c>
      <c r="D2659" t="str">
        <f t="shared" si="164"/>
        <v/>
      </c>
      <c r="H2659">
        <f t="shared" si="165"/>
        <v>0</v>
      </c>
      <c r="I2659" s="10" t="e">
        <f t="shared" si="166"/>
        <v>#N/A</v>
      </c>
      <c r="J2659" s="10" t="str">
        <f t="shared" si="167"/>
        <v/>
      </c>
    </row>
    <row r="2660" spans="1:10" x14ac:dyDescent="0.25">
      <c r="A2660">
        <f>'Data Entry'!A2659</f>
        <v>0</v>
      </c>
      <c r="B2660" t="str">
        <f>IF(Table24[[#This Row],[Unique ID]]=0,"",'Data Entry'!D2659)</f>
        <v/>
      </c>
      <c r="C2660" t="str">
        <f>IFERROR(RANK(B2660,$B$3:$B$5001,0)+COUNTIF($B$3:B2660,B2660)-1,"")</f>
        <v/>
      </c>
      <c r="D2660" t="str">
        <f t="shared" si="164"/>
        <v/>
      </c>
      <c r="H2660">
        <f t="shared" si="165"/>
        <v>0</v>
      </c>
      <c r="I2660" s="10" t="e">
        <f t="shared" si="166"/>
        <v>#N/A</v>
      </c>
      <c r="J2660" s="10" t="str">
        <f t="shared" si="167"/>
        <v/>
      </c>
    </row>
    <row r="2661" spans="1:10" x14ac:dyDescent="0.25">
      <c r="A2661">
        <f>'Data Entry'!A2660</f>
        <v>0</v>
      </c>
      <c r="B2661" t="str">
        <f>IF(Table24[[#This Row],[Unique ID]]=0,"",'Data Entry'!D2660)</f>
        <v/>
      </c>
      <c r="C2661" t="str">
        <f>IFERROR(RANK(B2661,$B$3:$B$5001,0)+COUNTIF($B$3:B2661,B2661)-1,"")</f>
        <v/>
      </c>
      <c r="D2661" t="str">
        <f t="shared" si="164"/>
        <v/>
      </c>
      <c r="H2661">
        <f t="shared" si="165"/>
        <v>0</v>
      </c>
      <c r="I2661" s="10" t="e">
        <f t="shared" si="166"/>
        <v>#N/A</v>
      </c>
      <c r="J2661" s="10" t="str">
        <f t="shared" si="167"/>
        <v/>
      </c>
    </row>
    <row r="2662" spans="1:10" x14ac:dyDescent="0.25">
      <c r="A2662">
        <f>'Data Entry'!A2661</f>
        <v>0</v>
      </c>
      <c r="B2662" t="str">
        <f>IF(Table24[[#This Row],[Unique ID]]=0,"",'Data Entry'!D2661)</f>
        <v/>
      </c>
      <c r="C2662" t="str">
        <f>IFERROR(RANK(B2662,$B$3:$B$5001,0)+COUNTIF($B$3:B2662,B2662)-1,"")</f>
        <v/>
      </c>
      <c r="D2662" t="str">
        <f t="shared" si="164"/>
        <v/>
      </c>
      <c r="H2662">
        <f t="shared" si="165"/>
        <v>0</v>
      </c>
      <c r="I2662" s="10" t="e">
        <f t="shared" si="166"/>
        <v>#N/A</v>
      </c>
      <c r="J2662" s="10" t="str">
        <f t="shared" si="167"/>
        <v/>
      </c>
    </row>
    <row r="2663" spans="1:10" x14ac:dyDescent="0.25">
      <c r="A2663">
        <f>'Data Entry'!A2662</f>
        <v>0</v>
      </c>
      <c r="B2663" t="str">
        <f>IF(Table24[[#This Row],[Unique ID]]=0,"",'Data Entry'!D2662)</f>
        <v/>
      </c>
      <c r="C2663" t="str">
        <f>IFERROR(RANK(B2663,$B$3:$B$5001,0)+COUNTIF($B$3:B2663,B2663)-1,"")</f>
        <v/>
      </c>
      <c r="D2663" t="str">
        <f t="shared" si="164"/>
        <v/>
      </c>
      <c r="H2663">
        <f t="shared" si="165"/>
        <v>0</v>
      </c>
      <c r="I2663" s="10" t="e">
        <f t="shared" si="166"/>
        <v>#N/A</v>
      </c>
      <c r="J2663" s="10" t="str">
        <f t="shared" si="167"/>
        <v/>
      </c>
    </row>
    <row r="2664" spans="1:10" x14ac:dyDescent="0.25">
      <c r="A2664">
        <f>'Data Entry'!A2663</f>
        <v>0</v>
      </c>
      <c r="B2664" t="str">
        <f>IF(Table24[[#This Row],[Unique ID]]=0,"",'Data Entry'!D2663)</f>
        <v/>
      </c>
      <c r="C2664" t="str">
        <f>IFERROR(RANK(B2664,$B$3:$B$5001,0)+COUNTIF($B$3:B2664,B2664)-1,"")</f>
        <v/>
      </c>
      <c r="D2664" t="str">
        <f t="shared" si="164"/>
        <v/>
      </c>
      <c r="H2664">
        <f t="shared" si="165"/>
        <v>0</v>
      </c>
      <c r="I2664" s="10" t="e">
        <f t="shared" si="166"/>
        <v>#N/A</v>
      </c>
      <c r="J2664" s="10" t="str">
        <f t="shared" si="167"/>
        <v/>
      </c>
    </row>
    <row r="2665" spans="1:10" x14ac:dyDescent="0.25">
      <c r="A2665">
        <f>'Data Entry'!A2664</f>
        <v>0</v>
      </c>
      <c r="B2665" t="str">
        <f>IF(Table24[[#This Row],[Unique ID]]=0,"",'Data Entry'!D2664)</f>
        <v/>
      </c>
      <c r="C2665" t="str">
        <f>IFERROR(RANK(B2665,$B$3:$B$5001,0)+COUNTIF($B$3:B2665,B2665)-1,"")</f>
        <v/>
      </c>
      <c r="D2665" t="str">
        <f t="shared" si="164"/>
        <v/>
      </c>
      <c r="H2665">
        <f t="shared" si="165"/>
        <v>0</v>
      </c>
      <c r="I2665" s="10" t="e">
        <f t="shared" si="166"/>
        <v>#N/A</v>
      </c>
      <c r="J2665" s="10" t="str">
        <f t="shared" si="167"/>
        <v/>
      </c>
    </row>
    <row r="2666" spans="1:10" x14ac:dyDescent="0.25">
      <c r="A2666">
        <f>'Data Entry'!A2665</f>
        <v>0</v>
      </c>
      <c r="B2666" t="str">
        <f>IF(Table24[[#This Row],[Unique ID]]=0,"",'Data Entry'!D2665)</f>
        <v/>
      </c>
      <c r="C2666" t="str">
        <f>IFERROR(RANK(B2666,$B$3:$B$5001,0)+COUNTIF($B$3:B2666,B2666)-1,"")</f>
        <v/>
      </c>
      <c r="D2666" t="str">
        <f t="shared" si="164"/>
        <v/>
      </c>
      <c r="H2666">
        <f t="shared" si="165"/>
        <v>0</v>
      </c>
      <c r="I2666" s="10" t="e">
        <f t="shared" si="166"/>
        <v>#N/A</v>
      </c>
      <c r="J2666" s="10" t="str">
        <f t="shared" si="167"/>
        <v/>
      </c>
    </row>
    <row r="2667" spans="1:10" x14ac:dyDescent="0.25">
      <c r="A2667">
        <f>'Data Entry'!A2666</f>
        <v>0</v>
      </c>
      <c r="B2667" t="str">
        <f>IF(Table24[[#This Row],[Unique ID]]=0,"",'Data Entry'!D2666)</f>
        <v/>
      </c>
      <c r="C2667" t="str">
        <f>IFERROR(RANK(B2667,$B$3:$B$5001,0)+COUNTIF($B$3:B2667,B2667)-1,"")</f>
        <v/>
      </c>
      <c r="D2667" t="str">
        <f t="shared" si="164"/>
        <v/>
      </c>
      <c r="H2667">
        <f t="shared" si="165"/>
        <v>0</v>
      </c>
      <c r="I2667" s="10" t="e">
        <f t="shared" si="166"/>
        <v>#N/A</v>
      </c>
      <c r="J2667" s="10" t="str">
        <f t="shared" si="167"/>
        <v/>
      </c>
    </row>
    <row r="2668" spans="1:10" x14ac:dyDescent="0.25">
      <c r="A2668">
        <f>'Data Entry'!A2667</f>
        <v>0</v>
      </c>
      <c r="B2668" t="str">
        <f>IF(Table24[[#This Row],[Unique ID]]=0,"",'Data Entry'!D2667)</f>
        <v/>
      </c>
      <c r="C2668" t="str">
        <f>IFERROR(RANK(B2668,$B$3:$B$5001,0)+COUNTIF($B$3:B2668,B2668)-1,"")</f>
        <v/>
      </c>
      <c r="D2668" t="str">
        <f t="shared" si="164"/>
        <v/>
      </c>
      <c r="H2668">
        <f t="shared" si="165"/>
        <v>0</v>
      </c>
      <c r="I2668" s="10" t="e">
        <f t="shared" si="166"/>
        <v>#N/A</v>
      </c>
      <c r="J2668" s="10" t="str">
        <f t="shared" si="167"/>
        <v/>
      </c>
    </row>
    <row r="2669" spans="1:10" x14ac:dyDescent="0.25">
      <c r="A2669">
        <f>'Data Entry'!A2668</f>
        <v>0</v>
      </c>
      <c r="B2669" t="str">
        <f>IF(Table24[[#This Row],[Unique ID]]=0,"",'Data Entry'!D2668)</f>
        <v/>
      </c>
      <c r="C2669" t="str">
        <f>IFERROR(RANK(B2669,$B$3:$B$5001,0)+COUNTIF($B$3:B2669,B2669)-1,"")</f>
        <v/>
      </c>
      <c r="D2669" t="str">
        <f t="shared" si="164"/>
        <v/>
      </c>
      <c r="H2669">
        <f t="shared" si="165"/>
        <v>0</v>
      </c>
      <c r="I2669" s="10" t="e">
        <f t="shared" si="166"/>
        <v>#N/A</v>
      </c>
      <c r="J2669" s="10" t="str">
        <f t="shared" si="167"/>
        <v/>
      </c>
    </row>
    <row r="2670" spans="1:10" x14ac:dyDescent="0.25">
      <c r="A2670">
        <f>'Data Entry'!A2669</f>
        <v>0</v>
      </c>
      <c r="B2670" t="str">
        <f>IF(Table24[[#This Row],[Unique ID]]=0,"",'Data Entry'!D2669)</f>
        <v/>
      </c>
      <c r="C2670" t="str">
        <f>IFERROR(RANK(B2670,$B$3:$B$5001,0)+COUNTIF($B$3:B2670,B2670)-1,"")</f>
        <v/>
      </c>
      <c r="D2670" t="str">
        <f t="shared" si="164"/>
        <v/>
      </c>
      <c r="H2670">
        <f t="shared" si="165"/>
        <v>0</v>
      </c>
      <c r="I2670" s="10" t="e">
        <f t="shared" si="166"/>
        <v>#N/A</v>
      </c>
      <c r="J2670" s="10" t="str">
        <f t="shared" si="167"/>
        <v/>
      </c>
    </row>
    <row r="2671" spans="1:10" x14ac:dyDescent="0.25">
      <c r="A2671">
        <f>'Data Entry'!A2670</f>
        <v>0</v>
      </c>
      <c r="B2671" t="str">
        <f>IF(Table24[[#This Row],[Unique ID]]=0,"",'Data Entry'!D2670)</f>
        <v/>
      </c>
      <c r="C2671" t="str">
        <f>IFERROR(RANK(B2671,$B$3:$B$5001,0)+COUNTIF($B$3:B2671,B2671)-1,"")</f>
        <v/>
      </c>
      <c r="D2671" t="str">
        <f t="shared" si="164"/>
        <v/>
      </c>
      <c r="H2671">
        <f t="shared" si="165"/>
        <v>0</v>
      </c>
      <c r="I2671" s="10" t="e">
        <f t="shared" si="166"/>
        <v>#N/A</v>
      </c>
      <c r="J2671" s="10" t="str">
        <f t="shared" si="167"/>
        <v/>
      </c>
    </row>
    <row r="2672" spans="1:10" x14ac:dyDescent="0.25">
      <c r="A2672">
        <f>'Data Entry'!A2671</f>
        <v>0</v>
      </c>
      <c r="B2672" t="str">
        <f>IF(Table24[[#This Row],[Unique ID]]=0,"",'Data Entry'!D2671)</f>
        <v/>
      </c>
      <c r="C2672" t="str">
        <f>IFERROR(RANK(B2672,$B$3:$B$5001,0)+COUNTIF($B$3:B2672,B2672)-1,"")</f>
        <v/>
      </c>
      <c r="D2672" t="str">
        <f t="shared" si="164"/>
        <v/>
      </c>
      <c r="H2672">
        <f t="shared" si="165"/>
        <v>0</v>
      </c>
      <c r="I2672" s="10" t="e">
        <f t="shared" si="166"/>
        <v>#N/A</v>
      </c>
      <c r="J2672" s="10" t="str">
        <f t="shared" si="167"/>
        <v/>
      </c>
    </row>
    <row r="2673" spans="1:10" x14ac:dyDescent="0.25">
      <c r="A2673">
        <f>'Data Entry'!A2672</f>
        <v>0</v>
      </c>
      <c r="B2673" t="str">
        <f>IF(Table24[[#This Row],[Unique ID]]=0,"",'Data Entry'!D2672)</f>
        <v/>
      </c>
      <c r="C2673" t="str">
        <f>IFERROR(RANK(B2673,$B$3:$B$5001,0)+COUNTIF($B$3:B2673,B2673)-1,"")</f>
        <v/>
      </c>
      <c r="D2673" t="str">
        <f t="shared" si="164"/>
        <v/>
      </c>
      <c r="H2673">
        <f t="shared" si="165"/>
        <v>0</v>
      </c>
      <c r="I2673" s="10" t="e">
        <f t="shared" si="166"/>
        <v>#N/A</v>
      </c>
      <c r="J2673" s="10" t="str">
        <f t="shared" si="167"/>
        <v/>
      </c>
    </row>
    <row r="2674" spans="1:10" x14ac:dyDescent="0.25">
      <c r="A2674">
        <f>'Data Entry'!A2673</f>
        <v>0</v>
      </c>
      <c r="B2674" t="str">
        <f>IF(Table24[[#This Row],[Unique ID]]=0,"",'Data Entry'!D2673)</f>
        <v/>
      </c>
      <c r="C2674" t="str">
        <f>IFERROR(RANK(B2674,$B$3:$B$5001,0)+COUNTIF($B$3:B2674,B2674)-1,"")</f>
        <v/>
      </c>
      <c r="D2674" t="str">
        <f t="shared" si="164"/>
        <v/>
      </c>
      <c r="H2674">
        <f t="shared" si="165"/>
        <v>0</v>
      </c>
      <c r="I2674" s="10" t="e">
        <f t="shared" si="166"/>
        <v>#N/A</v>
      </c>
      <c r="J2674" s="10" t="str">
        <f t="shared" si="167"/>
        <v/>
      </c>
    </row>
    <row r="2675" spans="1:10" x14ac:dyDescent="0.25">
      <c r="A2675">
        <f>'Data Entry'!A2674</f>
        <v>0</v>
      </c>
      <c r="B2675" t="str">
        <f>IF(Table24[[#This Row],[Unique ID]]=0,"",'Data Entry'!D2674)</f>
        <v/>
      </c>
      <c r="C2675" t="str">
        <f>IFERROR(RANK(B2675,$B$3:$B$5001,0)+COUNTIF($B$3:B2675,B2675)-1,"")</f>
        <v/>
      </c>
      <c r="D2675" t="str">
        <f t="shared" si="164"/>
        <v/>
      </c>
      <c r="H2675">
        <f t="shared" si="165"/>
        <v>0</v>
      </c>
      <c r="I2675" s="10" t="e">
        <f t="shared" si="166"/>
        <v>#N/A</v>
      </c>
      <c r="J2675" s="10" t="str">
        <f t="shared" si="167"/>
        <v/>
      </c>
    </row>
    <row r="2676" spans="1:10" x14ac:dyDescent="0.25">
      <c r="A2676">
        <f>'Data Entry'!A2675</f>
        <v>0</v>
      </c>
      <c r="B2676" t="str">
        <f>IF(Table24[[#This Row],[Unique ID]]=0,"",'Data Entry'!D2675)</f>
        <v/>
      </c>
      <c r="C2676" t="str">
        <f>IFERROR(RANK(B2676,$B$3:$B$5001,0)+COUNTIF($B$3:B2676,B2676)-1,"")</f>
        <v/>
      </c>
      <c r="D2676" t="str">
        <f t="shared" si="164"/>
        <v/>
      </c>
      <c r="H2676">
        <f t="shared" si="165"/>
        <v>0</v>
      </c>
      <c r="I2676" s="10" t="e">
        <f t="shared" si="166"/>
        <v>#N/A</v>
      </c>
      <c r="J2676" s="10" t="str">
        <f t="shared" si="167"/>
        <v/>
      </c>
    </row>
    <row r="2677" spans="1:10" x14ac:dyDescent="0.25">
      <c r="A2677">
        <f>'Data Entry'!A2676</f>
        <v>0</v>
      </c>
      <c r="B2677" t="str">
        <f>IF(Table24[[#This Row],[Unique ID]]=0,"",'Data Entry'!D2676)</f>
        <v/>
      </c>
      <c r="C2677" t="str">
        <f>IFERROR(RANK(B2677,$B$3:$B$5001,0)+COUNTIF($B$3:B2677,B2677)-1,"")</f>
        <v/>
      </c>
      <c r="D2677" t="str">
        <f t="shared" si="164"/>
        <v/>
      </c>
      <c r="H2677">
        <f t="shared" si="165"/>
        <v>0</v>
      </c>
      <c r="I2677" s="10" t="e">
        <f t="shared" si="166"/>
        <v>#N/A</v>
      </c>
      <c r="J2677" s="10" t="str">
        <f t="shared" si="167"/>
        <v/>
      </c>
    </row>
    <row r="2678" spans="1:10" x14ac:dyDescent="0.25">
      <c r="A2678">
        <f>'Data Entry'!A2677</f>
        <v>0</v>
      </c>
      <c r="B2678" t="str">
        <f>IF(Table24[[#This Row],[Unique ID]]=0,"",'Data Entry'!D2677)</f>
        <v/>
      </c>
      <c r="C2678" t="str">
        <f>IFERROR(RANK(B2678,$B$3:$B$5001,0)+COUNTIF($B$3:B2678,B2678)-1,"")</f>
        <v/>
      </c>
      <c r="D2678" t="str">
        <f t="shared" si="164"/>
        <v/>
      </c>
      <c r="H2678">
        <f t="shared" si="165"/>
        <v>0</v>
      </c>
      <c r="I2678" s="10" t="e">
        <f t="shared" si="166"/>
        <v>#N/A</v>
      </c>
      <c r="J2678" s="10" t="str">
        <f t="shared" si="167"/>
        <v/>
      </c>
    </row>
    <row r="2679" spans="1:10" x14ac:dyDescent="0.25">
      <c r="A2679">
        <f>'Data Entry'!A2678</f>
        <v>0</v>
      </c>
      <c r="B2679" t="str">
        <f>IF(Table24[[#This Row],[Unique ID]]=0,"",'Data Entry'!D2678)</f>
        <v/>
      </c>
      <c r="C2679" t="str">
        <f>IFERROR(RANK(B2679,$B$3:$B$5001,0)+COUNTIF($B$3:B2679,B2679)-1,"")</f>
        <v/>
      </c>
      <c r="D2679" t="str">
        <f t="shared" si="164"/>
        <v/>
      </c>
      <c r="H2679">
        <f t="shared" si="165"/>
        <v>0</v>
      </c>
      <c r="I2679" s="10" t="e">
        <f t="shared" si="166"/>
        <v>#N/A</v>
      </c>
      <c r="J2679" s="10" t="str">
        <f t="shared" si="167"/>
        <v/>
      </c>
    </row>
    <row r="2680" spans="1:10" x14ac:dyDescent="0.25">
      <c r="A2680">
        <f>'Data Entry'!A2679</f>
        <v>0</v>
      </c>
      <c r="B2680" t="str">
        <f>IF(Table24[[#This Row],[Unique ID]]=0,"",'Data Entry'!D2679)</f>
        <v/>
      </c>
      <c r="C2680" t="str">
        <f>IFERROR(RANK(B2680,$B$3:$B$5001,0)+COUNTIF($B$3:B2680,B2680)-1,"")</f>
        <v/>
      </c>
      <c r="D2680" t="str">
        <f t="shared" si="164"/>
        <v/>
      </c>
      <c r="H2680">
        <f t="shared" si="165"/>
        <v>0</v>
      </c>
      <c r="I2680" s="10" t="e">
        <f t="shared" si="166"/>
        <v>#N/A</v>
      </c>
      <c r="J2680" s="10" t="str">
        <f t="shared" si="167"/>
        <v/>
      </c>
    </row>
    <row r="2681" spans="1:10" x14ac:dyDescent="0.25">
      <c r="A2681">
        <f>'Data Entry'!A2680</f>
        <v>0</v>
      </c>
      <c r="B2681" t="str">
        <f>IF(Table24[[#This Row],[Unique ID]]=0,"",'Data Entry'!D2680)</f>
        <v/>
      </c>
      <c r="C2681" t="str">
        <f>IFERROR(RANK(B2681,$B$3:$B$5001,0)+COUNTIF($B$3:B2681,B2681)-1,"")</f>
        <v/>
      </c>
      <c r="D2681" t="str">
        <f t="shared" si="164"/>
        <v/>
      </c>
      <c r="H2681">
        <f t="shared" si="165"/>
        <v>0</v>
      </c>
      <c r="I2681" s="10" t="e">
        <f t="shared" si="166"/>
        <v>#N/A</v>
      </c>
      <c r="J2681" s="10" t="str">
        <f t="shared" si="167"/>
        <v/>
      </c>
    </row>
    <row r="2682" spans="1:10" x14ac:dyDescent="0.25">
      <c r="A2682">
        <f>'Data Entry'!A2681</f>
        <v>0</v>
      </c>
      <c r="B2682" t="str">
        <f>IF(Table24[[#This Row],[Unique ID]]=0,"",'Data Entry'!D2681)</f>
        <v/>
      </c>
      <c r="C2682" t="str">
        <f>IFERROR(RANK(B2682,$B$3:$B$5001,0)+COUNTIF($B$3:B2682,B2682)-1,"")</f>
        <v/>
      </c>
      <c r="D2682" t="str">
        <f t="shared" si="164"/>
        <v/>
      </c>
      <c r="H2682">
        <f t="shared" si="165"/>
        <v>0</v>
      </c>
      <c r="I2682" s="10" t="e">
        <f t="shared" si="166"/>
        <v>#N/A</v>
      </c>
      <c r="J2682" s="10" t="str">
        <f t="shared" si="167"/>
        <v/>
      </c>
    </row>
    <row r="2683" spans="1:10" x14ac:dyDescent="0.25">
      <c r="A2683">
        <f>'Data Entry'!A2682</f>
        <v>0</v>
      </c>
      <c r="B2683" t="str">
        <f>IF(Table24[[#This Row],[Unique ID]]=0,"",'Data Entry'!D2682)</f>
        <v/>
      </c>
      <c r="C2683" t="str">
        <f>IFERROR(RANK(B2683,$B$3:$B$5001,0)+COUNTIF($B$3:B2683,B2683)-1,"")</f>
        <v/>
      </c>
      <c r="D2683" t="str">
        <f t="shared" si="164"/>
        <v/>
      </c>
      <c r="H2683">
        <f t="shared" si="165"/>
        <v>0</v>
      </c>
      <c r="I2683" s="10" t="e">
        <f t="shared" si="166"/>
        <v>#N/A</v>
      </c>
      <c r="J2683" s="10" t="str">
        <f t="shared" si="167"/>
        <v/>
      </c>
    </row>
    <row r="2684" spans="1:10" x14ac:dyDescent="0.25">
      <c r="A2684">
        <f>'Data Entry'!A2683</f>
        <v>0</v>
      </c>
      <c r="B2684" t="str">
        <f>IF(Table24[[#This Row],[Unique ID]]=0,"",'Data Entry'!D2683)</f>
        <v/>
      </c>
      <c r="C2684" t="str">
        <f>IFERROR(RANK(B2684,$B$3:$B$5001,0)+COUNTIF($B$3:B2684,B2684)-1,"")</f>
        <v/>
      </c>
      <c r="D2684" t="str">
        <f t="shared" si="164"/>
        <v/>
      </c>
      <c r="H2684">
        <f t="shared" si="165"/>
        <v>0</v>
      </c>
      <c r="I2684" s="10" t="e">
        <f t="shared" si="166"/>
        <v>#N/A</v>
      </c>
      <c r="J2684" s="10" t="str">
        <f t="shared" si="167"/>
        <v/>
      </c>
    </row>
    <row r="2685" spans="1:10" x14ac:dyDescent="0.25">
      <c r="A2685">
        <f>'Data Entry'!A2684</f>
        <v>0</v>
      </c>
      <c r="B2685" t="str">
        <f>IF(Table24[[#This Row],[Unique ID]]=0,"",'Data Entry'!D2684)</f>
        <v/>
      </c>
      <c r="C2685" t="str">
        <f>IFERROR(RANK(B2685,$B$3:$B$5001,0)+COUNTIF($B$3:B2685,B2685)-1,"")</f>
        <v/>
      </c>
      <c r="D2685" t="str">
        <f t="shared" si="164"/>
        <v/>
      </c>
      <c r="H2685">
        <f t="shared" si="165"/>
        <v>0</v>
      </c>
      <c r="I2685" s="10" t="e">
        <f t="shared" si="166"/>
        <v>#N/A</v>
      </c>
      <c r="J2685" s="10" t="str">
        <f t="shared" si="167"/>
        <v/>
      </c>
    </row>
    <row r="2686" spans="1:10" x14ac:dyDescent="0.25">
      <c r="A2686">
        <f>'Data Entry'!A2685</f>
        <v>0</v>
      </c>
      <c r="B2686" t="str">
        <f>IF(Table24[[#This Row],[Unique ID]]=0,"",'Data Entry'!D2685)</f>
        <v/>
      </c>
      <c r="C2686" t="str">
        <f>IFERROR(RANK(B2686,$B$3:$B$5001,0)+COUNTIF($B$3:B2686,B2686)-1,"")</f>
        <v/>
      </c>
      <c r="D2686" t="str">
        <f t="shared" si="164"/>
        <v/>
      </c>
      <c r="H2686">
        <f t="shared" si="165"/>
        <v>0</v>
      </c>
      <c r="I2686" s="10" t="e">
        <f t="shared" si="166"/>
        <v>#N/A</v>
      </c>
      <c r="J2686" s="10" t="str">
        <f t="shared" si="167"/>
        <v/>
      </c>
    </row>
    <row r="2687" spans="1:10" x14ac:dyDescent="0.25">
      <c r="A2687">
        <f>'Data Entry'!A2686</f>
        <v>0</v>
      </c>
      <c r="B2687" t="str">
        <f>IF(Table24[[#This Row],[Unique ID]]=0,"",'Data Entry'!D2686)</f>
        <v/>
      </c>
      <c r="C2687" t="str">
        <f>IFERROR(RANK(B2687,$B$3:$B$5001,0)+COUNTIF($B$3:B2687,B2687)-1,"")</f>
        <v/>
      </c>
      <c r="D2687" t="str">
        <f t="shared" si="164"/>
        <v/>
      </c>
      <c r="H2687">
        <f t="shared" si="165"/>
        <v>0</v>
      </c>
      <c r="I2687" s="10" t="e">
        <f t="shared" si="166"/>
        <v>#N/A</v>
      </c>
      <c r="J2687" s="10" t="str">
        <f t="shared" si="167"/>
        <v/>
      </c>
    </row>
    <row r="2688" spans="1:10" x14ac:dyDescent="0.25">
      <c r="A2688">
        <f>'Data Entry'!A2687</f>
        <v>0</v>
      </c>
      <c r="B2688" t="str">
        <f>IF(Table24[[#This Row],[Unique ID]]=0,"",'Data Entry'!D2687)</f>
        <v/>
      </c>
      <c r="C2688" t="str">
        <f>IFERROR(RANK(B2688,$B$3:$B$5001,0)+COUNTIF($B$3:B2688,B2688)-1,"")</f>
        <v/>
      </c>
      <c r="D2688" t="str">
        <f t="shared" si="164"/>
        <v/>
      </c>
      <c r="H2688">
        <f t="shared" si="165"/>
        <v>0</v>
      </c>
      <c r="I2688" s="10" t="e">
        <f t="shared" si="166"/>
        <v>#N/A</v>
      </c>
      <c r="J2688" s="10" t="str">
        <f t="shared" si="167"/>
        <v/>
      </c>
    </row>
    <row r="2689" spans="1:10" x14ac:dyDescent="0.25">
      <c r="A2689">
        <f>'Data Entry'!A2688</f>
        <v>0</v>
      </c>
      <c r="B2689" t="str">
        <f>IF(Table24[[#This Row],[Unique ID]]=0,"",'Data Entry'!D2688)</f>
        <v/>
      </c>
      <c r="C2689" t="str">
        <f>IFERROR(RANK(B2689,$B$3:$B$5001,0)+COUNTIF($B$3:B2689,B2689)-1,"")</f>
        <v/>
      </c>
      <c r="D2689" t="str">
        <f t="shared" si="164"/>
        <v/>
      </c>
      <c r="H2689">
        <f t="shared" si="165"/>
        <v>0</v>
      </c>
      <c r="I2689" s="10" t="e">
        <f t="shared" si="166"/>
        <v>#N/A</v>
      </c>
      <c r="J2689" s="10" t="str">
        <f t="shared" si="167"/>
        <v/>
      </c>
    </row>
    <row r="2690" spans="1:10" x14ac:dyDescent="0.25">
      <c r="A2690">
        <f>'Data Entry'!A2689</f>
        <v>0</v>
      </c>
      <c r="B2690" t="str">
        <f>IF(Table24[[#This Row],[Unique ID]]=0,"",'Data Entry'!D2689)</f>
        <v/>
      </c>
      <c r="C2690" t="str">
        <f>IFERROR(RANK(B2690,$B$3:$B$5001,0)+COUNTIF($B$3:B2690,B2690)-1,"")</f>
        <v/>
      </c>
      <c r="D2690" t="str">
        <f t="shared" si="164"/>
        <v/>
      </c>
      <c r="H2690">
        <f t="shared" si="165"/>
        <v>0</v>
      </c>
      <c r="I2690" s="10" t="e">
        <f t="shared" si="166"/>
        <v>#N/A</v>
      </c>
      <c r="J2690" s="10" t="str">
        <f t="shared" si="167"/>
        <v/>
      </c>
    </row>
    <row r="2691" spans="1:10" x14ac:dyDescent="0.25">
      <c r="A2691">
        <f>'Data Entry'!A2690</f>
        <v>0</v>
      </c>
      <c r="B2691" t="str">
        <f>IF(Table24[[#This Row],[Unique ID]]=0,"",'Data Entry'!D2690)</f>
        <v/>
      </c>
      <c r="C2691" t="str">
        <f>IFERROR(RANK(B2691,$B$3:$B$5001,0)+COUNTIF($B$3:B2691,B2691)-1,"")</f>
        <v/>
      </c>
      <c r="D2691" t="str">
        <f t="shared" si="164"/>
        <v/>
      </c>
      <c r="H2691">
        <f t="shared" si="165"/>
        <v>0</v>
      </c>
      <c r="I2691" s="10" t="e">
        <f t="shared" si="166"/>
        <v>#N/A</v>
      </c>
      <c r="J2691" s="10" t="str">
        <f t="shared" si="167"/>
        <v/>
      </c>
    </row>
    <row r="2692" spans="1:10" x14ac:dyDescent="0.25">
      <c r="A2692">
        <f>'Data Entry'!A2691</f>
        <v>0</v>
      </c>
      <c r="B2692" t="str">
        <f>IF(Table24[[#This Row],[Unique ID]]=0,"",'Data Entry'!D2691)</f>
        <v/>
      </c>
      <c r="C2692" t="str">
        <f>IFERROR(RANK(B2692,$B$3:$B$5001,0)+COUNTIF($B$3:B2692,B2692)-1,"")</f>
        <v/>
      </c>
      <c r="D2692" t="str">
        <f t="shared" ref="D2692:D2755" si="168">B2692</f>
        <v/>
      </c>
      <c r="H2692">
        <f t="shared" ref="H2692:H2755" si="169">IF(A2692="","",A2692)</f>
        <v>0</v>
      </c>
      <c r="I2692" s="10" t="e">
        <f t="shared" ref="I2692:I2755" si="170">VALUE(IF(B2692="",NA(),B2692))</f>
        <v>#N/A</v>
      </c>
      <c r="J2692" s="10" t="str">
        <f t="shared" ref="J2692:J2755" si="171">IFERROR(_xlfn.NORM.DIST(I2692,$M$2,$M$3,FALSE),"")</f>
        <v/>
      </c>
    </row>
    <row r="2693" spans="1:10" x14ac:dyDescent="0.25">
      <c r="A2693">
        <f>'Data Entry'!A2692</f>
        <v>0</v>
      </c>
      <c r="B2693" t="str">
        <f>IF(Table24[[#This Row],[Unique ID]]=0,"",'Data Entry'!D2692)</f>
        <v/>
      </c>
      <c r="C2693" t="str">
        <f>IFERROR(RANK(B2693,$B$3:$B$5001,0)+COUNTIF($B$3:B2693,B2693)-1,"")</f>
        <v/>
      </c>
      <c r="D2693" t="str">
        <f t="shared" si="168"/>
        <v/>
      </c>
      <c r="H2693">
        <f t="shared" si="169"/>
        <v>0</v>
      </c>
      <c r="I2693" s="10" t="e">
        <f t="shared" si="170"/>
        <v>#N/A</v>
      </c>
      <c r="J2693" s="10" t="str">
        <f t="shared" si="171"/>
        <v/>
      </c>
    </row>
    <row r="2694" spans="1:10" x14ac:dyDescent="0.25">
      <c r="A2694">
        <f>'Data Entry'!A2693</f>
        <v>0</v>
      </c>
      <c r="B2694" t="str">
        <f>IF(Table24[[#This Row],[Unique ID]]=0,"",'Data Entry'!D2693)</f>
        <v/>
      </c>
      <c r="C2694" t="str">
        <f>IFERROR(RANK(B2694,$B$3:$B$5001,0)+COUNTIF($B$3:B2694,B2694)-1,"")</f>
        <v/>
      </c>
      <c r="D2694" t="str">
        <f t="shared" si="168"/>
        <v/>
      </c>
      <c r="H2694">
        <f t="shared" si="169"/>
        <v>0</v>
      </c>
      <c r="I2694" s="10" t="e">
        <f t="shared" si="170"/>
        <v>#N/A</v>
      </c>
      <c r="J2694" s="10" t="str">
        <f t="shared" si="171"/>
        <v/>
      </c>
    </row>
    <row r="2695" spans="1:10" x14ac:dyDescent="0.25">
      <c r="A2695">
        <f>'Data Entry'!A2694</f>
        <v>0</v>
      </c>
      <c r="B2695" t="str">
        <f>IF(Table24[[#This Row],[Unique ID]]=0,"",'Data Entry'!D2694)</f>
        <v/>
      </c>
      <c r="C2695" t="str">
        <f>IFERROR(RANK(B2695,$B$3:$B$5001,0)+COUNTIF($B$3:B2695,B2695)-1,"")</f>
        <v/>
      </c>
      <c r="D2695" t="str">
        <f t="shared" si="168"/>
        <v/>
      </c>
      <c r="H2695">
        <f t="shared" si="169"/>
        <v>0</v>
      </c>
      <c r="I2695" s="10" t="e">
        <f t="shared" si="170"/>
        <v>#N/A</v>
      </c>
      <c r="J2695" s="10" t="str">
        <f t="shared" si="171"/>
        <v/>
      </c>
    </row>
    <row r="2696" spans="1:10" x14ac:dyDescent="0.25">
      <c r="A2696">
        <f>'Data Entry'!A2695</f>
        <v>0</v>
      </c>
      <c r="B2696" t="str">
        <f>IF(Table24[[#This Row],[Unique ID]]=0,"",'Data Entry'!D2695)</f>
        <v/>
      </c>
      <c r="C2696" t="str">
        <f>IFERROR(RANK(B2696,$B$3:$B$5001,0)+COUNTIF($B$3:B2696,B2696)-1,"")</f>
        <v/>
      </c>
      <c r="D2696" t="str">
        <f t="shared" si="168"/>
        <v/>
      </c>
      <c r="H2696">
        <f t="shared" si="169"/>
        <v>0</v>
      </c>
      <c r="I2696" s="10" t="e">
        <f t="shared" si="170"/>
        <v>#N/A</v>
      </c>
      <c r="J2696" s="10" t="str">
        <f t="shared" si="171"/>
        <v/>
      </c>
    </row>
    <row r="2697" spans="1:10" x14ac:dyDescent="0.25">
      <c r="A2697">
        <f>'Data Entry'!A2696</f>
        <v>0</v>
      </c>
      <c r="B2697" t="str">
        <f>IF(Table24[[#This Row],[Unique ID]]=0,"",'Data Entry'!D2696)</f>
        <v/>
      </c>
      <c r="C2697" t="str">
        <f>IFERROR(RANK(B2697,$B$3:$B$5001,0)+COUNTIF($B$3:B2697,B2697)-1,"")</f>
        <v/>
      </c>
      <c r="D2697" t="str">
        <f t="shared" si="168"/>
        <v/>
      </c>
      <c r="H2697">
        <f t="shared" si="169"/>
        <v>0</v>
      </c>
      <c r="I2697" s="10" t="e">
        <f t="shared" si="170"/>
        <v>#N/A</v>
      </c>
      <c r="J2697" s="10" t="str">
        <f t="shared" si="171"/>
        <v/>
      </c>
    </row>
    <row r="2698" spans="1:10" x14ac:dyDescent="0.25">
      <c r="A2698">
        <f>'Data Entry'!A2697</f>
        <v>0</v>
      </c>
      <c r="B2698" t="str">
        <f>IF(Table24[[#This Row],[Unique ID]]=0,"",'Data Entry'!D2697)</f>
        <v/>
      </c>
      <c r="C2698" t="str">
        <f>IFERROR(RANK(B2698,$B$3:$B$5001,0)+COUNTIF($B$3:B2698,B2698)-1,"")</f>
        <v/>
      </c>
      <c r="D2698" t="str">
        <f t="shared" si="168"/>
        <v/>
      </c>
      <c r="H2698">
        <f t="shared" si="169"/>
        <v>0</v>
      </c>
      <c r="I2698" s="10" t="e">
        <f t="shared" si="170"/>
        <v>#N/A</v>
      </c>
      <c r="J2698" s="10" t="str">
        <f t="shared" si="171"/>
        <v/>
      </c>
    </row>
    <row r="2699" spans="1:10" x14ac:dyDescent="0.25">
      <c r="A2699">
        <f>'Data Entry'!A2698</f>
        <v>0</v>
      </c>
      <c r="B2699" t="str">
        <f>IF(Table24[[#This Row],[Unique ID]]=0,"",'Data Entry'!D2698)</f>
        <v/>
      </c>
      <c r="C2699" t="str">
        <f>IFERROR(RANK(B2699,$B$3:$B$5001,0)+COUNTIF($B$3:B2699,B2699)-1,"")</f>
        <v/>
      </c>
      <c r="D2699" t="str">
        <f t="shared" si="168"/>
        <v/>
      </c>
      <c r="H2699">
        <f t="shared" si="169"/>
        <v>0</v>
      </c>
      <c r="I2699" s="10" t="e">
        <f t="shared" si="170"/>
        <v>#N/A</v>
      </c>
      <c r="J2699" s="10" t="str">
        <f t="shared" si="171"/>
        <v/>
      </c>
    </row>
    <row r="2700" spans="1:10" x14ac:dyDescent="0.25">
      <c r="A2700">
        <f>'Data Entry'!A2699</f>
        <v>0</v>
      </c>
      <c r="B2700" t="str">
        <f>IF(Table24[[#This Row],[Unique ID]]=0,"",'Data Entry'!D2699)</f>
        <v/>
      </c>
      <c r="C2700" t="str">
        <f>IFERROR(RANK(B2700,$B$3:$B$5001,0)+COUNTIF($B$3:B2700,B2700)-1,"")</f>
        <v/>
      </c>
      <c r="D2700" t="str">
        <f t="shared" si="168"/>
        <v/>
      </c>
      <c r="H2700">
        <f t="shared" si="169"/>
        <v>0</v>
      </c>
      <c r="I2700" s="10" t="e">
        <f t="shared" si="170"/>
        <v>#N/A</v>
      </c>
      <c r="J2700" s="10" t="str">
        <f t="shared" si="171"/>
        <v/>
      </c>
    </row>
    <row r="2701" spans="1:10" x14ac:dyDescent="0.25">
      <c r="A2701">
        <f>'Data Entry'!A2700</f>
        <v>0</v>
      </c>
      <c r="B2701" t="str">
        <f>IF(Table24[[#This Row],[Unique ID]]=0,"",'Data Entry'!D2700)</f>
        <v/>
      </c>
      <c r="C2701" t="str">
        <f>IFERROR(RANK(B2701,$B$3:$B$5001,0)+COUNTIF($B$3:B2701,B2701)-1,"")</f>
        <v/>
      </c>
      <c r="D2701" t="str">
        <f t="shared" si="168"/>
        <v/>
      </c>
      <c r="H2701">
        <f t="shared" si="169"/>
        <v>0</v>
      </c>
      <c r="I2701" s="10" t="e">
        <f t="shared" si="170"/>
        <v>#N/A</v>
      </c>
      <c r="J2701" s="10" t="str">
        <f t="shared" si="171"/>
        <v/>
      </c>
    </row>
    <row r="2702" spans="1:10" x14ac:dyDescent="0.25">
      <c r="A2702">
        <f>'Data Entry'!A2701</f>
        <v>0</v>
      </c>
      <c r="B2702" t="str">
        <f>IF(Table24[[#This Row],[Unique ID]]=0,"",'Data Entry'!D2701)</f>
        <v/>
      </c>
      <c r="C2702" t="str">
        <f>IFERROR(RANK(B2702,$B$3:$B$5001,0)+COUNTIF($B$3:B2702,B2702)-1,"")</f>
        <v/>
      </c>
      <c r="D2702" t="str">
        <f t="shared" si="168"/>
        <v/>
      </c>
      <c r="H2702">
        <f t="shared" si="169"/>
        <v>0</v>
      </c>
      <c r="I2702" s="10" t="e">
        <f t="shared" si="170"/>
        <v>#N/A</v>
      </c>
      <c r="J2702" s="10" t="str">
        <f t="shared" si="171"/>
        <v/>
      </c>
    </row>
    <row r="2703" spans="1:10" x14ac:dyDescent="0.25">
      <c r="A2703">
        <f>'Data Entry'!A2702</f>
        <v>0</v>
      </c>
      <c r="B2703" t="str">
        <f>IF(Table24[[#This Row],[Unique ID]]=0,"",'Data Entry'!D2702)</f>
        <v/>
      </c>
      <c r="C2703" t="str">
        <f>IFERROR(RANK(B2703,$B$3:$B$5001,0)+COUNTIF($B$3:B2703,B2703)-1,"")</f>
        <v/>
      </c>
      <c r="D2703" t="str">
        <f t="shared" si="168"/>
        <v/>
      </c>
      <c r="H2703">
        <f t="shared" si="169"/>
        <v>0</v>
      </c>
      <c r="I2703" s="10" t="e">
        <f t="shared" si="170"/>
        <v>#N/A</v>
      </c>
      <c r="J2703" s="10" t="str">
        <f t="shared" si="171"/>
        <v/>
      </c>
    </row>
    <row r="2704" spans="1:10" x14ac:dyDescent="0.25">
      <c r="A2704">
        <f>'Data Entry'!A2703</f>
        <v>0</v>
      </c>
      <c r="B2704" t="str">
        <f>IF(Table24[[#This Row],[Unique ID]]=0,"",'Data Entry'!D2703)</f>
        <v/>
      </c>
      <c r="C2704" t="str">
        <f>IFERROR(RANK(B2704,$B$3:$B$5001,0)+COUNTIF($B$3:B2704,B2704)-1,"")</f>
        <v/>
      </c>
      <c r="D2704" t="str">
        <f t="shared" si="168"/>
        <v/>
      </c>
      <c r="H2704">
        <f t="shared" si="169"/>
        <v>0</v>
      </c>
      <c r="I2704" s="10" t="e">
        <f t="shared" si="170"/>
        <v>#N/A</v>
      </c>
      <c r="J2704" s="10" t="str">
        <f t="shared" si="171"/>
        <v/>
      </c>
    </row>
    <row r="2705" spans="1:10" x14ac:dyDescent="0.25">
      <c r="A2705">
        <f>'Data Entry'!A2704</f>
        <v>0</v>
      </c>
      <c r="B2705" t="str">
        <f>IF(Table24[[#This Row],[Unique ID]]=0,"",'Data Entry'!D2704)</f>
        <v/>
      </c>
      <c r="C2705" t="str">
        <f>IFERROR(RANK(B2705,$B$3:$B$5001,0)+COUNTIF($B$3:B2705,B2705)-1,"")</f>
        <v/>
      </c>
      <c r="D2705" t="str">
        <f t="shared" si="168"/>
        <v/>
      </c>
      <c r="H2705">
        <f t="shared" si="169"/>
        <v>0</v>
      </c>
      <c r="I2705" s="10" t="e">
        <f t="shared" si="170"/>
        <v>#N/A</v>
      </c>
      <c r="J2705" s="10" t="str">
        <f t="shared" si="171"/>
        <v/>
      </c>
    </row>
    <row r="2706" spans="1:10" x14ac:dyDescent="0.25">
      <c r="A2706">
        <f>'Data Entry'!A2705</f>
        <v>0</v>
      </c>
      <c r="B2706" t="str">
        <f>IF(Table24[[#This Row],[Unique ID]]=0,"",'Data Entry'!D2705)</f>
        <v/>
      </c>
      <c r="C2706" t="str">
        <f>IFERROR(RANK(B2706,$B$3:$B$5001,0)+COUNTIF($B$3:B2706,B2706)-1,"")</f>
        <v/>
      </c>
      <c r="D2706" t="str">
        <f t="shared" si="168"/>
        <v/>
      </c>
      <c r="H2706">
        <f t="shared" si="169"/>
        <v>0</v>
      </c>
      <c r="I2706" s="10" t="e">
        <f t="shared" si="170"/>
        <v>#N/A</v>
      </c>
      <c r="J2706" s="10" t="str">
        <f t="shared" si="171"/>
        <v/>
      </c>
    </row>
    <row r="2707" spans="1:10" x14ac:dyDescent="0.25">
      <c r="A2707">
        <f>'Data Entry'!A2706</f>
        <v>0</v>
      </c>
      <c r="B2707" t="str">
        <f>IF(Table24[[#This Row],[Unique ID]]=0,"",'Data Entry'!D2706)</f>
        <v/>
      </c>
      <c r="C2707" t="str">
        <f>IFERROR(RANK(B2707,$B$3:$B$5001,0)+COUNTIF($B$3:B2707,B2707)-1,"")</f>
        <v/>
      </c>
      <c r="D2707" t="str">
        <f t="shared" si="168"/>
        <v/>
      </c>
      <c r="H2707">
        <f t="shared" si="169"/>
        <v>0</v>
      </c>
      <c r="I2707" s="10" t="e">
        <f t="shared" si="170"/>
        <v>#N/A</v>
      </c>
      <c r="J2707" s="10" t="str">
        <f t="shared" si="171"/>
        <v/>
      </c>
    </row>
    <row r="2708" spans="1:10" x14ac:dyDescent="0.25">
      <c r="A2708">
        <f>'Data Entry'!A2707</f>
        <v>0</v>
      </c>
      <c r="B2708" t="str">
        <f>IF(Table24[[#This Row],[Unique ID]]=0,"",'Data Entry'!D2707)</f>
        <v/>
      </c>
      <c r="C2708" t="str">
        <f>IFERROR(RANK(B2708,$B$3:$B$5001,0)+COUNTIF($B$3:B2708,B2708)-1,"")</f>
        <v/>
      </c>
      <c r="D2708" t="str">
        <f t="shared" si="168"/>
        <v/>
      </c>
      <c r="H2708">
        <f t="shared" si="169"/>
        <v>0</v>
      </c>
      <c r="I2708" s="10" t="e">
        <f t="shared" si="170"/>
        <v>#N/A</v>
      </c>
      <c r="J2708" s="10" t="str">
        <f t="shared" si="171"/>
        <v/>
      </c>
    </row>
    <row r="2709" spans="1:10" x14ac:dyDescent="0.25">
      <c r="A2709">
        <f>'Data Entry'!A2708</f>
        <v>0</v>
      </c>
      <c r="B2709" t="str">
        <f>IF(Table24[[#This Row],[Unique ID]]=0,"",'Data Entry'!D2708)</f>
        <v/>
      </c>
      <c r="C2709" t="str">
        <f>IFERROR(RANK(B2709,$B$3:$B$5001,0)+COUNTIF($B$3:B2709,B2709)-1,"")</f>
        <v/>
      </c>
      <c r="D2709" t="str">
        <f t="shared" si="168"/>
        <v/>
      </c>
      <c r="H2709">
        <f t="shared" si="169"/>
        <v>0</v>
      </c>
      <c r="I2709" s="10" t="e">
        <f t="shared" si="170"/>
        <v>#N/A</v>
      </c>
      <c r="J2709" s="10" t="str">
        <f t="shared" si="171"/>
        <v/>
      </c>
    </row>
    <row r="2710" spans="1:10" x14ac:dyDescent="0.25">
      <c r="A2710">
        <f>'Data Entry'!A2709</f>
        <v>0</v>
      </c>
      <c r="B2710" t="str">
        <f>IF(Table24[[#This Row],[Unique ID]]=0,"",'Data Entry'!D2709)</f>
        <v/>
      </c>
      <c r="C2710" t="str">
        <f>IFERROR(RANK(B2710,$B$3:$B$5001,0)+COUNTIF($B$3:B2710,B2710)-1,"")</f>
        <v/>
      </c>
      <c r="D2710" t="str">
        <f t="shared" si="168"/>
        <v/>
      </c>
      <c r="H2710">
        <f t="shared" si="169"/>
        <v>0</v>
      </c>
      <c r="I2710" s="10" t="e">
        <f t="shared" si="170"/>
        <v>#N/A</v>
      </c>
      <c r="J2710" s="10" t="str">
        <f t="shared" si="171"/>
        <v/>
      </c>
    </row>
    <row r="2711" spans="1:10" x14ac:dyDescent="0.25">
      <c r="A2711">
        <f>'Data Entry'!A2710</f>
        <v>0</v>
      </c>
      <c r="B2711" t="str">
        <f>IF(Table24[[#This Row],[Unique ID]]=0,"",'Data Entry'!D2710)</f>
        <v/>
      </c>
      <c r="C2711" t="str">
        <f>IFERROR(RANK(B2711,$B$3:$B$5001,0)+COUNTIF($B$3:B2711,B2711)-1,"")</f>
        <v/>
      </c>
      <c r="D2711" t="str">
        <f t="shared" si="168"/>
        <v/>
      </c>
      <c r="H2711">
        <f t="shared" si="169"/>
        <v>0</v>
      </c>
      <c r="I2711" s="10" t="e">
        <f t="shared" si="170"/>
        <v>#N/A</v>
      </c>
      <c r="J2711" s="10" t="str">
        <f t="shared" si="171"/>
        <v/>
      </c>
    </row>
    <row r="2712" spans="1:10" x14ac:dyDescent="0.25">
      <c r="A2712">
        <f>'Data Entry'!A2711</f>
        <v>0</v>
      </c>
      <c r="B2712" t="str">
        <f>IF(Table24[[#This Row],[Unique ID]]=0,"",'Data Entry'!D2711)</f>
        <v/>
      </c>
      <c r="C2712" t="str">
        <f>IFERROR(RANK(B2712,$B$3:$B$5001,0)+COUNTIF($B$3:B2712,B2712)-1,"")</f>
        <v/>
      </c>
      <c r="D2712" t="str">
        <f t="shared" si="168"/>
        <v/>
      </c>
      <c r="H2712">
        <f t="shared" si="169"/>
        <v>0</v>
      </c>
      <c r="I2712" s="10" t="e">
        <f t="shared" si="170"/>
        <v>#N/A</v>
      </c>
      <c r="J2712" s="10" t="str">
        <f t="shared" si="171"/>
        <v/>
      </c>
    </row>
    <row r="2713" spans="1:10" x14ac:dyDescent="0.25">
      <c r="A2713">
        <f>'Data Entry'!A2712</f>
        <v>0</v>
      </c>
      <c r="B2713" t="str">
        <f>IF(Table24[[#This Row],[Unique ID]]=0,"",'Data Entry'!D2712)</f>
        <v/>
      </c>
      <c r="C2713" t="str">
        <f>IFERROR(RANK(B2713,$B$3:$B$5001,0)+COUNTIF($B$3:B2713,B2713)-1,"")</f>
        <v/>
      </c>
      <c r="D2713" t="str">
        <f t="shared" si="168"/>
        <v/>
      </c>
      <c r="H2713">
        <f t="shared" si="169"/>
        <v>0</v>
      </c>
      <c r="I2713" s="10" t="e">
        <f t="shared" si="170"/>
        <v>#N/A</v>
      </c>
      <c r="J2713" s="10" t="str">
        <f t="shared" si="171"/>
        <v/>
      </c>
    </row>
    <row r="2714" spans="1:10" x14ac:dyDescent="0.25">
      <c r="A2714">
        <f>'Data Entry'!A2713</f>
        <v>0</v>
      </c>
      <c r="B2714" t="str">
        <f>IF(Table24[[#This Row],[Unique ID]]=0,"",'Data Entry'!D2713)</f>
        <v/>
      </c>
      <c r="C2714" t="str">
        <f>IFERROR(RANK(B2714,$B$3:$B$5001,0)+COUNTIF($B$3:B2714,B2714)-1,"")</f>
        <v/>
      </c>
      <c r="D2714" t="str">
        <f t="shared" si="168"/>
        <v/>
      </c>
      <c r="H2714">
        <f t="shared" si="169"/>
        <v>0</v>
      </c>
      <c r="I2714" s="10" t="e">
        <f t="shared" si="170"/>
        <v>#N/A</v>
      </c>
      <c r="J2714" s="10" t="str">
        <f t="shared" si="171"/>
        <v/>
      </c>
    </row>
    <row r="2715" spans="1:10" x14ac:dyDescent="0.25">
      <c r="A2715">
        <f>'Data Entry'!A2714</f>
        <v>0</v>
      </c>
      <c r="B2715" t="str">
        <f>IF(Table24[[#This Row],[Unique ID]]=0,"",'Data Entry'!D2714)</f>
        <v/>
      </c>
      <c r="C2715" t="str">
        <f>IFERROR(RANK(B2715,$B$3:$B$5001,0)+COUNTIF($B$3:B2715,B2715)-1,"")</f>
        <v/>
      </c>
      <c r="D2715" t="str">
        <f t="shared" si="168"/>
        <v/>
      </c>
      <c r="H2715">
        <f t="shared" si="169"/>
        <v>0</v>
      </c>
      <c r="I2715" s="10" t="e">
        <f t="shared" si="170"/>
        <v>#N/A</v>
      </c>
      <c r="J2715" s="10" t="str">
        <f t="shared" si="171"/>
        <v/>
      </c>
    </row>
    <row r="2716" spans="1:10" x14ac:dyDescent="0.25">
      <c r="A2716">
        <f>'Data Entry'!A2715</f>
        <v>0</v>
      </c>
      <c r="B2716" t="str">
        <f>IF(Table24[[#This Row],[Unique ID]]=0,"",'Data Entry'!D2715)</f>
        <v/>
      </c>
      <c r="C2716" t="str">
        <f>IFERROR(RANK(B2716,$B$3:$B$5001,0)+COUNTIF($B$3:B2716,B2716)-1,"")</f>
        <v/>
      </c>
      <c r="D2716" t="str">
        <f t="shared" si="168"/>
        <v/>
      </c>
      <c r="H2716">
        <f t="shared" si="169"/>
        <v>0</v>
      </c>
      <c r="I2716" s="10" t="e">
        <f t="shared" si="170"/>
        <v>#N/A</v>
      </c>
      <c r="J2716" s="10" t="str">
        <f t="shared" si="171"/>
        <v/>
      </c>
    </row>
    <row r="2717" spans="1:10" x14ac:dyDescent="0.25">
      <c r="A2717">
        <f>'Data Entry'!A2716</f>
        <v>0</v>
      </c>
      <c r="B2717" t="str">
        <f>IF(Table24[[#This Row],[Unique ID]]=0,"",'Data Entry'!D2716)</f>
        <v/>
      </c>
      <c r="C2717" t="str">
        <f>IFERROR(RANK(B2717,$B$3:$B$5001,0)+COUNTIF($B$3:B2717,B2717)-1,"")</f>
        <v/>
      </c>
      <c r="D2717" t="str">
        <f t="shared" si="168"/>
        <v/>
      </c>
      <c r="H2717">
        <f t="shared" si="169"/>
        <v>0</v>
      </c>
      <c r="I2717" s="10" t="e">
        <f t="shared" si="170"/>
        <v>#N/A</v>
      </c>
      <c r="J2717" s="10" t="str">
        <f t="shared" si="171"/>
        <v/>
      </c>
    </row>
    <row r="2718" spans="1:10" x14ac:dyDescent="0.25">
      <c r="A2718">
        <f>'Data Entry'!A2717</f>
        <v>0</v>
      </c>
      <c r="B2718" t="str">
        <f>IF(Table24[[#This Row],[Unique ID]]=0,"",'Data Entry'!D2717)</f>
        <v/>
      </c>
      <c r="C2718" t="str">
        <f>IFERROR(RANK(B2718,$B$3:$B$5001,0)+COUNTIF($B$3:B2718,B2718)-1,"")</f>
        <v/>
      </c>
      <c r="D2718" t="str">
        <f t="shared" si="168"/>
        <v/>
      </c>
      <c r="H2718">
        <f t="shared" si="169"/>
        <v>0</v>
      </c>
      <c r="I2718" s="10" t="e">
        <f t="shared" si="170"/>
        <v>#N/A</v>
      </c>
      <c r="J2718" s="10" t="str">
        <f t="shared" si="171"/>
        <v/>
      </c>
    </row>
    <row r="2719" spans="1:10" x14ac:dyDescent="0.25">
      <c r="A2719">
        <f>'Data Entry'!A2718</f>
        <v>0</v>
      </c>
      <c r="B2719" t="str">
        <f>IF(Table24[[#This Row],[Unique ID]]=0,"",'Data Entry'!D2718)</f>
        <v/>
      </c>
      <c r="C2719" t="str">
        <f>IFERROR(RANK(B2719,$B$3:$B$5001,0)+COUNTIF($B$3:B2719,B2719)-1,"")</f>
        <v/>
      </c>
      <c r="D2719" t="str">
        <f t="shared" si="168"/>
        <v/>
      </c>
      <c r="H2719">
        <f t="shared" si="169"/>
        <v>0</v>
      </c>
      <c r="I2719" s="10" t="e">
        <f t="shared" si="170"/>
        <v>#N/A</v>
      </c>
      <c r="J2719" s="10" t="str">
        <f t="shared" si="171"/>
        <v/>
      </c>
    </row>
    <row r="2720" spans="1:10" x14ac:dyDescent="0.25">
      <c r="A2720">
        <f>'Data Entry'!A2719</f>
        <v>0</v>
      </c>
      <c r="B2720" t="str">
        <f>IF(Table24[[#This Row],[Unique ID]]=0,"",'Data Entry'!D2719)</f>
        <v/>
      </c>
      <c r="C2720" t="str">
        <f>IFERROR(RANK(B2720,$B$3:$B$5001,0)+COUNTIF($B$3:B2720,B2720)-1,"")</f>
        <v/>
      </c>
      <c r="D2720" t="str">
        <f t="shared" si="168"/>
        <v/>
      </c>
      <c r="H2720">
        <f t="shared" si="169"/>
        <v>0</v>
      </c>
      <c r="I2720" s="10" t="e">
        <f t="shared" si="170"/>
        <v>#N/A</v>
      </c>
      <c r="J2720" s="10" t="str">
        <f t="shared" si="171"/>
        <v/>
      </c>
    </row>
    <row r="2721" spans="1:10" x14ac:dyDescent="0.25">
      <c r="A2721">
        <f>'Data Entry'!A2720</f>
        <v>0</v>
      </c>
      <c r="B2721" t="str">
        <f>IF(Table24[[#This Row],[Unique ID]]=0,"",'Data Entry'!D2720)</f>
        <v/>
      </c>
      <c r="C2721" t="str">
        <f>IFERROR(RANK(B2721,$B$3:$B$5001,0)+COUNTIF($B$3:B2721,B2721)-1,"")</f>
        <v/>
      </c>
      <c r="D2721" t="str">
        <f t="shared" si="168"/>
        <v/>
      </c>
      <c r="H2721">
        <f t="shared" si="169"/>
        <v>0</v>
      </c>
      <c r="I2721" s="10" t="e">
        <f t="shared" si="170"/>
        <v>#N/A</v>
      </c>
      <c r="J2721" s="10" t="str">
        <f t="shared" si="171"/>
        <v/>
      </c>
    </row>
    <row r="2722" spans="1:10" x14ac:dyDescent="0.25">
      <c r="A2722">
        <f>'Data Entry'!A2721</f>
        <v>0</v>
      </c>
      <c r="B2722" t="str">
        <f>IF(Table24[[#This Row],[Unique ID]]=0,"",'Data Entry'!D2721)</f>
        <v/>
      </c>
      <c r="C2722" t="str">
        <f>IFERROR(RANK(B2722,$B$3:$B$5001,0)+COUNTIF($B$3:B2722,B2722)-1,"")</f>
        <v/>
      </c>
      <c r="D2722" t="str">
        <f t="shared" si="168"/>
        <v/>
      </c>
      <c r="H2722">
        <f t="shared" si="169"/>
        <v>0</v>
      </c>
      <c r="I2722" s="10" t="e">
        <f t="shared" si="170"/>
        <v>#N/A</v>
      </c>
      <c r="J2722" s="10" t="str">
        <f t="shared" si="171"/>
        <v/>
      </c>
    </row>
    <row r="2723" spans="1:10" x14ac:dyDescent="0.25">
      <c r="A2723">
        <f>'Data Entry'!A2722</f>
        <v>0</v>
      </c>
      <c r="B2723" t="str">
        <f>IF(Table24[[#This Row],[Unique ID]]=0,"",'Data Entry'!D2722)</f>
        <v/>
      </c>
      <c r="C2723" t="str">
        <f>IFERROR(RANK(B2723,$B$3:$B$5001,0)+COUNTIF($B$3:B2723,B2723)-1,"")</f>
        <v/>
      </c>
      <c r="D2723" t="str">
        <f t="shared" si="168"/>
        <v/>
      </c>
      <c r="H2723">
        <f t="shared" si="169"/>
        <v>0</v>
      </c>
      <c r="I2723" s="10" t="e">
        <f t="shared" si="170"/>
        <v>#N/A</v>
      </c>
      <c r="J2723" s="10" t="str">
        <f t="shared" si="171"/>
        <v/>
      </c>
    </row>
    <row r="2724" spans="1:10" x14ac:dyDescent="0.25">
      <c r="A2724">
        <f>'Data Entry'!A2723</f>
        <v>0</v>
      </c>
      <c r="B2724" t="str">
        <f>IF(Table24[[#This Row],[Unique ID]]=0,"",'Data Entry'!D2723)</f>
        <v/>
      </c>
      <c r="C2724" t="str">
        <f>IFERROR(RANK(B2724,$B$3:$B$5001,0)+COUNTIF($B$3:B2724,B2724)-1,"")</f>
        <v/>
      </c>
      <c r="D2724" t="str">
        <f t="shared" si="168"/>
        <v/>
      </c>
      <c r="H2724">
        <f t="shared" si="169"/>
        <v>0</v>
      </c>
      <c r="I2724" s="10" t="e">
        <f t="shared" si="170"/>
        <v>#N/A</v>
      </c>
      <c r="J2724" s="10" t="str">
        <f t="shared" si="171"/>
        <v/>
      </c>
    </row>
    <row r="2725" spans="1:10" x14ac:dyDescent="0.25">
      <c r="A2725">
        <f>'Data Entry'!A2724</f>
        <v>0</v>
      </c>
      <c r="B2725" t="str">
        <f>IF(Table24[[#This Row],[Unique ID]]=0,"",'Data Entry'!D2724)</f>
        <v/>
      </c>
      <c r="C2725" t="str">
        <f>IFERROR(RANK(B2725,$B$3:$B$5001,0)+COUNTIF($B$3:B2725,B2725)-1,"")</f>
        <v/>
      </c>
      <c r="D2725" t="str">
        <f t="shared" si="168"/>
        <v/>
      </c>
      <c r="H2725">
        <f t="shared" si="169"/>
        <v>0</v>
      </c>
      <c r="I2725" s="10" t="e">
        <f t="shared" si="170"/>
        <v>#N/A</v>
      </c>
      <c r="J2725" s="10" t="str">
        <f t="shared" si="171"/>
        <v/>
      </c>
    </row>
    <row r="2726" spans="1:10" x14ac:dyDescent="0.25">
      <c r="A2726">
        <f>'Data Entry'!A2725</f>
        <v>0</v>
      </c>
      <c r="B2726" t="str">
        <f>IF(Table24[[#This Row],[Unique ID]]=0,"",'Data Entry'!D2725)</f>
        <v/>
      </c>
      <c r="C2726" t="str">
        <f>IFERROR(RANK(B2726,$B$3:$B$5001,0)+COUNTIF($B$3:B2726,B2726)-1,"")</f>
        <v/>
      </c>
      <c r="D2726" t="str">
        <f t="shared" si="168"/>
        <v/>
      </c>
      <c r="H2726">
        <f t="shared" si="169"/>
        <v>0</v>
      </c>
      <c r="I2726" s="10" t="e">
        <f t="shared" si="170"/>
        <v>#N/A</v>
      </c>
      <c r="J2726" s="10" t="str">
        <f t="shared" si="171"/>
        <v/>
      </c>
    </row>
    <row r="2727" spans="1:10" x14ac:dyDescent="0.25">
      <c r="A2727">
        <f>'Data Entry'!A2726</f>
        <v>0</v>
      </c>
      <c r="B2727" t="str">
        <f>IF(Table24[[#This Row],[Unique ID]]=0,"",'Data Entry'!D2726)</f>
        <v/>
      </c>
      <c r="C2727" t="str">
        <f>IFERROR(RANK(B2727,$B$3:$B$5001,0)+COUNTIF($B$3:B2727,B2727)-1,"")</f>
        <v/>
      </c>
      <c r="D2727" t="str">
        <f t="shared" si="168"/>
        <v/>
      </c>
      <c r="H2727">
        <f t="shared" si="169"/>
        <v>0</v>
      </c>
      <c r="I2727" s="10" t="e">
        <f t="shared" si="170"/>
        <v>#N/A</v>
      </c>
      <c r="J2727" s="10" t="str">
        <f t="shared" si="171"/>
        <v/>
      </c>
    </row>
    <row r="2728" spans="1:10" x14ac:dyDescent="0.25">
      <c r="A2728">
        <f>'Data Entry'!A2727</f>
        <v>0</v>
      </c>
      <c r="B2728" t="str">
        <f>IF(Table24[[#This Row],[Unique ID]]=0,"",'Data Entry'!D2727)</f>
        <v/>
      </c>
      <c r="C2728" t="str">
        <f>IFERROR(RANK(B2728,$B$3:$B$5001,0)+COUNTIF($B$3:B2728,B2728)-1,"")</f>
        <v/>
      </c>
      <c r="D2728" t="str">
        <f t="shared" si="168"/>
        <v/>
      </c>
      <c r="H2728">
        <f t="shared" si="169"/>
        <v>0</v>
      </c>
      <c r="I2728" s="10" t="e">
        <f t="shared" si="170"/>
        <v>#N/A</v>
      </c>
      <c r="J2728" s="10" t="str">
        <f t="shared" si="171"/>
        <v/>
      </c>
    </row>
    <row r="2729" spans="1:10" x14ac:dyDescent="0.25">
      <c r="A2729">
        <f>'Data Entry'!A2728</f>
        <v>0</v>
      </c>
      <c r="B2729" t="str">
        <f>IF(Table24[[#This Row],[Unique ID]]=0,"",'Data Entry'!D2728)</f>
        <v/>
      </c>
      <c r="C2729" t="str">
        <f>IFERROR(RANK(B2729,$B$3:$B$5001,0)+COUNTIF($B$3:B2729,B2729)-1,"")</f>
        <v/>
      </c>
      <c r="D2729" t="str">
        <f t="shared" si="168"/>
        <v/>
      </c>
      <c r="H2729">
        <f t="shared" si="169"/>
        <v>0</v>
      </c>
      <c r="I2729" s="10" t="e">
        <f t="shared" si="170"/>
        <v>#N/A</v>
      </c>
      <c r="J2729" s="10" t="str">
        <f t="shared" si="171"/>
        <v/>
      </c>
    </row>
    <row r="2730" spans="1:10" x14ac:dyDescent="0.25">
      <c r="A2730">
        <f>'Data Entry'!A2729</f>
        <v>0</v>
      </c>
      <c r="B2730" t="str">
        <f>IF(Table24[[#This Row],[Unique ID]]=0,"",'Data Entry'!D2729)</f>
        <v/>
      </c>
      <c r="C2730" t="str">
        <f>IFERROR(RANK(B2730,$B$3:$B$5001,0)+COUNTIF($B$3:B2730,B2730)-1,"")</f>
        <v/>
      </c>
      <c r="D2730" t="str">
        <f t="shared" si="168"/>
        <v/>
      </c>
      <c r="H2730">
        <f t="shared" si="169"/>
        <v>0</v>
      </c>
      <c r="I2730" s="10" t="e">
        <f t="shared" si="170"/>
        <v>#N/A</v>
      </c>
      <c r="J2730" s="10" t="str">
        <f t="shared" si="171"/>
        <v/>
      </c>
    </row>
    <row r="2731" spans="1:10" x14ac:dyDescent="0.25">
      <c r="A2731">
        <f>'Data Entry'!A2730</f>
        <v>0</v>
      </c>
      <c r="B2731" t="str">
        <f>IF(Table24[[#This Row],[Unique ID]]=0,"",'Data Entry'!D2730)</f>
        <v/>
      </c>
      <c r="C2731" t="str">
        <f>IFERROR(RANK(B2731,$B$3:$B$5001,0)+COUNTIF($B$3:B2731,B2731)-1,"")</f>
        <v/>
      </c>
      <c r="D2731" t="str">
        <f t="shared" si="168"/>
        <v/>
      </c>
      <c r="H2731">
        <f t="shared" si="169"/>
        <v>0</v>
      </c>
      <c r="I2731" s="10" t="e">
        <f t="shared" si="170"/>
        <v>#N/A</v>
      </c>
      <c r="J2731" s="10" t="str">
        <f t="shared" si="171"/>
        <v/>
      </c>
    </row>
    <row r="2732" spans="1:10" x14ac:dyDescent="0.25">
      <c r="A2732">
        <f>'Data Entry'!A2731</f>
        <v>0</v>
      </c>
      <c r="B2732" t="str">
        <f>IF(Table24[[#This Row],[Unique ID]]=0,"",'Data Entry'!D2731)</f>
        <v/>
      </c>
      <c r="C2732" t="str">
        <f>IFERROR(RANK(B2732,$B$3:$B$5001,0)+COUNTIF($B$3:B2732,B2732)-1,"")</f>
        <v/>
      </c>
      <c r="D2732" t="str">
        <f t="shared" si="168"/>
        <v/>
      </c>
      <c r="H2732">
        <f t="shared" si="169"/>
        <v>0</v>
      </c>
      <c r="I2732" s="10" t="e">
        <f t="shared" si="170"/>
        <v>#N/A</v>
      </c>
      <c r="J2732" s="10" t="str">
        <f t="shared" si="171"/>
        <v/>
      </c>
    </row>
    <row r="2733" spans="1:10" x14ac:dyDescent="0.25">
      <c r="A2733">
        <f>'Data Entry'!A2732</f>
        <v>0</v>
      </c>
      <c r="B2733" t="str">
        <f>IF(Table24[[#This Row],[Unique ID]]=0,"",'Data Entry'!D2732)</f>
        <v/>
      </c>
      <c r="C2733" t="str">
        <f>IFERROR(RANK(B2733,$B$3:$B$5001,0)+COUNTIF($B$3:B2733,B2733)-1,"")</f>
        <v/>
      </c>
      <c r="D2733" t="str">
        <f t="shared" si="168"/>
        <v/>
      </c>
      <c r="H2733">
        <f t="shared" si="169"/>
        <v>0</v>
      </c>
      <c r="I2733" s="10" t="e">
        <f t="shared" si="170"/>
        <v>#N/A</v>
      </c>
      <c r="J2733" s="10" t="str">
        <f t="shared" si="171"/>
        <v/>
      </c>
    </row>
    <row r="2734" spans="1:10" x14ac:dyDescent="0.25">
      <c r="A2734">
        <f>'Data Entry'!A2733</f>
        <v>0</v>
      </c>
      <c r="B2734" t="str">
        <f>IF(Table24[[#This Row],[Unique ID]]=0,"",'Data Entry'!D2733)</f>
        <v/>
      </c>
      <c r="C2734" t="str">
        <f>IFERROR(RANK(B2734,$B$3:$B$5001,0)+COUNTIF($B$3:B2734,B2734)-1,"")</f>
        <v/>
      </c>
      <c r="D2734" t="str">
        <f t="shared" si="168"/>
        <v/>
      </c>
      <c r="H2734">
        <f t="shared" si="169"/>
        <v>0</v>
      </c>
      <c r="I2734" s="10" t="e">
        <f t="shared" si="170"/>
        <v>#N/A</v>
      </c>
      <c r="J2734" s="10" t="str">
        <f t="shared" si="171"/>
        <v/>
      </c>
    </row>
    <row r="2735" spans="1:10" x14ac:dyDescent="0.25">
      <c r="A2735">
        <f>'Data Entry'!A2734</f>
        <v>0</v>
      </c>
      <c r="B2735" t="str">
        <f>IF(Table24[[#This Row],[Unique ID]]=0,"",'Data Entry'!D2734)</f>
        <v/>
      </c>
      <c r="C2735" t="str">
        <f>IFERROR(RANK(B2735,$B$3:$B$5001,0)+COUNTIF($B$3:B2735,B2735)-1,"")</f>
        <v/>
      </c>
      <c r="D2735" t="str">
        <f t="shared" si="168"/>
        <v/>
      </c>
      <c r="H2735">
        <f t="shared" si="169"/>
        <v>0</v>
      </c>
      <c r="I2735" s="10" t="e">
        <f t="shared" si="170"/>
        <v>#N/A</v>
      </c>
      <c r="J2735" s="10" t="str">
        <f t="shared" si="171"/>
        <v/>
      </c>
    </row>
    <row r="2736" spans="1:10" x14ac:dyDescent="0.25">
      <c r="A2736">
        <f>'Data Entry'!A2735</f>
        <v>0</v>
      </c>
      <c r="B2736" t="str">
        <f>IF(Table24[[#This Row],[Unique ID]]=0,"",'Data Entry'!D2735)</f>
        <v/>
      </c>
      <c r="C2736" t="str">
        <f>IFERROR(RANK(B2736,$B$3:$B$5001,0)+COUNTIF($B$3:B2736,B2736)-1,"")</f>
        <v/>
      </c>
      <c r="D2736" t="str">
        <f t="shared" si="168"/>
        <v/>
      </c>
      <c r="H2736">
        <f t="shared" si="169"/>
        <v>0</v>
      </c>
      <c r="I2736" s="10" t="e">
        <f t="shared" si="170"/>
        <v>#N/A</v>
      </c>
      <c r="J2736" s="10" t="str">
        <f t="shared" si="171"/>
        <v/>
      </c>
    </row>
    <row r="2737" spans="1:10" x14ac:dyDescent="0.25">
      <c r="A2737">
        <f>'Data Entry'!A2736</f>
        <v>0</v>
      </c>
      <c r="B2737" t="str">
        <f>IF(Table24[[#This Row],[Unique ID]]=0,"",'Data Entry'!D2736)</f>
        <v/>
      </c>
      <c r="C2737" t="str">
        <f>IFERROR(RANK(B2737,$B$3:$B$5001,0)+COUNTIF($B$3:B2737,B2737)-1,"")</f>
        <v/>
      </c>
      <c r="D2737" t="str">
        <f t="shared" si="168"/>
        <v/>
      </c>
      <c r="H2737">
        <f t="shared" si="169"/>
        <v>0</v>
      </c>
      <c r="I2737" s="10" t="e">
        <f t="shared" si="170"/>
        <v>#N/A</v>
      </c>
      <c r="J2737" s="10" t="str">
        <f t="shared" si="171"/>
        <v/>
      </c>
    </row>
    <row r="2738" spans="1:10" x14ac:dyDescent="0.25">
      <c r="A2738">
        <f>'Data Entry'!A2737</f>
        <v>0</v>
      </c>
      <c r="B2738" t="str">
        <f>IF(Table24[[#This Row],[Unique ID]]=0,"",'Data Entry'!D2737)</f>
        <v/>
      </c>
      <c r="C2738" t="str">
        <f>IFERROR(RANK(B2738,$B$3:$B$5001,0)+COUNTIF($B$3:B2738,B2738)-1,"")</f>
        <v/>
      </c>
      <c r="D2738" t="str">
        <f t="shared" si="168"/>
        <v/>
      </c>
      <c r="H2738">
        <f t="shared" si="169"/>
        <v>0</v>
      </c>
      <c r="I2738" s="10" t="e">
        <f t="shared" si="170"/>
        <v>#N/A</v>
      </c>
      <c r="J2738" s="10" t="str">
        <f t="shared" si="171"/>
        <v/>
      </c>
    </row>
    <row r="2739" spans="1:10" x14ac:dyDescent="0.25">
      <c r="A2739">
        <f>'Data Entry'!A2738</f>
        <v>0</v>
      </c>
      <c r="B2739" t="str">
        <f>IF(Table24[[#This Row],[Unique ID]]=0,"",'Data Entry'!D2738)</f>
        <v/>
      </c>
      <c r="C2739" t="str">
        <f>IFERROR(RANK(B2739,$B$3:$B$5001,0)+COUNTIF($B$3:B2739,B2739)-1,"")</f>
        <v/>
      </c>
      <c r="D2739" t="str">
        <f t="shared" si="168"/>
        <v/>
      </c>
      <c r="H2739">
        <f t="shared" si="169"/>
        <v>0</v>
      </c>
      <c r="I2739" s="10" t="e">
        <f t="shared" si="170"/>
        <v>#N/A</v>
      </c>
      <c r="J2739" s="10" t="str">
        <f t="shared" si="171"/>
        <v/>
      </c>
    </row>
    <row r="2740" spans="1:10" x14ac:dyDescent="0.25">
      <c r="A2740">
        <f>'Data Entry'!A2739</f>
        <v>0</v>
      </c>
      <c r="B2740" t="str">
        <f>IF(Table24[[#This Row],[Unique ID]]=0,"",'Data Entry'!D2739)</f>
        <v/>
      </c>
      <c r="C2740" t="str">
        <f>IFERROR(RANK(B2740,$B$3:$B$5001,0)+COUNTIF($B$3:B2740,B2740)-1,"")</f>
        <v/>
      </c>
      <c r="D2740" t="str">
        <f t="shared" si="168"/>
        <v/>
      </c>
      <c r="H2740">
        <f t="shared" si="169"/>
        <v>0</v>
      </c>
      <c r="I2740" s="10" t="e">
        <f t="shared" si="170"/>
        <v>#N/A</v>
      </c>
      <c r="J2740" s="10" t="str">
        <f t="shared" si="171"/>
        <v/>
      </c>
    </row>
    <row r="2741" spans="1:10" x14ac:dyDescent="0.25">
      <c r="A2741">
        <f>'Data Entry'!A2740</f>
        <v>0</v>
      </c>
      <c r="B2741" t="str">
        <f>IF(Table24[[#This Row],[Unique ID]]=0,"",'Data Entry'!D2740)</f>
        <v/>
      </c>
      <c r="C2741" t="str">
        <f>IFERROR(RANK(B2741,$B$3:$B$5001,0)+COUNTIF($B$3:B2741,B2741)-1,"")</f>
        <v/>
      </c>
      <c r="D2741" t="str">
        <f t="shared" si="168"/>
        <v/>
      </c>
      <c r="H2741">
        <f t="shared" si="169"/>
        <v>0</v>
      </c>
      <c r="I2741" s="10" t="e">
        <f t="shared" si="170"/>
        <v>#N/A</v>
      </c>
      <c r="J2741" s="10" t="str">
        <f t="shared" si="171"/>
        <v/>
      </c>
    </row>
    <row r="2742" spans="1:10" x14ac:dyDescent="0.25">
      <c r="A2742">
        <f>'Data Entry'!A2741</f>
        <v>0</v>
      </c>
      <c r="B2742" t="str">
        <f>IF(Table24[[#This Row],[Unique ID]]=0,"",'Data Entry'!D2741)</f>
        <v/>
      </c>
      <c r="C2742" t="str">
        <f>IFERROR(RANK(B2742,$B$3:$B$5001,0)+COUNTIF($B$3:B2742,B2742)-1,"")</f>
        <v/>
      </c>
      <c r="D2742" t="str">
        <f t="shared" si="168"/>
        <v/>
      </c>
      <c r="H2742">
        <f t="shared" si="169"/>
        <v>0</v>
      </c>
      <c r="I2742" s="10" t="e">
        <f t="shared" si="170"/>
        <v>#N/A</v>
      </c>
      <c r="J2742" s="10" t="str">
        <f t="shared" si="171"/>
        <v/>
      </c>
    </row>
    <row r="2743" spans="1:10" x14ac:dyDescent="0.25">
      <c r="A2743">
        <f>'Data Entry'!A2742</f>
        <v>0</v>
      </c>
      <c r="B2743" t="str">
        <f>IF(Table24[[#This Row],[Unique ID]]=0,"",'Data Entry'!D2742)</f>
        <v/>
      </c>
      <c r="C2743" t="str">
        <f>IFERROR(RANK(B2743,$B$3:$B$5001,0)+COUNTIF($B$3:B2743,B2743)-1,"")</f>
        <v/>
      </c>
      <c r="D2743" t="str">
        <f t="shared" si="168"/>
        <v/>
      </c>
      <c r="H2743">
        <f t="shared" si="169"/>
        <v>0</v>
      </c>
      <c r="I2743" s="10" t="e">
        <f t="shared" si="170"/>
        <v>#N/A</v>
      </c>
      <c r="J2743" s="10" t="str">
        <f t="shared" si="171"/>
        <v/>
      </c>
    </row>
    <row r="2744" spans="1:10" x14ac:dyDescent="0.25">
      <c r="A2744">
        <f>'Data Entry'!A2743</f>
        <v>0</v>
      </c>
      <c r="B2744" t="str">
        <f>IF(Table24[[#This Row],[Unique ID]]=0,"",'Data Entry'!D2743)</f>
        <v/>
      </c>
      <c r="C2744" t="str">
        <f>IFERROR(RANK(B2744,$B$3:$B$5001,0)+COUNTIF($B$3:B2744,B2744)-1,"")</f>
        <v/>
      </c>
      <c r="D2744" t="str">
        <f t="shared" si="168"/>
        <v/>
      </c>
      <c r="H2744">
        <f t="shared" si="169"/>
        <v>0</v>
      </c>
      <c r="I2744" s="10" t="e">
        <f t="shared" si="170"/>
        <v>#N/A</v>
      </c>
      <c r="J2744" s="10" t="str">
        <f t="shared" si="171"/>
        <v/>
      </c>
    </row>
    <row r="2745" spans="1:10" x14ac:dyDescent="0.25">
      <c r="A2745">
        <f>'Data Entry'!A2744</f>
        <v>0</v>
      </c>
      <c r="B2745" t="str">
        <f>IF(Table24[[#This Row],[Unique ID]]=0,"",'Data Entry'!D2744)</f>
        <v/>
      </c>
      <c r="C2745" t="str">
        <f>IFERROR(RANK(B2745,$B$3:$B$5001,0)+COUNTIF($B$3:B2745,B2745)-1,"")</f>
        <v/>
      </c>
      <c r="D2745" t="str">
        <f t="shared" si="168"/>
        <v/>
      </c>
      <c r="H2745">
        <f t="shared" si="169"/>
        <v>0</v>
      </c>
      <c r="I2745" s="10" t="e">
        <f t="shared" si="170"/>
        <v>#N/A</v>
      </c>
      <c r="J2745" s="10" t="str">
        <f t="shared" si="171"/>
        <v/>
      </c>
    </row>
    <row r="2746" spans="1:10" x14ac:dyDescent="0.25">
      <c r="A2746">
        <f>'Data Entry'!A2745</f>
        <v>0</v>
      </c>
      <c r="B2746" t="str">
        <f>IF(Table24[[#This Row],[Unique ID]]=0,"",'Data Entry'!D2745)</f>
        <v/>
      </c>
      <c r="C2746" t="str">
        <f>IFERROR(RANK(B2746,$B$3:$B$5001,0)+COUNTIF($B$3:B2746,B2746)-1,"")</f>
        <v/>
      </c>
      <c r="D2746" t="str">
        <f t="shared" si="168"/>
        <v/>
      </c>
      <c r="H2746">
        <f t="shared" si="169"/>
        <v>0</v>
      </c>
      <c r="I2746" s="10" t="e">
        <f t="shared" si="170"/>
        <v>#N/A</v>
      </c>
      <c r="J2746" s="10" t="str">
        <f t="shared" si="171"/>
        <v/>
      </c>
    </row>
    <row r="2747" spans="1:10" x14ac:dyDescent="0.25">
      <c r="A2747">
        <f>'Data Entry'!A2746</f>
        <v>0</v>
      </c>
      <c r="B2747" t="str">
        <f>IF(Table24[[#This Row],[Unique ID]]=0,"",'Data Entry'!D2746)</f>
        <v/>
      </c>
      <c r="C2747" t="str">
        <f>IFERROR(RANK(B2747,$B$3:$B$5001,0)+COUNTIF($B$3:B2747,B2747)-1,"")</f>
        <v/>
      </c>
      <c r="D2747" t="str">
        <f t="shared" si="168"/>
        <v/>
      </c>
      <c r="H2747">
        <f t="shared" si="169"/>
        <v>0</v>
      </c>
      <c r="I2747" s="10" t="e">
        <f t="shared" si="170"/>
        <v>#N/A</v>
      </c>
      <c r="J2747" s="10" t="str">
        <f t="shared" si="171"/>
        <v/>
      </c>
    </row>
    <row r="2748" spans="1:10" x14ac:dyDescent="0.25">
      <c r="A2748">
        <f>'Data Entry'!A2747</f>
        <v>0</v>
      </c>
      <c r="B2748" t="str">
        <f>IF(Table24[[#This Row],[Unique ID]]=0,"",'Data Entry'!D2747)</f>
        <v/>
      </c>
      <c r="C2748" t="str">
        <f>IFERROR(RANK(B2748,$B$3:$B$5001,0)+COUNTIF($B$3:B2748,B2748)-1,"")</f>
        <v/>
      </c>
      <c r="D2748" t="str">
        <f t="shared" si="168"/>
        <v/>
      </c>
      <c r="H2748">
        <f t="shared" si="169"/>
        <v>0</v>
      </c>
      <c r="I2748" s="10" t="e">
        <f t="shared" si="170"/>
        <v>#N/A</v>
      </c>
      <c r="J2748" s="10" t="str">
        <f t="shared" si="171"/>
        <v/>
      </c>
    </row>
    <row r="2749" spans="1:10" x14ac:dyDescent="0.25">
      <c r="A2749">
        <f>'Data Entry'!A2748</f>
        <v>0</v>
      </c>
      <c r="B2749" t="str">
        <f>IF(Table24[[#This Row],[Unique ID]]=0,"",'Data Entry'!D2748)</f>
        <v/>
      </c>
      <c r="C2749" t="str">
        <f>IFERROR(RANK(B2749,$B$3:$B$5001,0)+COUNTIF($B$3:B2749,B2749)-1,"")</f>
        <v/>
      </c>
      <c r="D2749" t="str">
        <f t="shared" si="168"/>
        <v/>
      </c>
      <c r="H2749">
        <f t="shared" si="169"/>
        <v>0</v>
      </c>
      <c r="I2749" s="10" t="e">
        <f t="shared" si="170"/>
        <v>#N/A</v>
      </c>
      <c r="J2749" s="10" t="str">
        <f t="shared" si="171"/>
        <v/>
      </c>
    </row>
    <row r="2750" spans="1:10" x14ac:dyDescent="0.25">
      <c r="A2750">
        <f>'Data Entry'!A2749</f>
        <v>0</v>
      </c>
      <c r="B2750" t="str">
        <f>IF(Table24[[#This Row],[Unique ID]]=0,"",'Data Entry'!D2749)</f>
        <v/>
      </c>
      <c r="C2750" t="str">
        <f>IFERROR(RANK(B2750,$B$3:$B$5001,0)+COUNTIF($B$3:B2750,B2750)-1,"")</f>
        <v/>
      </c>
      <c r="D2750" t="str">
        <f t="shared" si="168"/>
        <v/>
      </c>
      <c r="H2750">
        <f t="shared" si="169"/>
        <v>0</v>
      </c>
      <c r="I2750" s="10" t="e">
        <f t="shared" si="170"/>
        <v>#N/A</v>
      </c>
      <c r="J2750" s="10" t="str">
        <f t="shared" si="171"/>
        <v/>
      </c>
    </row>
    <row r="2751" spans="1:10" x14ac:dyDescent="0.25">
      <c r="A2751">
        <f>'Data Entry'!A2750</f>
        <v>0</v>
      </c>
      <c r="B2751" t="str">
        <f>IF(Table24[[#This Row],[Unique ID]]=0,"",'Data Entry'!D2750)</f>
        <v/>
      </c>
      <c r="C2751" t="str">
        <f>IFERROR(RANK(B2751,$B$3:$B$5001,0)+COUNTIF($B$3:B2751,B2751)-1,"")</f>
        <v/>
      </c>
      <c r="D2751" t="str">
        <f t="shared" si="168"/>
        <v/>
      </c>
      <c r="H2751">
        <f t="shared" si="169"/>
        <v>0</v>
      </c>
      <c r="I2751" s="10" t="e">
        <f t="shared" si="170"/>
        <v>#N/A</v>
      </c>
      <c r="J2751" s="10" t="str">
        <f t="shared" si="171"/>
        <v/>
      </c>
    </row>
    <row r="2752" spans="1:10" x14ac:dyDescent="0.25">
      <c r="A2752">
        <f>'Data Entry'!A2751</f>
        <v>0</v>
      </c>
      <c r="B2752" t="str">
        <f>IF(Table24[[#This Row],[Unique ID]]=0,"",'Data Entry'!D2751)</f>
        <v/>
      </c>
      <c r="C2752" t="str">
        <f>IFERROR(RANK(B2752,$B$3:$B$5001,0)+COUNTIF($B$3:B2752,B2752)-1,"")</f>
        <v/>
      </c>
      <c r="D2752" t="str">
        <f t="shared" si="168"/>
        <v/>
      </c>
      <c r="H2752">
        <f t="shared" si="169"/>
        <v>0</v>
      </c>
      <c r="I2752" s="10" t="e">
        <f t="shared" si="170"/>
        <v>#N/A</v>
      </c>
      <c r="J2752" s="10" t="str">
        <f t="shared" si="171"/>
        <v/>
      </c>
    </row>
    <row r="2753" spans="1:10" x14ac:dyDescent="0.25">
      <c r="A2753">
        <f>'Data Entry'!A2752</f>
        <v>0</v>
      </c>
      <c r="B2753" t="str">
        <f>IF(Table24[[#This Row],[Unique ID]]=0,"",'Data Entry'!D2752)</f>
        <v/>
      </c>
      <c r="C2753" t="str">
        <f>IFERROR(RANK(B2753,$B$3:$B$5001,0)+COUNTIF($B$3:B2753,B2753)-1,"")</f>
        <v/>
      </c>
      <c r="D2753" t="str">
        <f t="shared" si="168"/>
        <v/>
      </c>
      <c r="H2753">
        <f t="shared" si="169"/>
        <v>0</v>
      </c>
      <c r="I2753" s="10" t="e">
        <f t="shared" si="170"/>
        <v>#N/A</v>
      </c>
      <c r="J2753" s="10" t="str">
        <f t="shared" si="171"/>
        <v/>
      </c>
    </row>
    <row r="2754" spans="1:10" x14ac:dyDescent="0.25">
      <c r="A2754">
        <f>'Data Entry'!A2753</f>
        <v>0</v>
      </c>
      <c r="B2754" t="str">
        <f>IF(Table24[[#This Row],[Unique ID]]=0,"",'Data Entry'!D2753)</f>
        <v/>
      </c>
      <c r="C2754" t="str">
        <f>IFERROR(RANK(B2754,$B$3:$B$5001,0)+COUNTIF($B$3:B2754,B2754)-1,"")</f>
        <v/>
      </c>
      <c r="D2754" t="str">
        <f t="shared" si="168"/>
        <v/>
      </c>
      <c r="H2754">
        <f t="shared" si="169"/>
        <v>0</v>
      </c>
      <c r="I2754" s="10" t="e">
        <f t="shared" si="170"/>
        <v>#N/A</v>
      </c>
      <c r="J2754" s="10" t="str">
        <f t="shared" si="171"/>
        <v/>
      </c>
    </row>
    <row r="2755" spans="1:10" x14ac:dyDescent="0.25">
      <c r="A2755">
        <f>'Data Entry'!A2754</f>
        <v>0</v>
      </c>
      <c r="B2755" t="str">
        <f>IF(Table24[[#This Row],[Unique ID]]=0,"",'Data Entry'!D2754)</f>
        <v/>
      </c>
      <c r="C2755" t="str">
        <f>IFERROR(RANK(B2755,$B$3:$B$5001,0)+COUNTIF($B$3:B2755,B2755)-1,"")</f>
        <v/>
      </c>
      <c r="D2755" t="str">
        <f t="shared" si="168"/>
        <v/>
      </c>
      <c r="H2755">
        <f t="shared" si="169"/>
        <v>0</v>
      </c>
      <c r="I2755" s="10" t="e">
        <f t="shared" si="170"/>
        <v>#N/A</v>
      </c>
      <c r="J2755" s="10" t="str">
        <f t="shared" si="171"/>
        <v/>
      </c>
    </row>
    <row r="2756" spans="1:10" x14ac:dyDescent="0.25">
      <c r="A2756">
        <f>'Data Entry'!A2755</f>
        <v>0</v>
      </c>
      <c r="B2756" t="str">
        <f>IF(Table24[[#This Row],[Unique ID]]=0,"",'Data Entry'!D2755)</f>
        <v/>
      </c>
      <c r="C2756" t="str">
        <f>IFERROR(RANK(B2756,$B$3:$B$5001,0)+COUNTIF($B$3:B2756,B2756)-1,"")</f>
        <v/>
      </c>
      <c r="D2756" t="str">
        <f t="shared" ref="D2756:D2819" si="172">B2756</f>
        <v/>
      </c>
      <c r="H2756">
        <f t="shared" ref="H2756:H2819" si="173">IF(A2756="","",A2756)</f>
        <v>0</v>
      </c>
      <c r="I2756" s="10" t="e">
        <f t="shared" ref="I2756:I2819" si="174">VALUE(IF(B2756="",NA(),B2756))</f>
        <v>#N/A</v>
      </c>
      <c r="J2756" s="10" t="str">
        <f t="shared" ref="J2756:J2819" si="175">IFERROR(_xlfn.NORM.DIST(I2756,$M$2,$M$3,FALSE),"")</f>
        <v/>
      </c>
    </row>
    <row r="2757" spans="1:10" x14ac:dyDescent="0.25">
      <c r="A2757">
        <f>'Data Entry'!A2756</f>
        <v>0</v>
      </c>
      <c r="B2757" t="str">
        <f>IF(Table24[[#This Row],[Unique ID]]=0,"",'Data Entry'!D2756)</f>
        <v/>
      </c>
      <c r="C2757" t="str">
        <f>IFERROR(RANK(B2757,$B$3:$B$5001,0)+COUNTIF($B$3:B2757,B2757)-1,"")</f>
        <v/>
      </c>
      <c r="D2757" t="str">
        <f t="shared" si="172"/>
        <v/>
      </c>
      <c r="H2757">
        <f t="shared" si="173"/>
        <v>0</v>
      </c>
      <c r="I2757" s="10" t="e">
        <f t="shared" si="174"/>
        <v>#N/A</v>
      </c>
      <c r="J2757" s="10" t="str">
        <f t="shared" si="175"/>
        <v/>
      </c>
    </row>
    <row r="2758" spans="1:10" x14ac:dyDescent="0.25">
      <c r="A2758">
        <f>'Data Entry'!A2757</f>
        <v>0</v>
      </c>
      <c r="B2758" t="str">
        <f>IF(Table24[[#This Row],[Unique ID]]=0,"",'Data Entry'!D2757)</f>
        <v/>
      </c>
      <c r="C2758" t="str">
        <f>IFERROR(RANK(B2758,$B$3:$B$5001,0)+COUNTIF($B$3:B2758,B2758)-1,"")</f>
        <v/>
      </c>
      <c r="D2758" t="str">
        <f t="shared" si="172"/>
        <v/>
      </c>
      <c r="H2758">
        <f t="shared" si="173"/>
        <v>0</v>
      </c>
      <c r="I2758" s="10" t="e">
        <f t="shared" si="174"/>
        <v>#N/A</v>
      </c>
      <c r="J2758" s="10" t="str">
        <f t="shared" si="175"/>
        <v/>
      </c>
    </row>
    <row r="2759" spans="1:10" x14ac:dyDescent="0.25">
      <c r="A2759">
        <f>'Data Entry'!A2758</f>
        <v>0</v>
      </c>
      <c r="B2759" t="str">
        <f>IF(Table24[[#This Row],[Unique ID]]=0,"",'Data Entry'!D2758)</f>
        <v/>
      </c>
      <c r="C2759" t="str">
        <f>IFERROR(RANK(B2759,$B$3:$B$5001,0)+COUNTIF($B$3:B2759,B2759)-1,"")</f>
        <v/>
      </c>
      <c r="D2759" t="str">
        <f t="shared" si="172"/>
        <v/>
      </c>
      <c r="H2759">
        <f t="shared" si="173"/>
        <v>0</v>
      </c>
      <c r="I2759" s="10" t="e">
        <f t="shared" si="174"/>
        <v>#N/A</v>
      </c>
      <c r="J2759" s="10" t="str">
        <f t="shared" si="175"/>
        <v/>
      </c>
    </row>
    <row r="2760" spans="1:10" x14ac:dyDescent="0.25">
      <c r="A2760">
        <f>'Data Entry'!A2759</f>
        <v>0</v>
      </c>
      <c r="B2760" t="str">
        <f>IF(Table24[[#This Row],[Unique ID]]=0,"",'Data Entry'!D2759)</f>
        <v/>
      </c>
      <c r="C2760" t="str">
        <f>IFERROR(RANK(B2760,$B$3:$B$5001,0)+COUNTIF($B$3:B2760,B2760)-1,"")</f>
        <v/>
      </c>
      <c r="D2760" t="str">
        <f t="shared" si="172"/>
        <v/>
      </c>
      <c r="H2760">
        <f t="shared" si="173"/>
        <v>0</v>
      </c>
      <c r="I2760" s="10" t="e">
        <f t="shared" si="174"/>
        <v>#N/A</v>
      </c>
      <c r="J2760" s="10" t="str">
        <f t="shared" si="175"/>
        <v/>
      </c>
    </row>
    <row r="2761" spans="1:10" x14ac:dyDescent="0.25">
      <c r="A2761">
        <f>'Data Entry'!A2760</f>
        <v>0</v>
      </c>
      <c r="B2761" t="str">
        <f>IF(Table24[[#This Row],[Unique ID]]=0,"",'Data Entry'!D2760)</f>
        <v/>
      </c>
      <c r="C2761" t="str">
        <f>IFERROR(RANK(B2761,$B$3:$B$5001,0)+COUNTIF($B$3:B2761,B2761)-1,"")</f>
        <v/>
      </c>
      <c r="D2761" t="str">
        <f t="shared" si="172"/>
        <v/>
      </c>
      <c r="H2761">
        <f t="shared" si="173"/>
        <v>0</v>
      </c>
      <c r="I2761" s="10" t="e">
        <f t="shared" si="174"/>
        <v>#N/A</v>
      </c>
      <c r="J2761" s="10" t="str">
        <f t="shared" si="175"/>
        <v/>
      </c>
    </row>
    <row r="2762" spans="1:10" x14ac:dyDescent="0.25">
      <c r="A2762">
        <f>'Data Entry'!A2761</f>
        <v>0</v>
      </c>
      <c r="B2762" t="str">
        <f>IF(Table24[[#This Row],[Unique ID]]=0,"",'Data Entry'!D2761)</f>
        <v/>
      </c>
      <c r="C2762" t="str">
        <f>IFERROR(RANK(B2762,$B$3:$B$5001,0)+COUNTIF($B$3:B2762,B2762)-1,"")</f>
        <v/>
      </c>
      <c r="D2762" t="str">
        <f t="shared" si="172"/>
        <v/>
      </c>
      <c r="H2762">
        <f t="shared" si="173"/>
        <v>0</v>
      </c>
      <c r="I2762" s="10" t="e">
        <f t="shared" si="174"/>
        <v>#N/A</v>
      </c>
      <c r="J2762" s="10" t="str">
        <f t="shared" si="175"/>
        <v/>
      </c>
    </row>
    <row r="2763" spans="1:10" x14ac:dyDescent="0.25">
      <c r="A2763">
        <f>'Data Entry'!A2762</f>
        <v>0</v>
      </c>
      <c r="B2763" t="str">
        <f>IF(Table24[[#This Row],[Unique ID]]=0,"",'Data Entry'!D2762)</f>
        <v/>
      </c>
      <c r="C2763" t="str">
        <f>IFERROR(RANK(B2763,$B$3:$B$5001,0)+COUNTIF($B$3:B2763,B2763)-1,"")</f>
        <v/>
      </c>
      <c r="D2763" t="str">
        <f t="shared" si="172"/>
        <v/>
      </c>
      <c r="H2763">
        <f t="shared" si="173"/>
        <v>0</v>
      </c>
      <c r="I2763" s="10" t="e">
        <f t="shared" si="174"/>
        <v>#N/A</v>
      </c>
      <c r="J2763" s="10" t="str">
        <f t="shared" si="175"/>
        <v/>
      </c>
    </row>
    <row r="2764" spans="1:10" x14ac:dyDescent="0.25">
      <c r="A2764">
        <f>'Data Entry'!A2763</f>
        <v>0</v>
      </c>
      <c r="B2764" t="str">
        <f>IF(Table24[[#This Row],[Unique ID]]=0,"",'Data Entry'!D2763)</f>
        <v/>
      </c>
      <c r="C2764" t="str">
        <f>IFERROR(RANK(B2764,$B$3:$B$5001,0)+COUNTIF($B$3:B2764,B2764)-1,"")</f>
        <v/>
      </c>
      <c r="D2764" t="str">
        <f t="shared" si="172"/>
        <v/>
      </c>
      <c r="H2764">
        <f t="shared" si="173"/>
        <v>0</v>
      </c>
      <c r="I2764" s="10" t="e">
        <f t="shared" si="174"/>
        <v>#N/A</v>
      </c>
      <c r="J2764" s="10" t="str">
        <f t="shared" si="175"/>
        <v/>
      </c>
    </row>
    <row r="2765" spans="1:10" x14ac:dyDescent="0.25">
      <c r="A2765">
        <f>'Data Entry'!A2764</f>
        <v>0</v>
      </c>
      <c r="B2765" t="str">
        <f>IF(Table24[[#This Row],[Unique ID]]=0,"",'Data Entry'!D2764)</f>
        <v/>
      </c>
      <c r="C2765" t="str">
        <f>IFERROR(RANK(B2765,$B$3:$B$5001,0)+COUNTIF($B$3:B2765,B2765)-1,"")</f>
        <v/>
      </c>
      <c r="D2765" t="str">
        <f t="shared" si="172"/>
        <v/>
      </c>
      <c r="H2765">
        <f t="shared" si="173"/>
        <v>0</v>
      </c>
      <c r="I2765" s="10" t="e">
        <f t="shared" si="174"/>
        <v>#N/A</v>
      </c>
      <c r="J2765" s="10" t="str">
        <f t="shared" si="175"/>
        <v/>
      </c>
    </row>
    <row r="2766" spans="1:10" x14ac:dyDescent="0.25">
      <c r="A2766">
        <f>'Data Entry'!A2765</f>
        <v>0</v>
      </c>
      <c r="B2766" t="str">
        <f>IF(Table24[[#This Row],[Unique ID]]=0,"",'Data Entry'!D2765)</f>
        <v/>
      </c>
      <c r="C2766" t="str">
        <f>IFERROR(RANK(B2766,$B$3:$B$5001,0)+COUNTIF($B$3:B2766,B2766)-1,"")</f>
        <v/>
      </c>
      <c r="D2766" t="str">
        <f t="shared" si="172"/>
        <v/>
      </c>
      <c r="H2766">
        <f t="shared" si="173"/>
        <v>0</v>
      </c>
      <c r="I2766" s="10" t="e">
        <f t="shared" si="174"/>
        <v>#N/A</v>
      </c>
      <c r="J2766" s="10" t="str">
        <f t="shared" si="175"/>
        <v/>
      </c>
    </row>
    <row r="2767" spans="1:10" x14ac:dyDescent="0.25">
      <c r="A2767">
        <f>'Data Entry'!A2766</f>
        <v>0</v>
      </c>
      <c r="B2767" t="str">
        <f>IF(Table24[[#This Row],[Unique ID]]=0,"",'Data Entry'!D2766)</f>
        <v/>
      </c>
      <c r="C2767" t="str">
        <f>IFERROR(RANK(B2767,$B$3:$B$5001,0)+COUNTIF($B$3:B2767,B2767)-1,"")</f>
        <v/>
      </c>
      <c r="D2767" t="str">
        <f t="shared" si="172"/>
        <v/>
      </c>
      <c r="H2767">
        <f t="shared" si="173"/>
        <v>0</v>
      </c>
      <c r="I2767" s="10" t="e">
        <f t="shared" si="174"/>
        <v>#N/A</v>
      </c>
      <c r="J2767" s="10" t="str">
        <f t="shared" si="175"/>
        <v/>
      </c>
    </row>
    <row r="2768" spans="1:10" x14ac:dyDescent="0.25">
      <c r="A2768">
        <f>'Data Entry'!A2767</f>
        <v>0</v>
      </c>
      <c r="B2768" t="str">
        <f>IF(Table24[[#This Row],[Unique ID]]=0,"",'Data Entry'!D2767)</f>
        <v/>
      </c>
      <c r="C2768" t="str">
        <f>IFERROR(RANK(B2768,$B$3:$B$5001,0)+COUNTIF($B$3:B2768,B2768)-1,"")</f>
        <v/>
      </c>
      <c r="D2768" t="str">
        <f t="shared" si="172"/>
        <v/>
      </c>
      <c r="H2768">
        <f t="shared" si="173"/>
        <v>0</v>
      </c>
      <c r="I2768" s="10" t="e">
        <f t="shared" si="174"/>
        <v>#N/A</v>
      </c>
      <c r="J2768" s="10" t="str">
        <f t="shared" si="175"/>
        <v/>
      </c>
    </row>
    <row r="2769" spans="1:10" x14ac:dyDescent="0.25">
      <c r="A2769">
        <f>'Data Entry'!A2768</f>
        <v>0</v>
      </c>
      <c r="B2769" t="str">
        <f>IF(Table24[[#This Row],[Unique ID]]=0,"",'Data Entry'!D2768)</f>
        <v/>
      </c>
      <c r="C2769" t="str">
        <f>IFERROR(RANK(B2769,$B$3:$B$5001,0)+COUNTIF($B$3:B2769,B2769)-1,"")</f>
        <v/>
      </c>
      <c r="D2769" t="str">
        <f t="shared" si="172"/>
        <v/>
      </c>
      <c r="H2769">
        <f t="shared" si="173"/>
        <v>0</v>
      </c>
      <c r="I2769" s="10" t="e">
        <f t="shared" si="174"/>
        <v>#N/A</v>
      </c>
      <c r="J2769" s="10" t="str">
        <f t="shared" si="175"/>
        <v/>
      </c>
    </row>
    <row r="2770" spans="1:10" x14ac:dyDescent="0.25">
      <c r="A2770">
        <f>'Data Entry'!A2769</f>
        <v>0</v>
      </c>
      <c r="B2770" t="str">
        <f>IF(Table24[[#This Row],[Unique ID]]=0,"",'Data Entry'!D2769)</f>
        <v/>
      </c>
      <c r="C2770" t="str">
        <f>IFERROR(RANK(B2770,$B$3:$B$5001,0)+COUNTIF($B$3:B2770,B2770)-1,"")</f>
        <v/>
      </c>
      <c r="D2770" t="str">
        <f t="shared" si="172"/>
        <v/>
      </c>
      <c r="H2770">
        <f t="shared" si="173"/>
        <v>0</v>
      </c>
      <c r="I2770" s="10" t="e">
        <f t="shared" si="174"/>
        <v>#N/A</v>
      </c>
      <c r="J2770" s="10" t="str">
        <f t="shared" si="175"/>
        <v/>
      </c>
    </row>
    <row r="2771" spans="1:10" x14ac:dyDescent="0.25">
      <c r="A2771">
        <f>'Data Entry'!A2770</f>
        <v>0</v>
      </c>
      <c r="B2771" t="str">
        <f>IF(Table24[[#This Row],[Unique ID]]=0,"",'Data Entry'!D2770)</f>
        <v/>
      </c>
      <c r="C2771" t="str">
        <f>IFERROR(RANK(B2771,$B$3:$B$5001,0)+COUNTIF($B$3:B2771,B2771)-1,"")</f>
        <v/>
      </c>
      <c r="D2771" t="str">
        <f t="shared" si="172"/>
        <v/>
      </c>
      <c r="H2771">
        <f t="shared" si="173"/>
        <v>0</v>
      </c>
      <c r="I2771" s="10" t="e">
        <f t="shared" si="174"/>
        <v>#N/A</v>
      </c>
      <c r="J2771" s="10" t="str">
        <f t="shared" si="175"/>
        <v/>
      </c>
    </row>
    <row r="2772" spans="1:10" x14ac:dyDescent="0.25">
      <c r="A2772">
        <f>'Data Entry'!A2771</f>
        <v>0</v>
      </c>
      <c r="B2772" t="str">
        <f>IF(Table24[[#This Row],[Unique ID]]=0,"",'Data Entry'!D2771)</f>
        <v/>
      </c>
      <c r="C2772" t="str">
        <f>IFERROR(RANK(B2772,$B$3:$B$5001,0)+COUNTIF($B$3:B2772,B2772)-1,"")</f>
        <v/>
      </c>
      <c r="D2772" t="str">
        <f t="shared" si="172"/>
        <v/>
      </c>
      <c r="H2772">
        <f t="shared" si="173"/>
        <v>0</v>
      </c>
      <c r="I2772" s="10" t="e">
        <f t="shared" si="174"/>
        <v>#N/A</v>
      </c>
      <c r="J2772" s="10" t="str">
        <f t="shared" si="175"/>
        <v/>
      </c>
    </row>
    <row r="2773" spans="1:10" x14ac:dyDescent="0.25">
      <c r="A2773">
        <f>'Data Entry'!A2772</f>
        <v>0</v>
      </c>
      <c r="B2773" t="str">
        <f>IF(Table24[[#This Row],[Unique ID]]=0,"",'Data Entry'!D2772)</f>
        <v/>
      </c>
      <c r="C2773" t="str">
        <f>IFERROR(RANK(B2773,$B$3:$B$5001,0)+COUNTIF($B$3:B2773,B2773)-1,"")</f>
        <v/>
      </c>
      <c r="D2773" t="str">
        <f t="shared" si="172"/>
        <v/>
      </c>
      <c r="H2773">
        <f t="shared" si="173"/>
        <v>0</v>
      </c>
      <c r="I2773" s="10" t="e">
        <f t="shared" si="174"/>
        <v>#N/A</v>
      </c>
      <c r="J2773" s="10" t="str">
        <f t="shared" si="175"/>
        <v/>
      </c>
    </row>
    <row r="2774" spans="1:10" x14ac:dyDescent="0.25">
      <c r="A2774">
        <f>'Data Entry'!A2773</f>
        <v>0</v>
      </c>
      <c r="B2774" t="str">
        <f>IF(Table24[[#This Row],[Unique ID]]=0,"",'Data Entry'!D2773)</f>
        <v/>
      </c>
      <c r="C2774" t="str">
        <f>IFERROR(RANK(B2774,$B$3:$B$5001,0)+COUNTIF($B$3:B2774,B2774)-1,"")</f>
        <v/>
      </c>
      <c r="D2774" t="str">
        <f t="shared" si="172"/>
        <v/>
      </c>
      <c r="H2774">
        <f t="shared" si="173"/>
        <v>0</v>
      </c>
      <c r="I2774" s="10" t="e">
        <f t="shared" si="174"/>
        <v>#N/A</v>
      </c>
      <c r="J2774" s="10" t="str">
        <f t="shared" si="175"/>
        <v/>
      </c>
    </row>
    <row r="2775" spans="1:10" x14ac:dyDescent="0.25">
      <c r="A2775">
        <f>'Data Entry'!A2774</f>
        <v>0</v>
      </c>
      <c r="B2775" t="str">
        <f>IF(Table24[[#This Row],[Unique ID]]=0,"",'Data Entry'!D2774)</f>
        <v/>
      </c>
      <c r="C2775" t="str">
        <f>IFERROR(RANK(B2775,$B$3:$B$5001,0)+COUNTIF($B$3:B2775,B2775)-1,"")</f>
        <v/>
      </c>
      <c r="D2775" t="str">
        <f t="shared" si="172"/>
        <v/>
      </c>
      <c r="H2775">
        <f t="shared" si="173"/>
        <v>0</v>
      </c>
      <c r="I2775" s="10" t="e">
        <f t="shared" si="174"/>
        <v>#N/A</v>
      </c>
      <c r="J2775" s="10" t="str">
        <f t="shared" si="175"/>
        <v/>
      </c>
    </row>
    <row r="2776" spans="1:10" x14ac:dyDescent="0.25">
      <c r="A2776">
        <f>'Data Entry'!A2775</f>
        <v>0</v>
      </c>
      <c r="B2776" t="str">
        <f>IF(Table24[[#This Row],[Unique ID]]=0,"",'Data Entry'!D2775)</f>
        <v/>
      </c>
      <c r="C2776" t="str">
        <f>IFERROR(RANK(B2776,$B$3:$B$5001,0)+COUNTIF($B$3:B2776,B2776)-1,"")</f>
        <v/>
      </c>
      <c r="D2776" t="str">
        <f t="shared" si="172"/>
        <v/>
      </c>
      <c r="H2776">
        <f t="shared" si="173"/>
        <v>0</v>
      </c>
      <c r="I2776" s="10" t="e">
        <f t="shared" si="174"/>
        <v>#N/A</v>
      </c>
      <c r="J2776" s="10" t="str">
        <f t="shared" si="175"/>
        <v/>
      </c>
    </row>
    <row r="2777" spans="1:10" x14ac:dyDescent="0.25">
      <c r="A2777">
        <f>'Data Entry'!A2776</f>
        <v>0</v>
      </c>
      <c r="B2777" t="str">
        <f>IF(Table24[[#This Row],[Unique ID]]=0,"",'Data Entry'!D2776)</f>
        <v/>
      </c>
      <c r="C2777" t="str">
        <f>IFERROR(RANK(B2777,$B$3:$B$5001,0)+COUNTIF($B$3:B2777,B2777)-1,"")</f>
        <v/>
      </c>
      <c r="D2777" t="str">
        <f t="shared" si="172"/>
        <v/>
      </c>
      <c r="H2777">
        <f t="shared" si="173"/>
        <v>0</v>
      </c>
      <c r="I2777" s="10" t="e">
        <f t="shared" si="174"/>
        <v>#N/A</v>
      </c>
      <c r="J2777" s="10" t="str">
        <f t="shared" si="175"/>
        <v/>
      </c>
    </row>
    <row r="2778" spans="1:10" x14ac:dyDescent="0.25">
      <c r="A2778">
        <f>'Data Entry'!A2777</f>
        <v>0</v>
      </c>
      <c r="B2778" t="str">
        <f>IF(Table24[[#This Row],[Unique ID]]=0,"",'Data Entry'!D2777)</f>
        <v/>
      </c>
      <c r="C2778" t="str">
        <f>IFERROR(RANK(B2778,$B$3:$B$5001,0)+COUNTIF($B$3:B2778,B2778)-1,"")</f>
        <v/>
      </c>
      <c r="D2778" t="str">
        <f t="shared" si="172"/>
        <v/>
      </c>
      <c r="H2778">
        <f t="shared" si="173"/>
        <v>0</v>
      </c>
      <c r="I2778" s="10" t="e">
        <f t="shared" si="174"/>
        <v>#N/A</v>
      </c>
      <c r="J2778" s="10" t="str">
        <f t="shared" si="175"/>
        <v/>
      </c>
    </row>
    <row r="2779" spans="1:10" x14ac:dyDescent="0.25">
      <c r="A2779">
        <f>'Data Entry'!A2778</f>
        <v>0</v>
      </c>
      <c r="B2779" t="str">
        <f>IF(Table24[[#This Row],[Unique ID]]=0,"",'Data Entry'!D2778)</f>
        <v/>
      </c>
      <c r="C2779" t="str">
        <f>IFERROR(RANK(B2779,$B$3:$B$5001,0)+COUNTIF($B$3:B2779,B2779)-1,"")</f>
        <v/>
      </c>
      <c r="D2779" t="str">
        <f t="shared" si="172"/>
        <v/>
      </c>
      <c r="H2779">
        <f t="shared" si="173"/>
        <v>0</v>
      </c>
      <c r="I2779" s="10" t="e">
        <f t="shared" si="174"/>
        <v>#N/A</v>
      </c>
      <c r="J2779" s="10" t="str">
        <f t="shared" si="175"/>
        <v/>
      </c>
    </row>
    <row r="2780" spans="1:10" x14ac:dyDescent="0.25">
      <c r="A2780">
        <f>'Data Entry'!A2779</f>
        <v>0</v>
      </c>
      <c r="B2780" t="str">
        <f>IF(Table24[[#This Row],[Unique ID]]=0,"",'Data Entry'!D2779)</f>
        <v/>
      </c>
      <c r="C2780" t="str">
        <f>IFERROR(RANK(B2780,$B$3:$B$5001,0)+COUNTIF($B$3:B2780,B2780)-1,"")</f>
        <v/>
      </c>
      <c r="D2780" t="str">
        <f t="shared" si="172"/>
        <v/>
      </c>
      <c r="H2780">
        <f t="shared" si="173"/>
        <v>0</v>
      </c>
      <c r="I2780" s="10" t="e">
        <f t="shared" si="174"/>
        <v>#N/A</v>
      </c>
      <c r="J2780" s="10" t="str">
        <f t="shared" si="175"/>
        <v/>
      </c>
    </row>
    <row r="2781" spans="1:10" x14ac:dyDescent="0.25">
      <c r="A2781">
        <f>'Data Entry'!A2780</f>
        <v>0</v>
      </c>
      <c r="B2781" t="str">
        <f>IF(Table24[[#This Row],[Unique ID]]=0,"",'Data Entry'!D2780)</f>
        <v/>
      </c>
      <c r="C2781" t="str">
        <f>IFERROR(RANK(B2781,$B$3:$B$5001,0)+COUNTIF($B$3:B2781,B2781)-1,"")</f>
        <v/>
      </c>
      <c r="D2781" t="str">
        <f t="shared" si="172"/>
        <v/>
      </c>
      <c r="H2781">
        <f t="shared" si="173"/>
        <v>0</v>
      </c>
      <c r="I2781" s="10" t="e">
        <f t="shared" si="174"/>
        <v>#N/A</v>
      </c>
      <c r="J2781" s="10" t="str">
        <f t="shared" si="175"/>
        <v/>
      </c>
    </row>
    <row r="2782" spans="1:10" x14ac:dyDescent="0.25">
      <c r="A2782">
        <f>'Data Entry'!A2781</f>
        <v>0</v>
      </c>
      <c r="B2782" t="str">
        <f>IF(Table24[[#This Row],[Unique ID]]=0,"",'Data Entry'!D2781)</f>
        <v/>
      </c>
      <c r="C2782" t="str">
        <f>IFERROR(RANK(B2782,$B$3:$B$5001,0)+COUNTIF($B$3:B2782,B2782)-1,"")</f>
        <v/>
      </c>
      <c r="D2782" t="str">
        <f t="shared" si="172"/>
        <v/>
      </c>
      <c r="H2782">
        <f t="shared" si="173"/>
        <v>0</v>
      </c>
      <c r="I2782" s="10" t="e">
        <f t="shared" si="174"/>
        <v>#N/A</v>
      </c>
      <c r="J2782" s="10" t="str">
        <f t="shared" si="175"/>
        <v/>
      </c>
    </row>
    <row r="2783" spans="1:10" x14ac:dyDescent="0.25">
      <c r="A2783">
        <f>'Data Entry'!A2782</f>
        <v>0</v>
      </c>
      <c r="B2783" t="str">
        <f>IF(Table24[[#This Row],[Unique ID]]=0,"",'Data Entry'!D2782)</f>
        <v/>
      </c>
      <c r="C2783" t="str">
        <f>IFERROR(RANK(B2783,$B$3:$B$5001,0)+COUNTIF($B$3:B2783,B2783)-1,"")</f>
        <v/>
      </c>
      <c r="D2783" t="str">
        <f t="shared" si="172"/>
        <v/>
      </c>
      <c r="H2783">
        <f t="shared" si="173"/>
        <v>0</v>
      </c>
      <c r="I2783" s="10" t="e">
        <f t="shared" si="174"/>
        <v>#N/A</v>
      </c>
      <c r="J2783" s="10" t="str">
        <f t="shared" si="175"/>
        <v/>
      </c>
    </row>
    <row r="2784" spans="1:10" x14ac:dyDescent="0.25">
      <c r="A2784">
        <f>'Data Entry'!A2783</f>
        <v>0</v>
      </c>
      <c r="B2784" t="str">
        <f>IF(Table24[[#This Row],[Unique ID]]=0,"",'Data Entry'!D2783)</f>
        <v/>
      </c>
      <c r="C2784" t="str">
        <f>IFERROR(RANK(B2784,$B$3:$B$5001,0)+COUNTIF($B$3:B2784,B2784)-1,"")</f>
        <v/>
      </c>
      <c r="D2784" t="str">
        <f t="shared" si="172"/>
        <v/>
      </c>
      <c r="H2784">
        <f t="shared" si="173"/>
        <v>0</v>
      </c>
      <c r="I2784" s="10" t="e">
        <f t="shared" si="174"/>
        <v>#N/A</v>
      </c>
      <c r="J2784" s="10" t="str">
        <f t="shared" si="175"/>
        <v/>
      </c>
    </row>
    <row r="2785" spans="1:10" x14ac:dyDescent="0.25">
      <c r="A2785">
        <f>'Data Entry'!A2784</f>
        <v>0</v>
      </c>
      <c r="B2785" t="str">
        <f>IF(Table24[[#This Row],[Unique ID]]=0,"",'Data Entry'!D2784)</f>
        <v/>
      </c>
      <c r="C2785" t="str">
        <f>IFERROR(RANK(B2785,$B$3:$B$5001,0)+COUNTIF($B$3:B2785,B2785)-1,"")</f>
        <v/>
      </c>
      <c r="D2785" t="str">
        <f t="shared" si="172"/>
        <v/>
      </c>
      <c r="H2785">
        <f t="shared" si="173"/>
        <v>0</v>
      </c>
      <c r="I2785" s="10" t="e">
        <f t="shared" si="174"/>
        <v>#N/A</v>
      </c>
      <c r="J2785" s="10" t="str">
        <f t="shared" si="175"/>
        <v/>
      </c>
    </row>
    <row r="2786" spans="1:10" x14ac:dyDescent="0.25">
      <c r="A2786">
        <f>'Data Entry'!A2785</f>
        <v>0</v>
      </c>
      <c r="B2786" t="str">
        <f>IF(Table24[[#This Row],[Unique ID]]=0,"",'Data Entry'!D2785)</f>
        <v/>
      </c>
      <c r="C2786" t="str">
        <f>IFERROR(RANK(B2786,$B$3:$B$5001,0)+COUNTIF($B$3:B2786,B2786)-1,"")</f>
        <v/>
      </c>
      <c r="D2786" t="str">
        <f t="shared" si="172"/>
        <v/>
      </c>
      <c r="H2786">
        <f t="shared" si="173"/>
        <v>0</v>
      </c>
      <c r="I2786" s="10" t="e">
        <f t="shared" si="174"/>
        <v>#N/A</v>
      </c>
      <c r="J2786" s="10" t="str">
        <f t="shared" si="175"/>
        <v/>
      </c>
    </row>
    <row r="2787" spans="1:10" x14ac:dyDescent="0.25">
      <c r="A2787">
        <f>'Data Entry'!A2786</f>
        <v>0</v>
      </c>
      <c r="B2787" t="str">
        <f>IF(Table24[[#This Row],[Unique ID]]=0,"",'Data Entry'!D2786)</f>
        <v/>
      </c>
      <c r="C2787" t="str">
        <f>IFERROR(RANK(B2787,$B$3:$B$5001,0)+COUNTIF($B$3:B2787,B2787)-1,"")</f>
        <v/>
      </c>
      <c r="D2787" t="str">
        <f t="shared" si="172"/>
        <v/>
      </c>
      <c r="H2787">
        <f t="shared" si="173"/>
        <v>0</v>
      </c>
      <c r="I2787" s="10" t="e">
        <f t="shared" si="174"/>
        <v>#N/A</v>
      </c>
      <c r="J2787" s="10" t="str">
        <f t="shared" si="175"/>
        <v/>
      </c>
    </row>
    <row r="2788" spans="1:10" x14ac:dyDescent="0.25">
      <c r="A2788">
        <f>'Data Entry'!A2787</f>
        <v>0</v>
      </c>
      <c r="B2788" t="str">
        <f>IF(Table24[[#This Row],[Unique ID]]=0,"",'Data Entry'!D2787)</f>
        <v/>
      </c>
      <c r="C2788" t="str">
        <f>IFERROR(RANK(B2788,$B$3:$B$5001,0)+COUNTIF($B$3:B2788,B2788)-1,"")</f>
        <v/>
      </c>
      <c r="D2788" t="str">
        <f t="shared" si="172"/>
        <v/>
      </c>
      <c r="H2788">
        <f t="shared" si="173"/>
        <v>0</v>
      </c>
      <c r="I2788" s="10" t="e">
        <f t="shared" si="174"/>
        <v>#N/A</v>
      </c>
      <c r="J2788" s="10" t="str">
        <f t="shared" si="175"/>
        <v/>
      </c>
    </row>
    <row r="2789" spans="1:10" x14ac:dyDescent="0.25">
      <c r="A2789">
        <f>'Data Entry'!A2788</f>
        <v>0</v>
      </c>
      <c r="B2789" t="str">
        <f>IF(Table24[[#This Row],[Unique ID]]=0,"",'Data Entry'!D2788)</f>
        <v/>
      </c>
      <c r="C2789" t="str">
        <f>IFERROR(RANK(B2789,$B$3:$B$5001,0)+COUNTIF($B$3:B2789,B2789)-1,"")</f>
        <v/>
      </c>
      <c r="D2789" t="str">
        <f t="shared" si="172"/>
        <v/>
      </c>
      <c r="H2789">
        <f t="shared" si="173"/>
        <v>0</v>
      </c>
      <c r="I2789" s="10" t="e">
        <f t="shared" si="174"/>
        <v>#N/A</v>
      </c>
      <c r="J2789" s="10" t="str">
        <f t="shared" si="175"/>
        <v/>
      </c>
    </row>
    <row r="2790" spans="1:10" x14ac:dyDescent="0.25">
      <c r="A2790">
        <f>'Data Entry'!A2789</f>
        <v>0</v>
      </c>
      <c r="B2790" t="str">
        <f>IF(Table24[[#This Row],[Unique ID]]=0,"",'Data Entry'!D2789)</f>
        <v/>
      </c>
      <c r="C2790" t="str">
        <f>IFERROR(RANK(B2790,$B$3:$B$5001,0)+COUNTIF($B$3:B2790,B2790)-1,"")</f>
        <v/>
      </c>
      <c r="D2790" t="str">
        <f t="shared" si="172"/>
        <v/>
      </c>
      <c r="H2790">
        <f t="shared" si="173"/>
        <v>0</v>
      </c>
      <c r="I2790" s="10" t="e">
        <f t="shared" si="174"/>
        <v>#N/A</v>
      </c>
      <c r="J2790" s="10" t="str">
        <f t="shared" si="175"/>
        <v/>
      </c>
    </row>
    <row r="2791" spans="1:10" x14ac:dyDescent="0.25">
      <c r="A2791">
        <f>'Data Entry'!A2790</f>
        <v>0</v>
      </c>
      <c r="B2791" t="str">
        <f>IF(Table24[[#This Row],[Unique ID]]=0,"",'Data Entry'!D2790)</f>
        <v/>
      </c>
      <c r="C2791" t="str">
        <f>IFERROR(RANK(B2791,$B$3:$B$5001,0)+COUNTIF($B$3:B2791,B2791)-1,"")</f>
        <v/>
      </c>
      <c r="D2791" t="str">
        <f t="shared" si="172"/>
        <v/>
      </c>
      <c r="H2791">
        <f t="shared" si="173"/>
        <v>0</v>
      </c>
      <c r="I2791" s="10" t="e">
        <f t="shared" si="174"/>
        <v>#N/A</v>
      </c>
      <c r="J2791" s="10" t="str">
        <f t="shared" si="175"/>
        <v/>
      </c>
    </row>
    <row r="2792" spans="1:10" x14ac:dyDescent="0.25">
      <c r="A2792">
        <f>'Data Entry'!A2791</f>
        <v>0</v>
      </c>
      <c r="B2792" t="str">
        <f>IF(Table24[[#This Row],[Unique ID]]=0,"",'Data Entry'!D2791)</f>
        <v/>
      </c>
      <c r="C2792" t="str">
        <f>IFERROR(RANK(B2792,$B$3:$B$5001,0)+COUNTIF($B$3:B2792,B2792)-1,"")</f>
        <v/>
      </c>
      <c r="D2792" t="str">
        <f t="shared" si="172"/>
        <v/>
      </c>
      <c r="H2792">
        <f t="shared" si="173"/>
        <v>0</v>
      </c>
      <c r="I2792" s="10" t="e">
        <f t="shared" si="174"/>
        <v>#N/A</v>
      </c>
      <c r="J2792" s="10" t="str">
        <f t="shared" si="175"/>
        <v/>
      </c>
    </row>
    <row r="2793" spans="1:10" x14ac:dyDescent="0.25">
      <c r="A2793">
        <f>'Data Entry'!A2792</f>
        <v>0</v>
      </c>
      <c r="B2793" t="str">
        <f>IF(Table24[[#This Row],[Unique ID]]=0,"",'Data Entry'!D2792)</f>
        <v/>
      </c>
      <c r="C2793" t="str">
        <f>IFERROR(RANK(B2793,$B$3:$B$5001,0)+COUNTIF($B$3:B2793,B2793)-1,"")</f>
        <v/>
      </c>
      <c r="D2793" t="str">
        <f t="shared" si="172"/>
        <v/>
      </c>
      <c r="H2793">
        <f t="shared" si="173"/>
        <v>0</v>
      </c>
      <c r="I2793" s="10" t="e">
        <f t="shared" si="174"/>
        <v>#N/A</v>
      </c>
      <c r="J2793" s="10" t="str">
        <f t="shared" si="175"/>
        <v/>
      </c>
    </row>
    <row r="2794" spans="1:10" x14ac:dyDescent="0.25">
      <c r="A2794">
        <f>'Data Entry'!A2793</f>
        <v>0</v>
      </c>
      <c r="B2794" t="str">
        <f>IF(Table24[[#This Row],[Unique ID]]=0,"",'Data Entry'!D2793)</f>
        <v/>
      </c>
      <c r="C2794" t="str">
        <f>IFERROR(RANK(B2794,$B$3:$B$5001,0)+COUNTIF($B$3:B2794,B2794)-1,"")</f>
        <v/>
      </c>
      <c r="D2794" t="str">
        <f t="shared" si="172"/>
        <v/>
      </c>
      <c r="H2794">
        <f t="shared" si="173"/>
        <v>0</v>
      </c>
      <c r="I2794" s="10" t="e">
        <f t="shared" si="174"/>
        <v>#N/A</v>
      </c>
      <c r="J2794" s="10" t="str">
        <f t="shared" si="175"/>
        <v/>
      </c>
    </row>
    <row r="2795" spans="1:10" x14ac:dyDescent="0.25">
      <c r="A2795">
        <f>'Data Entry'!A2794</f>
        <v>0</v>
      </c>
      <c r="B2795" t="str">
        <f>IF(Table24[[#This Row],[Unique ID]]=0,"",'Data Entry'!D2794)</f>
        <v/>
      </c>
      <c r="C2795" t="str">
        <f>IFERROR(RANK(B2795,$B$3:$B$5001,0)+COUNTIF($B$3:B2795,B2795)-1,"")</f>
        <v/>
      </c>
      <c r="D2795" t="str">
        <f t="shared" si="172"/>
        <v/>
      </c>
      <c r="H2795">
        <f t="shared" si="173"/>
        <v>0</v>
      </c>
      <c r="I2795" s="10" t="e">
        <f t="shared" si="174"/>
        <v>#N/A</v>
      </c>
      <c r="J2795" s="10" t="str">
        <f t="shared" si="175"/>
        <v/>
      </c>
    </row>
    <row r="2796" spans="1:10" x14ac:dyDescent="0.25">
      <c r="A2796">
        <f>'Data Entry'!A2795</f>
        <v>0</v>
      </c>
      <c r="B2796" t="str">
        <f>IF(Table24[[#This Row],[Unique ID]]=0,"",'Data Entry'!D2795)</f>
        <v/>
      </c>
      <c r="C2796" t="str">
        <f>IFERROR(RANK(B2796,$B$3:$B$5001,0)+COUNTIF($B$3:B2796,B2796)-1,"")</f>
        <v/>
      </c>
      <c r="D2796" t="str">
        <f t="shared" si="172"/>
        <v/>
      </c>
      <c r="H2796">
        <f t="shared" si="173"/>
        <v>0</v>
      </c>
      <c r="I2796" s="10" t="e">
        <f t="shared" si="174"/>
        <v>#N/A</v>
      </c>
      <c r="J2796" s="10" t="str">
        <f t="shared" si="175"/>
        <v/>
      </c>
    </row>
    <row r="2797" spans="1:10" x14ac:dyDescent="0.25">
      <c r="A2797">
        <f>'Data Entry'!A2796</f>
        <v>0</v>
      </c>
      <c r="B2797" t="str">
        <f>IF(Table24[[#This Row],[Unique ID]]=0,"",'Data Entry'!D2796)</f>
        <v/>
      </c>
      <c r="C2797" t="str">
        <f>IFERROR(RANK(B2797,$B$3:$B$5001,0)+COUNTIF($B$3:B2797,B2797)-1,"")</f>
        <v/>
      </c>
      <c r="D2797" t="str">
        <f t="shared" si="172"/>
        <v/>
      </c>
      <c r="H2797">
        <f t="shared" si="173"/>
        <v>0</v>
      </c>
      <c r="I2797" s="10" t="e">
        <f t="shared" si="174"/>
        <v>#N/A</v>
      </c>
      <c r="J2797" s="10" t="str">
        <f t="shared" si="175"/>
        <v/>
      </c>
    </row>
    <row r="2798" spans="1:10" x14ac:dyDescent="0.25">
      <c r="A2798">
        <f>'Data Entry'!A2797</f>
        <v>0</v>
      </c>
      <c r="B2798" t="str">
        <f>IF(Table24[[#This Row],[Unique ID]]=0,"",'Data Entry'!D2797)</f>
        <v/>
      </c>
      <c r="C2798" t="str">
        <f>IFERROR(RANK(B2798,$B$3:$B$5001,0)+COUNTIF($B$3:B2798,B2798)-1,"")</f>
        <v/>
      </c>
      <c r="D2798" t="str">
        <f t="shared" si="172"/>
        <v/>
      </c>
      <c r="H2798">
        <f t="shared" si="173"/>
        <v>0</v>
      </c>
      <c r="I2798" s="10" t="e">
        <f t="shared" si="174"/>
        <v>#N/A</v>
      </c>
      <c r="J2798" s="10" t="str">
        <f t="shared" si="175"/>
        <v/>
      </c>
    </row>
    <row r="2799" spans="1:10" x14ac:dyDescent="0.25">
      <c r="A2799">
        <f>'Data Entry'!A2798</f>
        <v>0</v>
      </c>
      <c r="B2799" t="str">
        <f>IF(Table24[[#This Row],[Unique ID]]=0,"",'Data Entry'!D2798)</f>
        <v/>
      </c>
      <c r="C2799" t="str">
        <f>IFERROR(RANK(B2799,$B$3:$B$5001,0)+COUNTIF($B$3:B2799,B2799)-1,"")</f>
        <v/>
      </c>
      <c r="D2799" t="str">
        <f t="shared" si="172"/>
        <v/>
      </c>
      <c r="H2799">
        <f t="shared" si="173"/>
        <v>0</v>
      </c>
      <c r="I2799" s="10" t="e">
        <f t="shared" si="174"/>
        <v>#N/A</v>
      </c>
      <c r="J2799" s="10" t="str">
        <f t="shared" si="175"/>
        <v/>
      </c>
    </row>
    <row r="2800" spans="1:10" x14ac:dyDescent="0.25">
      <c r="A2800">
        <f>'Data Entry'!A2799</f>
        <v>0</v>
      </c>
      <c r="B2800" t="str">
        <f>IF(Table24[[#This Row],[Unique ID]]=0,"",'Data Entry'!D2799)</f>
        <v/>
      </c>
      <c r="C2800" t="str">
        <f>IFERROR(RANK(B2800,$B$3:$B$5001,0)+COUNTIF($B$3:B2800,B2800)-1,"")</f>
        <v/>
      </c>
      <c r="D2800" t="str">
        <f t="shared" si="172"/>
        <v/>
      </c>
      <c r="H2800">
        <f t="shared" si="173"/>
        <v>0</v>
      </c>
      <c r="I2800" s="10" t="e">
        <f t="shared" si="174"/>
        <v>#N/A</v>
      </c>
      <c r="J2800" s="10" t="str">
        <f t="shared" si="175"/>
        <v/>
      </c>
    </row>
    <row r="2801" spans="1:10" x14ac:dyDescent="0.25">
      <c r="A2801">
        <f>'Data Entry'!A2800</f>
        <v>0</v>
      </c>
      <c r="B2801" t="str">
        <f>IF(Table24[[#This Row],[Unique ID]]=0,"",'Data Entry'!D2800)</f>
        <v/>
      </c>
      <c r="C2801" t="str">
        <f>IFERROR(RANK(B2801,$B$3:$B$5001,0)+COUNTIF($B$3:B2801,B2801)-1,"")</f>
        <v/>
      </c>
      <c r="D2801" t="str">
        <f t="shared" si="172"/>
        <v/>
      </c>
      <c r="H2801">
        <f t="shared" si="173"/>
        <v>0</v>
      </c>
      <c r="I2801" s="10" t="e">
        <f t="shared" si="174"/>
        <v>#N/A</v>
      </c>
      <c r="J2801" s="10" t="str">
        <f t="shared" si="175"/>
        <v/>
      </c>
    </row>
    <row r="2802" spans="1:10" x14ac:dyDescent="0.25">
      <c r="A2802">
        <f>'Data Entry'!A2801</f>
        <v>0</v>
      </c>
      <c r="B2802" t="str">
        <f>IF(Table24[[#This Row],[Unique ID]]=0,"",'Data Entry'!D2801)</f>
        <v/>
      </c>
      <c r="C2802" t="str">
        <f>IFERROR(RANK(B2802,$B$3:$B$5001,0)+COUNTIF($B$3:B2802,B2802)-1,"")</f>
        <v/>
      </c>
      <c r="D2802" t="str">
        <f t="shared" si="172"/>
        <v/>
      </c>
      <c r="H2802">
        <f t="shared" si="173"/>
        <v>0</v>
      </c>
      <c r="I2802" s="10" t="e">
        <f t="shared" si="174"/>
        <v>#N/A</v>
      </c>
      <c r="J2802" s="10" t="str">
        <f t="shared" si="175"/>
        <v/>
      </c>
    </row>
    <row r="2803" spans="1:10" x14ac:dyDescent="0.25">
      <c r="A2803">
        <f>'Data Entry'!A2802</f>
        <v>0</v>
      </c>
      <c r="B2803" t="str">
        <f>IF(Table24[[#This Row],[Unique ID]]=0,"",'Data Entry'!D2802)</f>
        <v/>
      </c>
      <c r="C2803" t="str">
        <f>IFERROR(RANK(B2803,$B$3:$B$5001,0)+COUNTIF($B$3:B2803,B2803)-1,"")</f>
        <v/>
      </c>
      <c r="D2803" t="str">
        <f t="shared" si="172"/>
        <v/>
      </c>
      <c r="H2803">
        <f t="shared" si="173"/>
        <v>0</v>
      </c>
      <c r="I2803" s="10" t="e">
        <f t="shared" si="174"/>
        <v>#N/A</v>
      </c>
      <c r="J2803" s="10" t="str">
        <f t="shared" si="175"/>
        <v/>
      </c>
    </row>
    <row r="2804" spans="1:10" x14ac:dyDescent="0.25">
      <c r="A2804">
        <f>'Data Entry'!A2803</f>
        <v>0</v>
      </c>
      <c r="B2804" t="str">
        <f>IF(Table24[[#This Row],[Unique ID]]=0,"",'Data Entry'!D2803)</f>
        <v/>
      </c>
      <c r="C2804" t="str">
        <f>IFERROR(RANK(B2804,$B$3:$B$5001,0)+COUNTIF($B$3:B2804,B2804)-1,"")</f>
        <v/>
      </c>
      <c r="D2804" t="str">
        <f t="shared" si="172"/>
        <v/>
      </c>
      <c r="H2804">
        <f t="shared" si="173"/>
        <v>0</v>
      </c>
      <c r="I2804" s="10" t="e">
        <f t="shared" si="174"/>
        <v>#N/A</v>
      </c>
      <c r="J2804" s="10" t="str">
        <f t="shared" si="175"/>
        <v/>
      </c>
    </row>
    <row r="2805" spans="1:10" x14ac:dyDescent="0.25">
      <c r="A2805">
        <f>'Data Entry'!A2804</f>
        <v>0</v>
      </c>
      <c r="B2805" t="str">
        <f>IF(Table24[[#This Row],[Unique ID]]=0,"",'Data Entry'!D2804)</f>
        <v/>
      </c>
      <c r="C2805" t="str">
        <f>IFERROR(RANK(B2805,$B$3:$B$5001,0)+COUNTIF($B$3:B2805,B2805)-1,"")</f>
        <v/>
      </c>
      <c r="D2805" t="str">
        <f t="shared" si="172"/>
        <v/>
      </c>
      <c r="H2805">
        <f t="shared" si="173"/>
        <v>0</v>
      </c>
      <c r="I2805" s="10" t="e">
        <f t="shared" si="174"/>
        <v>#N/A</v>
      </c>
      <c r="J2805" s="10" t="str">
        <f t="shared" si="175"/>
        <v/>
      </c>
    </row>
    <row r="2806" spans="1:10" x14ac:dyDescent="0.25">
      <c r="A2806">
        <f>'Data Entry'!A2805</f>
        <v>0</v>
      </c>
      <c r="B2806" t="str">
        <f>IF(Table24[[#This Row],[Unique ID]]=0,"",'Data Entry'!D2805)</f>
        <v/>
      </c>
      <c r="C2806" t="str">
        <f>IFERROR(RANK(B2806,$B$3:$B$5001,0)+COUNTIF($B$3:B2806,B2806)-1,"")</f>
        <v/>
      </c>
      <c r="D2806" t="str">
        <f t="shared" si="172"/>
        <v/>
      </c>
      <c r="H2806">
        <f t="shared" si="173"/>
        <v>0</v>
      </c>
      <c r="I2806" s="10" t="e">
        <f t="shared" si="174"/>
        <v>#N/A</v>
      </c>
      <c r="J2806" s="10" t="str">
        <f t="shared" si="175"/>
        <v/>
      </c>
    </row>
    <row r="2807" spans="1:10" x14ac:dyDescent="0.25">
      <c r="A2807">
        <f>'Data Entry'!A2806</f>
        <v>0</v>
      </c>
      <c r="B2807" t="str">
        <f>IF(Table24[[#This Row],[Unique ID]]=0,"",'Data Entry'!D2806)</f>
        <v/>
      </c>
      <c r="C2807" t="str">
        <f>IFERROR(RANK(B2807,$B$3:$B$5001,0)+COUNTIF($B$3:B2807,B2807)-1,"")</f>
        <v/>
      </c>
      <c r="D2807" t="str">
        <f t="shared" si="172"/>
        <v/>
      </c>
      <c r="H2807">
        <f t="shared" si="173"/>
        <v>0</v>
      </c>
      <c r="I2807" s="10" t="e">
        <f t="shared" si="174"/>
        <v>#N/A</v>
      </c>
      <c r="J2807" s="10" t="str">
        <f t="shared" si="175"/>
        <v/>
      </c>
    </row>
    <row r="2808" spans="1:10" x14ac:dyDescent="0.25">
      <c r="A2808">
        <f>'Data Entry'!A2807</f>
        <v>0</v>
      </c>
      <c r="B2808" t="str">
        <f>IF(Table24[[#This Row],[Unique ID]]=0,"",'Data Entry'!D2807)</f>
        <v/>
      </c>
      <c r="C2808" t="str">
        <f>IFERROR(RANK(B2808,$B$3:$B$5001,0)+COUNTIF($B$3:B2808,B2808)-1,"")</f>
        <v/>
      </c>
      <c r="D2808" t="str">
        <f t="shared" si="172"/>
        <v/>
      </c>
      <c r="H2808">
        <f t="shared" si="173"/>
        <v>0</v>
      </c>
      <c r="I2808" s="10" t="e">
        <f t="shared" si="174"/>
        <v>#N/A</v>
      </c>
      <c r="J2808" s="10" t="str">
        <f t="shared" si="175"/>
        <v/>
      </c>
    </row>
    <row r="2809" spans="1:10" x14ac:dyDescent="0.25">
      <c r="A2809">
        <f>'Data Entry'!A2808</f>
        <v>0</v>
      </c>
      <c r="B2809" t="str">
        <f>IF(Table24[[#This Row],[Unique ID]]=0,"",'Data Entry'!D2808)</f>
        <v/>
      </c>
      <c r="C2809" t="str">
        <f>IFERROR(RANK(B2809,$B$3:$B$5001,0)+COUNTIF($B$3:B2809,B2809)-1,"")</f>
        <v/>
      </c>
      <c r="D2809" t="str">
        <f t="shared" si="172"/>
        <v/>
      </c>
      <c r="H2809">
        <f t="shared" si="173"/>
        <v>0</v>
      </c>
      <c r="I2809" s="10" t="e">
        <f t="shared" si="174"/>
        <v>#N/A</v>
      </c>
      <c r="J2809" s="10" t="str">
        <f t="shared" si="175"/>
        <v/>
      </c>
    </row>
    <row r="2810" spans="1:10" x14ac:dyDescent="0.25">
      <c r="A2810">
        <f>'Data Entry'!A2809</f>
        <v>0</v>
      </c>
      <c r="B2810" t="str">
        <f>IF(Table24[[#This Row],[Unique ID]]=0,"",'Data Entry'!D2809)</f>
        <v/>
      </c>
      <c r="C2810" t="str">
        <f>IFERROR(RANK(B2810,$B$3:$B$5001,0)+COUNTIF($B$3:B2810,B2810)-1,"")</f>
        <v/>
      </c>
      <c r="D2810" t="str">
        <f t="shared" si="172"/>
        <v/>
      </c>
      <c r="H2810">
        <f t="shared" si="173"/>
        <v>0</v>
      </c>
      <c r="I2810" s="10" t="e">
        <f t="shared" si="174"/>
        <v>#N/A</v>
      </c>
      <c r="J2810" s="10" t="str">
        <f t="shared" si="175"/>
        <v/>
      </c>
    </row>
    <row r="2811" spans="1:10" x14ac:dyDescent="0.25">
      <c r="A2811">
        <f>'Data Entry'!A2810</f>
        <v>0</v>
      </c>
      <c r="B2811" t="str">
        <f>IF(Table24[[#This Row],[Unique ID]]=0,"",'Data Entry'!D2810)</f>
        <v/>
      </c>
      <c r="C2811" t="str">
        <f>IFERROR(RANK(B2811,$B$3:$B$5001,0)+COUNTIF($B$3:B2811,B2811)-1,"")</f>
        <v/>
      </c>
      <c r="D2811" t="str">
        <f t="shared" si="172"/>
        <v/>
      </c>
      <c r="H2811">
        <f t="shared" si="173"/>
        <v>0</v>
      </c>
      <c r="I2811" s="10" t="e">
        <f t="shared" si="174"/>
        <v>#N/A</v>
      </c>
      <c r="J2811" s="10" t="str">
        <f t="shared" si="175"/>
        <v/>
      </c>
    </row>
    <row r="2812" spans="1:10" x14ac:dyDescent="0.25">
      <c r="A2812">
        <f>'Data Entry'!A2811</f>
        <v>0</v>
      </c>
      <c r="B2812" t="str">
        <f>IF(Table24[[#This Row],[Unique ID]]=0,"",'Data Entry'!D2811)</f>
        <v/>
      </c>
      <c r="C2812" t="str">
        <f>IFERROR(RANK(B2812,$B$3:$B$5001,0)+COUNTIF($B$3:B2812,B2812)-1,"")</f>
        <v/>
      </c>
      <c r="D2812" t="str">
        <f t="shared" si="172"/>
        <v/>
      </c>
      <c r="H2812">
        <f t="shared" si="173"/>
        <v>0</v>
      </c>
      <c r="I2812" s="10" t="e">
        <f t="shared" si="174"/>
        <v>#N/A</v>
      </c>
      <c r="J2812" s="10" t="str">
        <f t="shared" si="175"/>
        <v/>
      </c>
    </row>
    <row r="2813" spans="1:10" x14ac:dyDescent="0.25">
      <c r="A2813">
        <f>'Data Entry'!A2812</f>
        <v>0</v>
      </c>
      <c r="B2813" t="str">
        <f>IF(Table24[[#This Row],[Unique ID]]=0,"",'Data Entry'!D2812)</f>
        <v/>
      </c>
      <c r="C2813" t="str">
        <f>IFERROR(RANK(B2813,$B$3:$B$5001,0)+COUNTIF($B$3:B2813,B2813)-1,"")</f>
        <v/>
      </c>
      <c r="D2813" t="str">
        <f t="shared" si="172"/>
        <v/>
      </c>
      <c r="H2813">
        <f t="shared" si="173"/>
        <v>0</v>
      </c>
      <c r="I2813" s="10" t="e">
        <f t="shared" si="174"/>
        <v>#N/A</v>
      </c>
      <c r="J2813" s="10" t="str">
        <f t="shared" si="175"/>
        <v/>
      </c>
    </row>
    <row r="2814" spans="1:10" x14ac:dyDescent="0.25">
      <c r="A2814">
        <f>'Data Entry'!A2813</f>
        <v>0</v>
      </c>
      <c r="B2814" t="str">
        <f>IF(Table24[[#This Row],[Unique ID]]=0,"",'Data Entry'!D2813)</f>
        <v/>
      </c>
      <c r="C2814" t="str">
        <f>IFERROR(RANK(B2814,$B$3:$B$5001,0)+COUNTIF($B$3:B2814,B2814)-1,"")</f>
        <v/>
      </c>
      <c r="D2814" t="str">
        <f t="shared" si="172"/>
        <v/>
      </c>
      <c r="H2814">
        <f t="shared" si="173"/>
        <v>0</v>
      </c>
      <c r="I2814" s="10" t="e">
        <f t="shared" si="174"/>
        <v>#N/A</v>
      </c>
      <c r="J2814" s="10" t="str">
        <f t="shared" si="175"/>
        <v/>
      </c>
    </row>
    <row r="2815" spans="1:10" x14ac:dyDescent="0.25">
      <c r="A2815">
        <f>'Data Entry'!A2814</f>
        <v>0</v>
      </c>
      <c r="B2815" t="str">
        <f>IF(Table24[[#This Row],[Unique ID]]=0,"",'Data Entry'!D2814)</f>
        <v/>
      </c>
      <c r="C2815" t="str">
        <f>IFERROR(RANK(B2815,$B$3:$B$5001,0)+COUNTIF($B$3:B2815,B2815)-1,"")</f>
        <v/>
      </c>
      <c r="D2815" t="str">
        <f t="shared" si="172"/>
        <v/>
      </c>
      <c r="H2815">
        <f t="shared" si="173"/>
        <v>0</v>
      </c>
      <c r="I2815" s="10" t="e">
        <f t="shared" si="174"/>
        <v>#N/A</v>
      </c>
      <c r="J2815" s="10" t="str">
        <f t="shared" si="175"/>
        <v/>
      </c>
    </row>
    <row r="2816" spans="1:10" x14ac:dyDescent="0.25">
      <c r="A2816">
        <f>'Data Entry'!A2815</f>
        <v>0</v>
      </c>
      <c r="B2816" t="str">
        <f>IF(Table24[[#This Row],[Unique ID]]=0,"",'Data Entry'!D2815)</f>
        <v/>
      </c>
      <c r="C2816" t="str">
        <f>IFERROR(RANK(B2816,$B$3:$B$5001,0)+COUNTIF($B$3:B2816,B2816)-1,"")</f>
        <v/>
      </c>
      <c r="D2816" t="str">
        <f t="shared" si="172"/>
        <v/>
      </c>
      <c r="H2816">
        <f t="shared" si="173"/>
        <v>0</v>
      </c>
      <c r="I2816" s="10" t="e">
        <f t="shared" si="174"/>
        <v>#N/A</v>
      </c>
      <c r="J2816" s="10" t="str">
        <f t="shared" si="175"/>
        <v/>
      </c>
    </row>
    <row r="2817" spans="1:10" x14ac:dyDescent="0.25">
      <c r="A2817">
        <f>'Data Entry'!A2816</f>
        <v>0</v>
      </c>
      <c r="B2817" t="str">
        <f>IF(Table24[[#This Row],[Unique ID]]=0,"",'Data Entry'!D2816)</f>
        <v/>
      </c>
      <c r="C2817" t="str">
        <f>IFERROR(RANK(B2817,$B$3:$B$5001,0)+COUNTIF($B$3:B2817,B2817)-1,"")</f>
        <v/>
      </c>
      <c r="D2817" t="str">
        <f t="shared" si="172"/>
        <v/>
      </c>
      <c r="H2817">
        <f t="shared" si="173"/>
        <v>0</v>
      </c>
      <c r="I2817" s="10" t="e">
        <f t="shared" si="174"/>
        <v>#N/A</v>
      </c>
      <c r="J2817" s="10" t="str">
        <f t="shared" si="175"/>
        <v/>
      </c>
    </row>
    <row r="2818" spans="1:10" x14ac:dyDescent="0.25">
      <c r="A2818">
        <f>'Data Entry'!A2817</f>
        <v>0</v>
      </c>
      <c r="B2818" t="str">
        <f>IF(Table24[[#This Row],[Unique ID]]=0,"",'Data Entry'!D2817)</f>
        <v/>
      </c>
      <c r="C2818" t="str">
        <f>IFERROR(RANK(B2818,$B$3:$B$5001,0)+COUNTIF($B$3:B2818,B2818)-1,"")</f>
        <v/>
      </c>
      <c r="D2818" t="str">
        <f t="shared" si="172"/>
        <v/>
      </c>
      <c r="H2818">
        <f t="shared" si="173"/>
        <v>0</v>
      </c>
      <c r="I2818" s="10" t="e">
        <f t="shared" si="174"/>
        <v>#N/A</v>
      </c>
      <c r="J2818" s="10" t="str">
        <f t="shared" si="175"/>
        <v/>
      </c>
    </row>
    <row r="2819" spans="1:10" x14ac:dyDescent="0.25">
      <c r="A2819">
        <f>'Data Entry'!A2818</f>
        <v>0</v>
      </c>
      <c r="B2819" t="str">
        <f>IF(Table24[[#This Row],[Unique ID]]=0,"",'Data Entry'!D2818)</f>
        <v/>
      </c>
      <c r="C2819" t="str">
        <f>IFERROR(RANK(B2819,$B$3:$B$5001,0)+COUNTIF($B$3:B2819,B2819)-1,"")</f>
        <v/>
      </c>
      <c r="D2819" t="str">
        <f t="shared" si="172"/>
        <v/>
      </c>
      <c r="H2819">
        <f t="shared" si="173"/>
        <v>0</v>
      </c>
      <c r="I2819" s="10" t="e">
        <f t="shared" si="174"/>
        <v>#N/A</v>
      </c>
      <c r="J2819" s="10" t="str">
        <f t="shared" si="175"/>
        <v/>
      </c>
    </row>
    <row r="2820" spans="1:10" x14ac:dyDescent="0.25">
      <c r="A2820">
        <f>'Data Entry'!A2819</f>
        <v>0</v>
      </c>
      <c r="B2820" t="str">
        <f>IF(Table24[[#This Row],[Unique ID]]=0,"",'Data Entry'!D2819)</f>
        <v/>
      </c>
      <c r="C2820" t="str">
        <f>IFERROR(RANK(B2820,$B$3:$B$5001,0)+COUNTIF($B$3:B2820,B2820)-1,"")</f>
        <v/>
      </c>
      <c r="D2820" t="str">
        <f t="shared" ref="D2820:D2883" si="176">B2820</f>
        <v/>
      </c>
      <c r="H2820">
        <f t="shared" ref="H2820:H2883" si="177">IF(A2820="","",A2820)</f>
        <v>0</v>
      </c>
      <c r="I2820" s="10" t="e">
        <f t="shared" ref="I2820:I2883" si="178">VALUE(IF(B2820="",NA(),B2820))</f>
        <v>#N/A</v>
      </c>
      <c r="J2820" s="10" t="str">
        <f t="shared" ref="J2820:J2883" si="179">IFERROR(_xlfn.NORM.DIST(I2820,$M$2,$M$3,FALSE),"")</f>
        <v/>
      </c>
    </row>
    <row r="2821" spans="1:10" x14ac:dyDescent="0.25">
      <c r="A2821">
        <f>'Data Entry'!A2820</f>
        <v>0</v>
      </c>
      <c r="B2821" t="str">
        <f>IF(Table24[[#This Row],[Unique ID]]=0,"",'Data Entry'!D2820)</f>
        <v/>
      </c>
      <c r="C2821" t="str">
        <f>IFERROR(RANK(B2821,$B$3:$B$5001,0)+COUNTIF($B$3:B2821,B2821)-1,"")</f>
        <v/>
      </c>
      <c r="D2821" t="str">
        <f t="shared" si="176"/>
        <v/>
      </c>
      <c r="H2821">
        <f t="shared" si="177"/>
        <v>0</v>
      </c>
      <c r="I2821" s="10" t="e">
        <f t="shared" si="178"/>
        <v>#N/A</v>
      </c>
      <c r="J2821" s="10" t="str">
        <f t="shared" si="179"/>
        <v/>
      </c>
    </row>
    <row r="2822" spans="1:10" x14ac:dyDescent="0.25">
      <c r="A2822">
        <f>'Data Entry'!A2821</f>
        <v>0</v>
      </c>
      <c r="B2822" t="str">
        <f>IF(Table24[[#This Row],[Unique ID]]=0,"",'Data Entry'!D2821)</f>
        <v/>
      </c>
      <c r="C2822" t="str">
        <f>IFERROR(RANK(B2822,$B$3:$B$5001,0)+COUNTIF($B$3:B2822,B2822)-1,"")</f>
        <v/>
      </c>
      <c r="D2822" t="str">
        <f t="shared" si="176"/>
        <v/>
      </c>
      <c r="H2822">
        <f t="shared" si="177"/>
        <v>0</v>
      </c>
      <c r="I2822" s="10" t="e">
        <f t="shared" si="178"/>
        <v>#N/A</v>
      </c>
      <c r="J2822" s="10" t="str">
        <f t="shared" si="179"/>
        <v/>
      </c>
    </row>
    <row r="2823" spans="1:10" x14ac:dyDescent="0.25">
      <c r="A2823">
        <f>'Data Entry'!A2822</f>
        <v>0</v>
      </c>
      <c r="B2823" t="str">
        <f>IF(Table24[[#This Row],[Unique ID]]=0,"",'Data Entry'!D2822)</f>
        <v/>
      </c>
      <c r="C2823" t="str">
        <f>IFERROR(RANK(B2823,$B$3:$B$5001,0)+COUNTIF($B$3:B2823,B2823)-1,"")</f>
        <v/>
      </c>
      <c r="D2823" t="str">
        <f t="shared" si="176"/>
        <v/>
      </c>
      <c r="H2823">
        <f t="shared" si="177"/>
        <v>0</v>
      </c>
      <c r="I2823" s="10" t="e">
        <f t="shared" si="178"/>
        <v>#N/A</v>
      </c>
      <c r="J2823" s="10" t="str">
        <f t="shared" si="179"/>
        <v/>
      </c>
    </row>
    <row r="2824" spans="1:10" x14ac:dyDescent="0.25">
      <c r="A2824">
        <f>'Data Entry'!A2823</f>
        <v>0</v>
      </c>
      <c r="B2824" t="str">
        <f>IF(Table24[[#This Row],[Unique ID]]=0,"",'Data Entry'!D2823)</f>
        <v/>
      </c>
      <c r="C2824" t="str">
        <f>IFERROR(RANK(B2824,$B$3:$B$5001,0)+COUNTIF($B$3:B2824,B2824)-1,"")</f>
        <v/>
      </c>
      <c r="D2824" t="str">
        <f t="shared" si="176"/>
        <v/>
      </c>
      <c r="H2824">
        <f t="shared" si="177"/>
        <v>0</v>
      </c>
      <c r="I2824" s="10" t="e">
        <f t="shared" si="178"/>
        <v>#N/A</v>
      </c>
      <c r="J2824" s="10" t="str">
        <f t="shared" si="179"/>
        <v/>
      </c>
    </row>
    <row r="2825" spans="1:10" x14ac:dyDescent="0.25">
      <c r="A2825">
        <f>'Data Entry'!A2824</f>
        <v>0</v>
      </c>
      <c r="B2825" t="str">
        <f>IF(Table24[[#This Row],[Unique ID]]=0,"",'Data Entry'!D2824)</f>
        <v/>
      </c>
      <c r="C2825" t="str">
        <f>IFERROR(RANK(B2825,$B$3:$B$5001,0)+COUNTIF($B$3:B2825,B2825)-1,"")</f>
        <v/>
      </c>
      <c r="D2825" t="str">
        <f t="shared" si="176"/>
        <v/>
      </c>
      <c r="H2825">
        <f t="shared" si="177"/>
        <v>0</v>
      </c>
      <c r="I2825" s="10" t="e">
        <f t="shared" si="178"/>
        <v>#N/A</v>
      </c>
      <c r="J2825" s="10" t="str">
        <f t="shared" si="179"/>
        <v/>
      </c>
    </row>
    <row r="2826" spans="1:10" x14ac:dyDescent="0.25">
      <c r="A2826">
        <f>'Data Entry'!A2825</f>
        <v>0</v>
      </c>
      <c r="B2826" t="str">
        <f>IF(Table24[[#This Row],[Unique ID]]=0,"",'Data Entry'!D2825)</f>
        <v/>
      </c>
      <c r="C2826" t="str">
        <f>IFERROR(RANK(B2826,$B$3:$B$5001,0)+COUNTIF($B$3:B2826,B2826)-1,"")</f>
        <v/>
      </c>
      <c r="D2826" t="str">
        <f t="shared" si="176"/>
        <v/>
      </c>
      <c r="H2826">
        <f t="shared" si="177"/>
        <v>0</v>
      </c>
      <c r="I2826" s="10" t="e">
        <f t="shared" si="178"/>
        <v>#N/A</v>
      </c>
      <c r="J2826" s="10" t="str">
        <f t="shared" si="179"/>
        <v/>
      </c>
    </row>
    <row r="2827" spans="1:10" x14ac:dyDescent="0.25">
      <c r="A2827">
        <f>'Data Entry'!A2826</f>
        <v>0</v>
      </c>
      <c r="B2827" t="str">
        <f>IF(Table24[[#This Row],[Unique ID]]=0,"",'Data Entry'!D2826)</f>
        <v/>
      </c>
      <c r="C2827" t="str">
        <f>IFERROR(RANK(B2827,$B$3:$B$5001,0)+COUNTIF($B$3:B2827,B2827)-1,"")</f>
        <v/>
      </c>
      <c r="D2827" t="str">
        <f t="shared" si="176"/>
        <v/>
      </c>
      <c r="H2827">
        <f t="shared" si="177"/>
        <v>0</v>
      </c>
      <c r="I2827" s="10" t="e">
        <f t="shared" si="178"/>
        <v>#N/A</v>
      </c>
      <c r="J2827" s="10" t="str">
        <f t="shared" si="179"/>
        <v/>
      </c>
    </row>
    <row r="2828" spans="1:10" x14ac:dyDescent="0.25">
      <c r="A2828">
        <f>'Data Entry'!A2827</f>
        <v>0</v>
      </c>
      <c r="B2828" t="str">
        <f>IF(Table24[[#This Row],[Unique ID]]=0,"",'Data Entry'!D2827)</f>
        <v/>
      </c>
      <c r="C2828" t="str">
        <f>IFERROR(RANK(B2828,$B$3:$B$5001,0)+COUNTIF($B$3:B2828,B2828)-1,"")</f>
        <v/>
      </c>
      <c r="D2828" t="str">
        <f t="shared" si="176"/>
        <v/>
      </c>
      <c r="H2828">
        <f t="shared" si="177"/>
        <v>0</v>
      </c>
      <c r="I2828" s="10" t="e">
        <f t="shared" si="178"/>
        <v>#N/A</v>
      </c>
      <c r="J2828" s="10" t="str">
        <f t="shared" si="179"/>
        <v/>
      </c>
    </row>
    <row r="2829" spans="1:10" x14ac:dyDescent="0.25">
      <c r="A2829">
        <f>'Data Entry'!A2828</f>
        <v>0</v>
      </c>
      <c r="B2829" t="str">
        <f>IF(Table24[[#This Row],[Unique ID]]=0,"",'Data Entry'!D2828)</f>
        <v/>
      </c>
      <c r="C2829" t="str">
        <f>IFERROR(RANK(B2829,$B$3:$B$5001,0)+COUNTIF($B$3:B2829,B2829)-1,"")</f>
        <v/>
      </c>
      <c r="D2829" t="str">
        <f t="shared" si="176"/>
        <v/>
      </c>
      <c r="H2829">
        <f t="shared" si="177"/>
        <v>0</v>
      </c>
      <c r="I2829" s="10" t="e">
        <f t="shared" si="178"/>
        <v>#N/A</v>
      </c>
      <c r="J2829" s="10" t="str">
        <f t="shared" si="179"/>
        <v/>
      </c>
    </row>
    <row r="2830" spans="1:10" x14ac:dyDescent="0.25">
      <c r="A2830">
        <f>'Data Entry'!A2829</f>
        <v>0</v>
      </c>
      <c r="B2830" t="str">
        <f>IF(Table24[[#This Row],[Unique ID]]=0,"",'Data Entry'!D2829)</f>
        <v/>
      </c>
      <c r="C2830" t="str">
        <f>IFERROR(RANK(B2830,$B$3:$B$5001,0)+COUNTIF($B$3:B2830,B2830)-1,"")</f>
        <v/>
      </c>
      <c r="D2830" t="str">
        <f t="shared" si="176"/>
        <v/>
      </c>
      <c r="H2830">
        <f t="shared" si="177"/>
        <v>0</v>
      </c>
      <c r="I2830" s="10" t="e">
        <f t="shared" si="178"/>
        <v>#N/A</v>
      </c>
      <c r="J2830" s="10" t="str">
        <f t="shared" si="179"/>
        <v/>
      </c>
    </row>
    <row r="2831" spans="1:10" x14ac:dyDescent="0.25">
      <c r="A2831">
        <f>'Data Entry'!A2830</f>
        <v>0</v>
      </c>
      <c r="B2831" t="str">
        <f>IF(Table24[[#This Row],[Unique ID]]=0,"",'Data Entry'!D2830)</f>
        <v/>
      </c>
      <c r="C2831" t="str">
        <f>IFERROR(RANK(B2831,$B$3:$B$5001,0)+COUNTIF($B$3:B2831,B2831)-1,"")</f>
        <v/>
      </c>
      <c r="D2831" t="str">
        <f t="shared" si="176"/>
        <v/>
      </c>
      <c r="H2831">
        <f t="shared" si="177"/>
        <v>0</v>
      </c>
      <c r="I2831" s="10" t="e">
        <f t="shared" si="178"/>
        <v>#N/A</v>
      </c>
      <c r="J2831" s="10" t="str">
        <f t="shared" si="179"/>
        <v/>
      </c>
    </row>
    <row r="2832" spans="1:10" x14ac:dyDescent="0.25">
      <c r="A2832">
        <f>'Data Entry'!A2831</f>
        <v>0</v>
      </c>
      <c r="B2832" t="str">
        <f>IF(Table24[[#This Row],[Unique ID]]=0,"",'Data Entry'!D2831)</f>
        <v/>
      </c>
      <c r="C2832" t="str">
        <f>IFERROR(RANK(B2832,$B$3:$B$5001,0)+COUNTIF($B$3:B2832,B2832)-1,"")</f>
        <v/>
      </c>
      <c r="D2832" t="str">
        <f t="shared" si="176"/>
        <v/>
      </c>
      <c r="H2832">
        <f t="shared" si="177"/>
        <v>0</v>
      </c>
      <c r="I2832" s="10" t="e">
        <f t="shared" si="178"/>
        <v>#N/A</v>
      </c>
      <c r="J2832" s="10" t="str">
        <f t="shared" si="179"/>
        <v/>
      </c>
    </row>
    <row r="2833" spans="1:10" x14ac:dyDescent="0.25">
      <c r="A2833">
        <f>'Data Entry'!A2832</f>
        <v>0</v>
      </c>
      <c r="B2833" t="str">
        <f>IF(Table24[[#This Row],[Unique ID]]=0,"",'Data Entry'!D2832)</f>
        <v/>
      </c>
      <c r="C2833" t="str">
        <f>IFERROR(RANK(B2833,$B$3:$B$5001,0)+COUNTIF($B$3:B2833,B2833)-1,"")</f>
        <v/>
      </c>
      <c r="D2833" t="str">
        <f t="shared" si="176"/>
        <v/>
      </c>
      <c r="H2833">
        <f t="shared" si="177"/>
        <v>0</v>
      </c>
      <c r="I2833" s="10" t="e">
        <f t="shared" si="178"/>
        <v>#N/A</v>
      </c>
      <c r="J2833" s="10" t="str">
        <f t="shared" si="179"/>
        <v/>
      </c>
    </row>
    <row r="2834" spans="1:10" x14ac:dyDescent="0.25">
      <c r="A2834">
        <f>'Data Entry'!A2833</f>
        <v>0</v>
      </c>
      <c r="B2834" t="str">
        <f>IF(Table24[[#This Row],[Unique ID]]=0,"",'Data Entry'!D2833)</f>
        <v/>
      </c>
      <c r="C2834" t="str">
        <f>IFERROR(RANK(B2834,$B$3:$B$5001,0)+COUNTIF($B$3:B2834,B2834)-1,"")</f>
        <v/>
      </c>
      <c r="D2834" t="str">
        <f t="shared" si="176"/>
        <v/>
      </c>
      <c r="H2834">
        <f t="shared" si="177"/>
        <v>0</v>
      </c>
      <c r="I2834" s="10" t="e">
        <f t="shared" si="178"/>
        <v>#N/A</v>
      </c>
      <c r="J2834" s="10" t="str">
        <f t="shared" si="179"/>
        <v/>
      </c>
    </row>
    <row r="2835" spans="1:10" x14ac:dyDescent="0.25">
      <c r="A2835">
        <f>'Data Entry'!A2834</f>
        <v>0</v>
      </c>
      <c r="B2835" t="str">
        <f>IF(Table24[[#This Row],[Unique ID]]=0,"",'Data Entry'!D2834)</f>
        <v/>
      </c>
      <c r="C2835" t="str">
        <f>IFERROR(RANK(B2835,$B$3:$B$5001,0)+COUNTIF($B$3:B2835,B2835)-1,"")</f>
        <v/>
      </c>
      <c r="D2835" t="str">
        <f t="shared" si="176"/>
        <v/>
      </c>
      <c r="H2835">
        <f t="shared" si="177"/>
        <v>0</v>
      </c>
      <c r="I2835" s="10" t="e">
        <f t="shared" si="178"/>
        <v>#N/A</v>
      </c>
      <c r="J2835" s="10" t="str">
        <f t="shared" si="179"/>
        <v/>
      </c>
    </row>
    <row r="2836" spans="1:10" x14ac:dyDescent="0.25">
      <c r="A2836">
        <f>'Data Entry'!A2835</f>
        <v>0</v>
      </c>
      <c r="B2836" t="str">
        <f>IF(Table24[[#This Row],[Unique ID]]=0,"",'Data Entry'!D2835)</f>
        <v/>
      </c>
      <c r="C2836" t="str">
        <f>IFERROR(RANK(B2836,$B$3:$B$5001,0)+COUNTIF($B$3:B2836,B2836)-1,"")</f>
        <v/>
      </c>
      <c r="D2836" t="str">
        <f t="shared" si="176"/>
        <v/>
      </c>
      <c r="H2836">
        <f t="shared" si="177"/>
        <v>0</v>
      </c>
      <c r="I2836" s="10" t="e">
        <f t="shared" si="178"/>
        <v>#N/A</v>
      </c>
      <c r="J2836" s="10" t="str">
        <f t="shared" si="179"/>
        <v/>
      </c>
    </row>
    <row r="2837" spans="1:10" x14ac:dyDescent="0.25">
      <c r="A2837">
        <f>'Data Entry'!A2836</f>
        <v>0</v>
      </c>
      <c r="B2837" t="str">
        <f>IF(Table24[[#This Row],[Unique ID]]=0,"",'Data Entry'!D2836)</f>
        <v/>
      </c>
      <c r="C2837" t="str">
        <f>IFERROR(RANK(B2837,$B$3:$B$5001,0)+COUNTIF($B$3:B2837,B2837)-1,"")</f>
        <v/>
      </c>
      <c r="D2837" t="str">
        <f t="shared" si="176"/>
        <v/>
      </c>
      <c r="H2837">
        <f t="shared" si="177"/>
        <v>0</v>
      </c>
      <c r="I2837" s="10" t="e">
        <f t="shared" si="178"/>
        <v>#N/A</v>
      </c>
      <c r="J2837" s="10" t="str">
        <f t="shared" si="179"/>
        <v/>
      </c>
    </row>
    <row r="2838" spans="1:10" x14ac:dyDescent="0.25">
      <c r="A2838">
        <f>'Data Entry'!A2837</f>
        <v>0</v>
      </c>
      <c r="B2838" t="str">
        <f>IF(Table24[[#This Row],[Unique ID]]=0,"",'Data Entry'!D2837)</f>
        <v/>
      </c>
      <c r="C2838" t="str">
        <f>IFERROR(RANK(B2838,$B$3:$B$5001,0)+COUNTIF($B$3:B2838,B2838)-1,"")</f>
        <v/>
      </c>
      <c r="D2838" t="str">
        <f t="shared" si="176"/>
        <v/>
      </c>
      <c r="H2838">
        <f t="shared" si="177"/>
        <v>0</v>
      </c>
      <c r="I2838" s="10" t="e">
        <f t="shared" si="178"/>
        <v>#N/A</v>
      </c>
      <c r="J2838" s="10" t="str">
        <f t="shared" si="179"/>
        <v/>
      </c>
    </row>
    <row r="2839" spans="1:10" x14ac:dyDescent="0.25">
      <c r="A2839">
        <f>'Data Entry'!A2838</f>
        <v>0</v>
      </c>
      <c r="B2839" t="str">
        <f>IF(Table24[[#This Row],[Unique ID]]=0,"",'Data Entry'!D2838)</f>
        <v/>
      </c>
      <c r="C2839" t="str">
        <f>IFERROR(RANK(B2839,$B$3:$B$5001,0)+COUNTIF($B$3:B2839,B2839)-1,"")</f>
        <v/>
      </c>
      <c r="D2839" t="str">
        <f t="shared" si="176"/>
        <v/>
      </c>
      <c r="H2839">
        <f t="shared" si="177"/>
        <v>0</v>
      </c>
      <c r="I2839" s="10" t="e">
        <f t="shared" si="178"/>
        <v>#N/A</v>
      </c>
      <c r="J2839" s="10" t="str">
        <f t="shared" si="179"/>
        <v/>
      </c>
    </row>
    <row r="2840" spans="1:10" x14ac:dyDescent="0.25">
      <c r="A2840">
        <f>'Data Entry'!A2839</f>
        <v>0</v>
      </c>
      <c r="B2840" t="str">
        <f>IF(Table24[[#This Row],[Unique ID]]=0,"",'Data Entry'!D2839)</f>
        <v/>
      </c>
      <c r="C2840" t="str">
        <f>IFERROR(RANK(B2840,$B$3:$B$5001,0)+COUNTIF($B$3:B2840,B2840)-1,"")</f>
        <v/>
      </c>
      <c r="D2840" t="str">
        <f t="shared" si="176"/>
        <v/>
      </c>
      <c r="H2840">
        <f t="shared" si="177"/>
        <v>0</v>
      </c>
      <c r="I2840" s="10" t="e">
        <f t="shared" si="178"/>
        <v>#N/A</v>
      </c>
      <c r="J2840" s="10" t="str">
        <f t="shared" si="179"/>
        <v/>
      </c>
    </row>
    <row r="2841" spans="1:10" x14ac:dyDescent="0.25">
      <c r="A2841">
        <f>'Data Entry'!A2840</f>
        <v>0</v>
      </c>
      <c r="B2841" t="str">
        <f>IF(Table24[[#This Row],[Unique ID]]=0,"",'Data Entry'!D2840)</f>
        <v/>
      </c>
      <c r="C2841" t="str">
        <f>IFERROR(RANK(B2841,$B$3:$B$5001,0)+COUNTIF($B$3:B2841,B2841)-1,"")</f>
        <v/>
      </c>
      <c r="D2841" t="str">
        <f t="shared" si="176"/>
        <v/>
      </c>
      <c r="H2841">
        <f t="shared" si="177"/>
        <v>0</v>
      </c>
      <c r="I2841" s="10" t="e">
        <f t="shared" si="178"/>
        <v>#N/A</v>
      </c>
      <c r="J2841" s="10" t="str">
        <f t="shared" si="179"/>
        <v/>
      </c>
    </row>
    <row r="2842" spans="1:10" x14ac:dyDescent="0.25">
      <c r="A2842">
        <f>'Data Entry'!A2841</f>
        <v>0</v>
      </c>
      <c r="B2842" t="str">
        <f>IF(Table24[[#This Row],[Unique ID]]=0,"",'Data Entry'!D2841)</f>
        <v/>
      </c>
      <c r="C2842" t="str">
        <f>IFERROR(RANK(B2842,$B$3:$B$5001,0)+COUNTIF($B$3:B2842,B2842)-1,"")</f>
        <v/>
      </c>
      <c r="D2842" t="str">
        <f t="shared" si="176"/>
        <v/>
      </c>
      <c r="H2842">
        <f t="shared" si="177"/>
        <v>0</v>
      </c>
      <c r="I2842" s="10" t="e">
        <f t="shared" si="178"/>
        <v>#N/A</v>
      </c>
      <c r="J2842" s="10" t="str">
        <f t="shared" si="179"/>
        <v/>
      </c>
    </row>
    <row r="2843" spans="1:10" x14ac:dyDescent="0.25">
      <c r="A2843">
        <f>'Data Entry'!A2842</f>
        <v>0</v>
      </c>
      <c r="B2843" t="str">
        <f>IF(Table24[[#This Row],[Unique ID]]=0,"",'Data Entry'!D2842)</f>
        <v/>
      </c>
      <c r="C2843" t="str">
        <f>IFERROR(RANK(B2843,$B$3:$B$5001,0)+COUNTIF($B$3:B2843,B2843)-1,"")</f>
        <v/>
      </c>
      <c r="D2843" t="str">
        <f t="shared" si="176"/>
        <v/>
      </c>
      <c r="H2843">
        <f t="shared" si="177"/>
        <v>0</v>
      </c>
      <c r="I2843" s="10" t="e">
        <f t="shared" si="178"/>
        <v>#N/A</v>
      </c>
      <c r="J2843" s="10" t="str">
        <f t="shared" si="179"/>
        <v/>
      </c>
    </row>
    <row r="2844" spans="1:10" x14ac:dyDescent="0.25">
      <c r="A2844">
        <f>'Data Entry'!A2843</f>
        <v>0</v>
      </c>
      <c r="B2844" t="str">
        <f>IF(Table24[[#This Row],[Unique ID]]=0,"",'Data Entry'!D2843)</f>
        <v/>
      </c>
      <c r="C2844" t="str">
        <f>IFERROR(RANK(B2844,$B$3:$B$5001,0)+COUNTIF($B$3:B2844,B2844)-1,"")</f>
        <v/>
      </c>
      <c r="D2844" t="str">
        <f t="shared" si="176"/>
        <v/>
      </c>
      <c r="H2844">
        <f t="shared" si="177"/>
        <v>0</v>
      </c>
      <c r="I2844" s="10" t="e">
        <f t="shared" si="178"/>
        <v>#N/A</v>
      </c>
      <c r="J2844" s="10" t="str">
        <f t="shared" si="179"/>
        <v/>
      </c>
    </row>
    <row r="2845" spans="1:10" x14ac:dyDescent="0.25">
      <c r="A2845">
        <f>'Data Entry'!A2844</f>
        <v>0</v>
      </c>
      <c r="B2845" t="str">
        <f>IF(Table24[[#This Row],[Unique ID]]=0,"",'Data Entry'!D2844)</f>
        <v/>
      </c>
      <c r="C2845" t="str">
        <f>IFERROR(RANK(B2845,$B$3:$B$5001,0)+COUNTIF($B$3:B2845,B2845)-1,"")</f>
        <v/>
      </c>
      <c r="D2845" t="str">
        <f t="shared" si="176"/>
        <v/>
      </c>
      <c r="H2845">
        <f t="shared" si="177"/>
        <v>0</v>
      </c>
      <c r="I2845" s="10" t="e">
        <f t="shared" si="178"/>
        <v>#N/A</v>
      </c>
      <c r="J2845" s="10" t="str">
        <f t="shared" si="179"/>
        <v/>
      </c>
    </row>
    <row r="2846" spans="1:10" x14ac:dyDescent="0.25">
      <c r="A2846">
        <f>'Data Entry'!A2845</f>
        <v>0</v>
      </c>
      <c r="B2846" t="str">
        <f>IF(Table24[[#This Row],[Unique ID]]=0,"",'Data Entry'!D2845)</f>
        <v/>
      </c>
      <c r="C2846" t="str">
        <f>IFERROR(RANK(B2846,$B$3:$B$5001,0)+COUNTIF($B$3:B2846,B2846)-1,"")</f>
        <v/>
      </c>
      <c r="D2846" t="str">
        <f t="shared" si="176"/>
        <v/>
      </c>
      <c r="H2846">
        <f t="shared" si="177"/>
        <v>0</v>
      </c>
      <c r="I2846" s="10" t="e">
        <f t="shared" si="178"/>
        <v>#N/A</v>
      </c>
      <c r="J2846" s="10" t="str">
        <f t="shared" si="179"/>
        <v/>
      </c>
    </row>
    <row r="2847" spans="1:10" x14ac:dyDescent="0.25">
      <c r="A2847">
        <f>'Data Entry'!A2846</f>
        <v>0</v>
      </c>
      <c r="B2847" t="str">
        <f>IF(Table24[[#This Row],[Unique ID]]=0,"",'Data Entry'!D2846)</f>
        <v/>
      </c>
      <c r="C2847" t="str">
        <f>IFERROR(RANK(B2847,$B$3:$B$5001,0)+COUNTIF($B$3:B2847,B2847)-1,"")</f>
        <v/>
      </c>
      <c r="D2847" t="str">
        <f t="shared" si="176"/>
        <v/>
      </c>
      <c r="H2847">
        <f t="shared" si="177"/>
        <v>0</v>
      </c>
      <c r="I2847" s="10" t="e">
        <f t="shared" si="178"/>
        <v>#N/A</v>
      </c>
      <c r="J2847" s="10" t="str">
        <f t="shared" si="179"/>
        <v/>
      </c>
    </row>
    <row r="2848" spans="1:10" x14ac:dyDescent="0.25">
      <c r="A2848">
        <f>'Data Entry'!A2847</f>
        <v>0</v>
      </c>
      <c r="B2848" t="str">
        <f>IF(Table24[[#This Row],[Unique ID]]=0,"",'Data Entry'!D2847)</f>
        <v/>
      </c>
      <c r="C2848" t="str">
        <f>IFERROR(RANK(B2848,$B$3:$B$5001,0)+COUNTIF($B$3:B2848,B2848)-1,"")</f>
        <v/>
      </c>
      <c r="D2848" t="str">
        <f t="shared" si="176"/>
        <v/>
      </c>
      <c r="H2848">
        <f t="shared" si="177"/>
        <v>0</v>
      </c>
      <c r="I2848" s="10" t="e">
        <f t="shared" si="178"/>
        <v>#N/A</v>
      </c>
      <c r="J2848" s="10" t="str">
        <f t="shared" si="179"/>
        <v/>
      </c>
    </row>
    <row r="2849" spans="1:10" x14ac:dyDescent="0.25">
      <c r="A2849">
        <f>'Data Entry'!A2848</f>
        <v>0</v>
      </c>
      <c r="B2849" t="str">
        <f>IF(Table24[[#This Row],[Unique ID]]=0,"",'Data Entry'!D2848)</f>
        <v/>
      </c>
      <c r="C2849" t="str">
        <f>IFERROR(RANK(B2849,$B$3:$B$5001,0)+COUNTIF($B$3:B2849,B2849)-1,"")</f>
        <v/>
      </c>
      <c r="D2849" t="str">
        <f t="shared" si="176"/>
        <v/>
      </c>
      <c r="H2849">
        <f t="shared" si="177"/>
        <v>0</v>
      </c>
      <c r="I2849" s="10" t="e">
        <f t="shared" si="178"/>
        <v>#N/A</v>
      </c>
      <c r="J2849" s="10" t="str">
        <f t="shared" si="179"/>
        <v/>
      </c>
    </row>
    <row r="2850" spans="1:10" x14ac:dyDescent="0.25">
      <c r="A2850">
        <f>'Data Entry'!A2849</f>
        <v>0</v>
      </c>
      <c r="B2850" t="str">
        <f>IF(Table24[[#This Row],[Unique ID]]=0,"",'Data Entry'!D2849)</f>
        <v/>
      </c>
      <c r="C2850" t="str">
        <f>IFERROR(RANK(B2850,$B$3:$B$5001,0)+COUNTIF($B$3:B2850,B2850)-1,"")</f>
        <v/>
      </c>
      <c r="D2850" t="str">
        <f t="shared" si="176"/>
        <v/>
      </c>
      <c r="H2850">
        <f t="shared" si="177"/>
        <v>0</v>
      </c>
      <c r="I2850" s="10" t="e">
        <f t="shared" si="178"/>
        <v>#N/A</v>
      </c>
      <c r="J2850" s="10" t="str">
        <f t="shared" si="179"/>
        <v/>
      </c>
    </row>
    <row r="2851" spans="1:10" x14ac:dyDescent="0.25">
      <c r="A2851">
        <f>'Data Entry'!A2850</f>
        <v>0</v>
      </c>
      <c r="B2851" t="str">
        <f>IF(Table24[[#This Row],[Unique ID]]=0,"",'Data Entry'!D2850)</f>
        <v/>
      </c>
      <c r="C2851" t="str">
        <f>IFERROR(RANK(B2851,$B$3:$B$5001,0)+COUNTIF($B$3:B2851,B2851)-1,"")</f>
        <v/>
      </c>
      <c r="D2851" t="str">
        <f t="shared" si="176"/>
        <v/>
      </c>
      <c r="H2851">
        <f t="shared" si="177"/>
        <v>0</v>
      </c>
      <c r="I2851" s="10" t="e">
        <f t="shared" si="178"/>
        <v>#N/A</v>
      </c>
      <c r="J2851" s="10" t="str">
        <f t="shared" si="179"/>
        <v/>
      </c>
    </row>
    <row r="2852" spans="1:10" x14ac:dyDescent="0.25">
      <c r="A2852">
        <f>'Data Entry'!A2851</f>
        <v>0</v>
      </c>
      <c r="B2852" t="str">
        <f>IF(Table24[[#This Row],[Unique ID]]=0,"",'Data Entry'!D2851)</f>
        <v/>
      </c>
      <c r="C2852" t="str">
        <f>IFERROR(RANK(B2852,$B$3:$B$5001,0)+COUNTIF($B$3:B2852,B2852)-1,"")</f>
        <v/>
      </c>
      <c r="D2852" t="str">
        <f t="shared" si="176"/>
        <v/>
      </c>
      <c r="H2852">
        <f t="shared" si="177"/>
        <v>0</v>
      </c>
      <c r="I2852" s="10" t="e">
        <f t="shared" si="178"/>
        <v>#N/A</v>
      </c>
      <c r="J2852" s="10" t="str">
        <f t="shared" si="179"/>
        <v/>
      </c>
    </row>
    <row r="2853" spans="1:10" x14ac:dyDescent="0.25">
      <c r="A2853">
        <f>'Data Entry'!A2852</f>
        <v>0</v>
      </c>
      <c r="B2853" t="str">
        <f>IF(Table24[[#This Row],[Unique ID]]=0,"",'Data Entry'!D2852)</f>
        <v/>
      </c>
      <c r="C2853" t="str">
        <f>IFERROR(RANK(B2853,$B$3:$B$5001,0)+COUNTIF($B$3:B2853,B2853)-1,"")</f>
        <v/>
      </c>
      <c r="D2853" t="str">
        <f t="shared" si="176"/>
        <v/>
      </c>
      <c r="H2853">
        <f t="shared" si="177"/>
        <v>0</v>
      </c>
      <c r="I2853" s="10" t="e">
        <f t="shared" si="178"/>
        <v>#N/A</v>
      </c>
      <c r="J2853" s="10" t="str">
        <f t="shared" si="179"/>
        <v/>
      </c>
    </row>
    <row r="2854" spans="1:10" x14ac:dyDescent="0.25">
      <c r="A2854">
        <f>'Data Entry'!A2853</f>
        <v>0</v>
      </c>
      <c r="B2854" t="str">
        <f>IF(Table24[[#This Row],[Unique ID]]=0,"",'Data Entry'!D2853)</f>
        <v/>
      </c>
      <c r="C2854" t="str">
        <f>IFERROR(RANK(B2854,$B$3:$B$5001,0)+COUNTIF($B$3:B2854,B2854)-1,"")</f>
        <v/>
      </c>
      <c r="D2854" t="str">
        <f t="shared" si="176"/>
        <v/>
      </c>
      <c r="H2854">
        <f t="shared" si="177"/>
        <v>0</v>
      </c>
      <c r="I2854" s="10" t="e">
        <f t="shared" si="178"/>
        <v>#N/A</v>
      </c>
      <c r="J2854" s="10" t="str">
        <f t="shared" si="179"/>
        <v/>
      </c>
    </row>
    <row r="2855" spans="1:10" x14ac:dyDescent="0.25">
      <c r="A2855">
        <f>'Data Entry'!A2854</f>
        <v>0</v>
      </c>
      <c r="B2855" t="str">
        <f>IF(Table24[[#This Row],[Unique ID]]=0,"",'Data Entry'!D2854)</f>
        <v/>
      </c>
      <c r="C2855" t="str">
        <f>IFERROR(RANK(B2855,$B$3:$B$5001,0)+COUNTIF($B$3:B2855,B2855)-1,"")</f>
        <v/>
      </c>
      <c r="D2855" t="str">
        <f t="shared" si="176"/>
        <v/>
      </c>
      <c r="H2855">
        <f t="shared" si="177"/>
        <v>0</v>
      </c>
      <c r="I2855" s="10" t="e">
        <f t="shared" si="178"/>
        <v>#N/A</v>
      </c>
      <c r="J2855" s="10" t="str">
        <f t="shared" si="179"/>
        <v/>
      </c>
    </row>
    <row r="2856" spans="1:10" x14ac:dyDescent="0.25">
      <c r="A2856">
        <f>'Data Entry'!A2855</f>
        <v>0</v>
      </c>
      <c r="B2856" t="str">
        <f>IF(Table24[[#This Row],[Unique ID]]=0,"",'Data Entry'!D2855)</f>
        <v/>
      </c>
      <c r="C2856" t="str">
        <f>IFERROR(RANK(B2856,$B$3:$B$5001,0)+COUNTIF($B$3:B2856,B2856)-1,"")</f>
        <v/>
      </c>
      <c r="D2856" t="str">
        <f t="shared" si="176"/>
        <v/>
      </c>
      <c r="H2856">
        <f t="shared" si="177"/>
        <v>0</v>
      </c>
      <c r="I2856" s="10" t="e">
        <f t="shared" si="178"/>
        <v>#N/A</v>
      </c>
      <c r="J2856" s="10" t="str">
        <f t="shared" si="179"/>
        <v/>
      </c>
    </row>
    <row r="2857" spans="1:10" x14ac:dyDescent="0.25">
      <c r="A2857">
        <f>'Data Entry'!A2856</f>
        <v>0</v>
      </c>
      <c r="B2857" t="str">
        <f>IF(Table24[[#This Row],[Unique ID]]=0,"",'Data Entry'!D2856)</f>
        <v/>
      </c>
      <c r="C2857" t="str">
        <f>IFERROR(RANK(B2857,$B$3:$B$5001,0)+COUNTIF($B$3:B2857,B2857)-1,"")</f>
        <v/>
      </c>
      <c r="D2857" t="str">
        <f t="shared" si="176"/>
        <v/>
      </c>
      <c r="H2857">
        <f t="shared" si="177"/>
        <v>0</v>
      </c>
      <c r="I2857" s="10" t="e">
        <f t="shared" si="178"/>
        <v>#N/A</v>
      </c>
      <c r="J2857" s="10" t="str">
        <f t="shared" si="179"/>
        <v/>
      </c>
    </row>
    <row r="2858" spans="1:10" x14ac:dyDescent="0.25">
      <c r="A2858">
        <f>'Data Entry'!A2857</f>
        <v>0</v>
      </c>
      <c r="B2858" t="str">
        <f>IF(Table24[[#This Row],[Unique ID]]=0,"",'Data Entry'!D2857)</f>
        <v/>
      </c>
      <c r="C2858" t="str">
        <f>IFERROR(RANK(B2858,$B$3:$B$5001,0)+COUNTIF($B$3:B2858,B2858)-1,"")</f>
        <v/>
      </c>
      <c r="D2858" t="str">
        <f t="shared" si="176"/>
        <v/>
      </c>
      <c r="H2858">
        <f t="shared" si="177"/>
        <v>0</v>
      </c>
      <c r="I2858" s="10" t="e">
        <f t="shared" si="178"/>
        <v>#N/A</v>
      </c>
      <c r="J2858" s="10" t="str">
        <f t="shared" si="179"/>
        <v/>
      </c>
    </row>
    <row r="2859" spans="1:10" x14ac:dyDescent="0.25">
      <c r="A2859">
        <f>'Data Entry'!A2858</f>
        <v>0</v>
      </c>
      <c r="B2859" t="str">
        <f>IF(Table24[[#This Row],[Unique ID]]=0,"",'Data Entry'!D2858)</f>
        <v/>
      </c>
      <c r="C2859" t="str">
        <f>IFERROR(RANK(B2859,$B$3:$B$5001,0)+COUNTIF($B$3:B2859,B2859)-1,"")</f>
        <v/>
      </c>
      <c r="D2859" t="str">
        <f t="shared" si="176"/>
        <v/>
      </c>
      <c r="H2859">
        <f t="shared" si="177"/>
        <v>0</v>
      </c>
      <c r="I2859" s="10" t="e">
        <f t="shared" si="178"/>
        <v>#N/A</v>
      </c>
      <c r="J2859" s="10" t="str">
        <f t="shared" si="179"/>
        <v/>
      </c>
    </row>
    <row r="2860" spans="1:10" x14ac:dyDescent="0.25">
      <c r="A2860">
        <f>'Data Entry'!A2859</f>
        <v>0</v>
      </c>
      <c r="B2860" t="str">
        <f>IF(Table24[[#This Row],[Unique ID]]=0,"",'Data Entry'!D2859)</f>
        <v/>
      </c>
      <c r="C2860" t="str">
        <f>IFERROR(RANK(B2860,$B$3:$B$5001,0)+COUNTIF($B$3:B2860,B2860)-1,"")</f>
        <v/>
      </c>
      <c r="D2860" t="str">
        <f t="shared" si="176"/>
        <v/>
      </c>
      <c r="H2860">
        <f t="shared" si="177"/>
        <v>0</v>
      </c>
      <c r="I2860" s="10" t="e">
        <f t="shared" si="178"/>
        <v>#N/A</v>
      </c>
      <c r="J2860" s="10" t="str">
        <f t="shared" si="179"/>
        <v/>
      </c>
    </row>
    <row r="2861" spans="1:10" x14ac:dyDescent="0.25">
      <c r="A2861">
        <f>'Data Entry'!A2860</f>
        <v>0</v>
      </c>
      <c r="B2861" t="str">
        <f>IF(Table24[[#This Row],[Unique ID]]=0,"",'Data Entry'!D2860)</f>
        <v/>
      </c>
      <c r="C2861" t="str">
        <f>IFERROR(RANK(B2861,$B$3:$B$5001,0)+COUNTIF($B$3:B2861,B2861)-1,"")</f>
        <v/>
      </c>
      <c r="D2861" t="str">
        <f t="shared" si="176"/>
        <v/>
      </c>
      <c r="H2861">
        <f t="shared" si="177"/>
        <v>0</v>
      </c>
      <c r="I2861" s="10" t="e">
        <f t="shared" si="178"/>
        <v>#N/A</v>
      </c>
      <c r="J2861" s="10" t="str">
        <f t="shared" si="179"/>
        <v/>
      </c>
    </row>
    <row r="2862" spans="1:10" x14ac:dyDescent="0.25">
      <c r="A2862">
        <f>'Data Entry'!A2861</f>
        <v>0</v>
      </c>
      <c r="B2862" t="str">
        <f>IF(Table24[[#This Row],[Unique ID]]=0,"",'Data Entry'!D2861)</f>
        <v/>
      </c>
      <c r="C2862" t="str">
        <f>IFERROR(RANK(B2862,$B$3:$B$5001,0)+COUNTIF($B$3:B2862,B2862)-1,"")</f>
        <v/>
      </c>
      <c r="D2862" t="str">
        <f t="shared" si="176"/>
        <v/>
      </c>
      <c r="H2862">
        <f t="shared" si="177"/>
        <v>0</v>
      </c>
      <c r="I2862" s="10" t="e">
        <f t="shared" si="178"/>
        <v>#N/A</v>
      </c>
      <c r="J2862" s="10" t="str">
        <f t="shared" si="179"/>
        <v/>
      </c>
    </row>
    <row r="2863" spans="1:10" x14ac:dyDescent="0.25">
      <c r="A2863">
        <f>'Data Entry'!A2862</f>
        <v>0</v>
      </c>
      <c r="B2863" t="str">
        <f>IF(Table24[[#This Row],[Unique ID]]=0,"",'Data Entry'!D2862)</f>
        <v/>
      </c>
      <c r="C2863" t="str">
        <f>IFERROR(RANK(B2863,$B$3:$B$5001,0)+COUNTIF($B$3:B2863,B2863)-1,"")</f>
        <v/>
      </c>
      <c r="D2863" t="str">
        <f t="shared" si="176"/>
        <v/>
      </c>
      <c r="H2863">
        <f t="shared" si="177"/>
        <v>0</v>
      </c>
      <c r="I2863" s="10" t="e">
        <f t="shared" si="178"/>
        <v>#N/A</v>
      </c>
      <c r="J2863" s="10" t="str">
        <f t="shared" si="179"/>
        <v/>
      </c>
    </row>
    <row r="2864" spans="1:10" x14ac:dyDescent="0.25">
      <c r="A2864">
        <f>'Data Entry'!A2863</f>
        <v>0</v>
      </c>
      <c r="B2864" t="str">
        <f>IF(Table24[[#This Row],[Unique ID]]=0,"",'Data Entry'!D2863)</f>
        <v/>
      </c>
      <c r="C2864" t="str">
        <f>IFERROR(RANK(B2864,$B$3:$B$5001,0)+COUNTIF($B$3:B2864,B2864)-1,"")</f>
        <v/>
      </c>
      <c r="D2864" t="str">
        <f t="shared" si="176"/>
        <v/>
      </c>
      <c r="H2864">
        <f t="shared" si="177"/>
        <v>0</v>
      </c>
      <c r="I2864" s="10" t="e">
        <f t="shared" si="178"/>
        <v>#N/A</v>
      </c>
      <c r="J2864" s="10" t="str">
        <f t="shared" si="179"/>
        <v/>
      </c>
    </row>
    <row r="2865" spans="1:10" x14ac:dyDescent="0.25">
      <c r="A2865">
        <f>'Data Entry'!A2864</f>
        <v>0</v>
      </c>
      <c r="B2865" t="str">
        <f>IF(Table24[[#This Row],[Unique ID]]=0,"",'Data Entry'!D2864)</f>
        <v/>
      </c>
      <c r="C2865" t="str">
        <f>IFERROR(RANK(B2865,$B$3:$B$5001,0)+COUNTIF($B$3:B2865,B2865)-1,"")</f>
        <v/>
      </c>
      <c r="D2865" t="str">
        <f t="shared" si="176"/>
        <v/>
      </c>
      <c r="H2865">
        <f t="shared" si="177"/>
        <v>0</v>
      </c>
      <c r="I2865" s="10" t="e">
        <f t="shared" si="178"/>
        <v>#N/A</v>
      </c>
      <c r="J2865" s="10" t="str">
        <f t="shared" si="179"/>
        <v/>
      </c>
    </row>
    <row r="2866" spans="1:10" x14ac:dyDescent="0.25">
      <c r="A2866">
        <f>'Data Entry'!A2865</f>
        <v>0</v>
      </c>
      <c r="B2866" t="str">
        <f>IF(Table24[[#This Row],[Unique ID]]=0,"",'Data Entry'!D2865)</f>
        <v/>
      </c>
      <c r="C2866" t="str">
        <f>IFERROR(RANK(B2866,$B$3:$B$5001,0)+COUNTIF($B$3:B2866,B2866)-1,"")</f>
        <v/>
      </c>
      <c r="D2866" t="str">
        <f t="shared" si="176"/>
        <v/>
      </c>
      <c r="H2866">
        <f t="shared" si="177"/>
        <v>0</v>
      </c>
      <c r="I2866" s="10" t="e">
        <f t="shared" si="178"/>
        <v>#N/A</v>
      </c>
      <c r="J2866" s="10" t="str">
        <f t="shared" si="179"/>
        <v/>
      </c>
    </row>
    <row r="2867" spans="1:10" x14ac:dyDescent="0.25">
      <c r="A2867">
        <f>'Data Entry'!A2866</f>
        <v>0</v>
      </c>
      <c r="B2867" t="str">
        <f>IF(Table24[[#This Row],[Unique ID]]=0,"",'Data Entry'!D2866)</f>
        <v/>
      </c>
      <c r="C2867" t="str">
        <f>IFERROR(RANK(B2867,$B$3:$B$5001,0)+COUNTIF($B$3:B2867,B2867)-1,"")</f>
        <v/>
      </c>
      <c r="D2867" t="str">
        <f t="shared" si="176"/>
        <v/>
      </c>
      <c r="H2867">
        <f t="shared" si="177"/>
        <v>0</v>
      </c>
      <c r="I2867" s="10" t="e">
        <f t="shared" si="178"/>
        <v>#N/A</v>
      </c>
      <c r="J2867" s="10" t="str">
        <f t="shared" si="179"/>
        <v/>
      </c>
    </row>
    <row r="2868" spans="1:10" x14ac:dyDescent="0.25">
      <c r="A2868">
        <f>'Data Entry'!A2867</f>
        <v>0</v>
      </c>
      <c r="B2868" t="str">
        <f>IF(Table24[[#This Row],[Unique ID]]=0,"",'Data Entry'!D2867)</f>
        <v/>
      </c>
      <c r="C2868" t="str">
        <f>IFERROR(RANK(B2868,$B$3:$B$5001,0)+COUNTIF($B$3:B2868,B2868)-1,"")</f>
        <v/>
      </c>
      <c r="D2868" t="str">
        <f t="shared" si="176"/>
        <v/>
      </c>
      <c r="H2868">
        <f t="shared" si="177"/>
        <v>0</v>
      </c>
      <c r="I2868" s="10" t="e">
        <f t="shared" si="178"/>
        <v>#N/A</v>
      </c>
      <c r="J2868" s="10" t="str">
        <f t="shared" si="179"/>
        <v/>
      </c>
    </row>
    <row r="2869" spans="1:10" x14ac:dyDescent="0.25">
      <c r="A2869">
        <f>'Data Entry'!A2868</f>
        <v>0</v>
      </c>
      <c r="B2869" t="str">
        <f>IF(Table24[[#This Row],[Unique ID]]=0,"",'Data Entry'!D2868)</f>
        <v/>
      </c>
      <c r="C2869" t="str">
        <f>IFERROR(RANK(B2869,$B$3:$B$5001,0)+COUNTIF($B$3:B2869,B2869)-1,"")</f>
        <v/>
      </c>
      <c r="D2869" t="str">
        <f t="shared" si="176"/>
        <v/>
      </c>
      <c r="H2869">
        <f t="shared" si="177"/>
        <v>0</v>
      </c>
      <c r="I2869" s="10" t="e">
        <f t="shared" si="178"/>
        <v>#N/A</v>
      </c>
      <c r="J2869" s="10" t="str">
        <f t="shared" si="179"/>
        <v/>
      </c>
    </row>
    <row r="2870" spans="1:10" x14ac:dyDescent="0.25">
      <c r="A2870">
        <f>'Data Entry'!A2869</f>
        <v>0</v>
      </c>
      <c r="B2870" t="str">
        <f>IF(Table24[[#This Row],[Unique ID]]=0,"",'Data Entry'!D2869)</f>
        <v/>
      </c>
      <c r="C2870" t="str">
        <f>IFERROR(RANK(B2870,$B$3:$B$5001,0)+COUNTIF($B$3:B2870,B2870)-1,"")</f>
        <v/>
      </c>
      <c r="D2870" t="str">
        <f t="shared" si="176"/>
        <v/>
      </c>
      <c r="H2870">
        <f t="shared" si="177"/>
        <v>0</v>
      </c>
      <c r="I2870" s="10" t="e">
        <f t="shared" si="178"/>
        <v>#N/A</v>
      </c>
      <c r="J2870" s="10" t="str">
        <f t="shared" si="179"/>
        <v/>
      </c>
    </row>
    <row r="2871" spans="1:10" x14ac:dyDescent="0.25">
      <c r="A2871">
        <f>'Data Entry'!A2870</f>
        <v>0</v>
      </c>
      <c r="B2871" t="str">
        <f>IF(Table24[[#This Row],[Unique ID]]=0,"",'Data Entry'!D2870)</f>
        <v/>
      </c>
      <c r="C2871" t="str">
        <f>IFERROR(RANK(B2871,$B$3:$B$5001,0)+COUNTIF($B$3:B2871,B2871)-1,"")</f>
        <v/>
      </c>
      <c r="D2871" t="str">
        <f t="shared" si="176"/>
        <v/>
      </c>
      <c r="H2871">
        <f t="shared" si="177"/>
        <v>0</v>
      </c>
      <c r="I2871" s="10" t="e">
        <f t="shared" si="178"/>
        <v>#N/A</v>
      </c>
      <c r="J2871" s="10" t="str">
        <f t="shared" si="179"/>
        <v/>
      </c>
    </row>
    <row r="2872" spans="1:10" x14ac:dyDescent="0.25">
      <c r="A2872">
        <f>'Data Entry'!A2871</f>
        <v>0</v>
      </c>
      <c r="B2872" t="str">
        <f>IF(Table24[[#This Row],[Unique ID]]=0,"",'Data Entry'!D2871)</f>
        <v/>
      </c>
      <c r="C2872" t="str">
        <f>IFERROR(RANK(B2872,$B$3:$B$5001,0)+COUNTIF($B$3:B2872,B2872)-1,"")</f>
        <v/>
      </c>
      <c r="D2872" t="str">
        <f t="shared" si="176"/>
        <v/>
      </c>
      <c r="H2872">
        <f t="shared" si="177"/>
        <v>0</v>
      </c>
      <c r="I2872" s="10" t="e">
        <f t="shared" si="178"/>
        <v>#N/A</v>
      </c>
      <c r="J2872" s="10" t="str">
        <f t="shared" si="179"/>
        <v/>
      </c>
    </row>
    <row r="2873" spans="1:10" x14ac:dyDescent="0.25">
      <c r="A2873">
        <f>'Data Entry'!A2872</f>
        <v>0</v>
      </c>
      <c r="B2873" t="str">
        <f>IF(Table24[[#This Row],[Unique ID]]=0,"",'Data Entry'!D2872)</f>
        <v/>
      </c>
      <c r="C2873" t="str">
        <f>IFERROR(RANK(B2873,$B$3:$B$5001,0)+COUNTIF($B$3:B2873,B2873)-1,"")</f>
        <v/>
      </c>
      <c r="D2873" t="str">
        <f t="shared" si="176"/>
        <v/>
      </c>
      <c r="H2873">
        <f t="shared" si="177"/>
        <v>0</v>
      </c>
      <c r="I2873" s="10" t="e">
        <f t="shared" si="178"/>
        <v>#N/A</v>
      </c>
      <c r="J2873" s="10" t="str">
        <f t="shared" si="179"/>
        <v/>
      </c>
    </row>
    <row r="2874" spans="1:10" x14ac:dyDescent="0.25">
      <c r="A2874">
        <f>'Data Entry'!A2873</f>
        <v>0</v>
      </c>
      <c r="B2874" t="str">
        <f>IF(Table24[[#This Row],[Unique ID]]=0,"",'Data Entry'!D2873)</f>
        <v/>
      </c>
      <c r="C2874" t="str">
        <f>IFERROR(RANK(B2874,$B$3:$B$5001,0)+COUNTIF($B$3:B2874,B2874)-1,"")</f>
        <v/>
      </c>
      <c r="D2874" t="str">
        <f t="shared" si="176"/>
        <v/>
      </c>
      <c r="H2874">
        <f t="shared" si="177"/>
        <v>0</v>
      </c>
      <c r="I2874" s="10" t="e">
        <f t="shared" si="178"/>
        <v>#N/A</v>
      </c>
      <c r="J2874" s="10" t="str">
        <f t="shared" si="179"/>
        <v/>
      </c>
    </row>
    <row r="2875" spans="1:10" x14ac:dyDescent="0.25">
      <c r="A2875">
        <f>'Data Entry'!A2874</f>
        <v>0</v>
      </c>
      <c r="B2875" t="str">
        <f>IF(Table24[[#This Row],[Unique ID]]=0,"",'Data Entry'!D2874)</f>
        <v/>
      </c>
      <c r="C2875" t="str">
        <f>IFERROR(RANK(B2875,$B$3:$B$5001,0)+COUNTIF($B$3:B2875,B2875)-1,"")</f>
        <v/>
      </c>
      <c r="D2875" t="str">
        <f t="shared" si="176"/>
        <v/>
      </c>
      <c r="H2875">
        <f t="shared" si="177"/>
        <v>0</v>
      </c>
      <c r="I2875" s="10" t="e">
        <f t="shared" si="178"/>
        <v>#N/A</v>
      </c>
      <c r="J2875" s="10" t="str">
        <f t="shared" si="179"/>
        <v/>
      </c>
    </row>
    <row r="2876" spans="1:10" x14ac:dyDescent="0.25">
      <c r="A2876">
        <f>'Data Entry'!A2875</f>
        <v>0</v>
      </c>
      <c r="B2876" t="str">
        <f>IF(Table24[[#This Row],[Unique ID]]=0,"",'Data Entry'!D2875)</f>
        <v/>
      </c>
      <c r="C2876" t="str">
        <f>IFERROR(RANK(B2876,$B$3:$B$5001,0)+COUNTIF($B$3:B2876,B2876)-1,"")</f>
        <v/>
      </c>
      <c r="D2876" t="str">
        <f t="shared" si="176"/>
        <v/>
      </c>
      <c r="H2876">
        <f t="shared" si="177"/>
        <v>0</v>
      </c>
      <c r="I2876" s="10" t="e">
        <f t="shared" si="178"/>
        <v>#N/A</v>
      </c>
      <c r="J2876" s="10" t="str">
        <f t="shared" si="179"/>
        <v/>
      </c>
    </row>
    <row r="2877" spans="1:10" x14ac:dyDescent="0.25">
      <c r="A2877">
        <f>'Data Entry'!A2876</f>
        <v>0</v>
      </c>
      <c r="B2877" t="str">
        <f>IF(Table24[[#This Row],[Unique ID]]=0,"",'Data Entry'!D2876)</f>
        <v/>
      </c>
      <c r="C2877" t="str">
        <f>IFERROR(RANK(B2877,$B$3:$B$5001,0)+COUNTIF($B$3:B2877,B2877)-1,"")</f>
        <v/>
      </c>
      <c r="D2877" t="str">
        <f t="shared" si="176"/>
        <v/>
      </c>
      <c r="H2877">
        <f t="shared" si="177"/>
        <v>0</v>
      </c>
      <c r="I2877" s="10" t="e">
        <f t="shared" si="178"/>
        <v>#N/A</v>
      </c>
      <c r="J2877" s="10" t="str">
        <f t="shared" si="179"/>
        <v/>
      </c>
    </row>
    <row r="2878" spans="1:10" x14ac:dyDescent="0.25">
      <c r="A2878">
        <f>'Data Entry'!A2877</f>
        <v>0</v>
      </c>
      <c r="B2878" t="str">
        <f>IF(Table24[[#This Row],[Unique ID]]=0,"",'Data Entry'!D2877)</f>
        <v/>
      </c>
      <c r="C2878" t="str">
        <f>IFERROR(RANK(B2878,$B$3:$B$5001,0)+COUNTIF($B$3:B2878,B2878)-1,"")</f>
        <v/>
      </c>
      <c r="D2878" t="str">
        <f t="shared" si="176"/>
        <v/>
      </c>
      <c r="H2878">
        <f t="shared" si="177"/>
        <v>0</v>
      </c>
      <c r="I2878" s="10" t="e">
        <f t="shared" si="178"/>
        <v>#N/A</v>
      </c>
      <c r="J2878" s="10" t="str">
        <f t="shared" si="179"/>
        <v/>
      </c>
    </row>
    <row r="2879" spans="1:10" x14ac:dyDescent="0.25">
      <c r="A2879">
        <f>'Data Entry'!A2878</f>
        <v>0</v>
      </c>
      <c r="B2879" t="str">
        <f>IF(Table24[[#This Row],[Unique ID]]=0,"",'Data Entry'!D2878)</f>
        <v/>
      </c>
      <c r="C2879" t="str">
        <f>IFERROR(RANK(B2879,$B$3:$B$5001,0)+COUNTIF($B$3:B2879,B2879)-1,"")</f>
        <v/>
      </c>
      <c r="D2879" t="str">
        <f t="shared" si="176"/>
        <v/>
      </c>
      <c r="H2879">
        <f t="shared" si="177"/>
        <v>0</v>
      </c>
      <c r="I2879" s="10" t="e">
        <f t="shared" si="178"/>
        <v>#N/A</v>
      </c>
      <c r="J2879" s="10" t="str">
        <f t="shared" si="179"/>
        <v/>
      </c>
    </row>
    <row r="2880" spans="1:10" x14ac:dyDescent="0.25">
      <c r="A2880">
        <f>'Data Entry'!A2879</f>
        <v>0</v>
      </c>
      <c r="B2880" t="str">
        <f>IF(Table24[[#This Row],[Unique ID]]=0,"",'Data Entry'!D2879)</f>
        <v/>
      </c>
      <c r="C2880" t="str">
        <f>IFERROR(RANK(B2880,$B$3:$B$5001,0)+COUNTIF($B$3:B2880,B2880)-1,"")</f>
        <v/>
      </c>
      <c r="D2880" t="str">
        <f t="shared" si="176"/>
        <v/>
      </c>
      <c r="H2880">
        <f t="shared" si="177"/>
        <v>0</v>
      </c>
      <c r="I2880" s="10" t="e">
        <f t="shared" si="178"/>
        <v>#N/A</v>
      </c>
      <c r="J2880" s="10" t="str">
        <f t="shared" si="179"/>
        <v/>
      </c>
    </row>
    <row r="2881" spans="1:10" x14ac:dyDescent="0.25">
      <c r="A2881">
        <f>'Data Entry'!A2880</f>
        <v>0</v>
      </c>
      <c r="B2881" t="str">
        <f>IF(Table24[[#This Row],[Unique ID]]=0,"",'Data Entry'!D2880)</f>
        <v/>
      </c>
      <c r="C2881" t="str">
        <f>IFERROR(RANK(B2881,$B$3:$B$5001,0)+COUNTIF($B$3:B2881,B2881)-1,"")</f>
        <v/>
      </c>
      <c r="D2881" t="str">
        <f t="shared" si="176"/>
        <v/>
      </c>
      <c r="H2881">
        <f t="shared" si="177"/>
        <v>0</v>
      </c>
      <c r="I2881" s="10" t="e">
        <f t="shared" si="178"/>
        <v>#N/A</v>
      </c>
      <c r="J2881" s="10" t="str">
        <f t="shared" si="179"/>
        <v/>
      </c>
    </row>
    <row r="2882" spans="1:10" x14ac:dyDescent="0.25">
      <c r="A2882">
        <f>'Data Entry'!A2881</f>
        <v>0</v>
      </c>
      <c r="B2882" t="str">
        <f>IF(Table24[[#This Row],[Unique ID]]=0,"",'Data Entry'!D2881)</f>
        <v/>
      </c>
      <c r="C2882" t="str">
        <f>IFERROR(RANK(B2882,$B$3:$B$5001,0)+COUNTIF($B$3:B2882,B2882)-1,"")</f>
        <v/>
      </c>
      <c r="D2882" t="str">
        <f t="shared" si="176"/>
        <v/>
      </c>
      <c r="H2882">
        <f t="shared" si="177"/>
        <v>0</v>
      </c>
      <c r="I2882" s="10" t="e">
        <f t="shared" si="178"/>
        <v>#N/A</v>
      </c>
      <c r="J2882" s="10" t="str">
        <f t="shared" si="179"/>
        <v/>
      </c>
    </row>
    <row r="2883" spans="1:10" x14ac:dyDescent="0.25">
      <c r="A2883">
        <f>'Data Entry'!A2882</f>
        <v>0</v>
      </c>
      <c r="B2883" t="str">
        <f>IF(Table24[[#This Row],[Unique ID]]=0,"",'Data Entry'!D2882)</f>
        <v/>
      </c>
      <c r="C2883" t="str">
        <f>IFERROR(RANK(B2883,$B$3:$B$5001,0)+COUNTIF($B$3:B2883,B2883)-1,"")</f>
        <v/>
      </c>
      <c r="D2883" t="str">
        <f t="shared" si="176"/>
        <v/>
      </c>
      <c r="H2883">
        <f t="shared" si="177"/>
        <v>0</v>
      </c>
      <c r="I2883" s="10" t="e">
        <f t="shared" si="178"/>
        <v>#N/A</v>
      </c>
      <c r="J2883" s="10" t="str">
        <f t="shared" si="179"/>
        <v/>
      </c>
    </row>
    <row r="2884" spans="1:10" x14ac:dyDescent="0.25">
      <c r="A2884">
        <f>'Data Entry'!A2883</f>
        <v>0</v>
      </c>
      <c r="B2884" t="str">
        <f>IF(Table24[[#This Row],[Unique ID]]=0,"",'Data Entry'!D2883)</f>
        <v/>
      </c>
      <c r="C2884" t="str">
        <f>IFERROR(RANK(B2884,$B$3:$B$5001,0)+COUNTIF($B$3:B2884,B2884)-1,"")</f>
        <v/>
      </c>
      <c r="D2884" t="str">
        <f t="shared" ref="D2884:D2947" si="180">B2884</f>
        <v/>
      </c>
      <c r="H2884">
        <f t="shared" ref="H2884:H2947" si="181">IF(A2884="","",A2884)</f>
        <v>0</v>
      </c>
      <c r="I2884" s="10" t="e">
        <f t="shared" ref="I2884:I2947" si="182">VALUE(IF(B2884="",NA(),B2884))</f>
        <v>#N/A</v>
      </c>
      <c r="J2884" s="10" t="str">
        <f t="shared" ref="J2884:J2947" si="183">IFERROR(_xlfn.NORM.DIST(I2884,$M$2,$M$3,FALSE),"")</f>
        <v/>
      </c>
    </row>
    <row r="2885" spans="1:10" x14ac:dyDescent="0.25">
      <c r="A2885">
        <f>'Data Entry'!A2884</f>
        <v>0</v>
      </c>
      <c r="B2885" t="str">
        <f>IF(Table24[[#This Row],[Unique ID]]=0,"",'Data Entry'!D2884)</f>
        <v/>
      </c>
      <c r="C2885" t="str">
        <f>IFERROR(RANK(B2885,$B$3:$B$5001,0)+COUNTIF($B$3:B2885,B2885)-1,"")</f>
        <v/>
      </c>
      <c r="D2885" t="str">
        <f t="shared" si="180"/>
        <v/>
      </c>
      <c r="H2885">
        <f t="shared" si="181"/>
        <v>0</v>
      </c>
      <c r="I2885" s="10" t="e">
        <f t="shared" si="182"/>
        <v>#N/A</v>
      </c>
      <c r="J2885" s="10" t="str">
        <f t="shared" si="183"/>
        <v/>
      </c>
    </row>
    <row r="2886" spans="1:10" x14ac:dyDescent="0.25">
      <c r="A2886">
        <f>'Data Entry'!A2885</f>
        <v>0</v>
      </c>
      <c r="B2886" t="str">
        <f>IF(Table24[[#This Row],[Unique ID]]=0,"",'Data Entry'!D2885)</f>
        <v/>
      </c>
      <c r="C2886" t="str">
        <f>IFERROR(RANK(B2886,$B$3:$B$5001,0)+COUNTIF($B$3:B2886,B2886)-1,"")</f>
        <v/>
      </c>
      <c r="D2886" t="str">
        <f t="shared" si="180"/>
        <v/>
      </c>
      <c r="H2886">
        <f t="shared" si="181"/>
        <v>0</v>
      </c>
      <c r="I2886" s="10" t="e">
        <f t="shared" si="182"/>
        <v>#N/A</v>
      </c>
      <c r="J2886" s="10" t="str">
        <f t="shared" si="183"/>
        <v/>
      </c>
    </row>
    <row r="2887" spans="1:10" x14ac:dyDescent="0.25">
      <c r="A2887">
        <f>'Data Entry'!A2886</f>
        <v>0</v>
      </c>
      <c r="B2887" t="str">
        <f>IF(Table24[[#This Row],[Unique ID]]=0,"",'Data Entry'!D2886)</f>
        <v/>
      </c>
      <c r="C2887" t="str">
        <f>IFERROR(RANK(B2887,$B$3:$B$5001,0)+COUNTIF($B$3:B2887,B2887)-1,"")</f>
        <v/>
      </c>
      <c r="D2887" t="str">
        <f t="shared" si="180"/>
        <v/>
      </c>
      <c r="H2887">
        <f t="shared" si="181"/>
        <v>0</v>
      </c>
      <c r="I2887" s="10" t="e">
        <f t="shared" si="182"/>
        <v>#N/A</v>
      </c>
      <c r="J2887" s="10" t="str">
        <f t="shared" si="183"/>
        <v/>
      </c>
    </row>
    <row r="2888" spans="1:10" x14ac:dyDescent="0.25">
      <c r="A2888">
        <f>'Data Entry'!A2887</f>
        <v>0</v>
      </c>
      <c r="B2888" t="str">
        <f>IF(Table24[[#This Row],[Unique ID]]=0,"",'Data Entry'!D2887)</f>
        <v/>
      </c>
      <c r="C2888" t="str">
        <f>IFERROR(RANK(B2888,$B$3:$B$5001,0)+COUNTIF($B$3:B2888,B2888)-1,"")</f>
        <v/>
      </c>
      <c r="D2888" t="str">
        <f t="shared" si="180"/>
        <v/>
      </c>
      <c r="H2888">
        <f t="shared" si="181"/>
        <v>0</v>
      </c>
      <c r="I2888" s="10" t="e">
        <f t="shared" si="182"/>
        <v>#N/A</v>
      </c>
      <c r="J2888" s="10" t="str">
        <f t="shared" si="183"/>
        <v/>
      </c>
    </row>
    <row r="2889" spans="1:10" x14ac:dyDescent="0.25">
      <c r="A2889">
        <f>'Data Entry'!A2888</f>
        <v>0</v>
      </c>
      <c r="B2889" t="str">
        <f>IF(Table24[[#This Row],[Unique ID]]=0,"",'Data Entry'!D2888)</f>
        <v/>
      </c>
      <c r="C2889" t="str">
        <f>IFERROR(RANK(B2889,$B$3:$B$5001,0)+COUNTIF($B$3:B2889,B2889)-1,"")</f>
        <v/>
      </c>
      <c r="D2889" t="str">
        <f t="shared" si="180"/>
        <v/>
      </c>
      <c r="H2889">
        <f t="shared" si="181"/>
        <v>0</v>
      </c>
      <c r="I2889" s="10" t="e">
        <f t="shared" si="182"/>
        <v>#N/A</v>
      </c>
      <c r="J2889" s="10" t="str">
        <f t="shared" si="183"/>
        <v/>
      </c>
    </row>
    <row r="2890" spans="1:10" x14ac:dyDescent="0.25">
      <c r="A2890">
        <f>'Data Entry'!A2889</f>
        <v>0</v>
      </c>
      <c r="B2890" t="str">
        <f>IF(Table24[[#This Row],[Unique ID]]=0,"",'Data Entry'!D2889)</f>
        <v/>
      </c>
      <c r="C2890" t="str">
        <f>IFERROR(RANK(B2890,$B$3:$B$5001,0)+COUNTIF($B$3:B2890,B2890)-1,"")</f>
        <v/>
      </c>
      <c r="D2890" t="str">
        <f t="shared" si="180"/>
        <v/>
      </c>
      <c r="H2890">
        <f t="shared" si="181"/>
        <v>0</v>
      </c>
      <c r="I2890" s="10" t="e">
        <f t="shared" si="182"/>
        <v>#N/A</v>
      </c>
      <c r="J2890" s="10" t="str">
        <f t="shared" si="183"/>
        <v/>
      </c>
    </row>
    <row r="2891" spans="1:10" x14ac:dyDescent="0.25">
      <c r="A2891">
        <f>'Data Entry'!A2890</f>
        <v>0</v>
      </c>
      <c r="B2891" t="str">
        <f>IF(Table24[[#This Row],[Unique ID]]=0,"",'Data Entry'!D2890)</f>
        <v/>
      </c>
      <c r="C2891" t="str">
        <f>IFERROR(RANK(B2891,$B$3:$B$5001,0)+COUNTIF($B$3:B2891,B2891)-1,"")</f>
        <v/>
      </c>
      <c r="D2891" t="str">
        <f t="shared" si="180"/>
        <v/>
      </c>
      <c r="H2891">
        <f t="shared" si="181"/>
        <v>0</v>
      </c>
      <c r="I2891" s="10" t="e">
        <f t="shared" si="182"/>
        <v>#N/A</v>
      </c>
      <c r="J2891" s="10" t="str">
        <f t="shared" si="183"/>
        <v/>
      </c>
    </row>
    <row r="2892" spans="1:10" x14ac:dyDescent="0.25">
      <c r="A2892">
        <f>'Data Entry'!A2891</f>
        <v>0</v>
      </c>
      <c r="B2892" t="str">
        <f>IF(Table24[[#This Row],[Unique ID]]=0,"",'Data Entry'!D2891)</f>
        <v/>
      </c>
      <c r="C2892" t="str">
        <f>IFERROR(RANK(B2892,$B$3:$B$5001,0)+COUNTIF($B$3:B2892,B2892)-1,"")</f>
        <v/>
      </c>
      <c r="D2892" t="str">
        <f t="shared" si="180"/>
        <v/>
      </c>
      <c r="H2892">
        <f t="shared" si="181"/>
        <v>0</v>
      </c>
      <c r="I2892" s="10" t="e">
        <f t="shared" si="182"/>
        <v>#N/A</v>
      </c>
      <c r="J2892" s="10" t="str">
        <f t="shared" si="183"/>
        <v/>
      </c>
    </row>
    <row r="2893" spans="1:10" x14ac:dyDescent="0.25">
      <c r="A2893">
        <f>'Data Entry'!A2892</f>
        <v>0</v>
      </c>
      <c r="B2893" t="str">
        <f>IF(Table24[[#This Row],[Unique ID]]=0,"",'Data Entry'!D2892)</f>
        <v/>
      </c>
      <c r="C2893" t="str">
        <f>IFERROR(RANK(B2893,$B$3:$B$5001,0)+COUNTIF($B$3:B2893,B2893)-1,"")</f>
        <v/>
      </c>
      <c r="D2893" t="str">
        <f t="shared" si="180"/>
        <v/>
      </c>
      <c r="H2893">
        <f t="shared" si="181"/>
        <v>0</v>
      </c>
      <c r="I2893" s="10" t="e">
        <f t="shared" si="182"/>
        <v>#N/A</v>
      </c>
      <c r="J2893" s="10" t="str">
        <f t="shared" si="183"/>
        <v/>
      </c>
    </row>
    <row r="2894" spans="1:10" x14ac:dyDescent="0.25">
      <c r="A2894">
        <f>'Data Entry'!A2893</f>
        <v>0</v>
      </c>
      <c r="B2894" t="str">
        <f>IF(Table24[[#This Row],[Unique ID]]=0,"",'Data Entry'!D2893)</f>
        <v/>
      </c>
      <c r="C2894" t="str">
        <f>IFERROR(RANK(B2894,$B$3:$B$5001,0)+COUNTIF($B$3:B2894,B2894)-1,"")</f>
        <v/>
      </c>
      <c r="D2894" t="str">
        <f t="shared" si="180"/>
        <v/>
      </c>
      <c r="H2894">
        <f t="shared" si="181"/>
        <v>0</v>
      </c>
      <c r="I2894" s="10" t="e">
        <f t="shared" si="182"/>
        <v>#N/A</v>
      </c>
      <c r="J2894" s="10" t="str">
        <f t="shared" si="183"/>
        <v/>
      </c>
    </row>
    <row r="2895" spans="1:10" x14ac:dyDescent="0.25">
      <c r="A2895">
        <f>'Data Entry'!A2894</f>
        <v>0</v>
      </c>
      <c r="B2895" t="str">
        <f>IF(Table24[[#This Row],[Unique ID]]=0,"",'Data Entry'!D2894)</f>
        <v/>
      </c>
      <c r="C2895" t="str">
        <f>IFERROR(RANK(B2895,$B$3:$B$5001,0)+COUNTIF($B$3:B2895,B2895)-1,"")</f>
        <v/>
      </c>
      <c r="D2895" t="str">
        <f t="shared" si="180"/>
        <v/>
      </c>
      <c r="H2895">
        <f t="shared" si="181"/>
        <v>0</v>
      </c>
      <c r="I2895" s="10" t="e">
        <f t="shared" si="182"/>
        <v>#N/A</v>
      </c>
      <c r="J2895" s="10" t="str">
        <f t="shared" si="183"/>
        <v/>
      </c>
    </row>
    <row r="2896" spans="1:10" x14ac:dyDescent="0.25">
      <c r="A2896">
        <f>'Data Entry'!A2895</f>
        <v>0</v>
      </c>
      <c r="B2896" t="str">
        <f>IF(Table24[[#This Row],[Unique ID]]=0,"",'Data Entry'!D2895)</f>
        <v/>
      </c>
      <c r="C2896" t="str">
        <f>IFERROR(RANK(B2896,$B$3:$B$5001,0)+COUNTIF($B$3:B2896,B2896)-1,"")</f>
        <v/>
      </c>
      <c r="D2896" t="str">
        <f t="shared" si="180"/>
        <v/>
      </c>
      <c r="H2896">
        <f t="shared" si="181"/>
        <v>0</v>
      </c>
      <c r="I2896" s="10" t="e">
        <f t="shared" si="182"/>
        <v>#N/A</v>
      </c>
      <c r="J2896" s="10" t="str">
        <f t="shared" si="183"/>
        <v/>
      </c>
    </row>
    <row r="2897" spans="1:10" x14ac:dyDescent="0.25">
      <c r="A2897">
        <f>'Data Entry'!A2896</f>
        <v>0</v>
      </c>
      <c r="B2897" t="str">
        <f>IF(Table24[[#This Row],[Unique ID]]=0,"",'Data Entry'!D2896)</f>
        <v/>
      </c>
      <c r="C2897" t="str">
        <f>IFERROR(RANK(B2897,$B$3:$B$5001,0)+COUNTIF($B$3:B2897,B2897)-1,"")</f>
        <v/>
      </c>
      <c r="D2897" t="str">
        <f t="shared" si="180"/>
        <v/>
      </c>
      <c r="H2897">
        <f t="shared" si="181"/>
        <v>0</v>
      </c>
      <c r="I2897" s="10" t="e">
        <f t="shared" si="182"/>
        <v>#N/A</v>
      </c>
      <c r="J2897" s="10" t="str">
        <f t="shared" si="183"/>
        <v/>
      </c>
    </row>
    <row r="2898" spans="1:10" x14ac:dyDescent="0.25">
      <c r="A2898">
        <f>'Data Entry'!A2897</f>
        <v>0</v>
      </c>
      <c r="B2898" t="str">
        <f>IF(Table24[[#This Row],[Unique ID]]=0,"",'Data Entry'!D2897)</f>
        <v/>
      </c>
      <c r="C2898" t="str">
        <f>IFERROR(RANK(B2898,$B$3:$B$5001,0)+COUNTIF($B$3:B2898,B2898)-1,"")</f>
        <v/>
      </c>
      <c r="D2898" t="str">
        <f t="shared" si="180"/>
        <v/>
      </c>
      <c r="H2898">
        <f t="shared" si="181"/>
        <v>0</v>
      </c>
      <c r="I2898" s="10" t="e">
        <f t="shared" si="182"/>
        <v>#N/A</v>
      </c>
      <c r="J2898" s="10" t="str">
        <f t="shared" si="183"/>
        <v/>
      </c>
    </row>
    <row r="2899" spans="1:10" x14ac:dyDescent="0.25">
      <c r="A2899">
        <f>'Data Entry'!A2898</f>
        <v>0</v>
      </c>
      <c r="B2899" t="str">
        <f>IF(Table24[[#This Row],[Unique ID]]=0,"",'Data Entry'!D2898)</f>
        <v/>
      </c>
      <c r="C2899" t="str">
        <f>IFERROR(RANK(B2899,$B$3:$B$5001,0)+COUNTIF($B$3:B2899,B2899)-1,"")</f>
        <v/>
      </c>
      <c r="D2899" t="str">
        <f t="shared" si="180"/>
        <v/>
      </c>
      <c r="H2899">
        <f t="shared" si="181"/>
        <v>0</v>
      </c>
      <c r="I2899" s="10" t="e">
        <f t="shared" si="182"/>
        <v>#N/A</v>
      </c>
      <c r="J2899" s="10" t="str">
        <f t="shared" si="183"/>
        <v/>
      </c>
    </row>
    <row r="2900" spans="1:10" x14ac:dyDescent="0.25">
      <c r="A2900">
        <f>'Data Entry'!A2899</f>
        <v>0</v>
      </c>
      <c r="B2900" t="str">
        <f>IF(Table24[[#This Row],[Unique ID]]=0,"",'Data Entry'!D2899)</f>
        <v/>
      </c>
      <c r="C2900" t="str">
        <f>IFERROR(RANK(B2900,$B$3:$B$5001,0)+COUNTIF($B$3:B2900,B2900)-1,"")</f>
        <v/>
      </c>
      <c r="D2900" t="str">
        <f t="shared" si="180"/>
        <v/>
      </c>
      <c r="H2900">
        <f t="shared" si="181"/>
        <v>0</v>
      </c>
      <c r="I2900" s="10" t="e">
        <f t="shared" si="182"/>
        <v>#N/A</v>
      </c>
      <c r="J2900" s="10" t="str">
        <f t="shared" si="183"/>
        <v/>
      </c>
    </row>
    <row r="2901" spans="1:10" x14ac:dyDescent="0.25">
      <c r="A2901">
        <f>'Data Entry'!A2900</f>
        <v>0</v>
      </c>
      <c r="B2901" t="str">
        <f>IF(Table24[[#This Row],[Unique ID]]=0,"",'Data Entry'!D2900)</f>
        <v/>
      </c>
      <c r="C2901" t="str">
        <f>IFERROR(RANK(B2901,$B$3:$B$5001,0)+COUNTIF($B$3:B2901,B2901)-1,"")</f>
        <v/>
      </c>
      <c r="D2901" t="str">
        <f t="shared" si="180"/>
        <v/>
      </c>
      <c r="H2901">
        <f t="shared" si="181"/>
        <v>0</v>
      </c>
      <c r="I2901" s="10" t="e">
        <f t="shared" si="182"/>
        <v>#N/A</v>
      </c>
      <c r="J2901" s="10" t="str">
        <f t="shared" si="183"/>
        <v/>
      </c>
    </row>
    <row r="2902" spans="1:10" x14ac:dyDescent="0.25">
      <c r="A2902">
        <f>'Data Entry'!A2901</f>
        <v>0</v>
      </c>
      <c r="B2902" t="str">
        <f>IF(Table24[[#This Row],[Unique ID]]=0,"",'Data Entry'!D2901)</f>
        <v/>
      </c>
      <c r="C2902" t="str">
        <f>IFERROR(RANK(B2902,$B$3:$B$5001,0)+COUNTIF($B$3:B2902,B2902)-1,"")</f>
        <v/>
      </c>
      <c r="D2902" t="str">
        <f t="shared" si="180"/>
        <v/>
      </c>
      <c r="H2902">
        <f t="shared" si="181"/>
        <v>0</v>
      </c>
      <c r="I2902" s="10" t="e">
        <f t="shared" si="182"/>
        <v>#N/A</v>
      </c>
      <c r="J2902" s="10" t="str">
        <f t="shared" si="183"/>
        <v/>
      </c>
    </row>
    <row r="2903" spans="1:10" x14ac:dyDescent="0.25">
      <c r="A2903">
        <f>'Data Entry'!A2902</f>
        <v>0</v>
      </c>
      <c r="B2903" t="str">
        <f>IF(Table24[[#This Row],[Unique ID]]=0,"",'Data Entry'!D2902)</f>
        <v/>
      </c>
      <c r="C2903" t="str">
        <f>IFERROR(RANK(B2903,$B$3:$B$5001,0)+COUNTIF($B$3:B2903,B2903)-1,"")</f>
        <v/>
      </c>
      <c r="D2903" t="str">
        <f t="shared" si="180"/>
        <v/>
      </c>
      <c r="H2903">
        <f t="shared" si="181"/>
        <v>0</v>
      </c>
      <c r="I2903" s="10" t="e">
        <f t="shared" si="182"/>
        <v>#N/A</v>
      </c>
      <c r="J2903" s="10" t="str">
        <f t="shared" si="183"/>
        <v/>
      </c>
    </row>
    <row r="2904" spans="1:10" x14ac:dyDescent="0.25">
      <c r="A2904">
        <f>'Data Entry'!A2903</f>
        <v>0</v>
      </c>
      <c r="B2904" t="str">
        <f>IF(Table24[[#This Row],[Unique ID]]=0,"",'Data Entry'!D2903)</f>
        <v/>
      </c>
      <c r="C2904" t="str">
        <f>IFERROR(RANK(B2904,$B$3:$B$5001,0)+COUNTIF($B$3:B2904,B2904)-1,"")</f>
        <v/>
      </c>
      <c r="D2904" t="str">
        <f t="shared" si="180"/>
        <v/>
      </c>
      <c r="H2904">
        <f t="shared" si="181"/>
        <v>0</v>
      </c>
      <c r="I2904" s="10" t="e">
        <f t="shared" si="182"/>
        <v>#N/A</v>
      </c>
      <c r="J2904" s="10" t="str">
        <f t="shared" si="183"/>
        <v/>
      </c>
    </row>
    <row r="2905" spans="1:10" x14ac:dyDescent="0.25">
      <c r="A2905">
        <f>'Data Entry'!A2904</f>
        <v>0</v>
      </c>
      <c r="B2905" t="str">
        <f>IF(Table24[[#This Row],[Unique ID]]=0,"",'Data Entry'!D2904)</f>
        <v/>
      </c>
      <c r="C2905" t="str">
        <f>IFERROR(RANK(B2905,$B$3:$B$5001,0)+COUNTIF($B$3:B2905,B2905)-1,"")</f>
        <v/>
      </c>
      <c r="D2905" t="str">
        <f t="shared" si="180"/>
        <v/>
      </c>
      <c r="H2905">
        <f t="shared" si="181"/>
        <v>0</v>
      </c>
      <c r="I2905" s="10" t="e">
        <f t="shared" si="182"/>
        <v>#N/A</v>
      </c>
      <c r="J2905" s="10" t="str">
        <f t="shared" si="183"/>
        <v/>
      </c>
    </row>
    <row r="2906" spans="1:10" x14ac:dyDescent="0.25">
      <c r="A2906">
        <f>'Data Entry'!A2905</f>
        <v>0</v>
      </c>
      <c r="B2906" t="str">
        <f>IF(Table24[[#This Row],[Unique ID]]=0,"",'Data Entry'!D2905)</f>
        <v/>
      </c>
      <c r="C2906" t="str">
        <f>IFERROR(RANK(B2906,$B$3:$B$5001,0)+COUNTIF($B$3:B2906,B2906)-1,"")</f>
        <v/>
      </c>
      <c r="D2906" t="str">
        <f t="shared" si="180"/>
        <v/>
      </c>
      <c r="H2906">
        <f t="shared" si="181"/>
        <v>0</v>
      </c>
      <c r="I2906" s="10" t="e">
        <f t="shared" si="182"/>
        <v>#N/A</v>
      </c>
      <c r="J2906" s="10" t="str">
        <f t="shared" si="183"/>
        <v/>
      </c>
    </row>
    <row r="2907" spans="1:10" x14ac:dyDescent="0.25">
      <c r="A2907">
        <f>'Data Entry'!A2906</f>
        <v>0</v>
      </c>
      <c r="B2907" t="str">
        <f>IF(Table24[[#This Row],[Unique ID]]=0,"",'Data Entry'!D2906)</f>
        <v/>
      </c>
      <c r="C2907" t="str">
        <f>IFERROR(RANK(B2907,$B$3:$B$5001,0)+COUNTIF($B$3:B2907,B2907)-1,"")</f>
        <v/>
      </c>
      <c r="D2907" t="str">
        <f t="shared" si="180"/>
        <v/>
      </c>
      <c r="H2907">
        <f t="shared" si="181"/>
        <v>0</v>
      </c>
      <c r="I2907" s="10" t="e">
        <f t="shared" si="182"/>
        <v>#N/A</v>
      </c>
      <c r="J2907" s="10" t="str">
        <f t="shared" si="183"/>
        <v/>
      </c>
    </row>
    <row r="2908" spans="1:10" x14ac:dyDescent="0.25">
      <c r="A2908">
        <f>'Data Entry'!A2907</f>
        <v>0</v>
      </c>
      <c r="B2908" t="str">
        <f>IF(Table24[[#This Row],[Unique ID]]=0,"",'Data Entry'!D2907)</f>
        <v/>
      </c>
      <c r="C2908" t="str">
        <f>IFERROR(RANK(B2908,$B$3:$B$5001,0)+COUNTIF($B$3:B2908,B2908)-1,"")</f>
        <v/>
      </c>
      <c r="D2908" t="str">
        <f t="shared" si="180"/>
        <v/>
      </c>
      <c r="H2908">
        <f t="shared" si="181"/>
        <v>0</v>
      </c>
      <c r="I2908" s="10" t="e">
        <f t="shared" si="182"/>
        <v>#N/A</v>
      </c>
      <c r="J2908" s="10" t="str">
        <f t="shared" si="183"/>
        <v/>
      </c>
    </row>
    <row r="2909" spans="1:10" x14ac:dyDescent="0.25">
      <c r="A2909">
        <f>'Data Entry'!A2908</f>
        <v>0</v>
      </c>
      <c r="B2909" t="str">
        <f>IF(Table24[[#This Row],[Unique ID]]=0,"",'Data Entry'!D2908)</f>
        <v/>
      </c>
      <c r="C2909" t="str">
        <f>IFERROR(RANK(B2909,$B$3:$B$5001,0)+COUNTIF($B$3:B2909,B2909)-1,"")</f>
        <v/>
      </c>
      <c r="D2909" t="str">
        <f t="shared" si="180"/>
        <v/>
      </c>
      <c r="H2909">
        <f t="shared" si="181"/>
        <v>0</v>
      </c>
      <c r="I2909" s="10" t="e">
        <f t="shared" si="182"/>
        <v>#N/A</v>
      </c>
      <c r="J2909" s="10" t="str">
        <f t="shared" si="183"/>
        <v/>
      </c>
    </row>
    <row r="2910" spans="1:10" x14ac:dyDescent="0.25">
      <c r="A2910">
        <f>'Data Entry'!A2909</f>
        <v>0</v>
      </c>
      <c r="B2910" t="str">
        <f>IF(Table24[[#This Row],[Unique ID]]=0,"",'Data Entry'!D2909)</f>
        <v/>
      </c>
      <c r="C2910" t="str">
        <f>IFERROR(RANK(B2910,$B$3:$B$5001,0)+COUNTIF($B$3:B2910,B2910)-1,"")</f>
        <v/>
      </c>
      <c r="D2910" t="str">
        <f t="shared" si="180"/>
        <v/>
      </c>
      <c r="H2910">
        <f t="shared" si="181"/>
        <v>0</v>
      </c>
      <c r="I2910" s="10" t="e">
        <f t="shared" si="182"/>
        <v>#N/A</v>
      </c>
      <c r="J2910" s="10" t="str">
        <f t="shared" si="183"/>
        <v/>
      </c>
    </row>
    <row r="2911" spans="1:10" x14ac:dyDescent="0.25">
      <c r="A2911">
        <f>'Data Entry'!A2910</f>
        <v>0</v>
      </c>
      <c r="B2911" t="str">
        <f>IF(Table24[[#This Row],[Unique ID]]=0,"",'Data Entry'!D2910)</f>
        <v/>
      </c>
      <c r="C2911" t="str">
        <f>IFERROR(RANK(B2911,$B$3:$B$5001,0)+COUNTIF($B$3:B2911,B2911)-1,"")</f>
        <v/>
      </c>
      <c r="D2911" t="str">
        <f t="shared" si="180"/>
        <v/>
      </c>
      <c r="H2911">
        <f t="shared" si="181"/>
        <v>0</v>
      </c>
      <c r="I2911" s="10" t="e">
        <f t="shared" si="182"/>
        <v>#N/A</v>
      </c>
      <c r="J2911" s="10" t="str">
        <f t="shared" si="183"/>
        <v/>
      </c>
    </row>
    <row r="2912" spans="1:10" x14ac:dyDescent="0.25">
      <c r="A2912">
        <f>'Data Entry'!A2911</f>
        <v>0</v>
      </c>
      <c r="B2912" t="str">
        <f>IF(Table24[[#This Row],[Unique ID]]=0,"",'Data Entry'!D2911)</f>
        <v/>
      </c>
      <c r="C2912" t="str">
        <f>IFERROR(RANK(B2912,$B$3:$B$5001,0)+COUNTIF($B$3:B2912,B2912)-1,"")</f>
        <v/>
      </c>
      <c r="D2912" t="str">
        <f t="shared" si="180"/>
        <v/>
      </c>
      <c r="H2912">
        <f t="shared" si="181"/>
        <v>0</v>
      </c>
      <c r="I2912" s="10" t="e">
        <f t="shared" si="182"/>
        <v>#N/A</v>
      </c>
      <c r="J2912" s="10" t="str">
        <f t="shared" si="183"/>
        <v/>
      </c>
    </row>
    <row r="2913" spans="1:10" x14ac:dyDescent="0.25">
      <c r="A2913">
        <f>'Data Entry'!A2912</f>
        <v>0</v>
      </c>
      <c r="B2913" t="str">
        <f>IF(Table24[[#This Row],[Unique ID]]=0,"",'Data Entry'!D2912)</f>
        <v/>
      </c>
      <c r="C2913" t="str">
        <f>IFERROR(RANK(B2913,$B$3:$B$5001,0)+COUNTIF($B$3:B2913,B2913)-1,"")</f>
        <v/>
      </c>
      <c r="D2913" t="str">
        <f t="shared" si="180"/>
        <v/>
      </c>
      <c r="H2913">
        <f t="shared" si="181"/>
        <v>0</v>
      </c>
      <c r="I2913" s="10" t="e">
        <f t="shared" si="182"/>
        <v>#N/A</v>
      </c>
      <c r="J2913" s="10" t="str">
        <f t="shared" si="183"/>
        <v/>
      </c>
    </row>
    <row r="2914" spans="1:10" x14ac:dyDescent="0.25">
      <c r="A2914">
        <f>'Data Entry'!A2913</f>
        <v>0</v>
      </c>
      <c r="B2914" t="str">
        <f>IF(Table24[[#This Row],[Unique ID]]=0,"",'Data Entry'!D2913)</f>
        <v/>
      </c>
      <c r="C2914" t="str">
        <f>IFERROR(RANK(B2914,$B$3:$B$5001,0)+COUNTIF($B$3:B2914,B2914)-1,"")</f>
        <v/>
      </c>
      <c r="D2914" t="str">
        <f t="shared" si="180"/>
        <v/>
      </c>
      <c r="H2914">
        <f t="shared" si="181"/>
        <v>0</v>
      </c>
      <c r="I2914" s="10" t="e">
        <f t="shared" si="182"/>
        <v>#N/A</v>
      </c>
      <c r="J2914" s="10" t="str">
        <f t="shared" si="183"/>
        <v/>
      </c>
    </row>
    <row r="2915" spans="1:10" x14ac:dyDescent="0.25">
      <c r="A2915">
        <f>'Data Entry'!A2914</f>
        <v>0</v>
      </c>
      <c r="B2915" t="str">
        <f>IF(Table24[[#This Row],[Unique ID]]=0,"",'Data Entry'!D2914)</f>
        <v/>
      </c>
      <c r="C2915" t="str">
        <f>IFERROR(RANK(B2915,$B$3:$B$5001,0)+COUNTIF($B$3:B2915,B2915)-1,"")</f>
        <v/>
      </c>
      <c r="D2915" t="str">
        <f t="shared" si="180"/>
        <v/>
      </c>
      <c r="H2915">
        <f t="shared" si="181"/>
        <v>0</v>
      </c>
      <c r="I2915" s="10" t="e">
        <f t="shared" si="182"/>
        <v>#N/A</v>
      </c>
      <c r="J2915" s="10" t="str">
        <f t="shared" si="183"/>
        <v/>
      </c>
    </row>
    <row r="2916" spans="1:10" x14ac:dyDescent="0.25">
      <c r="A2916">
        <f>'Data Entry'!A2915</f>
        <v>0</v>
      </c>
      <c r="B2916" t="str">
        <f>IF(Table24[[#This Row],[Unique ID]]=0,"",'Data Entry'!D2915)</f>
        <v/>
      </c>
      <c r="C2916" t="str">
        <f>IFERROR(RANK(B2916,$B$3:$B$5001,0)+COUNTIF($B$3:B2916,B2916)-1,"")</f>
        <v/>
      </c>
      <c r="D2916" t="str">
        <f t="shared" si="180"/>
        <v/>
      </c>
      <c r="H2916">
        <f t="shared" si="181"/>
        <v>0</v>
      </c>
      <c r="I2916" s="10" t="e">
        <f t="shared" si="182"/>
        <v>#N/A</v>
      </c>
      <c r="J2916" s="10" t="str">
        <f t="shared" si="183"/>
        <v/>
      </c>
    </row>
    <row r="2917" spans="1:10" x14ac:dyDescent="0.25">
      <c r="A2917">
        <f>'Data Entry'!A2916</f>
        <v>0</v>
      </c>
      <c r="B2917" t="str">
        <f>IF(Table24[[#This Row],[Unique ID]]=0,"",'Data Entry'!D2916)</f>
        <v/>
      </c>
      <c r="C2917" t="str">
        <f>IFERROR(RANK(B2917,$B$3:$B$5001,0)+COUNTIF($B$3:B2917,B2917)-1,"")</f>
        <v/>
      </c>
      <c r="D2917" t="str">
        <f t="shared" si="180"/>
        <v/>
      </c>
      <c r="H2917">
        <f t="shared" si="181"/>
        <v>0</v>
      </c>
      <c r="I2917" s="10" t="e">
        <f t="shared" si="182"/>
        <v>#N/A</v>
      </c>
      <c r="J2917" s="10" t="str">
        <f t="shared" si="183"/>
        <v/>
      </c>
    </row>
    <row r="2918" spans="1:10" x14ac:dyDescent="0.25">
      <c r="A2918">
        <f>'Data Entry'!A2917</f>
        <v>0</v>
      </c>
      <c r="B2918" t="str">
        <f>IF(Table24[[#This Row],[Unique ID]]=0,"",'Data Entry'!D2917)</f>
        <v/>
      </c>
      <c r="C2918" t="str">
        <f>IFERROR(RANK(B2918,$B$3:$B$5001,0)+COUNTIF($B$3:B2918,B2918)-1,"")</f>
        <v/>
      </c>
      <c r="D2918" t="str">
        <f t="shared" si="180"/>
        <v/>
      </c>
      <c r="H2918">
        <f t="shared" si="181"/>
        <v>0</v>
      </c>
      <c r="I2918" s="10" t="e">
        <f t="shared" si="182"/>
        <v>#N/A</v>
      </c>
      <c r="J2918" s="10" t="str">
        <f t="shared" si="183"/>
        <v/>
      </c>
    </row>
    <row r="2919" spans="1:10" x14ac:dyDescent="0.25">
      <c r="A2919">
        <f>'Data Entry'!A2918</f>
        <v>0</v>
      </c>
      <c r="B2919" t="str">
        <f>IF(Table24[[#This Row],[Unique ID]]=0,"",'Data Entry'!D2918)</f>
        <v/>
      </c>
      <c r="C2919" t="str">
        <f>IFERROR(RANK(B2919,$B$3:$B$5001,0)+COUNTIF($B$3:B2919,B2919)-1,"")</f>
        <v/>
      </c>
      <c r="D2919" t="str">
        <f t="shared" si="180"/>
        <v/>
      </c>
      <c r="H2919">
        <f t="shared" si="181"/>
        <v>0</v>
      </c>
      <c r="I2919" s="10" t="e">
        <f t="shared" si="182"/>
        <v>#N/A</v>
      </c>
      <c r="J2919" s="10" t="str">
        <f t="shared" si="183"/>
        <v/>
      </c>
    </row>
    <row r="2920" spans="1:10" x14ac:dyDescent="0.25">
      <c r="A2920">
        <f>'Data Entry'!A2919</f>
        <v>0</v>
      </c>
      <c r="B2920" t="str">
        <f>IF(Table24[[#This Row],[Unique ID]]=0,"",'Data Entry'!D2919)</f>
        <v/>
      </c>
      <c r="C2920" t="str">
        <f>IFERROR(RANK(B2920,$B$3:$B$5001,0)+COUNTIF($B$3:B2920,B2920)-1,"")</f>
        <v/>
      </c>
      <c r="D2920" t="str">
        <f t="shared" si="180"/>
        <v/>
      </c>
      <c r="H2920">
        <f t="shared" si="181"/>
        <v>0</v>
      </c>
      <c r="I2920" s="10" t="e">
        <f t="shared" si="182"/>
        <v>#N/A</v>
      </c>
      <c r="J2920" s="10" t="str">
        <f t="shared" si="183"/>
        <v/>
      </c>
    </row>
    <row r="2921" spans="1:10" x14ac:dyDescent="0.25">
      <c r="A2921">
        <f>'Data Entry'!A2920</f>
        <v>0</v>
      </c>
      <c r="B2921" t="str">
        <f>IF(Table24[[#This Row],[Unique ID]]=0,"",'Data Entry'!D2920)</f>
        <v/>
      </c>
      <c r="C2921" t="str">
        <f>IFERROR(RANK(B2921,$B$3:$B$5001,0)+COUNTIF($B$3:B2921,B2921)-1,"")</f>
        <v/>
      </c>
      <c r="D2921" t="str">
        <f t="shared" si="180"/>
        <v/>
      </c>
      <c r="H2921">
        <f t="shared" si="181"/>
        <v>0</v>
      </c>
      <c r="I2921" s="10" t="e">
        <f t="shared" si="182"/>
        <v>#N/A</v>
      </c>
      <c r="J2921" s="10" t="str">
        <f t="shared" si="183"/>
        <v/>
      </c>
    </row>
    <row r="2922" spans="1:10" x14ac:dyDescent="0.25">
      <c r="A2922">
        <f>'Data Entry'!A2921</f>
        <v>0</v>
      </c>
      <c r="B2922" t="str">
        <f>IF(Table24[[#This Row],[Unique ID]]=0,"",'Data Entry'!D2921)</f>
        <v/>
      </c>
      <c r="C2922" t="str">
        <f>IFERROR(RANK(B2922,$B$3:$B$5001,0)+COUNTIF($B$3:B2922,B2922)-1,"")</f>
        <v/>
      </c>
      <c r="D2922" t="str">
        <f t="shared" si="180"/>
        <v/>
      </c>
      <c r="H2922">
        <f t="shared" si="181"/>
        <v>0</v>
      </c>
      <c r="I2922" s="10" t="e">
        <f t="shared" si="182"/>
        <v>#N/A</v>
      </c>
      <c r="J2922" s="10" t="str">
        <f t="shared" si="183"/>
        <v/>
      </c>
    </row>
    <row r="2923" spans="1:10" x14ac:dyDescent="0.25">
      <c r="A2923">
        <f>'Data Entry'!A2922</f>
        <v>0</v>
      </c>
      <c r="B2923" t="str">
        <f>IF(Table24[[#This Row],[Unique ID]]=0,"",'Data Entry'!D2922)</f>
        <v/>
      </c>
      <c r="C2923" t="str">
        <f>IFERROR(RANK(B2923,$B$3:$B$5001,0)+COUNTIF($B$3:B2923,B2923)-1,"")</f>
        <v/>
      </c>
      <c r="D2923" t="str">
        <f t="shared" si="180"/>
        <v/>
      </c>
      <c r="H2923">
        <f t="shared" si="181"/>
        <v>0</v>
      </c>
      <c r="I2923" s="10" t="e">
        <f t="shared" si="182"/>
        <v>#N/A</v>
      </c>
      <c r="J2923" s="10" t="str">
        <f t="shared" si="183"/>
        <v/>
      </c>
    </row>
    <row r="2924" spans="1:10" x14ac:dyDescent="0.25">
      <c r="A2924">
        <f>'Data Entry'!A2923</f>
        <v>0</v>
      </c>
      <c r="B2924" t="str">
        <f>IF(Table24[[#This Row],[Unique ID]]=0,"",'Data Entry'!D2923)</f>
        <v/>
      </c>
      <c r="C2924" t="str">
        <f>IFERROR(RANK(B2924,$B$3:$B$5001,0)+COUNTIF($B$3:B2924,B2924)-1,"")</f>
        <v/>
      </c>
      <c r="D2924" t="str">
        <f t="shared" si="180"/>
        <v/>
      </c>
      <c r="H2924">
        <f t="shared" si="181"/>
        <v>0</v>
      </c>
      <c r="I2924" s="10" t="e">
        <f t="shared" si="182"/>
        <v>#N/A</v>
      </c>
      <c r="J2924" s="10" t="str">
        <f t="shared" si="183"/>
        <v/>
      </c>
    </row>
    <row r="2925" spans="1:10" x14ac:dyDescent="0.25">
      <c r="A2925">
        <f>'Data Entry'!A2924</f>
        <v>0</v>
      </c>
      <c r="B2925" t="str">
        <f>IF(Table24[[#This Row],[Unique ID]]=0,"",'Data Entry'!D2924)</f>
        <v/>
      </c>
      <c r="C2925" t="str">
        <f>IFERROR(RANK(B2925,$B$3:$B$5001,0)+COUNTIF($B$3:B2925,B2925)-1,"")</f>
        <v/>
      </c>
      <c r="D2925" t="str">
        <f t="shared" si="180"/>
        <v/>
      </c>
      <c r="H2925">
        <f t="shared" si="181"/>
        <v>0</v>
      </c>
      <c r="I2925" s="10" t="e">
        <f t="shared" si="182"/>
        <v>#N/A</v>
      </c>
      <c r="J2925" s="10" t="str">
        <f t="shared" si="183"/>
        <v/>
      </c>
    </row>
    <row r="2926" spans="1:10" x14ac:dyDescent="0.25">
      <c r="A2926">
        <f>'Data Entry'!A2925</f>
        <v>0</v>
      </c>
      <c r="B2926" t="str">
        <f>IF(Table24[[#This Row],[Unique ID]]=0,"",'Data Entry'!D2925)</f>
        <v/>
      </c>
      <c r="C2926" t="str">
        <f>IFERROR(RANK(B2926,$B$3:$B$5001,0)+COUNTIF($B$3:B2926,B2926)-1,"")</f>
        <v/>
      </c>
      <c r="D2926" t="str">
        <f t="shared" si="180"/>
        <v/>
      </c>
      <c r="H2926">
        <f t="shared" si="181"/>
        <v>0</v>
      </c>
      <c r="I2926" s="10" t="e">
        <f t="shared" si="182"/>
        <v>#N/A</v>
      </c>
      <c r="J2926" s="10" t="str">
        <f t="shared" si="183"/>
        <v/>
      </c>
    </row>
    <row r="2927" spans="1:10" x14ac:dyDescent="0.25">
      <c r="A2927">
        <f>'Data Entry'!A2926</f>
        <v>0</v>
      </c>
      <c r="B2927" t="str">
        <f>IF(Table24[[#This Row],[Unique ID]]=0,"",'Data Entry'!D2926)</f>
        <v/>
      </c>
      <c r="C2927" t="str">
        <f>IFERROR(RANK(B2927,$B$3:$B$5001,0)+COUNTIF($B$3:B2927,B2927)-1,"")</f>
        <v/>
      </c>
      <c r="D2927" t="str">
        <f t="shared" si="180"/>
        <v/>
      </c>
      <c r="H2927">
        <f t="shared" si="181"/>
        <v>0</v>
      </c>
      <c r="I2927" s="10" t="e">
        <f t="shared" si="182"/>
        <v>#N/A</v>
      </c>
      <c r="J2927" s="10" t="str">
        <f t="shared" si="183"/>
        <v/>
      </c>
    </row>
    <row r="2928" spans="1:10" x14ac:dyDescent="0.25">
      <c r="A2928">
        <f>'Data Entry'!A2927</f>
        <v>0</v>
      </c>
      <c r="B2928" t="str">
        <f>IF(Table24[[#This Row],[Unique ID]]=0,"",'Data Entry'!D2927)</f>
        <v/>
      </c>
      <c r="C2928" t="str">
        <f>IFERROR(RANK(B2928,$B$3:$B$5001,0)+COUNTIF($B$3:B2928,B2928)-1,"")</f>
        <v/>
      </c>
      <c r="D2928" t="str">
        <f t="shared" si="180"/>
        <v/>
      </c>
      <c r="H2928">
        <f t="shared" si="181"/>
        <v>0</v>
      </c>
      <c r="I2928" s="10" t="e">
        <f t="shared" si="182"/>
        <v>#N/A</v>
      </c>
      <c r="J2928" s="10" t="str">
        <f t="shared" si="183"/>
        <v/>
      </c>
    </row>
    <row r="2929" spans="1:10" x14ac:dyDescent="0.25">
      <c r="A2929">
        <f>'Data Entry'!A2928</f>
        <v>0</v>
      </c>
      <c r="B2929" t="str">
        <f>IF(Table24[[#This Row],[Unique ID]]=0,"",'Data Entry'!D2928)</f>
        <v/>
      </c>
      <c r="C2929" t="str">
        <f>IFERROR(RANK(B2929,$B$3:$B$5001,0)+COUNTIF($B$3:B2929,B2929)-1,"")</f>
        <v/>
      </c>
      <c r="D2929" t="str">
        <f t="shared" si="180"/>
        <v/>
      </c>
      <c r="H2929">
        <f t="shared" si="181"/>
        <v>0</v>
      </c>
      <c r="I2929" s="10" t="e">
        <f t="shared" si="182"/>
        <v>#N/A</v>
      </c>
      <c r="J2929" s="10" t="str">
        <f t="shared" si="183"/>
        <v/>
      </c>
    </row>
    <row r="2930" spans="1:10" x14ac:dyDescent="0.25">
      <c r="A2930">
        <f>'Data Entry'!A2929</f>
        <v>0</v>
      </c>
      <c r="B2930" t="str">
        <f>IF(Table24[[#This Row],[Unique ID]]=0,"",'Data Entry'!D2929)</f>
        <v/>
      </c>
      <c r="C2930" t="str">
        <f>IFERROR(RANK(B2930,$B$3:$B$5001,0)+COUNTIF($B$3:B2930,B2930)-1,"")</f>
        <v/>
      </c>
      <c r="D2930" t="str">
        <f t="shared" si="180"/>
        <v/>
      </c>
      <c r="H2930">
        <f t="shared" si="181"/>
        <v>0</v>
      </c>
      <c r="I2930" s="10" t="e">
        <f t="shared" si="182"/>
        <v>#N/A</v>
      </c>
      <c r="J2930" s="10" t="str">
        <f t="shared" si="183"/>
        <v/>
      </c>
    </row>
    <row r="2931" spans="1:10" x14ac:dyDescent="0.25">
      <c r="A2931">
        <f>'Data Entry'!A2930</f>
        <v>0</v>
      </c>
      <c r="B2931" t="str">
        <f>IF(Table24[[#This Row],[Unique ID]]=0,"",'Data Entry'!D2930)</f>
        <v/>
      </c>
      <c r="C2931" t="str">
        <f>IFERROR(RANK(B2931,$B$3:$B$5001,0)+COUNTIF($B$3:B2931,B2931)-1,"")</f>
        <v/>
      </c>
      <c r="D2931" t="str">
        <f t="shared" si="180"/>
        <v/>
      </c>
      <c r="H2931">
        <f t="shared" si="181"/>
        <v>0</v>
      </c>
      <c r="I2931" s="10" t="e">
        <f t="shared" si="182"/>
        <v>#N/A</v>
      </c>
      <c r="J2931" s="10" t="str">
        <f t="shared" si="183"/>
        <v/>
      </c>
    </row>
    <row r="2932" spans="1:10" x14ac:dyDescent="0.25">
      <c r="A2932">
        <f>'Data Entry'!A2931</f>
        <v>0</v>
      </c>
      <c r="B2932" t="str">
        <f>IF(Table24[[#This Row],[Unique ID]]=0,"",'Data Entry'!D2931)</f>
        <v/>
      </c>
      <c r="C2932" t="str">
        <f>IFERROR(RANK(B2932,$B$3:$B$5001,0)+COUNTIF($B$3:B2932,B2932)-1,"")</f>
        <v/>
      </c>
      <c r="D2932" t="str">
        <f t="shared" si="180"/>
        <v/>
      </c>
      <c r="H2932">
        <f t="shared" si="181"/>
        <v>0</v>
      </c>
      <c r="I2932" s="10" t="e">
        <f t="shared" si="182"/>
        <v>#N/A</v>
      </c>
      <c r="J2932" s="10" t="str">
        <f t="shared" si="183"/>
        <v/>
      </c>
    </row>
    <row r="2933" spans="1:10" x14ac:dyDescent="0.25">
      <c r="A2933">
        <f>'Data Entry'!A2932</f>
        <v>0</v>
      </c>
      <c r="B2933" t="str">
        <f>IF(Table24[[#This Row],[Unique ID]]=0,"",'Data Entry'!D2932)</f>
        <v/>
      </c>
      <c r="C2933" t="str">
        <f>IFERROR(RANK(B2933,$B$3:$B$5001,0)+COUNTIF($B$3:B2933,B2933)-1,"")</f>
        <v/>
      </c>
      <c r="D2933" t="str">
        <f t="shared" si="180"/>
        <v/>
      </c>
      <c r="H2933">
        <f t="shared" si="181"/>
        <v>0</v>
      </c>
      <c r="I2933" s="10" t="e">
        <f t="shared" si="182"/>
        <v>#N/A</v>
      </c>
      <c r="J2933" s="10" t="str">
        <f t="shared" si="183"/>
        <v/>
      </c>
    </row>
    <row r="2934" spans="1:10" x14ac:dyDescent="0.25">
      <c r="A2934">
        <f>'Data Entry'!A2933</f>
        <v>0</v>
      </c>
      <c r="B2934" t="str">
        <f>IF(Table24[[#This Row],[Unique ID]]=0,"",'Data Entry'!D2933)</f>
        <v/>
      </c>
      <c r="C2934" t="str">
        <f>IFERROR(RANK(B2934,$B$3:$B$5001,0)+COUNTIF($B$3:B2934,B2934)-1,"")</f>
        <v/>
      </c>
      <c r="D2934" t="str">
        <f t="shared" si="180"/>
        <v/>
      </c>
      <c r="H2934">
        <f t="shared" si="181"/>
        <v>0</v>
      </c>
      <c r="I2934" s="10" t="e">
        <f t="shared" si="182"/>
        <v>#N/A</v>
      </c>
      <c r="J2934" s="10" t="str">
        <f t="shared" si="183"/>
        <v/>
      </c>
    </row>
    <row r="2935" spans="1:10" x14ac:dyDescent="0.25">
      <c r="A2935">
        <f>'Data Entry'!A2934</f>
        <v>0</v>
      </c>
      <c r="B2935" t="str">
        <f>IF(Table24[[#This Row],[Unique ID]]=0,"",'Data Entry'!D2934)</f>
        <v/>
      </c>
      <c r="C2935" t="str">
        <f>IFERROR(RANK(B2935,$B$3:$B$5001,0)+COUNTIF($B$3:B2935,B2935)-1,"")</f>
        <v/>
      </c>
      <c r="D2935" t="str">
        <f t="shared" si="180"/>
        <v/>
      </c>
      <c r="H2935">
        <f t="shared" si="181"/>
        <v>0</v>
      </c>
      <c r="I2935" s="10" t="e">
        <f t="shared" si="182"/>
        <v>#N/A</v>
      </c>
      <c r="J2935" s="10" t="str">
        <f t="shared" si="183"/>
        <v/>
      </c>
    </row>
    <row r="2936" spans="1:10" x14ac:dyDescent="0.25">
      <c r="A2936">
        <f>'Data Entry'!A2935</f>
        <v>0</v>
      </c>
      <c r="B2936" t="str">
        <f>IF(Table24[[#This Row],[Unique ID]]=0,"",'Data Entry'!D2935)</f>
        <v/>
      </c>
      <c r="C2936" t="str">
        <f>IFERROR(RANK(B2936,$B$3:$B$5001,0)+COUNTIF($B$3:B2936,B2936)-1,"")</f>
        <v/>
      </c>
      <c r="D2936" t="str">
        <f t="shared" si="180"/>
        <v/>
      </c>
      <c r="H2936">
        <f t="shared" si="181"/>
        <v>0</v>
      </c>
      <c r="I2936" s="10" t="e">
        <f t="shared" si="182"/>
        <v>#N/A</v>
      </c>
      <c r="J2936" s="10" t="str">
        <f t="shared" si="183"/>
        <v/>
      </c>
    </row>
    <row r="2937" spans="1:10" x14ac:dyDescent="0.25">
      <c r="A2937">
        <f>'Data Entry'!A2936</f>
        <v>0</v>
      </c>
      <c r="B2937" t="str">
        <f>IF(Table24[[#This Row],[Unique ID]]=0,"",'Data Entry'!D2936)</f>
        <v/>
      </c>
      <c r="C2937" t="str">
        <f>IFERROR(RANK(B2937,$B$3:$B$5001,0)+COUNTIF($B$3:B2937,B2937)-1,"")</f>
        <v/>
      </c>
      <c r="D2937" t="str">
        <f t="shared" si="180"/>
        <v/>
      </c>
      <c r="H2937">
        <f t="shared" si="181"/>
        <v>0</v>
      </c>
      <c r="I2937" s="10" t="e">
        <f t="shared" si="182"/>
        <v>#N/A</v>
      </c>
      <c r="J2937" s="10" t="str">
        <f t="shared" si="183"/>
        <v/>
      </c>
    </row>
    <row r="2938" spans="1:10" x14ac:dyDescent="0.25">
      <c r="A2938">
        <f>'Data Entry'!A2937</f>
        <v>0</v>
      </c>
      <c r="B2938" t="str">
        <f>IF(Table24[[#This Row],[Unique ID]]=0,"",'Data Entry'!D2937)</f>
        <v/>
      </c>
      <c r="C2938" t="str">
        <f>IFERROR(RANK(B2938,$B$3:$B$5001,0)+COUNTIF($B$3:B2938,B2938)-1,"")</f>
        <v/>
      </c>
      <c r="D2938" t="str">
        <f t="shared" si="180"/>
        <v/>
      </c>
      <c r="H2938">
        <f t="shared" si="181"/>
        <v>0</v>
      </c>
      <c r="I2938" s="10" t="e">
        <f t="shared" si="182"/>
        <v>#N/A</v>
      </c>
      <c r="J2938" s="10" t="str">
        <f t="shared" si="183"/>
        <v/>
      </c>
    </row>
    <row r="2939" spans="1:10" x14ac:dyDescent="0.25">
      <c r="A2939">
        <f>'Data Entry'!A2938</f>
        <v>0</v>
      </c>
      <c r="B2939" t="str">
        <f>IF(Table24[[#This Row],[Unique ID]]=0,"",'Data Entry'!D2938)</f>
        <v/>
      </c>
      <c r="C2939" t="str">
        <f>IFERROR(RANK(B2939,$B$3:$B$5001,0)+COUNTIF($B$3:B2939,B2939)-1,"")</f>
        <v/>
      </c>
      <c r="D2939" t="str">
        <f t="shared" si="180"/>
        <v/>
      </c>
      <c r="H2939">
        <f t="shared" si="181"/>
        <v>0</v>
      </c>
      <c r="I2939" s="10" t="e">
        <f t="shared" si="182"/>
        <v>#N/A</v>
      </c>
      <c r="J2939" s="10" t="str">
        <f t="shared" si="183"/>
        <v/>
      </c>
    </row>
    <row r="2940" spans="1:10" x14ac:dyDescent="0.25">
      <c r="A2940">
        <f>'Data Entry'!A2939</f>
        <v>0</v>
      </c>
      <c r="B2940" t="str">
        <f>IF(Table24[[#This Row],[Unique ID]]=0,"",'Data Entry'!D2939)</f>
        <v/>
      </c>
      <c r="C2940" t="str">
        <f>IFERROR(RANK(B2940,$B$3:$B$5001,0)+COUNTIF($B$3:B2940,B2940)-1,"")</f>
        <v/>
      </c>
      <c r="D2940" t="str">
        <f t="shared" si="180"/>
        <v/>
      </c>
      <c r="H2940">
        <f t="shared" si="181"/>
        <v>0</v>
      </c>
      <c r="I2940" s="10" t="e">
        <f t="shared" si="182"/>
        <v>#N/A</v>
      </c>
      <c r="J2940" s="10" t="str">
        <f t="shared" si="183"/>
        <v/>
      </c>
    </row>
    <row r="2941" spans="1:10" x14ac:dyDescent="0.25">
      <c r="A2941">
        <f>'Data Entry'!A2940</f>
        <v>0</v>
      </c>
      <c r="B2941" t="str">
        <f>IF(Table24[[#This Row],[Unique ID]]=0,"",'Data Entry'!D2940)</f>
        <v/>
      </c>
      <c r="C2941" t="str">
        <f>IFERROR(RANK(B2941,$B$3:$B$5001,0)+COUNTIF($B$3:B2941,B2941)-1,"")</f>
        <v/>
      </c>
      <c r="D2941" t="str">
        <f t="shared" si="180"/>
        <v/>
      </c>
      <c r="H2941">
        <f t="shared" si="181"/>
        <v>0</v>
      </c>
      <c r="I2941" s="10" t="e">
        <f t="shared" si="182"/>
        <v>#N/A</v>
      </c>
      <c r="J2941" s="10" t="str">
        <f t="shared" si="183"/>
        <v/>
      </c>
    </row>
    <row r="2942" spans="1:10" x14ac:dyDescent="0.25">
      <c r="A2942">
        <f>'Data Entry'!A2941</f>
        <v>0</v>
      </c>
      <c r="B2942" t="str">
        <f>IF(Table24[[#This Row],[Unique ID]]=0,"",'Data Entry'!D2941)</f>
        <v/>
      </c>
      <c r="C2942" t="str">
        <f>IFERROR(RANK(B2942,$B$3:$B$5001,0)+COUNTIF($B$3:B2942,B2942)-1,"")</f>
        <v/>
      </c>
      <c r="D2942" t="str">
        <f t="shared" si="180"/>
        <v/>
      </c>
      <c r="H2942">
        <f t="shared" si="181"/>
        <v>0</v>
      </c>
      <c r="I2942" s="10" t="e">
        <f t="shared" si="182"/>
        <v>#N/A</v>
      </c>
      <c r="J2942" s="10" t="str">
        <f t="shared" si="183"/>
        <v/>
      </c>
    </row>
    <row r="2943" spans="1:10" x14ac:dyDescent="0.25">
      <c r="A2943">
        <f>'Data Entry'!A2942</f>
        <v>0</v>
      </c>
      <c r="B2943" t="str">
        <f>IF(Table24[[#This Row],[Unique ID]]=0,"",'Data Entry'!D2942)</f>
        <v/>
      </c>
      <c r="C2943" t="str">
        <f>IFERROR(RANK(B2943,$B$3:$B$5001,0)+COUNTIF($B$3:B2943,B2943)-1,"")</f>
        <v/>
      </c>
      <c r="D2943" t="str">
        <f t="shared" si="180"/>
        <v/>
      </c>
      <c r="H2943">
        <f t="shared" si="181"/>
        <v>0</v>
      </c>
      <c r="I2943" s="10" t="e">
        <f t="shared" si="182"/>
        <v>#N/A</v>
      </c>
      <c r="J2943" s="10" t="str">
        <f t="shared" si="183"/>
        <v/>
      </c>
    </row>
    <row r="2944" spans="1:10" x14ac:dyDescent="0.25">
      <c r="A2944">
        <f>'Data Entry'!A2943</f>
        <v>0</v>
      </c>
      <c r="B2944" t="str">
        <f>IF(Table24[[#This Row],[Unique ID]]=0,"",'Data Entry'!D2943)</f>
        <v/>
      </c>
      <c r="C2944" t="str">
        <f>IFERROR(RANK(B2944,$B$3:$B$5001,0)+COUNTIF($B$3:B2944,B2944)-1,"")</f>
        <v/>
      </c>
      <c r="D2944" t="str">
        <f t="shared" si="180"/>
        <v/>
      </c>
      <c r="H2944">
        <f t="shared" si="181"/>
        <v>0</v>
      </c>
      <c r="I2944" s="10" t="e">
        <f t="shared" si="182"/>
        <v>#N/A</v>
      </c>
      <c r="J2944" s="10" t="str">
        <f t="shared" si="183"/>
        <v/>
      </c>
    </row>
    <row r="2945" spans="1:10" x14ac:dyDescent="0.25">
      <c r="A2945">
        <f>'Data Entry'!A2944</f>
        <v>0</v>
      </c>
      <c r="B2945" t="str">
        <f>IF(Table24[[#This Row],[Unique ID]]=0,"",'Data Entry'!D2944)</f>
        <v/>
      </c>
      <c r="C2945" t="str">
        <f>IFERROR(RANK(B2945,$B$3:$B$5001,0)+COUNTIF($B$3:B2945,B2945)-1,"")</f>
        <v/>
      </c>
      <c r="D2945" t="str">
        <f t="shared" si="180"/>
        <v/>
      </c>
      <c r="H2945">
        <f t="shared" si="181"/>
        <v>0</v>
      </c>
      <c r="I2945" s="10" t="e">
        <f t="shared" si="182"/>
        <v>#N/A</v>
      </c>
      <c r="J2945" s="10" t="str">
        <f t="shared" si="183"/>
        <v/>
      </c>
    </row>
    <row r="2946" spans="1:10" x14ac:dyDescent="0.25">
      <c r="A2946">
        <f>'Data Entry'!A2945</f>
        <v>0</v>
      </c>
      <c r="B2946" t="str">
        <f>IF(Table24[[#This Row],[Unique ID]]=0,"",'Data Entry'!D2945)</f>
        <v/>
      </c>
      <c r="C2946" t="str">
        <f>IFERROR(RANK(B2946,$B$3:$B$5001,0)+COUNTIF($B$3:B2946,B2946)-1,"")</f>
        <v/>
      </c>
      <c r="D2946" t="str">
        <f t="shared" si="180"/>
        <v/>
      </c>
      <c r="H2946">
        <f t="shared" si="181"/>
        <v>0</v>
      </c>
      <c r="I2946" s="10" t="e">
        <f t="shared" si="182"/>
        <v>#N/A</v>
      </c>
      <c r="J2946" s="10" t="str">
        <f t="shared" si="183"/>
        <v/>
      </c>
    </row>
    <row r="2947" spans="1:10" x14ac:dyDescent="0.25">
      <c r="A2947">
        <f>'Data Entry'!A2946</f>
        <v>0</v>
      </c>
      <c r="B2947" t="str">
        <f>IF(Table24[[#This Row],[Unique ID]]=0,"",'Data Entry'!D2946)</f>
        <v/>
      </c>
      <c r="C2947" t="str">
        <f>IFERROR(RANK(B2947,$B$3:$B$5001,0)+COUNTIF($B$3:B2947,B2947)-1,"")</f>
        <v/>
      </c>
      <c r="D2947" t="str">
        <f t="shared" si="180"/>
        <v/>
      </c>
      <c r="H2947">
        <f t="shared" si="181"/>
        <v>0</v>
      </c>
      <c r="I2947" s="10" t="e">
        <f t="shared" si="182"/>
        <v>#N/A</v>
      </c>
      <c r="J2947" s="10" t="str">
        <f t="shared" si="183"/>
        <v/>
      </c>
    </row>
    <row r="2948" spans="1:10" x14ac:dyDescent="0.25">
      <c r="A2948">
        <f>'Data Entry'!A2947</f>
        <v>0</v>
      </c>
      <c r="B2948" t="str">
        <f>IF(Table24[[#This Row],[Unique ID]]=0,"",'Data Entry'!D2947)</f>
        <v/>
      </c>
      <c r="C2948" t="str">
        <f>IFERROR(RANK(B2948,$B$3:$B$5001,0)+COUNTIF($B$3:B2948,B2948)-1,"")</f>
        <v/>
      </c>
      <c r="D2948" t="str">
        <f t="shared" ref="D2948:D3011" si="184">B2948</f>
        <v/>
      </c>
      <c r="H2948">
        <f t="shared" ref="H2948:H3011" si="185">IF(A2948="","",A2948)</f>
        <v>0</v>
      </c>
      <c r="I2948" s="10" t="e">
        <f t="shared" ref="I2948:I3011" si="186">VALUE(IF(B2948="",NA(),B2948))</f>
        <v>#N/A</v>
      </c>
      <c r="J2948" s="10" t="str">
        <f t="shared" ref="J2948:J3011" si="187">IFERROR(_xlfn.NORM.DIST(I2948,$M$2,$M$3,FALSE),"")</f>
        <v/>
      </c>
    </row>
    <row r="2949" spans="1:10" x14ac:dyDescent="0.25">
      <c r="A2949">
        <f>'Data Entry'!A2948</f>
        <v>0</v>
      </c>
      <c r="B2949" t="str">
        <f>IF(Table24[[#This Row],[Unique ID]]=0,"",'Data Entry'!D2948)</f>
        <v/>
      </c>
      <c r="C2949" t="str">
        <f>IFERROR(RANK(B2949,$B$3:$B$5001,0)+COUNTIF($B$3:B2949,B2949)-1,"")</f>
        <v/>
      </c>
      <c r="D2949" t="str">
        <f t="shared" si="184"/>
        <v/>
      </c>
      <c r="H2949">
        <f t="shared" si="185"/>
        <v>0</v>
      </c>
      <c r="I2949" s="10" t="e">
        <f t="shared" si="186"/>
        <v>#N/A</v>
      </c>
      <c r="J2949" s="10" t="str">
        <f t="shared" si="187"/>
        <v/>
      </c>
    </row>
    <row r="2950" spans="1:10" x14ac:dyDescent="0.25">
      <c r="A2950">
        <f>'Data Entry'!A2949</f>
        <v>0</v>
      </c>
      <c r="B2950" t="str">
        <f>IF(Table24[[#This Row],[Unique ID]]=0,"",'Data Entry'!D2949)</f>
        <v/>
      </c>
      <c r="C2950" t="str">
        <f>IFERROR(RANK(B2950,$B$3:$B$5001,0)+COUNTIF($B$3:B2950,B2950)-1,"")</f>
        <v/>
      </c>
      <c r="D2950" t="str">
        <f t="shared" si="184"/>
        <v/>
      </c>
      <c r="H2950">
        <f t="shared" si="185"/>
        <v>0</v>
      </c>
      <c r="I2950" s="10" t="e">
        <f t="shared" si="186"/>
        <v>#N/A</v>
      </c>
      <c r="J2950" s="10" t="str">
        <f t="shared" si="187"/>
        <v/>
      </c>
    </row>
    <row r="2951" spans="1:10" x14ac:dyDescent="0.25">
      <c r="A2951">
        <f>'Data Entry'!A2950</f>
        <v>0</v>
      </c>
      <c r="B2951" t="str">
        <f>IF(Table24[[#This Row],[Unique ID]]=0,"",'Data Entry'!D2950)</f>
        <v/>
      </c>
      <c r="C2951" t="str">
        <f>IFERROR(RANK(B2951,$B$3:$B$5001,0)+COUNTIF($B$3:B2951,B2951)-1,"")</f>
        <v/>
      </c>
      <c r="D2951" t="str">
        <f t="shared" si="184"/>
        <v/>
      </c>
      <c r="H2951">
        <f t="shared" si="185"/>
        <v>0</v>
      </c>
      <c r="I2951" s="10" t="e">
        <f t="shared" si="186"/>
        <v>#N/A</v>
      </c>
      <c r="J2951" s="10" t="str">
        <f t="shared" si="187"/>
        <v/>
      </c>
    </row>
    <row r="2952" spans="1:10" x14ac:dyDescent="0.25">
      <c r="A2952">
        <f>'Data Entry'!A2951</f>
        <v>0</v>
      </c>
      <c r="B2952" t="str">
        <f>IF(Table24[[#This Row],[Unique ID]]=0,"",'Data Entry'!D2951)</f>
        <v/>
      </c>
      <c r="C2952" t="str">
        <f>IFERROR(RANK(B2952,$B$3:$B$5001,0)+COUNTIF($B$3:B2952,B2952)-1,"")</f>
        <v/>
      </c>
      <c r="D2952" t="str">
        <f t="shared" si="184"/>
        <v/>
      </c>
      <c r="H2952">
        <f t="shared" si="185"/>
        <v>0</v>
      </c>
      <c r="I2952" s="10" t="e">
        <f t="shared" si="186"/>
        <v>#N/A</v>
      </c>
      <c r="J2952" s="10" t="str">
        <f t="shared" si="187"/>
        <v/>
      </c>
    </row>
    <row r="2953" spans="1:10" x14ac:dyDescent="0.25">
      <c r="A2953">
        <f>'Data Entry'!A2952</f>
        <v>0</v>
      </c>
      <c r="B2953" t="str">
        <f>IF(Table24[[#This Row],[Unique ID]]=0,"",'Data Entry'!D2952)</f>
        <v/>
      </c>
      <c r="C2953" t="str">
        <f>IFERROR(RANK(B2953,$B$3:$B$5001,0)+COUNTIF($B$3:B2953,B2953)-1,"")</f>
        <v/>
      </c>
      <c r="D2953" t="str">
        <f t="shared" si="184"/>
        <v/>
      </c>
      <c r="H2953">
        <f t="shared" si="185"/>
        <v>0</v>
      </c>
      <c r="I2953" s="10" t="e">
        <f t="shared" si="186"/>
        <v>#N/A</v>
      </c>
      <c r="J2953" s="10" t="str">
        <f t="shared" si="187"/>
        <v/>
      </c>
    </row>
    <row r="2954" spans="1:10" x14ac:dyDescent="0.25">
      <c r="A2954">
        <f>'Data Entry'!A2953</f>
        <v>0</v>
      </c>
      <c r="B2954" t="str">
        <f>IF(Table24[[#This Row],[Unique ID]]=0,"",'Data Entry'!D2953)</f>
        <v/>
      </c>
      <c r="C2954" t="str">
        <f>IFERROR(RANK(B2954,$B$3:$B$5001,0)+COUNTIF($B$3:B2954,B2954)-1,"")</f>
        <v/>
      </c>
      <c r="D2954" t="str">
        <f t="shared" si="184"/>
        <v/>
      </c>
      <c r="H2954">
        <f t="shared" si="185"/>
        <v>0</v>
      </c>
      <c r="I2954" s="10" t="e">
        <f t="shared" si="186"/>
        <v>#N/A</v>
      </c>
      <c r="J2954" s="10" t="str">
        <f t="shared" si="187"/>
        <v/>
      </c>
    </row>
    <row r="2955" spans="1:10" x14ac:dyDescent="0.25">
      <c r="A2955">
        <f>'Data Entry'!A2954</f>
        <v>0</v>
      </c>
      <c r="B2955" t="str">
        <f>IF(Table24[[#This Row],[Unique ID]]=0,"",'Data Entry'!D2954)</f>
        <v/>
      </c>
      <c r="C2955" t="str">
        <f>IFERROR(RANK(B2955,$B$3:$B$5001,0)+COUNTIF($B$3:B2955,B2955)-1,"")</f>
        <v/>
      </c>
      <c r="D2955" t="str">
        <f t="shared" si="184"/>
        <v/>
      </c>
      <c r="H2955">
        <f t="shared" si="185"/>
        <v>0</v>
      </c>
      <c r="I2955" s="10" t="e">
        <f t="shared" si="186"/>
        <v>#N/A</v>
      </c>
      <c r="J2955" s="10" t="str">
        <f t="shared" si="187"/>
        <v/>
      </c>
    </row>
    <row r="2956" spans="1:10" x14ac:dyDescent="0.25">
      <c r="A2956">
        <f>'Data Entry'!A2955</f>
        <v>0</v>
      </c>
      <c r="B2956" t="str">
        <f>IF(Table24[[#This Row],[Unique ID]]=0,"",'Data Entry'!D2955)</f>
        <v/>
      </c>
      <c r="C2956" t="str">
        <f>IFERROR(RANK(B2956,$B$3:$B$5001,0)+COUNTIF($B$3:B2956,B2956)-1,"")</f>
        <v/>
      </c>
      <c r="D2956" t="str">
        <f t="shared" si="184"/>
        <v/>
      </c>
      <c r="H2956">
        <f t="shared" si="185"/>
        <v>0</v>
      </c>
      <c r="I2956" s="10" t="e">
        <f t="shared" si="186"/>
        <v>#N/A</v>
      </c>
      <c r="J2956" s="10" t="str">
        <f t="shared" si="187"/>
        <v/>
      </c>
    </row>
    <row r="2957" spans="1:10" x14ac:dyDescent="0.25">
      <c r="A2957">
        <f>'Data Entry'!A2956</f>
        <v>0</v>
      </c>
      <c r="B2957" t="str">
        <f>IF(Table24[[#This Row],[Unique ID]]=0,"",'Data Entry'!D2956)</f>
        <v/>
      </c>
      <c r="C2957" t="str">
        <f>IFERROR(RANK(B2957,$B$3:$B$5001,0)+COUNTIF($B$3:B2957,B2957)-1,"")</f>
        <v/>
      </c>
      <c r="D2957" t="str">
        <f t="shared" si="184"/>
        <v/>
      </c>
      <c r="H2957">
        <f t="shared" si="185"/>
        <v>0</v>
      </c>
      <c r="I2957" s="10" t="e">
        <f t="shared" si="186"/>
        <v>#N/A</v>
      </c>
      <c r="J2957" s="10" t="str">
        <f t="shared" si="187"/>
        <v/>
      </c>
    </row>
    <row r="2958" spans="1:10" x14ac:dyDescent="0.25">
      <c r="A2958">
        <f>'Data Entry'!A2957</f>
        <v>0</v>
      </c>
      <c r="B2958" t="str">
        <f>IF(Table24[[#This Row],[Unique ID]]=0,"",'Data Entry'!D2957)</f>
        <v/>
      </c>
      <c r="C2958" t="str">
        <f>IFERROR(RANK(B2958,$B$3:$B$5001,0)+COUNTIF($B$3:B2958,B2958)-1,"")</f>
        <v/>
      </c>
      <c r="D2958" t="str">
        <f t="shared" si="184"/>
        <v/>
      </c>
      <c r="H2958">
        <f t="shared" si="185"/>
        <v>0</v>
      </c>
      <c r="I2958" s="10" t="e">
        <f t="shared" si="186"/>
        <v>#N/A</v>
      </c>
      <c r="J2958" s="10" t="str">
        <f t="shared" si="187"/>
        <v/>
      </c>
    </row>
    <row r="2959" spans="1:10" x14ac:dyDescent="0.25">
      <c r="A2959">
        <f>'Data Entry'!A2958</f>
        <v>0</v>
      </c>
      <c r="B2959" t="str">
        <f>IF(Table24[[#This Row],[Unique ID]]=0,"",'Data Entry'!D2958)</f>
        <v/>
      </c>
      <c r="C2959" t="str">
        <f>IFERROR(RANK(B2959,$B$3:$B$5001,0)+COUNTIF($B$3:B2959,B2959)-1,"")</f>
        <v/>
      </c>
      <c r="D2959" t="str">
        <f t="shared" si="184"/>
        <v/>
      </c>
      <c r="H2959">
        <f t="shared" si="185"/>
        <v>0</v>
      </c>
      <c r="I2959" s="10" t="e">
        <f t="shared" si="186"/>
        <v>#N/A</v>
      </c>
      <c r="J2959" s="10" t="str">
        <f t="shared" si="187"/>
        <v/>
      </c>
    </row>
    <row r="2960" spans="1:10" x14ac:dyDescent="0.25">
      <c r="A2960">
        <f>'Data Entry'!A2959</f>
        <v>0</v>
      </c>
      <c r="B2960" t="str">
        <f>IF(Table24[[#This Row],[Unique ID]]=0,"",'Data Entry'!D2959)</f>
        <v/>
      </c>
      <c r="C2960" t="str">
        <f>IFERROR(RANK(B2960,$B$3:$B$5001,0)+COUNTIF($B$3:B2960,B2960)-1,"")</f>
        <v/>
      </c>
      <c r="D2960" t="str">
        <f t="shared" si="184"/>
        <v/>
      </c>
      <c r="H2960">
        <f t="shared" si="185"/>
        <v>0</v>
      </c>
      <c r="I2960" s="10" t="e">
        <f t="shared" si="186"/>
        <v>#N/A</v>
      </c>
      <c r="J2960" s="10" t="str">
        <f t="shared" si="187"/>
        <v/>
      </c>
    </row>
    <row r="2961" spans="1:10" x14ac:dyDescent="0.25">
      <c r="A2961">
        <f>'Data Entry'!A2960</f>
        <v>0</v>
      </c>
      <c r="B2961" t="str">
        <f>IF(Table24[[#This Row],[Unique ID]]=0,"",'Data Entry'!D2960)</f>
        <v/>
      </c>
      <c r="C2961" t="str">
        <f>IFERROR(RANK(B2961,$B$3:$B$5001,0)+COUNTIF($B$3:B2961,B2961)-1,"")</f>
        <v/>
      </c>
      <c r="D2961" t="str">
        <f t="shared" si="184"/>
        <v/>
      </c>
      <c r="H2961">
        <f t="shared" si="185"/>
        <v>0</v>
      </c>
      <c r="I2961" s="10" t="e">
        <f t="shared" si="186"/>
        <v>#N/A</v>
      </c>
      <c r="J2961" s="10" t="str">
        <f t="shared" si="187"/>
        <v/>
      </c>
    </row>
    <row r="2962" spans="1:10" x14ac:dyDescent="0.25">
      <c r="A2962">
        <f>'Data Entry'!A2961</f>
        <v>0</v>
      </c>
      <c r="B2962" t="str">
        <f>IF(Table24[[#This Row],[Unique ID]]=0,"",'Data Entry'!D2961)</f>
        <v/>
      </c>
      <c r="C2962" t="str">
        <f>IFERROR(RANK(B2962,$B$3:$B$5001,0)+COUNTIF($B$3:B2962,B2962)-1,"")</f>
        <v/>
      </c>
      <c r="D2962" t="str">
        <f t="shared" si="184"/>
        <v/>
      </c>
      <c r="H2962">
        <f t="shared" si="185"/>
        <v>0</v>
      </c>
      <c r="I2962" s="10" t="e">
        <f t="shared" si="186"/>
        <v>#N/A</v>
      </c>
      <c r="J2962" s="10" t="str">
        <f t="shared" si="187"/>
        <v/>
      </c>
    </row>
    <row r="2963" spans="1:10" x14ac:dyDescent="0.25">
      <c r="A2963">
        <f>'Data Entry'!A2962</f>
        <v>0</v>
      </c>
      <c r="B2963" t="str">
        <f>IF(Table24[[#This Row],[Unique ID]]=0,"",'Data Entry'!D2962)</f>
        <v/>
      </c>
      <c r="C2963" t="str">
        <f>IFERROR(RANK(B2963,$B$3:$B$5001,0)+COUNTIF($B$3:B2963,B2963)-1,"")</f>
        <v/>
      </c>
      <c r="D2963" t="str">
        <f t="shared" si="184"/>
        <v/>
      </c>
      <c r="H2963">
        <f t="shared" si="185"/>
        <v>0</v>
      </c>
      <c r="I2963" s="10" t="e">
        <f t="shared" si="186"/>
        <v>#N/A</v>
      </c>
      <c r="J2963" s="10" t="str">
        <f t="shared" si="187"/>
        <v/>
      </c>
    </row>
    <row r="2964" spans="1:10" x14ac:dyDescent="0.25">
      <c r="A2964">
        <f>'Data Entry'!A2963</f>
        <v>0</v>
      </c>
      <c r="B2964" t="str">
        <f>IF(Table24[[#This Row],[Unique ID]]=0,"",'Data Entry'!D2963)</f>
        <v/>
      </c>
      <c r="C2964" t="str">
        <f>IFERROR(RANK(B2964,$B$3:$B$5001,0)+COUNTIF($B$3:B2964,B2964)-1,"")</f>
        <v/>
      </c>
      <c r="D2964" t="str">
        <f t="shared" si="184"/>
        <v/>
      </c>
      <c r="H2964">
        <f t="shared" si="185"/>
        <v>0</v>
      </c>
      <c r="I2964" s="10" t="e">
        <f t="shared" si="186"/>
        <v>#N/A</v>
      </c>
      <c r="J2964" s="10" t="str">
        <f t="shared" si="187"/>
        <v/>
      </c>
    </row>
    <row r="2965" spans="1:10" x14ac:dyDescent="0.25">
      <c r="A2965">
        <f>'Data Entry'!A2964</f>
        <v>0</v>
      </c>
      <c r="B2965" t="str">
        <f>IF(Table24[[#This Row],[Unique ID]]=0,"",'Data Entry'!D2964)</f>
        <v/>
      </c>
      <c r="C2965" t="str">
        <f>IFERROR(RANK(B2965,$B$3:$B$5001,0)+COUNTIF($B$3:B2965,B2965)-1,"")</f>
        <v/>
      </c>
      <c r="D2965" t="str">
        <f t="shared" si="184"/>
        <v/>
      </c>
      <c r="H2965">
        <f t="shared" si="185"/>
        <v>0</v>
      </c>
      <c r="I2965" s="10" t="e">
        <f t="shared" si="186"/>
        <v>#N/A</v>
      </c>
      <c r="J2965" s="10" t="str">
        <f t="shared" si="187"/>
        <v/>
      </c>
    </row>
    <row r="2966" spans="1:10" x14ac:dyDescent="0.25">
      <c r="A2966">
        <f>'Data Entry'!A2965</f>
        <v>0</v>
      </c>
      <c r="B2966" t="str">
        <f>IF(Table24[[#This Row],[Unique ID]]=0,"",'Data Entry'!D2965)</f>
        <v/>
      </c>
      <c r="C2966" t="str">
        <f>IFERROR(RANK(B2966,$B$3:$B$5001,0)+COUNTIF($B$3:B2966,B2966)-1,"")</f>
        <v/>
      </c>
      <c r="D2966" t="str">
        <f t="shared" si="184"/>
        <v/>
      </c>
      <c r="H2966">
        <f t="shared" si="185"/>
        <v>0</v>
      </c>
      <c r="I2966" s="10" t="e">
        <f t="shared" si="186"/>
        <v>#N/A</v>
      </c>
      <c r="J2966" s="10" t="str">
        <f t="shared" si="187"/>
        <v/>
      </c>
    </row>
    <row r="2967" spans="1:10" x14ac:dyDescent="0.25">
      <c r="A2967">
        <f>'Data Entry'!A2966</f>
        <v>0</v>
      </c>
      <c r="B2967" t="str">
        <f>IF(Table24[[#This Row],[Unique ID]]=0,"",'Data Entry'!D2966)</f>
        <v/>
      </c>
      <c r="C2967" t="str">
        <f>IFERROR(RANK(B2967,$B$3:$B$5001,0)+COUNTIF($B$3:B2967,B2967)-1,"")</f>
        <v/>
      </c>
      <c r="D2967" t="str">
        <f t="shared" si="184"/>
        <v/>
      </c>
      <c r="H2967">
        <f t="shared" si="185"/>
        <v>0</v>
      </c>
      <c r="I2967" s="10" t="e">
        <f t="shared" si="186"/>
        <v>#N/A</v>
      </c>
      <c r="J2967" s="10" t="str">
        <f t="shared" si="187"/>
        <v/>
      </c>
    </row>
    <row r="2968" spans="1:10" x14ac:dyDescent="0.25">
      <c r="A2968">
        <f>'Data Entry'!A2967</f>
        <v>0</v>
      </c>
      <c r="B2968" t="str">
        <f>IF(Table24[[#This Row],[Unique ID]]=0,"",'Data Entry'!D2967)</f>
        <v/>
      </c>
      <c r="C2968" t="str">
        <f>IFERROR(RANK(B2968,$B$3:$B$5001,0)+COUNTIF($B$3:B2968,B2968)-1,"")</f>
        <v/>
      </c>
      <c r="D2968" t="str">
        <f t="shared" si="184"/>
        <v/>
      </c>
      <c r="H2968">
        <f t="shared" si="185"/>
        <v>0</v>
      </c>
      <c r="I2968" s="10" t="e">
        <f t="shared" si="186"/>
        <v>#N/A</v>
      </c>
      <c r="J2968" s="10" t="str">
        <f t="shared" si="187"/>
        <v/>
      </c>
    </row>
    <row r="2969" spans="1:10" x14ac:dyDescent="0.25">
      <c r="A2969">
        <f>'Data Entry'!A2968</f>
        <v>0</v>
      </c>
      <c r="B2969" t="str">
        <f>IF(Table24[[#This Row],[Unique ID]]=0,"",'Data Entry'!D2968)</f>
        <v/>
      </c>
      <c r="C2969" t="str">
        <f>IFERROR(RANK(B2969,$B$3:$B$5001,0)+COUNTIF($B$3:B2969,B2969)-1,"")</f>
        <v/>
      </c>
      <c r="D2969" t="str">
        <f t="shared" si="184"/>
        <v/>
      </c>
      <c r="H2969">
        <f t="shared" si="185"/>
        <v>0</v>
      </c>
      <c r="I2969" s="10" t="e">
        <f t="shared" si="186"/>
        <v>#N/A</v>
      </c>
      <c r="J2969" s="10" t="str">
        <f t="shared" si="187"/>
        <v/>
      </c>
    </row>
    <row r="2970" spans="1:10" x14ac:dyDescent="0.25">
      <c r="A2970">
        <f>'Data Entry'!A2969</f>
        <v>0</v>
      </c>
      <c r="B2970" t="str">
        <f>IF(Table24[[#This Row],[Unique ID]]=0,"",'Data Entry'!D2969)</f>
        <v/>
      </c>
      <c r="C2970" t="str">
        <f>IFERROR(RANK(B2970,$B$3:$B$5001,0)+COUNTIF($B$3:B2970,B2970)-1,"")</f>
        <v/>
      </c>
      <c r="D2970" t="str">
        <f t="shared" si="184"/>
        <v/>
      </c>
      <c r="H2970">
        <f t="shared" si="185"/>
        <v>0</v>
      </c>
      <c r="I2970" s="10" t="e">
        <f t="shared" si="186"/>
        <v>#N/A</v>
      </c>
      <c r="J2970" s="10" t="str">
        <f t="shared" si="187"/>
        <v/>
      </c>
    </row>
    <row r="2971" spans="1:10" x14ac:dyDescent="0.25">
      <c r="A2971">
        <f>'Data Entry'!A2970</f>
        <v>0</v>
      </c>
      <c r="B2971" t="str">
        <f>IF(Table24[[#This Row],[Unique ID]]=0,"",'Data Entry'!D2970)</f>
        <v/>
      </c>
      <c r="C2971" t="str">
        <f>IFERROR(RANK(B2971,$B$3:$B$5001,0)+COUNTIF($B$3:B2971,B2971)-1,"")</f>
        <v/>
      </c>
      <c r="D2971" t="str">
        <f t="shared" si="184"/>
        <v/>
      </c>
      <c r="H2971">
        <f t="shared" si="185"/>
        <v>0</v>
      </c>
      <c r="I2971" s="10" t="e">
        <f t="shared" si="186"/>
        <v>#N/A</v>
      </c>
      <c r="J2971" s="10" t="str">
        <f t="shared" si="187"/>
        <v/>
      </c>
    </row>
    <row r="2972" spans="1:10" x14ac:dyDescent="0.25">
      <c r="A2972">
        <f>'Data Entry'!A2971</f>
        <v>0</v>
      </c>
      <c r="B2972" t="str">
        <f>IF(Table24[[#This Row],[Unique ID]]=0,"",'Data Entry'!D2971)</f>
        <v/>
      </c>
      <c r="C2972" t="str">
        <f>IFERROR(RANK(B2972,$B$3:$B$5001,0)+COUNTIF($B$3:B2972,B2972)-1,"")</f>
        <v/>
      </c>
      <c r="D2972" t="str">
        <f t="shared" si="184"/>
        <v/>
      </c>
      <c r="H2972">
        <f t="shared" si="185"/>
        <v>0</v>
      </c>
      <c r="I2972" s="10" t="e">
        <f t="shared" si="186"/>
        <v>#N/A</v>
      </c>
      <c r="J2972" s="10" t="str">
        <f t="shared" si="187"/>
        <v/>
      </c>
    </row>
    <row r="2973" spans="1:10" x14ac:dyDescent="0.25">
      <c r="A2973">
        <f>'Data Entry'!A2972</f>
        <v>0</v>
      </c>
      <c r="B2973" t="str">
        <f>IF(Table24[[#This Row],[Unique ID]]=0,"",'Data Entry'!D2972)</f>
        <v/>
      </c>
      <c r="C2973" t="str">
        <f>IFERROR(RANK(B2973,$B$3:$B$5001,0)+COUNTIF($B$3:B2973,B2973)-1,"")</f>
        <v/>
      </c>
      <c r="D2973" t="str">
        <f t="shared" si="184"/>
        <v/>
      </c>
      <c r="H2973">
        <f t="shared" si="185"/>
        <v>0</v>
      </c>
      <c r="I2973" s="10" t="e">
        <f t="shared" si="186"/>
        <v>#N/A</v>
      </c>
      <c r="J2973" s="10" t="str">
        <f t="shared" si="187"/>
        <v/>
      </c>
    </row>
    <row r="2974" spans="1:10" x14ac:dyDescent="0.25">
      <c r="A2974">
        <f>'Data Entry'!A2973</f>
        <v>0</v>
      </c>
      <c r="B2974" t="str">
        <f>IF(Table24[[#This Row],[Unique ID]]=0,"",'Data Entry'!D2973)</f>
        <v/>
      </c>
      <c r="C2974" t="str">
        <f>IFERROR(RANK(B2974,$B$3:$B$5001,0)+COUNTIF($B$3:B2974,B2974)-1,"")</f>
        <v/>
      </c>
      <c r="D2974" t="str">
        <f t="shared" si="184"/>
        <v/>
      </c>
      <c r="H2974">
        <f t="shared" si="185"/>
        <v>0</v>
      </c>
      <c r="I2974" s="10" t="e">
        <f t="shared" si="186"/>
        <v>#N/A</v>
      </c>
      <c r="J2974" s="10" t="str">
        <f t="shared" si="187"/>
        <v/>
      </c>
    </row>
    <row r="2975" spans="1:10" x14ac:dyDescent="0.25">
      <c r="A2975">
        <f>'Data Entry'!A2974</f>
        <v>0</v>
      </c>
      <c r="B2975" t="str">
        <f>IF(Table24[[#This Row],[Unique ID]]=0,"",'Data Entry'!D2974)</f>
        <v/>
      </c>
      <c r="C2975" t="str">
        <f>IFERROR(RANK(B2975,$B$3:$B$5001,0)+COUNTIF($B$3:B2975,B2975)-1,"")</f>
        <v/>
      </c>
      <c r="D2975" t="str">
        <f t="shared" si="184"/>
        <v/>
      </c>
      <c r="H2975">
        <f t="shared" si="185"/>
        <v>0</v>
      </c>
      <c r="I2975" s="10" t="e">
        <f t="shared" si="186"/>
        <v>#N/A</v>
      </c>
      <c r="J2975" s="10" t="str">
        <f t="shared" si="187"/>
        <v/>
      </c>
    </row>
    <row r="2976" spans="1:10" x14ac:dyDescent="0.25">
      <c r="A2976">
        <f>'Data Entry'!A2975</f>
        <v>0</v>
      </c>
      <c r="B2976" t="str">
        <f>IF(Table24[[#This Row],[Unique ID]]=0,"",'Data Entry'!D2975)</f>
        <v/>
      </c>
      <c r="C2976" t="str">
        <f>IFERROR(RANK(B2976,$B$3:$B$5001,0)+COUNTIF($B$3:B2976,B2976)-1,"")</f>
        <v/>
      </c>
      <c r="D2976" t="str">
        <f t="shared" si="184"/>
        <v/>
      </c>
      <c r="H2976">
        <f t="shared" si="185"/>
        <v>0</v>
      </c>
      <c r="I2976" s="10" t="e">
        <f t="shared" si="186"/>
        <v>#N/A</v>
      </c>
      <c r="J2976" s="10" t="str">
        <f t="shared" si="187"/>
        <v/>
      </c>
    </row>
    <row r="2977" spans="1:10" x14ac:dyDescent="0.25">
      <c r="A2977">
        <f>'Data Entry'!A2976</f>
        <v>0</v>
      </c>
      <c r="B2977" t="str">
        <f>IF(Table24[[#This Row],[Unique ID]]=0,"",'Data Entry'!D2976)</f>
        <v/>
      </c>
      <c r="C2977" t="str">
        <f>IFERROR(RANK(B2977,$B$3:$B$5001,0)+COUNTIF($B$3:B2977,B2977)-1,"")</f>
        <v/>
      </c>
      <c r="D2977" t="str">
        <f t="shared" si="184"/>
        <v/>
      </c>
      <c r="H2977">
        <f t="shared" si="185"/>
        <v>0</v>
      </c>
      <c r="I2977" s="10" t="e">
        <f t="shared" si="186"/>
        <v>#N/A</v>
      </c>
      <c r="J2977" s="10" t="str">
        <f t="shared" si="187"/>
        <v/>
      </c>
    </row>
    <row r="2978" spans="1:10" x14ac:dyDescent="0.25">
      <c r="A2978">
        <f>'Data Entry'!A2977</f>
        <v>0</v>
      </c>
      <c r="B2978" t="str">
        <f>IF(Table24[[#This Row],[Unique ID]]=0,"",'Data Entry'!D2977)</f>
        <v/>
      </c>
      <c r="C2978" t="str">
        <f>IFERROR(RANK(B2978,$B$3:$B$5001,0)+COUNTIF($B$3:B2978,B2978)-1,"")</f>
        <v/>
      </c>
      <c r="D2978" t="str">
        <f t="shared" si="184"/>
        <v/>
      </c>
      <c r="H2978">
        <f t="shared" si="185"/>
        <v>0</v>
      </c>
      <c r="I2978" s="10" t="e">
        <f t="shared" si="186"/>
        <v>#N/A</v>
      </c>
      <c r="J2978" s="10" t="str">
        <f t="shared" si="187"/>
        <v/>
      </c>
    </row>
    <row r="2979" spans="1:10" x14ac:dyDescent="0.25">
      <c r="A2979">
        <f>'Data Entry'!A2978</f>
        <v>0</v>
      </c>
      <c r="B2979" t="str">
        <f>IF(Table24[[#This Row],[Unique ID]]=0,"",'Data Entry'!D2978)</f>
        <v/>
      </c>
      <c r="C2979" t="str">
        <f>IFERROR(RANK(B2979,$B$3:$B$5001,0)+COUNTIF($B$3:B2979,B2979)-1,"")</f>
        <v/>
      </c>
      <c r="D2979" t="str">
        <f t="shared" si="184"/>
        <v/>
      </c>
      <c r="H2979">
        <f t="shared" si="185"/>
        <v>0</v>
      </c>
      <c r="I2979" s="10" t="e">
        <f t="shared" si="186"/>
        <v>#N/A</v>
      </c>
      <c r="J2979" s="10" t="str">
        <f t="shared" si="187"/>
        <v/>
      </c>
    </row>
    <row r="2980" spans="1:10" x14ac:dyDescent="0.25">
      <c r="A2980">
        <f>'Data Entry'!A2979</f>
        <v>0</v>
      </c>
      <c r="B2980" t="str">
        <f>IF(Table24[[#This Row],[Unique ID]]=0,"",'Data Entry'!D2979)</f>
        <v/>
      </c>
      <c r="C2980" t="str">
        <f>IFERROR(RANK(B2980,$B$3:$B$5001,0)+COUNTIF($B$3:B2980,B2980)-1,"")</f>
        <v/>
      </c>
      <c r="D2980" t="str">
        <f t="shared" si="184"/>
        <v/>
      </c>
      <c r="H2980">
        <f t="shared" si="185"/>
        <v>0</v>
      </c>
      <c r="I2980" s="10" t="e">
        <f t="shared" si="186"/>
        <v>#N/A</v>
      </c>
      <c r="J2980" s="10" t="str">
        <f t="shared" si="187"/>
        <v/>
      </c>
    </row>
    <row r="2981" spans="1:10" x14ac:dyDescent="0.25">
      <c r="A2981">
        <f>'Data Entry'!A2980</f>
        <v>0</v>
      </c>
      <c r="B2981" t="str">
        <f>IF(Table24[[#This Row],[Unique ID]]=0,"",'Data Entry'!D2980)</f>
        <v/>
      </c>
      <c r="C2981" t="str">
        <f>IFERROR(RANK(B2981,$B$3:$B$5001,0)+COUNTIF($B$3:B2981,B2981)-1,"")</f>
        <v/>
      </c>
      <c r="D2981" t="str">
        <f t="shared" si="184"/>
        <v/>
      </c>
      <c r="H2981">
        <f t="shared" si="185"/>
        <v>0</v>
      </c>
      <c r="I2981" s="10" t="e">
        <f t="shared" si="186"/>
        <v>#N/A</v>
      </c>
      <c r="J2981" s="10" t="str">
        <f t="shared" si="187"/>
        <v/>
      </c>
    </row>
    <row r="2982" spans="1:10" x14ac:dyDescent="0.25">
      <c r="A2982">
        <f>'Data Entry'!A2981</f>
        <v>0</v>
      </c>
      <c r="B2982" t="str">
        <f>IF(Table24[[#This Row],[Unique ID]]=0,"",'Data Entry'!D2981)</f>
        <v/>
      </c>
      <c r="C2982" t="str">
        <f>IFERROR(RANK(B2982,$B$3:$B$5001,0)+COUNTIF($B$3:B2982,B2982)-1,"")</f>
        <v/>
      </c>
      <c r="D2982" t="str">
        <f t="shared" si="184"/>
        <v/>
      </c>
      <c r="H2982">
        <f t="shared" si="185"/>
        <v>0</v>
      </c>
      <c r="I2982" s="10" t="e">
        <f t="shared" si="186"/>
        <v>#N/A</v>
      </c>
      <c r="J2982" s="10" t="str">
        <f t="shared" si="187"/>
        <v/>
      </c>
    </row>
    <row r="2983" spans="1:10" x14ac:dyDescent="0.25">
      <c r="A2983">
        <f>'Data Entry'!A2982</f>
        <v>0</v>
      </c>
      <c r="B2983" t="str">
        <f>IF(Table24[[#This Row],[Unique ID]]=0,"",'Data Entry'!D2982)</f>
        <v/>
      </c>
      <c r="C2983" t="str">
        <f>IFERROR(RANK(B2983,$B$3:$B$5001,0)+COUNTIF($B$3:B2983,B2983)-1,"")</f>
        <v/>
      </c>
      <c r="D2983" t="str">
        <f t="shared" si="184"/>
        <v/>
      </c>
      <c r="H2983">
        <f t="shared" si="185"/>
        <v>0</v>
      </c>
      <c r="I2983" s="10" t="e">
        <f t="shared" si="186"/>
        <v>#N/A</v>
      </c>
      <c r="J2983" s="10" t="str">
        <f t="shared" si="187"/>
        <v/>
      </c>
    </row>
    <row r="2984" spans="1:10" x14ac:dyDescent="0.25">
      <c r="A2984">
        <f>'Data Entry'!A2983</f>
        <v>0</v>
      </c>
      <c r="B2984" t="str">
        <f>IF(Table24[[#This Row],[Unique ID]]=0,"",'Data Entry'!D2983)</f>
        <v/>
      </c>
      <c r="C2984" t="str">
        <f>IFERROR(RANK(B2984,$B$3:$B$5001,0)+COUNTIF($B$3:B2984,B2984)-1,"")</f>
        <v/>
      </c>
      <c r="D2984" t="str">
        <f t="shared" si="184"/>
        <v/>
      </c>
      <c r="H2984">
        <f t="shared" si="185"/>
        <v>0</v>
      </c>
      <c r="I2984" s="10" t="e">
        <f t="shared" si="186"/>
        <v>#N/A</v>
      </c>
      <c r="J2984" s="10" t="str">
        <f t="shared" si="187"/>
        <v/>
      </c>
    </row>
    <row r="2985" spans="1:10" x14ac:dyDescent="0.25">
      <c r="A2985">
        <f>'Data Entry'!A2984</f>
        <v>0</v>
      </c>
      <c r="B2985" t="str">
        <f>IF(Table24[[#This Row],[Unique ID]]=0,"",'Data Entry'!D2984)</f>
        <v/>
      </c>
      <c r="C2985" t="str">
        <f>IFERROR(RANK(B2985,$B$3:$B$5001,0)+COUNTIF($B$3:B2985,B2985)-1,"")</f>
        <v/>
      </c>
      <c r="D2985" t="str">
        <f t="shared" si="184"/>
        <v/>
      </c>
      <c r="H2985">
        <f t="shared" si="185"/>
        <v>0</v>
      </c>
      <c r="I2985" s="10" t="e">
        <f t="shared" si="186"/>
        <v>#N/A</v>
      </c>
      <c r="J2985" s="10" t="str">
        <f t="shared" si="187"/>
        <v/>
      </c>
    </row>
    <row r="2986" spans="1:10" x14ac:dyDescent="0.25">
      <c r="A2986">
        <f>'Data Entry'!A2985</f>
        <v>0</v>
      </c>
      <c r="B2986" t="str">
        <f>IF(Table24[[#This Row],[Unique ID]]=0,"",'Data Entry'!D2985)</f>
        <v/>
      </c>
      <c r="C2986" t="str">
        <f>IFERROR(RANK(B2986,$B$3:$B$5001,0)+COUNTIF($B$3:B2986,B2986)-1,"")</f>
        <v/>
      </c>
      <c r="D2986" t="str">
        <f t="shared" si="184"/>
        <v/>
      </c>
      <c r="H2986">
        <f t="shared" si="185"/>
        <v>0</v>
      </c>
      <c r="I2986" s="10" t="e">
        <f t="shared" si="186"/>
        <v>#N/A</v>
      </c>
      <c r="J2986" s="10" t="str">
        <f t="shared" si="187"/>
        <v/>
      </c>
    </row>
    <row r="2987" spans="1:10" x14ac:dyDescent="0.25">
      <c r="A2987">
        <f>'Data Entry'!A2986</f>
        <v>0</v>
      </c>
      <c r="B2987" t="str">
        <f>IF(Table24[[#This Row],[Unique ID]]=0,"",'Data Entry'!D2986)</f>
        <v/>
      </c>
      <c r="C2987" t="str">
        <f>IFERROR(RANK(B2987,$B$3:$B$5001,0)+COUNTIF($B$3:B2987,B2987)-1,"")</f>
        <v/>
      </c>
      <c r="D2987" t="str">
        <f t="shared" si="184"/>
        <v/>
      </c>
      <c r="H2987">
        <f t="shared" si="185"/>
        <v>0</v>
      </c>
      <c r="I2987" s="10" t="e">
        <f t="shared" si="186"/>
        <v>#N/A</v>
      </c>
      <c r="J2987" s="10" t="str">
        <f t="shared" si="187"/>
        <v/>
      </c>
    </row>
    <row r="2988" spans="1:10" x14ac:dyDescent="0.25">
      <c r="A2988">
        <f>'Data Entry'!A2987</f>
        <v>0</v>
      </c>
      <c r="B2988" t="str">
        <f>IF(Table24[[#This Row],[Unique ID]]=0,"",'Data Entry'!D2987)</f>
        <v/>
      </c>
      <c r="C2988" t="str">
        <f>IFERROR(RANK(B2988,$B$3:$B$5001,0)+COUNTIF($B$3:B2988,B2988)-1,"")</f>
        <v/>
      </c>
      <c r="D2988" t="str">
        <f t="shared" si="184"/>
        <v/>
      </c>
      <c r="H2988">
        <f t="shared" si="185"/>
        <v>0</v>
      </c>
      <c r="I2988" s="10" t="e">
        <f t="shared" si="186"/>
        <v>#N/A</v>
      </c>
      <c r="J2988" s="10" t="str">
        <f t="shared" si="187"/>
        <v/>
      </c>
    </row>
    <row r="2989" spans="1:10" x14ac:dyDescent="0.25">
      <c r="A2989">
        <f>'Data Entry'!A2988</f>
        <v>0</v>
      </c>
      <c r="B2989" t="str">
        <f>IF(Table24[[#This Row],[Unique ID]]=0,"",'Data Entry'!D2988)</f>
        <v/>
      </c>
      <c r="C2989" t="str">
        <f>IFERROR(RANK(B2989,$B$3:$B$5001,0)+COUNTIF($B$3:B2989,B2989)-1,"")</f>
        <v/>
      </c>
      <c r="D2989" t="str">
        <f t="shared" si="184"/>
        <v/>
      </c>
      <c r="H2989">
        <f t="shared" si="185"/>
        <v>0</v>
      </c>
      <c r="I2989" s="10" t="e">
        <f t="shared" si="186"/>
        <v>#N/A</v>
      </c>
      <c r="J2989" s="10" t="str">
        <f t="shared" si="187"/>
        <v/>
      </c>
    </row>
    <row r="2990" spans="1:10" x14ac:dyDescent="0.25">
      <c r="A2990">
        <f>'Data Entry'!A2989</f>
        <v>0</v>
      </c>
      <c r="B2990" t="str">
        <f>IF(Table24[[#This Row],[Unique ID]]=0,"",'Data Entry'!D2989)</f>
        <v/>
      </c>
      <c r="C2990" t="str">
        <f>IFERROR(RANK(B2990,$B$3:$B$5001,0)+COUNTIF($B$3:B2990,B2990)-1,"")</f>
        <v/>
      </c>
      <c r="D2990" t="str">
        <f t="shared" si="184"/>
        <v/>
      </c>
      <c r="H2990">
        <f t="shared" si="185"/>
        <v>0</v>
      </c>
      <c r="I2990" s="10" t="e">
        <f t="shared" si="186"/>
        <v>#N/A</v>
      </c>
      <c r="J2990" s="10" t="str">
        <f t="shared" si="187"/>
        <v/>
      </c>
    </row>
    <row r="2991" spans="1:10" x14ac:dyDescent="0.25">
      <c r="A2991">
        <f>'Data Entry'!A2990</f>
        <v>0</v>
      </c>
      <c r="B2991" t="str">
        <f>IF(Table24[[#This Row],[Unique ID]]=0,"",'Data Entry'!D2990)</f>
        <v/>
      </c>
      <c r="C2991" t="str">
        <f>IFERROR(RANK(B2991,$B$3:$B$5001,0)+COUNTIF($B$3:B2991,B2991)-1,"")</f>
        <v/>
      </c>
      <c r="D2991" t="str">
        <f t="shared" si="184"/>
        <v/>
      </c>
      <c r="H2991">
        <f t="shared" si="185"/>
        <v>0</v>
      </c>
      <c r="I2991" s="10" t="e">
        <f t="shared" si="186"/>
        <v>#N/A</v>
      </c>
      <c r="J2991" s="10" t="str">
        <f t="shared" si="187"/>
        <v/>
      </c>
    </row>
    <row r="2992" spans="1:10" x14ac:dyDescent="0.25">
      <c r="A2992">
        <f>'Data Entry'!A2991</f>
        <v>0</v>
      </c>
      <c r="B2992" t="str">
        <f>IF(Table24[[#This Row],[Unique ID]]=0,"",'Data Entry'!D2991)</f>
        <v/>
      </c>
      <c r="C2992" t="str">
        <f>IFERROR(RANK(B2992,$B$3:$B$5001,0)+COUNTIF($B$3:B2992,B2992)-1,"")</f>
        <v/>
      </c>
      <c r="D2992" t="str">
        <f t="shared" si="184"/>
        <v/>
      </c>
      <c r="H2992">
        <f t="shared" si="185"/>
        <v>0</v>
      </c>
      <c r="I2992" s="10" t="e">
        <f t="shared" si="186"/>
        <v>#N/A</v>
      </c>
      <c r="J2992" s="10" t="str">
        <f t="shared" si="187"/>
        <v/>
      </c>
    </row>
    <row r="2993" spans="1:10" x14ac:dyDescent="0.25">
      <c r="A2993">
        <f>'Data Entry'!A2992</f>
        <v>0</v>
      </c>
      <c r="B2993" t="str">
        <f>IF(Table24[[#This Row],[Unique ID]]=0,"",'Data Entry'!D2992)</f>
        <v/>
      </c>
      <c r="C2993" t="str">
        <f>IFERROR(RANK(B2993,$B$3:$B$5001,0)+COUNTIF($B$3:B2993,B2993)-1,"")</f>
        <v/>
      </c>
      <c r="D2993" t="str">
        <f t="shared" si="184"/>
        <v/>
      </c>
      <c r="H2993">
        <f t="shared" si="185"/>
        <v>0</v>
      </c>
      <c r="I2993" s="10" t="e">
        <f t="shared" si="186"/>
        <v>#N/A</v>
      </c>
      <c r="J2993" s="10" t="str">
        <f t="shared" si="187"/>
        <v/>
      </c>
    </row>
    <row r="2994" spans="1:10" x14ac:dyDescent="0.25">
      <c r="A2994">
        <f>'Data Entry'!A2993</f>
        <v>0</v>
      </c>
      <c r="B2994" t="str">
        <f>IF(Table24[[#This Row],[Unique ID]]=0,"",'Data Entry'!D2993)</f>
        <v/>
      </c>
      <c r="C2994" t="str">
        <f>IFERROR(RANK(B2994,$B$3:$B$5001,0)+COUNTIF($B$3:B2994,B2994)-1,"")</f>
        <v/>
      </c>
      <c r="D2994" t="str">
        <f t="shared" si="184"/>
        <v/>
      </c>
      <c r="H2994">
        <f t="shared" si="185"/>
        <v>0</v>
      </c>
      <c r="I2994" s="10" t="e">
        <f t="shared" si="186"/>
        <v>#N/A</v>
      </c>
      <c r="J2994" s="10" t="str">
        <f t="shared" si="187"/>
        <v/>
      </c>
    </row>
    <row r="2995" spans="1:10" x14ac:dyDescent="0.25">
      <c r="A2995">
        <f>'Data Entry'!A2994</f>
        <v>0</v>
      </c>
      <c r="B2995" t="str">
        <f>IF(Table24[[#This Row],[Unique ID]]=0,"",'Data Entry'!D2994)</f>
        <v/>
      </c>
      <c r="C2995" t="str">
        <f>IFERROR(RANK(B2995,$B$3:$B$5001,0)+COUNTIF($B$3:B2995,B2995)-1,"")</f>
        <v/>
      </c>
      <c r="D2995" t="str">
        <f t="shared" si="184"/>
        <v/>
      </c>
      <c r="H2995">
        <f t="shared" si="185"/>
        <v>0</v>
      </c>
      <c r="I2995" s="10" t="e">
        <f t="shared" si="186"/>
        <v>#N/A</v>
      </c>
      <c r="J2995" s="10" t="str">
        <f t="shared" si="187"/>
        <v/>
      </c>
    </row>
    <row r="2996" spans="1:10" x14ac:dyDescent="0.25">
      <c r="A2996">
        <f>'Data Entry'!A2995</f>
        <v>0</v>
      </c>
      <c r="B2996" t="str">
        <f>IF(Table24[[#This Row],[Unique ID]]=0,"",'Data Entry'!D2995)</f>
        <v/>
      </c>
      <c r="C2996" t="str">
        <f>IFERROR(RANK(B2996,$B$3:$B$5001,0)+COUNTIF($B$3:B2996,B2996)-1,"")</f>
        <v/>
      </c>
      <c r="D2996" t="str">
        <f t="shared" si="184"/>
        <v/>
      </c>
      <c r="H2996">
        <f t="shared" si="185"/>
        <v>0</v>
      </c>
      <c r="I2996" s="10" t="e">
        <f t="shared" si="186"/>
        <v>#N/A</v>
      </c>
      <c r="J2996" s="10" t="str">
        <f t="shared" si="187"/>
        <v/>
      </c>
    </row>
    <row r="2997" spans="1:10" x14ac:dyDescent="0.25">
      <c r="A2997">
        <f>'Data Entry'!A2996</f>
        <v>0</v>
      </c>
      <c r="B2997" t="str">
        <f>IF(Table24[[#This Row],[Unique ID]]=0,"",'Data Entry'!D2996)</f>
        <v/>
      </c>
      <c r="C2997" t="str">
        <f>IFERROR(RANK(B2997,$B$3:$B$5001,0)+COUNTIF($B$3:B2997,B2997)-1,"")</f>
        <v/>
      </c>
      <c r="D2997" t="str">
        <f t="shared" si="184"/>
        <v/>
      </c>
      <c r="H2997">
        <f t="shared" si="185"/>
        <v>0</v>
      </c>
      <c r="I2997" s="10" t="e">
        <f t="shared" si="186"/>
        <v>#N/A</v>
      </c>
      <c r="J2997" s="10" t="str">
        <f t="shared" si="187"/>
        <v/>
      </c>
    </row>
    <row r="2998" spans="1:10" x14ac:dyDescent="0.25">
      <c r="A2998">
        <f>'Data Entry'!A2997</f>
        <v>0</v>
      </c>
      <c r="B2998" t="str">
        <f>IF(Table24[[#This Row],[Unique ID]]=0,"",'Data Entry'!D2997)</f>
        <v/>
      </c>
      <c r="C2998" t="str">
        <f>IFERROR(RANK(B2998,$B$3:$B$5001,0)+COUNTIF($B$3:B2998,B2998)-1,"")</f>
        <v/>
      </c>
      <c r="D2998" t="str">
        <f t="shared" si="184"/>
        <v/>
      </c>
      <c r="H2998">
        <f t="shared" si="185"/>
        <v>0</v>
      </c>
      <c r="I2998" s="10" t="e">
        <f t="shared" si="186"/>
        <v>#N/A</v>
      </c>
      <c r="J2998" s="10" t="str">
        <f t="shared" si="187"/>
        <v/>
      </c>
    </row>
    <row r="2999" spans="1:10" x14ac:dyDescent="0.25">
      <c r="A2999">
        <f>'Data Entry'!A2998</f>
        <v>0</v>
      </c>
      <c r="B2999" t="str">
        <f>IF(Table24[[#This Row],[Unique ID]]=0,"",'Data Entry'!D2998)</f>
        <v/>
      </c>
      <c r="C2999" t="str">
        <f>IFERROR(RANK(B2999,$B$3:$B$5001,0)+COUNTIF($B$3:B2999,B2999)-1,"")</f>
        <v/>
      </c>
      <c r="D2999" t="str">
        <f t="shared" si="184"/>
        <v/>
      </c>
      <c r="H2999">
        <f t="shared" si="185"/>
        <v>0</v>
      </c>
      <c r="I2999" s="10" t="e">
        <f t="shared" si="186"/>
        <v>#N/A</v>
      </c>
      <c r="J2999" s="10" t="str">
        <f t="shared" si="187"/>
        <v/>
      </c>
    </row>
    <row r="3000" spans="1:10" x14ac:dyDescent="0.25">
      <c r="A3000">
        <f>'Data Entry'!A2999</f>
        <v>0</v>
      </c>
      <c r="B3000" t="str">
        <f>IF(Table24[[#This Row],[Unique ID]]=0,"",'Data Entry'!D2999)</f>
        <v/>
      </c>
      <c r="C3000" t="str">
        <f>IFERROR(RANK(B3000,$B$3:$B$5001,0)+COUNTIF($B$3:B3000,B3000)-1,"")</f>
        <v/>
      </c>
      <c r="D3000" t="str">
        <f t="shared" si="184"/>
        <v/>
      </c>
      <c r="H3000">
        <f t="shared" si="185"/>
        <v>0</v>
      </c>
      <c r="I3000" s="10" t="e">
        <f t="shared" si="186"/>
        <v>#N/A</v>
      </c>
      <c r="J3000" s="10" t="str">
        <f t="shared" si="187"/>
        <v/>
      </c>
    </row>
    <row r="3001" spans="1:10" x14ac:dyDescent="0.25">
      <c r="A3001">
        <f>'Data Entry'!A3000</f>
        <v>0</v>
      </c>
      <c r="B3001" t="str">
        <f>IF(Table24[[#This Row],[Unique ID]]=0,"",'Data Entry'!D3000)</f>
        <v/>
      </c>
      <c r="C3001" t="str">
        <f>IFERROR(RANK(B3001,$B$3:$B$5001,0)+COUNTIF($B$3:B3001,B3001)-1,"")</f>
        <v/>
      </c>
      <c r="D3001" t="str">
        <f t="shared" si="184"/>
        <v/>
      </c>
      <c r="H3001">
        <f t="shared" si="185"/>
        <v>0</v>
      </c>
      <c r="I3001" s="10" t="e">
        <f t="shared" si="186"/>
        <v>#N/A</v>
      </c>
      <c r="J3001" s="10" t="str">
        <f t="shared" si="187"/>
        <v/>
      </c>
    </row>
    <row r="3002" spans="1:10" x14ac:dyDescent="0.25">
      <c r="A3002">
        <f>'Data Entry'!A3001</f>
        <v>0</v>
      </c>
      <c r="B3002" t="str">
        <f>IF(Table24[[#This Row],[Unique ID]]=0,"",'Data Entry'!D3001)</f>
        <v/>
      </c>
      <c r="C3002" t="str">
        <f>IFERROR(RANK(B3002,$B$3:$B$5001,0)+COUNTIF($B$3:B3002,B3002)-1,"")</f>
        <v/>
      </c>
      <c r="D3002" t="str">
        <f t="shared" si="184"/>
        <v/>
      </c>
      <c r="H3002">
        <f t="shared" si="185"/>
        <v>0</v>
      </c>
      <c r="I3002" s="10" t="e">
        <f t="shared" si="186"/>
        <v>#N/A</v>
      </c>
      <c r="J3002" s="10" t="str">
        <f t="shared" si="187"/>
        <v/>
      </c>
    </row>
    <row r="3003" spans="1:10" x14ac:dyDescent="0.25">
      <c r="A3003">
        <f>'Data Entry'!A3002</f>
        <v>0</v>
      </c>
      <c r="B3003" t="str">
        <f>IF(Table24[[#This Row],[Unique ID]]=0,"",'Data Entry'!D3002)</f>
        <v/>
      </c>
      <c r="C3003" t="str">
        <f>IFERROR(RANK(B3003,$B$3:$B$5001,0)+COUNTIF($B$3:B3003,B3003)-1,"")</f>
        <v/>
      </c>
      <c r="D3003" t="str">
        <f t="shared" si="184"/>
        <v/>
      </c>
      <c r="H3003">
        <f t="shared" si="185"/>
        <v>0</v>
      </c>
      <c r="I3003" s="10" t="e">
        <f t="shared" si="186"/>
        <v>#N/A</v>
      </c>
      <c r="J3003" s="10" t="str">
        <f t="shared" si="187"/>
        <v/>
      </c>
    </row>
    <row r="3004" spans="1:10" x14ac:dyDescent="0.25">
      <c r="A3004">
        <f>'Data Entry'!A3003</f>
        <v>0</v>
      </c>
      <c r="B3004" t="str">
        <f>IF(Table24[[#This Row],[Unique ID]]=0,"",'Data Entry'!D3003)</f>
        <v/>
      </c>
      <c r="C3004" t="str">
        <f>IFERROR(RANK(B3004,$B$3:$B$5001,0)+COUNTIF($B$3:B3004,B3004)-1,"")</f>
        <v/>
      </c>
      <c r="D3004" t="str">
        <f t="shared" si="184"/>
        <v/>
      </c>
      <c r="H3004">
        <f t="shared" si="185"/>
        <v>0</v>
      </c>
      <c r="I3004" s="10" t="e">
        <f t="shared" si="186"/>
        <v>#N/A</v>
      </c>
      <c r="J3004" s="10" t="str">
        <f t="shared" si="187"/>
        <v/>
      </c>
    </row>
    <row r="3005" spans="1:10" x14ac:dyDescent="0.25">
      <c r="A3005">
        <f>'Data Entry'!A3004</f>
        <v>0</v>
      </c>
      <c r="B3005" t="str">
        <f>IF(Table24[[#This Row],[Unique ID]]=0,"",'Data Entry'!D3004)</f>
        <v/>
      </c>
      <c r="C3005" t="str">
        <f>IFERROR(RANK(B3005,$B$3:$B$5001,0)+COUNTIF($B$3:B3005,B3005)-1,"")</f>
        <v/>
      </c>
      <c r="D3005" t="str">
        <f t="shared" si="184"/>
        <v/>
      </c>
      <c r="H3005">
        <f t="shared" si="185"/>
        <v>0</v>
      </c>
      <c r="I3005" s="10" t="e">
        <f t="shared" si="186"/>
        <v>#N/A</v>
      </c>
      <c r="J3005" s="10" t="str">
        <f t="shared" si="187"/>
        <v/>
      </c>
    </row>
    <row r="3006" spans="1:10" x14ac:dyDescent="0.25">
      <c r="A3006">
        <f>'Data Entry'!A3005</f>
        <v>0</v>
      </c>
      <c r="B3006" t="str">
        <f>IF(Table24[[#This Row],[Unique ID]]=0,"",'Data Entry'!D3005)</f>
        <v/>
      </c>
      <c r="C3006" t="str">
        <f>IFERROR(RANK(B3006,$B$3:$B$5001,0)+COUNTIF($B$3:B3006,B3006)-1,"")</f>
        <v/>
      </c>
      <c r="D3006" t="str">
        <f t="shared" si="184"/>
        <v/>
      </c>
      <c r="H3006">
        <f t="shared" si="185"/>
        <v>0</v>
      </c>
      <c r="I3006" s="10" t="e">
        <f t="shared" si="186"/>
        <v>#N/A</v>
      </c>
      <c r="J3006" s="10" t="str">
        <f t="shared" si="187"/>
        <v/>
      </c>
    </row>
    <row r="3007" spans="1:10" x14ac:dyDescent="0.25">
      <c r="A3007">
        <f>'Data Entry'!A3006</f>
        <v>0</v>
      </c>
      <c r="B3007" t="str">
        <f>IF(Table24[[#This Row],[Unique ID]]=0,"",'Data Entry'!D3006)</f>
        <v/>
      </c>
      <c r="C3007" t="str">
        <f>IFERROR(RANK(B3007,$B$3:$B$5001,0)+COUNTIF($B$3:B3007,B3007)-1,"")</f>
        <v/>
      </c>
      <c r="D3007" t="str">
        <f t="shared" si="184"/>
        <v/>
      </c>
      <c r="H3007">
        <f t="shared" si="185"/>
        <v>0</v>
      </c>
      <c r="I3007" s="10" t="e">
        <f t="shared" si="186"/>
        <v>#N/A</v>
      </c>
      <c r="J3007" s="10" t="str">
        <f t="shared" si="187"/>
        <v/>
      </c>
    </row>
    <row r="3008" spans="1:10" x14ac:dyDescent="0.25">
      <c r="A3008">
        <f>'Data Entry'!A3007</f>
        <v>0</v>
      </c>
      <c r="B3008" t="str">
        <f>IF(Table24[[#This Row],[Unique ID]]=0,"",'Data Entry'!D3007)</f>
        <v/>
      </c>
      <c r="C3008" t="str">
        <f>IFERROR(RANK(B3008,$B$3:$B$5001,0)+COUNTIF($B$3:B3008,B3008)-1,"")</f>
        <v/>
      </c>
      <c r="D3008" t="str">
        <f t="shared" si="184"/>
        <v/>
      </c>
      <c r="H3008">
        <f t="shared" si="185"/>
        <v>0</v>
      </c>
      <c r="I3008" s="10" t="e">
        <f t="shared" si="186"/>
        <v>#N/A</v>
      </c>
      <c r="J3008" s="10" t="str">
        <f t="shared" si="187"/>
        <v/>
      </c>
    </row>
    <row r="3009" spans="1:10" x14ac:dyDescent="0.25">
      <c r="A3009">
        <f>'Data Entry'!A3008</f>
        <v>0</v>
      </c>
      <c r="B3009" t="str">
        <f>IF(Table24[[#This Row],[Unique ID]]=0,"",'Data Entry'!D3008)</f>
        <v/>
      </c>
      <c r="C3009" t="str">
        <f>IFERROR(RANK(B3009,$B$3:$B$5001,0)+COUNTIF($B$3:B3009,B3009)-1,"")</f>
        <v/>
      </c>
      <c r="D3009" t="str">
        <f t="shared" si="184"/>
        <v/>
      </c>
      <c r="H3009">
        <f t="shared" si="185"/>
        <v>0</v>
      </c>
      <c r="I3009" s="10" t="e">
        <f t="shared" si="186"/>
        <v>#N/A</v>
      </c>
      <c r="J3009" s="10" t="str">
        <f t="shared" si="187"/>
        <v/>
      </c>
    </row>
    <row r="3010" spans="1:10" x14ac:dyDescent="0.25">
      <c r="A3010">
        <f>'Data Entry'!A3009</f>
        <v>0</v>
      </c>
      <c r="B3010" t="str">
        <f>IF(Table24[[#This Row],[Unique ID]]=0,"",'Data Entry'!D3009)</f>
        <v/>
      </c>
      <c r="C3010" t="str">
        <f>IFERROR(RANK(B3010,$B$3:$B$5001,0)+COUNTIF($B$3:B3010,B3010)-1,"")</f>
        <v/>
      </c>
      <c r="D3010" t="str">
        <f t="shared" si="184"/>
        <v/>
      </c>
      <c r="H3010">
        <f t="shared" si="185"/>
        <v>0</v>
      </c>
      <c r="I3010" s="10" t="e">
        <f t="shared" si="186"/>
        <v>#N/A</v>
      </c>
      <c r="J3010" s="10" t="str">
        <f t="shared" si="187"/>
        <v/>
      </c>
    </row>
    <row r="3011" spans="1:10" x14ac:dyDescent="0.25">
      <c r="A3011">
        <f>'Data Entry'!A3010</f>
        <v>0</v>
      </c>
      <c r="B3011" t="str">
        <f>IF(Table24[[#This Row],[Unique ID]]=0,"",'Data Entry'!D3010)</f>
        <v/>
      </c>
      <c r="C3011" t="str">
        <f>IFERROR(RANK(B3011,$B$3:$B$5001,0)+COUNTIF($B$3:B3011,B3011)-1,"")</f>
        <v/>
      </c>
      <c r="D3011" t="str">
        <f t="shared" si="184"/>
        <v/>
      </c>
      <c r="H3011">
        <f t="shared" si="185"/>
        <v>0</v>
      </c>
      <c r="I3011" s="10" t="e">
        <f t="shared" si="186"/>
        <v>#N/A</v>
      </c>
      <c r="J3011" s="10" t="str">
        <f t="shared" si="187"/>
        <v/>
      </c>
    </row>
    <row r="3012" spans="1:10" x14ac:dyDescent="0.25">
      <c r="A3012">
        <f>'Data Entry'!A3011</f>
        <v>0</v>
      </c>
      <c r="B3012" t="str">
        <f>IF(Table24[[#This Row],[Unique ID]]=0,"",'Data Entry'!D3011)</f>
        <v/>
      </c>
      <c r="C3012" t="str">
        <f>IFERROR(RANK(B3012,$B$3:$B$5001,0)+COUNTIF($B$3:B3012,B3012)-1,"")</f>
        <v/>
      </c>
      <c r="D3012" t="str">
        <f t="shared" ref="D3012:D3075" si="188">B3012</f>
        <v/>
      </c>
      <c r="H3012">
        <f t="shared" ref="H3012:H3075" si="189">IF(A3012="","",A3012)</f>
        <v>0</v>
      </c>
      <c r="I3012" s="10" t="e">
        <f t="shared" ref="I3012:I3075" si="190">VALUE(IF(B3012="",NA(),B3012))</f>
        <v>#N/A</v>
      </c>
      <c r="J3012" s="10" t="str">
        <f t="shared" ref="J3012:J3075" si="191">IFERROR(_xlfn.NORM.DIST(I3012,$M$2,$M$3,FALSE),"")</f>
        <v/>
      </c>
    </row>
    <row r="3013" spans="1:10" x14ac:dyDescent="0.25">
      <c r="A3013">
        <f>'Data Entry'!A3012</f>
        <v>0</v>
      </c>
      <c r="B3013" t="str">
        <f>IF(Table24[[#This Row],[Unique ID]]=0,"",'Data Entry'!D3012)</f>
        <v/>
      </c>
      <c r="C3013" t="str">
        <f>IFERROR(RANK(B3013,$B$3:$B$5001,0)+COUNTIF($B$3:B3013,B3013)-1,"")</f>
        <v/>
      </c>
      <c r="D3013" t="str">
        <f t="shared" si="188"/>
        <v/>
      </c>
      <c r="H3013">
        <f t="shared" si="189"/>
        <v>0</v>
      </c>
      <c r="I3013" s="10" t="e">
        <f t="shared" si="190"/>
        <v>#N/A</v>
      </c>
      <c r="J3013" s="10" t="str">
        <f t="shared" si="191"/>
        <v/>
      </c>
    </row>
    <row r="3014" spans="1:10" x14ac:dyDescent="0.25">
      <c r="A3014">
        <f>'Data Entry'!A3013</f>
        <v>0</v>
      </c>
      <c r="B3014" t="str">
        <f>IF(Table24[[#This Row],[Unique ID]]=0,"",'Data Entry'!D3013)</f>
        <v/>
      </c>
      <c r="C3014" t="str">
        <f>IFERROR(RANK(B3014,$B$3:$B$5001,0)+COUNTIF($B$3:B3014,B3014)-1,"")</f>
        <v/>
      </c>
      <c r="D3014" t="str">
        <f t="shared" si="188"/>
        <v/>
      </c>
      <c r="H3014">
        <f t="shared" si="189"/>
        <v>0</v>
      </c>
      <c r="I3014" s="10" t="e">
        <f t="shared" si="190"/>
        <v>#N/A</v>
      </c>
      <c r="J3014" s="10" t="str">
        <f t="shared" si="191"/>
        <v/>
      </c>
    </row>
    <row r="3015" spans="1:10" x14ac:dyDescent="0.25">
      <c r="A3015">
        <f>'Data Entry'!A3014</f>
        <v>0</v>
      </c>
      <c r="B3015" t="str">
        <f>IF(Table24[[#This Row],[Unique ID]]=0,"",'Data Entry'!D3014)</f>
        <v/>
      </c>
      <c r="C3015" t="str">
        <f>IFERROR(RANK(B3015,$B$3:$B$5001,0)+COUNTIF($B$3:B3015,B3015)-1,"")</f>
        <v/>
      </c>
      <c r="D3015" t="str">
        <f t="shared" si="188"/>
        <v/>
      </c>
      <c r="H3015">
        <f t="shared" si="189"/>
        <v>0</v>
      </c>
      <c r="I3015" s="10" t="e">
        <f t="shared" si="190"/>
        <v>#N/A</v>
      </c>
      <c r="J3015" s="10" t="str">
        <f t="shared" si="191"/>
        <v/>
      </c>
    </row>
    <row r="3016" spans="1:10" x14ac:dyDescent="0.25">
      <c r="A3016">
        <f>'Data Entry'!A3015</f>
        <v>0</v>
      </c>
      <c r="B3016" t="str">
        <f>IF(Table24[[#This Row],[Unique ID]]=0,"",'Data Entry'!D3015)</f>
        <v/>
      </c>
      <c r="C3016" t="str">
        <f>IFERROR(RANK(B3016,$B$3:$B$5001,0)+COUNTIF($B$3:B3016,B3016)-1,"")</f>
        <v/>
      </c>
      <c r="D3016" t="str">
        <f t="shared" si="188"/>
        <v/>
      </c>
      <c r="H3016">
        <f t="shared" si="189"/>
        <v>0</v>
      </c>
      <c r="I3016" s="10" t="e">
        <f t="shared" si="190"/>
        <v>#N/A</v>
      </c>
      <c r="J3016" s="10" t="str">
        <f t="shared" si="191"/>
        <v/>
      </c>
    </row>
    <row r="3017" spans="1:10" x14ac:dyDescent="0.25">
      <c r="A3017">
        <f>'Data Entry'!A3016</f>
        <v>0</v>
      </c>
      <c r="B3017" t="str">
        <f>IF(Table24[[#This Row],[Unique ID]]=0,"",'Data Entry'!D3016)</f>
        <v/>
      </c>
      <c r="C3017" t="str">
        <f>IFERROR(RANK(B3017,$B$3:$B$5001,0)+COUNTIF($B$3:B3017,B3017)-1,"")</f>
        <v/>
      </c>
      <c r="D3017" t="str">
        <f t="shared" si="188"/>
        <v/>
      </c>
      <c r="H3017">
        <f t="shared" si="189"/>
        <v>0</v>
      </c>
      <c r="I3017" s="10" t="e">
        <f t="shared" si="190"/>
        <v>#N/A</v>
      </c>
      <c r="J3017" s="10" t="str">
        <f t="shared" si="191"/>
        <v/>
      </c>
    </row>
    <row r="3018" spans="1:10" x14ac:dyDescent="0.25">
      <c r="A3018">
        <f>'Data Entry'!A3017</f>
        <v>0</v>
      </c>
      <c r="B3018" t="str">
        <f>IF(Table24[[#This Row],[Unique ID]]=0,"",'Data Entry'!D3017)</f>
        <v/>
      </c>
      <c r="C3018" t="str">
        <f>IFERROR(RANK(B3018,$B$3:$B$5001,0)+COUNTIF($B$3:B3018,B3018)-1,"")</f>
        <v/>
      </c>
      <c r="D3018" t="str">
        <f t="shared" si="188"/>
        <v/>
      </c>
      <c r="H3018">
        <f t="shared" si="189"/>
        <v>0</v>
      </c>
      <c r="I3018" s="10" t="e">
        <f t="shared" si="190"/>
        <v>#N/A</v>
      </c>
      <c r="J3018" s="10" t="str">
        <f t="shared" si="191"/>
        <v/>
      </c>
    </row>
    <row r="3019" spans="1:10" x14ac:dyDescent="0.25">
      <c r="A3019">
        <f>'Data Entry'!A3018</f>
        <v>0</v>
      </c>
      <c r="B3019" t="str">
        <f>IF(Table24[[#This Row],[Unique ID]]=0,"",'Data Entry'!D3018)</f>
        <v/>
      </c>
      <c r="C3019" t="str">
        <f>IFERROR(RANK(B3019,$B$3:$B$5001,0)+COUNTIF($B$3:B3019,B3019)-1,"")</f>
        <v/>
      </c>
      <c r="D3019" t="str">
        <f t="shared" si="188"/>
        <v/>
      </c>
      <c r="H3019">
        <f t="shared" si="189"/>
        <v>0</v>
      </c>
      <c r="I3019" s="10" t="e">
        <f t="shared" si="190"/>
        <v>#N/A</v>
      </c>
      <c r="J3019" s="10" t="str">
        <f t="shared" si="191"/>
        <v/>
      </c>
    </row>
    <row r="3020" spans="1:10" x14ac:dyDescent="0.25">
      <c r="A3020">
        <f>'Data Entry'!A3019</f>
        <v>0</v>
      </c>
      <c r="B3020" t="str">
        <f>IF(Table24[[#This Row],[Unique ID]]=0,"",'Data Entry'!D3019)</f>
        <v/>
      </c>
      <c r="C3020" t="str">
        <f>IFERROR(RANK(B3020,$B$3:$B$5001,0)+COUNTIF($B$3:B3020,B3020)-1,"")</f>
        <v/>
      </c>
      <c r="D3020" t="str">
        <f t="shared" si="188"/>
        <v/>
      </c>
      <c r="H3020">
        <f t="shared" si="189"/>
        <v>0</v>
      </c>
      <c r="I3020" s="10" t="e">
        <f t="shared" si="190"/>
        <v>#N/A</v>
      </c>
      <c r="J3020" s="10" t="str">
        <f t="shared" si="191"/>
        <v/>
      </c>
    </row>
    <row r="3021" spans="1:10" x14ac:dyDescent="0.25">
      <c r="A3021">
        <f>'Data Entry'!A3020</f>
        <v>0</v>
      </c>
      <c r="B3021" t="str">
        <f>IF(Table24[[#This Row],[Unique ID]]=0,"",'Data Entry'!D3020)</f>
        <v/>
      </c>
      <c r="C3021" t="str">
        <f>IFERROR(RANK(B3021,$B$3:$B$5001,0)+COUNTIF($B$3:B3021,B3021)-1,"")</f>
        <v/>
      </c>
      <c r="D3021" t="str">
        <f t="shared" si="188"/>
        <v/>
      </c>
      <c r="H3021">
        <f t="shared" si="189"/>
        <v>0</v>
      </c>
      <c r="I3021" s="10" t="e">
        <f t="shared" si="190"/>
        <v>#N/A</v>
      </c>
      <c r="J3021" s="10" t="str">
        <f t="shared" si="191"/>
        <v/>
      </c>
    </row>
    <row r="3022" spans="1:10" x14ac:dyDescent="0.25">
      <c r="A3022">
        <f>'Data Entry'!A3021</f>
        <v>0</v>
      </c>
      <c r="B3022" t="str">
        <f>IF(Table24[[#This Row],[Unique ID]]=0,"",'Data Entry'!D3021)</f>
        <v/>
      </c>
      <c r="C3022" t="str">
        <f>IFERROR(RANK(B3022,$B$3:$B$5001,0)+COUNTIF($B$3:B3022,B3022)-1,"")</f>
        <v/>
      </c>
      <c r="D3022" t="str">
        <f t="shared" si="188"/>
        <v/>
      </c>
      <c r="H3022">
        <f t="shared" si="189"/>
        <v>0</v>
      </c>
      <c r="I3022" s="10" t="e">
        <f t="shared" si="190"/>
        <v>#N/A</v>
      </c>
      <c r="J3022" s="10" t="str">
        <f t="shared" si="191"/>
        <v/>
      </c>
    </row>
    <row r="3023" spans="1:10" x14ac:dyDescent="0.25">
      <c r="A3023">
        <f>'Data Entry'!A3022</f>
        <v>0</v>
      </c>
      <c r="B3023" t="str">
        <f>IF(Table24[[#This Row],[Unique ID]]=0,"",'Data Entry'!D3022)</f>
        <v/>
      </c>
      <c r="C3023" t="str">
        <f>IFERROR(RANK(B3023,$B$3:$B$5001,0)+COUNTIF($B$3:B3023,B3023)-1,"")</f>
        <v/>
      </c>
      <c r="D3023" t="str">
        <f t="shared" si="188"/>
        <v/>
      </c>
      <c r="H3023">
        <f t="shared" si="189"/>
        <v>0</v>
      </c>
      <c r="I3023" s="10" t="e">
        <f t="shared" si="190"/>
        <v>#N/A</v>
      </c>
      <c r="J3023" s="10" t="str">
        <f t="shared" si="191"/>
        <v/>
      </c>
    </row>
    <row r="3024" spans="1:10" x14ac:dyDescent="0.25">
      <c r="A3024">
        <f>'Data Entry'!A3023</f>
        <v>0</v>
      </c>
      <c r="B3024" t="str">
        <f>IF(Table24[[#This Row],[Unique ID]]=0,"",'Data Entry'!D3023)</f>
        <v/>
      </c>
      <c r="C3024" t="str">
        <f>IFERROR(RANK(B3024,$B$3:$B$5001,0)+COUNTIF($B$3:B3024,B3024)-1,"")</f>
        <v/>
      </c>
      <c r="D3024" t="str">
        <f t="shared" si="188"/>
        <v/>
      </c>
      <c r="H3024">
        <f t="shared" si="189"/>
        <v>0</v>
      </c>
      <c r="I3024" s="10" t="e">
        <f t="shared" si="190"/>
        <v>#N/A</v>
      </c>
      <c r="J3024" s="10" t="str">
        <f t="shared" si="191"/>
        <v/>
      </c>
    </row>
    <row r="3025" spans="1:10" x14ac:dyDescent="0.25">
      <c r="A3025">
        <f>'Data Entry'!A3024</f>
        <v>0</v>
      </c>
      <c r="B3025" t="str">
        <f>IF(Table24[[#This Row],[Unique ID]]=0,"",'Data Entry'!D3024)</f>
        <v/>
      </c>
      <c r="C3025" t="str">
        <f>IFERROR(RANK(B3025,$B$3:$B$5001,0)+COUNTIF($B$3:B3025,B3025)-1,"")</f>
        <v/>
      </c>
      <c r="D3025" t="str">
        <f t="shared" si="188"/>
        <v/>
      </c>
      <c r="H3025">
        <f t="shared" si="189"/>
        <v>0</v>
      </c>
      <c r="I3025" s="10" t="e">
        <f t="shared" si="190"/>
        <v>#N/A</v>
      </c>
      <c r="J3025" s="10" t="str">
        <f t="shared" si="191"/>
        <v/>
      </c>
    </row>
    <row r="3026" spans="1:10" x14ac:dyDescent="0.25">
      <c r="A3026">
        <f>'Data Entry'!A3025</f>
        <v>0</v>
      </c>
      <c r="B3026" t="str">
        <f>IF(Table24[[#This Row],[Unique ID]]=0,"",'Data Entry'!D3025)</f>
        <v/>
      </c>
      <c r="C3026" t="str">
        <f>IFERROR(RANK(B3026,$B$3:$B$5001,0)+COUNTIF($B$3:B3026,B3026)-1,"")</f>
        <v/>
      </c>
      <c r="D3026" t="str">
        <f t="shared" si="188"/>
        <v/>
      </c>
      <c r="H3026">
        <f t="shared" si="189"/>
        <v>0</v>
      </c>
      <c r="I3026" s="10" t="e">
        <f t="shared" si="190"/>
        <v>#N/A</v>
      </c>
      <c r="J3026" s="10" t="str">
        <f t="shared" si="191"/>
        <v/>
      </c>
    </row>
    <row r="3027" spans="1:10" x14ac:dyDescent="0.25">
      <c r="A3027">
        <f>'Data Entry'!A3026</f>
        <v>0</v>
      </c>
      <c r="B3027" t="str">
        <f>IF(Table24[[#This Row],[Unique ID]]=0,"",'Data Entry'!D3026)</f>
        <v/>
      </c>
      <c r="C3027" t="str">
        <f>IFERROR(RANK(B3027,$B$3:$B$5001,0)+COUNTIF($B$3:B3027,B3027)-1,"")</f>
        <v/>
      </c>
      <c r="D3027" t="str">
        <f t="shared" si="188"/>
        <v/>
      </c>
      <c r="H3027">
        <f t="shared" si="189"/>
        <v>0</v>
      </c>
      <c r="I3027" s="10" t="e">
        <f t="shared" si="190"/>
        <v>#N/A</v>
      </c>
      <c r="J3027" s="10" t="str">
        <f t="shared" si="191"/>
        <v/>
      </c>
    </row>
    <row r="3028" spans="1:10" x14ac:dyDescent="0.25">
      <c r="A3028">
        <f>'Data Entry'!A3027</f>
        <v>0</v>
      </c>
      <c r="B3028" t="str">
        <f>IF(Table24[[#This Row],[Unique ID]]=0,"",'Data Entry'!D3027)</f>
        <v/>
      </c>
      <c r="C3028" t="str">
        <f>IFERROR(RANK(B3028,$B$3:$B$5001,0)+COUNTIF($B$3:B3028,B3028)-1,"")</f>
        <v/>
      </c>
      <c r="D3028" t="str">
        <f t="shared" si="188"/>
        <v/>
      </c>
      <c r="H3028">
        <f t="shared" si="189"/>
        <v>0</v>
      </c>
      <c r="I3028" s="10" t="e">
        <f t="shared" si="190"/>
        <v>#N/A</v>
      </c>
      <c r="J3028" s="10" t="str">
        <f t="shared" si="191"/>
        <v/>
      </c>
    </row>
    <row r="3029" spans="1:10" x14ac:dyDescent="0.25">
      <c r="A3029">
        <f>'Data Entry'!A3028</f>
        <v>0</v>
      </c>
      <c r="B3029" t="str">
        <f>IF(Table24[[#This Row],[Unique ID]]=0,"",'Data Entry'!D3028)</f>
        <v/>
      </c>
      <c r="C3029" t="str">
        <f>IFERROR(RANK(B3029,$B$3:$B$5001,0)+COUNTIF($B$3:B3029,B3029)-1,"")</f>
        <v/>
      </c>
      <c r="D3029" t="str">
        <f t="shared" si="188"/>
        <v/>
      </c>
      <c r="H3029">
        <f t="shared" si="189"/>
        <v>0</v>
      </c>
      <c r="I3029" s="10" t="e">
        <f t="shared" si="190"/>
        <v>#N/A</v>
      </c>
      <c r="J3029" s="10" t="str">
        <f t="shared" si="191"/>
        <v/>
      </c>
    </row>
    <row r="3030" spans="1:10" x14ac:dyDescent="0.25">
      <c r="A3030">
        <f>'Data Entry'!A3029</f>
        <v>0</v>
      </c>
      <c r="B3030" t="str">
        <f>IF(Table24[[#This Row],[Unique ID]]=0,"",'Data Entry'!D3029)</f>
        <v/>
      </c>
      <c r="C3030" t="str">
        <f>IFERROR(RANK(B3030,$B$3:$B$5001,0)+COUNTIF($B$3:B3030,B3030)-1,"")</f>
        <v/>
      </c>
      <c r="D3030" t="str">
        <f t="shared" si="188"/>
        <v/>
      </c>
      <c r="H3030">
        <f t="shared" si="189"/>
        <v>0</v>
      </c>
      <c r="I3030" s="10" t="e">
        <f t="shared" si="190"/>
        <v>#N/A</v>
      </c>
      <c r="J3030" s="10" t="str">
        <f t="shared" si="191"/>
        <v/>
      </c>
    </row>
    <row r="3031" spans="1:10" x14ac:dyDescent="0.25">
      <c r="A3031">
        <f>'Data Entry'!A3030</f>
        <v>0</v>
      </c>
      <c r="B3031" t="str">
        <f>IF(Table24[[#This Row],[Unique ID]]=0,"",'Data Entry'!D3030)</f>
        <v/>
      </c>
      <c r="C3031" t="str">
        <f>IFERROR(RANK(B3031,$B$3:$B$5001,0)+COUNTIF($B$3:B3031,B3031)-1,"")</f>
        <v/>
      </c>
      <c r="D3031" t="str">
        <f t="shared" si="188"/>
        <v/>
      </c>
      <c r="H3031">
        <f t="shared" si="189"/>
        <v>0</v>
      </c>
      <c r="I3031" s="10" t="e">
        <f t="shared" si="190"/>
        <v>#N/A</v>
      </c>
      <c r="J3031" s="10" t="str">
        <f t="shared" si="191"/>
        <v/>
      </c>
    </row>
    <row r="3032" spans="1:10" x14ac:dyDescent="0.25">
      <c r="A3032">
        <f>'Data Entry'!A3031</f>
        <v>0</v>
      </c>
      <c r="B3032" t="str">
        <f>IF(Table24[[#This Row],[Unique ID]]=0,"",'Data Entry'!D3031)</f>
        <v/>
      </c>
      <c r="C3032" t="str">
        <f>IFERROR(RANK(B3032,$B$3:$B$5001,0)+COUNTIF($B$3:B3032,B3032)-1,"")</f>
        <v/>
      </c>
      <c r="D3032" t="str">
        <f t="shared" si="188"/>
        <v/>
      </c>
      <c r="H3032">
        <f t="shared" si="189"/>
        <v>0</v>
      </c>
      <c r="I3032" s="10" t="e">
        <f t="shared" si="190"/>
        <v>#N/A</v>
      </c>
      <c r="J3032" s="10" t="str">
        <f t="shared" si="191"/>
        <v/>
      </c>
    </row>
    <row r="3033" spans="1:10" x14ac:dyDescent="0.25">
      <c r="A3033">
        <f>'Data Entry'!A3032</f>
        <v>0</v>
      </c>
      <c r="B3033" t="str">
        <f>IF(Table24[[#This Row],[Unique ID]]=0,"",'Data Entry'!D3032)</f>
        <v/>
      </c>
      <c r="C3033" t="str">
        <f>IFERROR(RANK(B3033,$B$3:$B$5001,0)+COUNTIF($B$3:B3033,B3033)-1,"")</f>
        <v/>
      </c>
      <c r="D3033" t="str">
        <f t="shared" si="188"/>
        <v/>
      </c>
      <c r="H3033">
        <f t="shared" si="189"/>
        <v>0</v>
      </c>
      <c r="I3033" s="10" t="e">
        <f t="shared" si="190"/>
        <v>#N/A</v>
      </c>
      <c r="J3033" s="10" t="str">
        <f t="shared" si="191"/>
        <v/>
      </c>
    </row>
    <row r="3034" spans="1:10" x14ac:dyDescent="0.25">
      <c r="A3034">
        <f>'Data Entry'!A3033</f>
        <v>0</v>
      </c>
      <c r="B3034" t="str">
        <f>IF(Table24[[#This Row],[Unique ID]]=0,"",'Data Entry'!D3033)</f>
        <v/>
      </c>
      <c r="C3034" t="str">
        <f>IFERROR(RANK(B3034,$B$3:$B$5001,0)+COUNTIF($B$3:B3034,B3034)-1,"")</f>
        <v/>
      </c>
      <c r="D3034" t="str">
        <f t="shared" si="188"/>
        <v/>
      </c>
      <c r="H3034">
        <f t="shared" si="189"/>
        <v>0</v>
      </c>
      <c r="I3034" s="10" t="e">
        <f t="shared" si="190"/>
        <v>#N/A</v>
      </c>
      <c r="J3034" s="10" t="str">
        <f t="shared" si="191"/>
        <v/>
      </c>
    </row>
    <row r="3035" spans="1:10" x14ac:dyDescent="0.25">
      <c r="A3035">
        <f>'Data Entry'!A3034</f>
        <v>0</v>
      </c>
      <c r="B3035" t="str">
        <f>IF(Table24[[#This Row],[Unique ID]]=0,"",'Data Entry'!D3034)</f>
        <v/>
      </c>
      <c r="C3035" t="str">
        <f>IFERROR(RANK(B3035,$B$3:$B$5001,0)+COUNTIF($B$3:B3035,B3035)-1,"")</f>
        <v/>
      </c>
      <c r="D3035" t="str">
        <f t="shared" si="188"/>
        <v/>
      </c>
      <c r="H3035">
        <f t="shared" si="189"/>
        <v>0</v>
      </c>
      <c r="I3035" s="10" t="e">
        <f t="shared" si="190"/>
        <v>#N/A</v>
      </c>
      <c r="J3035" s="10" t="str">
        <f t="shared" si="191"/>
        <v/>
      </c>
    </row>
    <row r="3036" spans="1:10" x14ac:dyDescent="0.25">
      <c r="A3036">
        <f>'Data Entry'!A3035</f>
        <v>0</v>
      </c>
      <c r="B3036" t="str">
        <f>IF(Table24[[#This Row],[Unique ID]]=0,"",'Data Entry'!D3035)</f>
        <v/>
      </c>
      <c r="C3036" t="str">
        <f>IFERROR(RANK(B3036,$B$3:$B$5001,0)+COUNTIF($B$3:B3036,B3036)-1,"")</f>
        <v/>
      </c>
      <c r="D3036" t="str">
        <f t="shared" si="188"/>
        <v/>
      </c>
      <c r="H3036">
        <f t="shared" si="189"/>
        <v>0</v>
      </c>
      <c r="I3036" s="10" t="e">
        <f t="shared" si="190"/>
        <v>#N/A</v>
      </c>
      <c r="J3036" s="10" t="str">
        <f t="shared" si="191"/>
        <v/>
      </c>
    </row>
    <row r="3037" spans="1:10" x14ac:dyDescent="0.25">
      <c r="A3037">
        <f>'Data Entry'!A3036</f>
        <v>0</v>
      </c>
      <c r="B3037" t="str">
        <f>IF(Table24[[#This Row],[Unique ID]]=0,"",'Data Entry'!D3036)</f>
        <v/>
      </c>
      <c r="C3037" t="str">
        <f>IFERROR(RANK(B3037,$B$3:$B$5001,0)+COUNTIF($B$3:B3037,B3037)-1,"")</f>
        <v/>
      </c>
      <c r="D3037" t="str">
        <f t="shared" si="188"/>
        <v/>
      </c>
      <c r="H3037">
        <f t="shared" si="189"/>
        <v>0</v>
      </c>
      <c r="I3037" s="10" t="e">
        <f t="shared" si="190"/>
        <v>#N/A</v>
      </c>
      <c r="J3037" s="10" t="str">
        <f t="shared" si="191"/>
        <v/>
      </c>
    </row>
    <row r="3038" spans="1:10" x14ac:dyDescent="0.25">
      <c r="A3038">
        <f>'Data Entry'!A3037</f>
        <v>0</v>
      </c>
      <c r="B3038" t="str">
        <f>IF(Table24[[#This Row],[Unique ID]]=0,"",'Data Entry'!D3037)</f>
        <v/>
      </c>
      <c r="C3038" t="str">
        <f>IFERROR(RANK(B3038,$B$3:$B$5001,0)+COUNTIF($B$3:B3038,B3038)-1,"")</f>
        <v/>
      </c>
      <c r="D3038" t="str">
        <f t="shared" si="188"/>
        <v/>
      </c>
      <c r="H3038">
        <f t="shared" si="189"/>
        <v>0</v>
      </c>
      <c r="I3038" s="10" t="e">
        <f t="shared" si="190"/>
        <v>#N/A</v>
      </c>
      <c r="J3038" s="10" t="str">
        <f t="shared" si="191"/>
        <v/>
      </c>
    </row>
    <row r="3039" spans="1:10" x14ac:dyDescent="0.25">
      <c r="A3039">
        <f>'Data Entry'!A3038</f>
        <v>0</v>
      </c>
      <c r="B3039" t="str">
        <f>IF(Table24[[#This Row],[Unique ID]]=0,"",'Data Entry'!D3038)</f>
        <v/>
      </c>
      <c r="C3039" t="str">
        <f>IFERROR(RANK(B3039,$B$3:$B$5001,0)+COUNTIF($B$3:B3039,B3039)-1,"")</f>
        <v/>
      </c>
      <c r="D3039" t="str">
        <f t="shared" si="188"/>
        <v/>
      </c>
      <c r="H3039">
        <f t="shared" si="189"/>
        <v>0</v>
      </c>
      <c r="I3039" s="10" t="e">
        <f t="shared" si="190"/>
        <v>#N/A</v>
      </c>
      <c r="J3039" s="10" t="str">
        <f t="shared" si="191"/>
        <v/>
      </c>
    </row>
    <row r="3040" spans="1:10" x14ac:dyDescent="0.25">
      <c r="A3040">
        <f>'Data Entry'!A3039</f>
        <v>0</v>
      </c>
      <c r="B3040" t="str">
        <f>IF(Table24[[#This Row],[Unique ID]]=0,"",'Data Entry'!D3039)</f>
        <v/>
      </c>
      <c r="C3040" t="str">
        <f>IFERROR(RANK(B3040,$B$3:$B$5001,0)+COUNTIF($B$3:B3040,B3040)-1,"")</f>
        <v/>
      </c>
      <c r="D3040" t="str">
        <f t="shared" si="188"/>
        <v/>
      </c>
      <c r="H3040">
        <f t="shared" si="189"/>
        <v>0</v>
      </c>
      <c r="I3040" s="10" t="e">
        <f t="shared" si="190"/>
        <v>#N/A</v>
      </c>
      <c r="J3040" s="10" t="str">
        <f t="shared" si="191"/>
        <v/>
      </c>
    </row>
    <row r="3041" spans="1:10" x14ac:dyDescent="0.25">
      <c r="A3041">
        <f>'Data Entry'!A3040</f>
        <v>0</v>
      </c>
      <c r="B3041" t="str">
        <f>IF(Table24[[#This Row],[Unique ID]]=0,"",'Data Entry'!D3040)</f>
        <v/>
      </c>
      <c r="C3041" t="str">
        <f>IFERROR(RANK(B3041,$B$3:$B$5001,0)+COUNTIF($B$3:B3041,B3041)-1,"")</f>
        <v/>
      </c>
      <c r="D3041" t="str">
        <f t="shared" si="188"/>
        <v/>
      </c>
      <c r="H3041">
        <f t="shared" si="189"/>
        <v>0</v>
      </c>
      <c r="I3041" s="10" t="e">
        <f t="shared" si="190"/>
        <v>#N/A</v>
      </c>
      <c r="J3041" s="10" t="str">
        <f t="shared" si="191"/>
        <v/>
      </c>
    </row>
    <row r="3042" spans="1:10" x14ac:dyDescent="0.25">
      <c r="A3042">
        <f>'Data Entry'!A3041</f>
        <v>0</v>
      </c>
      <c r="B3042" t="str">
        <f>IF(Table24[[#This Row],[Unique ID]]=0,"",'Data Entry'!D3041)</f>
        <v/>
      </c>
      <c r="C3042" t="str">
        <f>IFERROR(RANK(B3042,$B$3:$B$5001,0)+COUNTIF($B$3:B3042,B3042)-1,"")</f>
        <v/>
      </c>
      <c r="D3042" t="str">
        <f t="shared" si="188"/>
        <v/>
      </c>
      <c r="H3042">
        <f t="shared" si="189"/>
        <v>0</v>
      </c>
      <c r="I3042" s="10" t="e">
        <f t="shared" si="190"/>
        <v>#N/A</v>
      </c>
      <c r="J3042" s="10" t="str">
        <f t="shared" si="191"/>
        <v/>
      </c>
    </row>
    <row r="3043" spans="1:10" x14ac:dyDescent="0.25">
      <c r="A3043">
        <f>'Data Entry'!A3042</f>
        <v>0</v>
      </c>
      <c r="B3043" t="str">
        <f>IF(Table24[[#This Row],[Unique ID]]=0,"",'Data Entry'!D3042)</f>
        <v/>
      </c>
      <c r="C3043" t="str">
        <f>IFERROR(RANK(B3043,$B$3:$B$5001,0)+COUNTIF($B$3:B3043,B3043)-1,"")</f>
        <v/>
      </c>
      <c r="D3043" t="str">
        <f t="shared" si="188"/>
        <v/>
      </c>
      <c r="H3043">
        <f t="shared" si="189"/>
        <v>0</v>
      </c>
      <c r="I3043" s="10" t="e">
        <f t="shared" si="190"/>
        <v>#N/A</v>
      </c>
      <c r="J3043" s="10" t="str">
        <f t="shared" si="191"/>
        <v/>
      </c>
    </row>
    <row r="3044" spans="1:10" x14ac:dyDescent="0.25">
      <c r="A3044">
        <f>'Data Entry'!A3043</f>
        <v>0</v>
      </c>
      <c r="B3044" t="str">
        <f>IF(Table24[[#This Row],[Unique ID]]=0,"",'Data Entry'!D3043)</f>
        <v/>
      </c>
      <c r="C3044" t="str">
        <f>IFERROR(RANK(B3044,$B$3:$B$5001,0)+COUNTIF($B$3:B3044,B3044)-1,"")</f>
        <v/>
      </c>
      <c r="D3044" t="str">
        <f t="shared" si="188"/>
        <v/>
      </c>
      <c r="H3044">
        <f t="shared" si="189"/>
        <v>0</v>
      </c>
      <c r="I3044" s="10" t="e">
        <f t="shared" si="190"/>
        <v>#N/A</v>
      </c>
      <c r="J3044" s="10" t="str">
        <f t="shared" si="191"/>
        <v/>
      </c>
    </row>
    <row r="3045" spans="1:10" x14ac:dyDescent="0.25">
      <c r="A3045">
        <f>'Data Entry'!A3044</f>
        <v>0</v>
      </c>
      <c r="B3045" t="str">
        <f>IF(Table24[[#This Row],[Unique ID]]=0,"",'Data Entry'!D3044)</f>
        <v/>
      </c>
      <c r="C3045" t="str">
        <f>IFERROR(RANK(B3045,$B$3:$B$5001,0)+COUNTIF($B$3:B3045,B3045)-1,"")</f>
        <v/>
      </c>
      <c r="D3045" t="str">
        <f t="shared" si="188"/>
        <v/>
      </c>
      <c r="H3045">
        <f t="shared" si="189"/>
        <v>0</v>
      </c>
      <c r="I3045" s="10" t="e">
        <f t="shared" si="190"/>
        <v>#N/A</v>
      </c>
      <c r="J3045" s="10" t="str">
        <f t="shared" si="191"/>
        <v/>
      </c>
    </row>
    <row r="3046" spans="1:10" x14ac:dyDescent="0.25">
      <c r="A3046">
        <f>'Data Entry'!A3045</f>
        <v>0</v>
      </c>
      <c r="B3046" t="str">
        <f>IF(Table24[[#This Row],[Unique ID]]=0,"",'Data Entry'!D3045)</f>
        <v/>
      </c>
      <c r="C3046" t="str">
        <f>IFERROR(RANK(B3046,$B$3:$B$5001,0)+COUNTIF($B$3:B3046,B3046)-1,"")</f>
        <v/>
      </c>
      <c r="D3046" t="str">
        <f t="shared" si="188"/>
        <v/>
      </c>
      <c r="H3046">
        <f t="shared" si="189"/>
        <v>0</v>
      </c>
      <c r="I3046" s="10" t="e">
        <f t="shared" si="190"/>
        <v>#N/A</v>
      </c>
      <c r="J3046" s="10" t="str">
        <f t="shared" si="191"/>
        <v/>
      </c>
    </row>
    <row r="3047" spans="1:10" x14ac:dyDescent="0.25">
      <c r="A3047">
        <f>'Data Entry'!A3046</f>
        <v>0</v>
      </c>
      <c r="B3047" t="str">
        <f>IF(Table24[[#This Row],[Unique ID]]=0,"",'Data Entry'!D3046)</f>
        <v/>
      </c>
      <c r="C3047" t="str">
        <f>IFERROR(RANK(B3047,$B$3:$B$5001,0)+COUNTIF($B$3:B3047,B3047)-1,"")</f>
        <v/>
      </c>
      <c r="D3047" t="str">
        <f t="shared" si="188"/>
        <v/>
      </c>
      <c r="H3047">
        <f t="shared" si="189"/>
        <v>0</v>
      </c>
      <c r="I3047" s="10" t="e">
        <f t="shared" si="190"/>
        <v>#N/A</v>
      </c>
      <c r="J3047" s="10" t="str">
        <f t="shared" si="191"/>
        <v/>
      </c>
    </row>
    <row r="3048" spans="1:10" x14ac:dyDescent="0.25">
      <c r="A3048">
        <f>'Data Entry'!A3047</f>
        <v>0</v>
      </c>
      <c r="B3048" t="str">
        <f>IF(Table24[[#This Row],[Unique ID]]=0,"",'Data Entry'!D3047)</f>
        <v/>
      </c>
      <c r="C3048" t="str">
        <f>IFERROR(RANK(B3048,$B$3:$B$5001,0)+COUNTIF($B$3:B3048,B3048)-1,"")</f>
        <v/>
      </c>
      <c r="D3048" t="str">
        <f t="shared" si="188"/>
        <v/>
      </c>
      <c r="H3048">
        <f t="shared" si="189"/>
        <v>0</v>
      </c>
      <c r="I3048" s="10" t="e">
        <f t="shared" si="190"/>
        <v>#N/A</v>
      </c>
      <c r="J3048" s="10" t="str">
        <f t="shared" si="191"/>
        <v/>
      </c>
    </row>
    <row r="3049" spans="1:10" x14ac:dyDescent="0.25">
      <c r="A3049">
        <f>'Data Entry'!A3048</f>
        <v>0</v>
      </c>
      <c r="B3049" t="str">
        <f>IF(Table24[[#This Row],[Unique ID]]=0,"",'Data Entry'!D3048)</f>
        <v/>
      </c>
      <c r="C3049" t="str">
        <f>IFERROR(RANK(B3049,$B$3:$B$5001,0)+COUNTIF($B$3:B3049,B3049)-1,"")</f>
        <v/>
      </c>
      <c r="D3049" t="str">
        <f t="shared" si="188"/>
        <v/>
      </c>
      <c r="H3049">
        <f t="shared" si="189"/>
        <v>0</v>
      </c>
      <c r="I3049" s="10" t="e">
        <f t="shared" si="190"/>
        <v>#N/A</v>
      </c>
      <c r="J3049" s="10" t="str">
        <f t="shared" si="191"/>
        <v/>
      </c>
    </row>
    <row r="3050" spans="1:10" x14ac:dyDescent="0.25">
      <c r="A3050">
        <f>'Data Entry'!A3049</f>
        <v>0</v>
      </c>
      <c r="B3050" t="str">
        <f>IF(Table24[[#This Row],[Unique ID]]=0,"",'Data Entry'!D3049)</f>
        <v/>
      </c>
      <c r="C3050" t="str">
        <f>IFERROR(RANK(B3050,$B$3:$B$5001,0)+COUNTIF($B$3:B3050,B3050)-1,"")</f>
        <v/>
      </c>
      <c r="D3050" t="str">
        <f t="shared" si="188"/>
        <v/>
      </c>
      <c r="H3050">
        <f t="shared" si="189"/>
        <v>0</v>
      </c>
      <c r="I3050" s="10" t="e">
        <f t="shared" si="190"/>
        <v>#N/A</v>
      </c>
      <c r="J3050" s="10" t="str">
        <f t="shared" si="191"/>
        <v/>
      </c>
    </row>
    <row r="3051" spans="1:10" x14ac:dyDescent="0.25">
      <c r="A3051">
        <f>'Data Entry'!A3050</f>
        <v>0</v>
      </c>
      <c r="B3051" t="str">
        <f>IF(Table24[[#This Row],[Unique ID]]=0,"",'Data Entry'!D3050)</f>
        <v/>
      </c>
      <c r="C3051" t="str">
        <f>IFERROR(RANK(B3051,$B$3:$B$5001,0)+COUNTIF($B$3:B3051,B3051)-1,"")</f>
        <v/>
      </c>
      <c r="D3051" t="str">
        <f t="shared" si="188"/>
        <v/>
      </c>
      <c r="H3051">
        <f t="shared" si="189"/>
        <v>0</v>
      </c>
      <c r="I3051" s="10" t="e">
        <f t="shared" si="190"/>
        <v>#N/A</v>
      </c>
      <c r="J3051" s="10" t="str">
        <f t="shared" si="191"/>
        <v/>
      </c>
    </row>
    <row r="3052" spans="1:10" x14ac:dyDescent="0.25">
      <c r="A3052">
        <f>'Data Entry'!A3051</f>
        <v>0</v>
      </c>
      <c r="B3052" t="str">
        <f>IF(Table24[[#This Row],[Unique ID]]=0,"",'Data Entry'!D3051)</f>
        <v/>
      </c>
      <c r="C3052" t="str">
        <f>IFERROR(RANK(B3052,$B$3:$B$5001,0)+COUNTIF($B$3:B3052,B3052)-1,"")</f>
        <v/>
      </c>
      <c r="D3052" t="str">
        <f t="shared" si="188"/>
        <v/>
      </c>
      <c r="H3052">
        <f t="shared" si="189"/>
        <v>0</v>
      </c>
      <c r="I3052" s="10" t="e">
        <f t="shared" si="190"/>
        <v>#N/A</v>
      </c>
      <c r="J3052" s="10" t="str">
        <f t="shared" si="191"/>
        <v/>
      </c>
    </row>
    <row r="3053" spans="1:10" x14ac:dyDescent="0.25">
      <c r="A3053">
        <f>'Data Entry'!A3052</f>
        <v>0</v>
      </c>
      <c r="B3053" t="str">
        <f>IF(Table24[[#This Row],[Unique ID]]=0,"",'Data Entry'!D3052)</f>
        <v/>
      </c>
      <c r="C3053" t="str">
        <f>IFERROR(RANK(B3053,$B$3:$B$5001,0)+COUNTIF($B$3:B3053,B3053)-1,"")</f>
        <v/>
      </c>
      <c r="D3053" t="str">
        <f t="shared" si="188"/>
        <v/>
      </c>
      <c r="H3053">
        <f t="shared" si="189"/>
        <v>0</v>
      </c>
      <c r="I3053" s="10" t="e">
        <f t="shared" si="190"/>
        <v>#N/A</v>
      </c>
      <c r="J3053" s="10" t="str">
        <f t="shared" si="191"/>
        <v/>
      </c>
    </row>
    <row r="3054" spans="1:10" x14ac:dyDescent="0.25">
      <c r="A3054">
        <f>'Data Entry'!A3053</f>
        <v>0</v>
      </c>
      <c r="B3054" t="str">
        <f>IF(Table24[[#This Row],[Unique ID]]=0,"",'Data Entry'!D3053)</f>
        <v/>
      </c>
      <c r="C3054" t="str">
        <f>IFERROR(RANK(B3054,$B$3:$B$5001,0)+COUNTIF($B$3:B3054,B3054)-1,"")</f>
        <v/>
      </c>
      <c r="D3054" t="str">
        <f t="shared" si="188"/>
        <v/>
      </c>
      <c r="H3054">
        <f t="shared" si="189"/>
        <v>0</v>
      </c>
      <c r="I3054" s="10" t="e">
        <f t="shared" si="190"/>
        <v>#N/A</v>
      </c>
      <c r="J3054" s="10" t="str">
        <f t="shared" si="191"/>
        <v/>
      </c>
    </row>
    <row r="3055" spans="1:10" x14ac:dyDescent="0.25">
      <c r="A3055">
        <f>'Data Entry'!A3054</f>
        <v>0</v>
      </c>
      <c r="B3055" t="str">
        <f>IF(Table24[[#This Row],[Unique ID]]=0,"",'Data Entry'!D3054)</f>
        <v/>
      </c>
      <c r="C3055" t="str">
        <f>IFERROR(RANK(B3055,$B$3:$B$5001,0)+COUNTIF($B$3:B3055,B3055)-1,"")</f>
        <v/>
      </c>
      <c r="D3055" t="str">
        <f t="shared" si="188"/>
        <v/>
      </c>
      <c r="H3055">
        <f t="shared" si="189"/>
        <v>0</v>
      </c>
      <c r="I3055" s="10" t="e">
        <f t="shared" si="190"/>
        <v>#N/A</v>
      </c>
      <c r="J3055" s="10" t="str">
        <f t="shared" si="191"/>
        <v/>
      </c>
    </row>
    <row r="3056" spans="1:10" x14ac:dyDescent="0.25">
      <c r="A3056">
        <f>'Data Entry'!A3055</f>
        <v>0</v>
      </c>
      <c r="B3056" t="str">
        <f>IF(Table24[[#This Row],[Unique ID]]=0,"",'Data Entry'!D3055)</f>
        <v/>
      </c>
      <c r="C3056" t="str">
        <f>IFERROR(RANK(B3056,$B$3:$B$5001,0)+COUNTIF($B$3:B3056,B3056)-1,"")</f>
        <v/>
      </c>
      <c r="D3056" t="str">
        <f t="shared" si="188"/>
        <v/>
      </c>
      <c r="H3056">
        <f t="shared" si="189"/>
        <v>0</v>
      </c>
      <c r="I3056" s="10" t="e">
        <f t="shared" si="190"/>
        <v>#N/A</v>
      </c>
      <c r="J3056" s="10" t="str">
        <f t="shared" si="191"/>
        <v/>
      </c>
    </row>
    <row r="3057" spans="1:10" x14ac:dyDescent="0.25">
      <c r="A3057">
        <f>'Data Entry'!A3056</f>
        <v>0</v>
      </c>
      <c r="B3057" t="str">
        <f>IF(Table24[[#This Row],[Unique ID]]=0,"",'Data Entry'!D3056)</f>
        <v/>
      </c>
      <c r="C3057" t="str">
        <f>IFERROR(RANK(B3057,$B$3:$B$5001,0)+COUNTIF($B$3:B3057,B3057)-1,"")</f>
        <v/>
      </c>
      <c r="D3057" t="str">
        <f t="shared" si="188"/>
        <v/>
      </c>
      <c r="H3057">
        <f t="shared" si="189"/>
        <v>0</v>
      </c>
      <c r="I3057" s="10" t="e">
        <f t="shared" si="190"/>
        <v>#N/A</v>
      </c>
      <c r="J3057" s="10" t="str">
        <f t="shared" si="191"/>
        <v/>
      </c>
    </row>
    <row r="3058" spans="1:10" x14ac:dyDescent="0.25">
      <c r="A3058">
        <f>'Data Entry'!A3057</f>
        <v>0</v>
      </c>
      <c r="B3058" t="str">
        <f>IF(Table24[[#This Row],[Unique ID]]=0,"",'Data Entry'!D3057)</f>
        <v/>
      </c>
      <c r="C3058" t="str">
        <f>IFERROR(RANK(B3058,$B$3:$B$5001,0)+COUNTIF($B$3:B3058,B3058)-1,"")</f>
        <v/>
      </c>
      <c r="D3058" t="str">
        <f t="shared" si="188"/>
        <v/>
      </c>
      <c r="H3058">
        <f t="shared" si="189"/>
        <v>0</v>
      </c>
      <c r="I3058" s="10" t="e">
        <f t="shared" si="190"/>
        <v>#N/A</v>
      </c>
      <c r="J3058" s="10" t="str">
        <f t="shared" si="191"/>
        <v/>
      </c>
    </row>
    <row r="3059" spans="1:10" x14ac:dyDescent="0.25">
      <c r="A3059">
        <f>'Data Entry'!A3058</f>
        <v>0</v>
      </c>
      <c r="B3059" t="str">
        <f>IF(Table24[[#This Row],[Unique ID]]=0,"",'Data Entry'!D3058)</f>
        <v/>
      </c>
      <c r="C3059" t="str">
        <f>IFERROR(RANK(B3059,$B$3:$B$5001,0)+COUNTIF($B$3:B3059,B3059)-1,"")</f>
        <v/>
      </c>
      <c r="D3059" t="str">
        <f t="shared" si="188"/>
        <v/>
      </c>
      <c r="H3059">
        <f t="shared" si="189"/>
        <v>0</v>
      </c>
      <c r="I3059" s="10" t="e">
        <f t="shared" si="190"/>
        <v>#N/A</v>
      </c>
      <c r="J3059" s="10" t="str">
        <f t="shared" si="191"/>
        <v/>
      </c>
    </row>
    <row r="3060" spans="1:10" x14ac:dyDescent="0.25">
      <c r="A3060">
        <f>'Data Entry'!A3059</f>
        <v>0</v>
      </c>
      <c r="B3060" t="str">
        <f>IF(Table24[[#This Row],[Unique ID]]=0,"",'Data Entry'!D3059)</f>
        <v/>
      </c>
      <c r="C3060" t="str">
        <f>IFERROR(RANK(B3060,$B$3:$B$5001,0)+COUNTIF($B$3:B3060,B3060)-1,"")</f>
        <v/>
      </c>
      <c r="D3060" t="str">
        <f t="shared" si="188"/>
        <v/>
      </c>
      <c r="H3060">
        <f t="shared" si="189"/>
        <v>0</v>
      </c>
      <c r="I3060" s="10" t="e">
        <f t="shared" si="190"/>
        <v>#N/A</v>
      </c>
      <c r="J3060" s="10" t="str">
        <f t="shared" si="191"/>
        <v/>
      </c>
    </row>
    <row r="3061" spans="1:10" x14ac:dyDescent="0.25">
      <c r="A3061">
        <f>'Data Entry'!A3060</f>
        <v>0</v>
      </c>
      <c r="B3061" t="str">
        <f>IF(Table24[[#This Row],[Unique ID]]=0,"",'Data Entry'!D3060)</f>
        <v/>
      </c>
      <c r="C3061" t="str">
        <f>IFERROR(RANK(B3061,$B$3:$B$5001,0)+COUNTIF($B$3:B3061,B3061)-1,"")</f>
        <v/>
      </c>
      <c r="D3061" t="str">
        <f t="shared" si="188"/>
        <v/>
      </c>
      <c r="H3061">
        <f t="shared" si="189"/>
        <v>0</v>
      </c>
      <c r="I3061" s="10" t="e">
        <f t="shared" si="190"/>
        <v>#N/A</v>
      </c>
      <c r="J3061" s="10" t="str">
        <f t="shared" si="191"/>
        <v/>
      </c>
    </row>
    <row r="3062" spans="1:10" x14ac:dyDescent="0.25">
      <c r="A3062">
        <f>'Data Entry'!A3061</f>
        <v>0</v>
      </c>
      <c r="B3062" t="str">
        <f>IF(Table24[[#This Row],[Unique ID]]=0,"",'Data Entry'!D3061)</f>
        <v/>
      </c>
      <c r="C3062" t="str">
        <f>IFERROR(RANK(B3062,$B$3:$B$5001,0)+COUNTIF($B$3:B3062,B3062)-1,"")</f>
        <v/>
      </c>
      <c r="D3062" t="str">
        <f t="shared" si="188"/>
        <v/>
      </c>
      <c r="H3062">
        <f t="shared" si="189"/>
        <v>0</v>
      </c>
      <c r="I3062" s="10" t="e">
        <f t="shared" si="190"/>
        <v>#N/A</v>
      </c>
      <c r="J3062" s="10" t="str">
        <f t="shared" si="191"/>
        <v/>
      </c>
    </row>
    <row r="3063" spans="1:10" x14ac:dyDescent="0.25">
      <c r="A3063">
        <f>'Data Entry'!A3062</f>
        <v>0</v>
      </c>
      <c r="B3063" t="str">
        <f>IF(Table24[[#This Row],[Unique ID]]=0,"",'Data Entry'!D3062)</f>
        <v/>
      </c>
      <c r="C3063" t="str">
        <f>IFERROR(RANK(B3063,$B$3:$B$5001,0)+COUNTIF($B$3:B3063,B3063)-1,"")</f>
        <v/>
      </c>
      <c r="D3063" t="str">
        <f t="shared" si="188"/>
        <v/>
      </c>
      <c r="H3063">
        <f t="shared" si="189"/>
        <v>0</v>
      </c>
      <c r="I3063" s="10" t="e">
        <f t="shared" si="190"/>
        <v>#N/A</v>
      </c>
      <c r="J3063" s="10" t="str">
        <f t="shared" si="191"/>
        <v/>
      </c>
    </row>
    <row r="3064" spans="1:10" x14ac:dyDescent="0.25">
      <c r="A3064">
        <f>'Data Entry'!A3063</f>
        <v>0</v>
      </c>
      <c r="B3064" t="str">
        <f>IF(Table24[[#This Row],[Unique ID]]=0,"",'Data Entry'!D3063)</f>
        <v/>
      </c>
      <c r="C3064" t="str">
        <f>IFERROR(RANK(B3064,$B$3:$B$5001,0)+COUNTIF($B$3:B3064,B3064)-1,"")</f>
        <v/>
      </c>
      <c r="D3064" t="str">
        <f t="shared" si="188"/>
        <v/>
      </c>
      <c r="H3064">
        <f t="shared" si="189"/>
        <v>0</v>
      </c>
      <c r="I3064" s="10" t="e">
        <f t="shared" si="190"/>
        <v>#N/A</v>
      </c>
      <c r="J3064" s="10" t="str">
        <f t="shared" si="191"/>
        <v/>
      </c>
    </row>
    <row r="3065" spans="1:10" x14ac:dyDescent="0.25">
      <c r="A3065">
        <f>'Data Entry'!A3064</f>
        <v>0</v>
      </c>
      <c r="B3065" t="str">
        <f>IF(Table24[[#This Row],[Unique ID]]=0,"",'Data Entry'!D3064)</f>
        <v/>
      </c>
      <c r="C3065" t="str">
        <f>IFERROR(RANK(B3065,$B$3:$B$5001,0)+COUNTIF($B$3:B3065,B3065)-1,"")</f>
        <v/>
      </c>
      <c r="D3065" t="str">
        <f t="shared" si="188"/>
        <v/>
      </c>
      <c r="H3065">
        <f t="shared" si="189"/>
        <v>0</v>
      </c>
      <c r="I3065" s="10" t="e">
        <f t="shared" si="190"/>
        <v>#N/A</v>
      </c>
      <c r="J3065" s="10" t="str">
        <f t="shared" si="191"/>
        <v/>
      </c>
    </row>
    <row r="3066" spans="1:10" x14ac:dyDescent="0.25">
      <c r="A3066">
        <f>'Data Entry'!A3065</f>
        <v>0</v>
      </c>
      <c r="B3066" t="str">
        <f>IF(Table24[[#This Row],[Unique ID]]=0,"",'Data Entry'!D3065)</f>
        <v/>
      </c>
      <c r="C3066" t="str">
        <f>IFERROR(RANK(B3066,$B$3:$B$5001,0)+COUNTIF($B$3:B3066,B3066)-1,"")</f>
        <v/>
      </c>
      <c r="D3066" t="str">
        <f t="shared" si="188"/>
        <v/>
      </c>
      <c r="H3066">
        <f t="shared" si="189"/>
        <v>0</v>
      </c>
      <c r="I3066" s="10" t="e">
        <f t="shared" si="190"/>
        <v>#N/A</v>
      </c>
      <c r="J3066" s="10" t="str">
        <f t="shared" si="191"/>
        <v/>
      </c>
    </row>
    <row r="3067" spans="1:10" x14ac:dyDescent="0.25">
      <c r="A3067">
        <f>'Data Entry'!A3066</f>
        <v>0</v>
      </c>
      <c r="B3067" t="str">
        <f>IF(Table24[[#This Row],[Unique ID]]=0,"",'Data Entry'!D3066)</f>
        <v/>
      </c>
      <c r="C3067" t="str">
        <f>IFERROR(RANK(B3067,$B$3:$B$5001,0)+COUNTIF($B$3:B3067,B3067)-1,"")</f>
        <v/>
      </c>
      <c r="D3067" t="str">
        <f t="shared" si="188"/>
        <v/>
      </c>
      <c r="H3067">
        <f t="shared" si="189"/>
        <v>0</v>
      </c>
      <c r="I3067" s="10" t="e">
        <f t="shared" si="190"/>
        <v>#N/A</v>
      </c>
      <c r="J3067" s="10" t="str">
        <f t="shared" si="191"/>
        <v/>
      </c>
    </row>
    <row r="3068" spans="1:10" x14ac:dyDescent="0.25">
      <c r="A3068">
        <f>'Data Entry'!A3067</f>
        <v>0</v>
      </c>
      <c r="B3068" t="str">
        <f>IF(Table24[[#This Row],[Unique ID]]=0,"",'Data Entry'!D3067)</f>
        <v/>
      </c>
      <c r="C3068" t="str">
        <f>IFERROR(RANK(B3068,$B$3:$B$5001,0)+COUNTIF($B$3:B3068,B3068)-1,"")</f>
        <v/>
      </c>
      <c r="D3068" t="str">
        <f t="shared" si="188"/>
        <v/>
      </c>
      <c r="H3068">
        <f t="shared" si="189"/>
        <v>0</v>
      </c>
      <c r="I3068" s="10" t="e">
        <f t="shared" si="190"/>
        <v>#N/A</v>
      </c>
      <c r="J3068" s="10" t="str">
        <f t="shared" si="191"/>
        <v/>
      </c>
    </row>
    <row r="3069" spans="1:10" x14ac:dyDescent="0.25">
      <c r="A3069">
        <f>'Data Entry'!A3068</f>
        <v>0</v>
      </c>
      <c r="B3069" t="str">
        <f>IF(Table24[[#This Row],[Unique ID]]=0,"",'Data Entry'!D3068)</f>
        <v/>
      </c>
      <c r="C3069" t="str">
        <f>IFERROR(RANK(B3069,$B$3:$B$5001,0)+COUNTIF($B$3:B3069,B3069)-1,"")</f>
        <v/>
      </c>
      <c r="D3069" t="str">
        <f t="shared" si="188"/>
        <v/>
      </c>
      <c r="H3069">
        <f t="shared" si="189"/>
        <v>0</v>
      </c>
      <c r="I3069" s="10" t="e">
        <f t="shared" si="190"/>
        <v>#N/A</v>
      </c>
      <c r="J3069" s="10" t="str">
        <f t="shared" si="191"/>
        <v/>
      </c>
    </row>
    <row r="3070" spans="1:10" x14ac:dyDescent="0.25">
      <c r="A3070">
        <f>'Data Entry'!A3069</f>
        <v>0</v>
      </c>
      <c r="B3070" t="str">
        <f>IF(Table24[[#This Row],[Unique ID]]=0,"",'Data Entry'!D3069)</f>
        <v/>
      </c>
      <c r="C3070" t="str">
        <f>IFERROR(RANK(B3070,$B$3:$B$5001,0)+COUNTIF($B$3:B3070,B3070)-1,"")</f>
        <v/>
      </c>
      <c r="D3070" t="str">
        <f t="shared" si="188"/>
        <v/>
      </c>
      <c r="H3070">
        <f t="shared" si="189"/>
        <v>0</v>
      </c>
      <c r="I3070" s="10" t="e">
        <f t="shared" si="190"/>
        <v>#N/A</v>
      </c>
      <c r="J3070" s="10" t="str">
        <f t="shared" si="191"/>
        <v/>
      </c>
    </row>
    <row r="3071" spans="1:10" x14ac:dyDescent="0.25">
      <c r="A3071">
        <f>'Data Entry'!A3070</f>
        <v>0</v>
      </c>
      <c r="B3071" t="str">
        <f>IF(Table24[[#This Row],[Unique ID]]=0,"",'Data Entry'!D3070)</f>
        <v/>
      </c>
      <c r="C3071" t="str">
        <f>IFERROR(RANK(B3071,$B$3:$B$5001,0)+COUNTIF($B$3:B3071,B3071)-1,"")</f>
        <v/>
      </c>
      <c r="D3071" t="str">
        <f t="shared" si="188"/>
        <v/>
      </c>
      <c r="H3071">
        <f t="shared" si="189"/>
        <v>0</v>
      </c>
      <c r="I3071" s="10" t="e">
        <f t="shared" si="190"/>
        <v>#N/A</v>
      </c>
      <c r="J3071" s="10" t="str">
        <f t="shared" si="191"/>
        <v/>
      </c>
    </row>
    <row r="3072" spans="1:10" x14ac:dyDescent="0.25">
      <c r="A3072">
        <f>'Data Entry'!A3071</f>
        <v>0</v>
      </c>
      <c r="B3072" t="str">
        <f>IF(Table24[[#This Row],[Unique ID]]=0,"",'Data Entry'!D3071)</f>
        <v/>
      </c>
      <c r="C3072" t="str">
        <f>IFERROR(RANK(B3072,$B$3:$B$5001,0)+COUNTIF($B$3:B3072,B3072)-1,"")</f>
        <v/>
      </c>
      <c r="D3072" t="str">
        <f t="shared" si="188"/>
        <v/>
      </c>
      <c r="H3072">
        <f t="shared" si="189"/>
        <v>0</v>
      </c>
      <c r="I3072" s="10" t="e">
        <f t="shared" si="190"/>
        <v>#N/A</v>
      </c>
      <c r="J3072" s="10" t="str">
        <f t="shared" si="191"/>
        <v/>
      </c>
    </row>
    <row r="3073" spans="1:10" x14ac:dyDescent="0.25">
      <c r="A3073">
        <f>'Data Entry'!A3072</f>
        <v>0</v>
      </c>
      <c r="B3073" t="str">
        <f>IF(Table24[[#This Row],[Unique ID]]=0,"",'Data Entry'!D3072)</f>
        <v/>
      </c>
      <c r="C3073" t="str">
        <f>IFERROR(RANK(B3073,$B$3:$B$5001,0)+COUNTIF($B$3:B3073,B3073)-1,"")</f>
        <v/>
      </c>
      <c r="D3073" t="str">
        <f t="shared" si="188"/>
        <v/>
      </c>
      <c r="H3073">
        <f t="shared" si="189"/>
        <v>0</v>
      </c>
      <c r="I3073" s="10" t="e">
        <f t="shared" si="190"/>
        <v>#N/A</v>
      </c>
      <c r="J3073" s="10" t="str">
        <f t="shared" si="191"/>
        <v/>
      </c>
    </row>
    <row r="3074" spans="1:10" x14ac:dyDescent="0.25">
      <c r="A3074">
        <f>'Data Entry'!A3073</f>
        <v>0</v>
      </c>
      <c r="B3074" t="str">
        <f>IF(Table24[[#This Row],[Unique ID]]=0,"",'Data Entry'!D3073)</f>
        <v/>
      </c>
      <c r="C3074" t="str">
        <f>IFERROR(RANK(B3074,$B$3:$B$5001,0)+COUNTIF($B$3:B3074,B3074)-1,"")</f>
        <v/>
      </c>
      <c r="D3074" t="str">
        <f t="shared" si="188"/>
        <v/>
      </c>
      <c r="H3074">
        <f t="shared" si="189"/>
        <v>0</v>
      </c>
      <c r="I3074" s="10" t="e">
        <f t="shared" si="190"/>
        <v>#N/A</v>
      </c>
      <c r="J3074" s="10" t="str">
        <f t="shared" si="191"/>
        <v/>
      </c>
    </row>
    <row r="3075" spans="1:10" x14ac:dyDescent="0.25">
      <c r="A3075">
        <f>'Data Entry'!A3074</f>
        <v>0</v>
      </c>
      <c r="B3075" t="str">
        <f>IF(Table24[[#This Row],[Unique ID]]=0,"",'Data Entry'!D3074)</f>
        <v/>
      </c>
      <c r="C3075" t="str">
        <f>IFERROR(RANK(B3075,$B$3:$B$5001,0)+COUNTIF($B$3:B3075,B3075)-1,"")</f>
        <v/>
      </c>
      <c r="D3075" t="str">
        <f t="shared" si="188"/>
        <v/>
      </c>
      <c r="H3075">
        <f t="shared" si="189"/>
        <v>0</v>
      </c>
      <c r="I3075" s="10" t="e">
        <f t="shared" si="190"/>
        <v>#N/A</v>
      </c>
      <c r="J3075" s="10" t="str">
        <f t="shared" si="191"/>
        <v/>
      </c>
    </row>
    <row r="3076" spans="1:10" x14ac:dyDescent="0.25">
      <c r="A3076">
        <f>'Data Entry'!A3075</f>
        <v>0</v>
      </c>
      <c r="B3076" t="str">
        <f>IF(Table24[[#This Row],[Unique ID]]=0,"",'Data Entry'!D3075)</f>
        <v/>
      </c>
      <c r="C3076" t="str">
        <f>IFERROR(RANK(B3076,$B$3:$B$5001,0)+COUNTIF($B$3:B3076,B3076)-1,"")</f>
        <v/>
      </c>
      <c r="D3076" t="str">
        <f t="shared" ref="D3076:D3139" si="192">B3076</f>
        <v/>
      </c>
      <c r="H3076">
        <f t="shared" ref="H3076:H3139" si="193">IF(A3076="","",A3076)</f>
        <v>0</v>
      </c>
      <c r="I3076" s="10" t="e">
        <f t="shared" ref="I3076:I3139" si="194">VALUE(IF(B3076="",NA(),B3076))</f>
        <v>#N/A</v>
      </c>
      <c r="J3076" s="10" t="str">
        <f t="shared" ref="J3076:J3139" si="195">IFERROR(_xlfn.NORM.DIST(I3076,$M$2,$M$3,FALSE),"")</f>
        <v/>
      </c>
    </row>
    <row r="3077" spans="1:10" x14ac:dyDescent="0.25">
      <c r="A3077">
        <f>'Data Entry'!A3076</f>
        <v>0</v>
      </c>
      <c r="B3077" t="str">
        <f>IF(Table24[[#This Row],[Unique ID]]=0,"",'Data Entry'!D3076)</f>
        <v/>
      </c>
      <c r="C3077" t="str">
        <f>IFERROR(RANK(B3077,$B$3:$B$5001,0)+COUNTIF($B$3:B3077,B3077)-1,"")</f>
        <v/>
      </c>
      <c r="D3077" t="str">
        <f t="shared" si="192"/>
        <v/>
      </c>
      <c r="H3077">
        <f t="shared" si="193"/>
        <v>0</v>
      </c>
      <c r="I3077" s="10" t="e">
        <f t="shared" si="194"/>
        <v>#N/A</v>
      </c>
      <c r="J3077" s="10" t="str">
        <f t="shared" si="195"/>
        <v/>
      </c>
    </row>
    <row r="3078" spans="1:10" x14ac:dyDescent="0.25">
      <c r="A3078">
        <f>'Data Entry'!A3077</f>
        <v>0</v>
      </c>
      <c r="B3078" t="str">
        <f>IF(Table24[[#This Row],[Unique ID]]=0,"",'Data Entry'!D3077)</f>
        <v/>
      </c>
      <c r="C3078" t="str">
        <f>IFERROR(RANK(B3078,$B$3:$B$5001,0)+COUNTIF($B$3:B3078,B3078)-1,"")</f>
        <v/>
      </c>
      <c r="D3078" t="str">
        <f t="shared" si="192"/>
        <v/>
      </c>
      <c r="H3078">
        <f t="shared" si="193"/>
        <v>0</v>
      </c>
      <c r="I3078" s="10" t="e">
        <f t="shared" si="194"/>
        <v>#N/A</v>
      </c>
      <c r="J3078" s="10" t="str">
        <f t="shared" si="195"/>
        <v/>
      </c>
    </row>
    <row r="3079" spans="1:10" x14ac:dyDescent="0.25">
      <c r="A3079">
        <f>'Data Entry'!A3078</f>
        <v>0</v>
      </c>
      <c r="B3079" t="str">
        <f>IF(Table24[[#This Row],[Unique ID]]=0,"",'Data Entry'!D3078)</f>
        <v/>
      </c>
      <c r="C3079" t="str">
        <f>IFERROR(RANK(B3079,$B$3:$B$5001,0)+COUNTIF($B$3:B3079,B3079)-1,"")</f>
        <v/>
      </c>
      <c r="D3079" t="str">
        <f t="shared" si="192"/>
        <v/>
      </c>
      <c r="H3079">
        <f t="shared" si="193"/>
        <v>0</v>
      </c>
      <c r="I3079" s="10" t="e">
        <f t="shared" si="194"/>
        <v>#N/A</v>
      </c>
      <c r="J3079" s="10" t="str">
        <f t="shared" si="195"/>
        <v/>
      </c>
    </row>
    <row r="3080" spans="1:10" x14ac:dyDescent="0.25">
      <c r="A3080">
        <f>'Data Entry'!A3079</f>
        <v>0</v>
      </c>
      <c r="B3080" t="str">
        <f>IF(Table24[[#This Row],[Unique ID]]=0,"",'Data Entry'!D3079)</f>
        <v/>
      </c>
      <c r="C3080" t="str">
        <f>IFERROR(RANK(B3080,$B$3:$B$5001,0)+COUNTIF($B$3:B3080,B3080)-1,"")</f>
        <v/>
      </c>
      <c r="D3080" t="str">
        <f t="shared" si="192"/>
        <v/>
      </c>
      <c r="H3080">
        <f t="shared" si="193"/>
        <v>0</v>
      </c>
      <c r="I3080" s="10" t="e">
        <f t="shared" si="194"/>
        <v>#N/A</v>
      </c>
      <c r="J3080" s="10" t="str">
        <f t="shared" si="195"/>
        <v/>
      </c>
    </row>
    <row r="3081" spans="1:10" x14ac:dyDescent="0.25">
      <c r="A3081">
        <f>'Data Entry'!A3080</f>
        <v>0</v>
      </c>
      <c r="B3081" t="str">
        <f>IF(Table24[[#This Row],[Unique ID]]=0,"",'Data Entry'!D3080)</f>
        <v/>
      </c>
      <c r="C3081" t="str">
        <f>IFERROR(RANK(B3081,$B$3:$B$5001,0)+COUNTIF($B$3:B3081,B3081)-1,"")</f>
        <v/>
      </c>
      <c r="D3081" t="str">
        <f t="shared" si="192"/>
        <v/>
      </c>
      <c r="H3081">
        <f t="shared" si="193"/>
        <v>0</v>
      </c>
      <c r="I3081" s="10" t="e">
        <f t="shared" si="194"/>
        <v>#N/A</v>
      </c>
      <c r="J3081" s="10" t="str">
        <f t="shared" si="195"/>
        <v/>
      </c>
    </row>
    <row r="3082" spans="1:10" x14ac:dyDescent="0.25">
      <c r="A3082">
        <f>'Data Entry'!A3081</f>
        <v>0</v>
      </c>
      <c r="B3082" t="str">
        <f>IF(Table24[[#This Row],[Unique ID]]=0,"",'Data Entry'!D3081)</f>
        <v/>
      </c>
      <c r="C3082" t="str">
        <f>IFERROR(RANK(B3082,$B$3:$B$5001,0)+COUNTIF($B$3:B3082,B3082)-1,"")</f>
        <v/>
      </c>
      <c r="D3082" t="str">
        <f t="shared" si="192"/>
        <v/>
      </c>
      <c r="H3082">
        <f t="shared" si="193"/>
        <v>0</v>
      </c>
      <c r="I3082" s="10" t="e">
        <f t="shared" si="194"/>
        <v>#N/A</v>
      </c>
      <c r="J3082" s="10" t="str">
        <f t="shared" si="195"/>
        <v/>
      </c>
    </row>
    <row r="3083" spans="1:10" x14ac:dyDescent="0.25">
      <c r="A3083">
        <f>'Data Entry'!A3082</f>
        <v>0</v>
      </c>
      <c r="B3083" t="str">
        <f>IF(Table24[[#This Row],[Unique ID]]=0,"",'Data Entry'!D3082)</f>
        <v/>
      </c>
      <c r="C3083" t="str">
        <f>IFERROR(RANK(B3083,$B$3:$B$5001,0)+COUNTIF($B$3:B3083,B3083)-1,"")</f>
        <v/>
      </c>
      <c r="D3083" t="str">
        <f t="shared" si="192"/>
        <v/>
      </c>
      <c r="H3083">
        <f t="shared" si="193"/>
        <v>0</v>
      </c>
      <c r="I3083" s="10" t="e">
        <f t="shared" si="194"/>
        <v>#N/A</v>
      </c>
      <c r="J3083" s="10" t="str">
        <f t="shared" si="195"/>
        <v/>
      </c>
    </row>
    <row r="3084" spans="1:10" x14ac:dyDescent="0.25">
      <c r="A3084">
        <f>'Data Entry'!A3083</f>
        <v>0</v>
      </c>
      <c r="B3084" t="str">
        <f>IF(Table24[[#This Row],[Unique ID]]=0,"",'Data Entry'!D3083)</f>
        <v/>
      </c>
      <c r="C3084" t="str">
        <f>IFERROR(RANK(B3084,$B$3:$B$5001,0)+COUNTIF($B$3:B3084,B3084)-1,"")</f>
        <v/>
      </c>
      <c r="D3084" t="str">
        <f t="shared" si="192"/>
        <v/>
      </c>
      <c r="H3084">
        <f t="shared" si="193"/>
        <v>0</v>
      </c>
      <c r="I3084" s="10" t="e">
        <f t="shared" si="194"/>
        <v>#N/A</v>
      </c>
      <c r="J3084" s="10" t="str">
        <f t="shared" si="195"/>
        <v/>
      </c>
    </row>
    <row r="3085" spans="1:10" x14ac:dyDescent="0.25">
      <c r="A3085">
        <f>'Data Entry'!A3084</f>
        <v>0</v>
      </c>
      <c r="B3085" t="str">
        <f>IF(Table24[[#This Row],[Unique ID]]=0,"",'Data Entry'!D3084)</f>
        <v/>
      </c>
      <c r="C3085" t="str">
        <f>IFERROR(RANK(B3085,$B$3:$B$5001,0)+COUNTIF($B$3:B3085,B3085)-1,"")</f>
        <v/>
      </c>
      <c r="D3085" t="str">
        <f t="shared" si="192"/>
        <v/>
      </c>
      <c r="H3085">
        <f t="shared" si="193"/>
        <v>0</v>
      </c>
      <c r="I3085" s="10" t="e">
        <f t="shared" si="194"/>
        <v>#N/A</v>
      </c>
      <c r="J3085" s="10" t="str">
        <f t="shared" si="195"/>
        <v/>
      </c>
    </row>
    <row r="3086" spans="1:10" x14ac:dyDescent="0.25">
      <c r="A3086">
        <f>'Data Entry'!A3085</f>
        <v>0</v>
      </c>
      <c r="B3086" t="str">
        <f>IF(Table24[[#This Row],[Unique ID]]=0,"",'Data Entry'!D3085)</f>
        <v/>
      </c>
      <c r="C3086" t="str">
        <f>IFERROR(RANK(B3086,$B$3:$B$5001,0)+COUNTIF($B$3:B3086,B3086)-1,"")</f>
        <v/>
      </c>
      <c r="D3086" t="str">
        <f t="shared" si="192"/>
        <v/>
      </c>
      <c r="H3086">
        <f t="shared" si="193"/>
        <v>0</v>
      </c>
      <c r="I3086" s="10" t="e">
        <f t="shared" si="194"/>
        <v>#N/A</v>
      </c>
      <c r="J3086" s="10" t="str">
        <f t="shared" si="195"/>
        <v/>
      </c>
    </row>
    <row r="3087" spans="1:10" x14ac:dyDescent="0.25">
      <c r="A3087">
        <f>'Data Entry'!A3086</f>
        <v>0</v>
      </c>
      <c r="B3087" t="str">
        <f>IF(Table24[[#This Row],[Unique ID]]=0,"",'Data Entry'!D3086)</f>
        <v/>
      </c>
      <c r="C3087" t="str">
        <f>IFERROR(RANK(B3087,$B$3:$B$5001,0)+COUNTIF($B$3:B3087,B3087)-1,"")</f>
        <v/>
      </c>
      <c r="D3087" t="str">
        <f t="shared" si="192"/>
        <v/>
      </c>
      <c r="H3087">
        <f t="shared" si="193"/>
        <v>0</v>
      </c>
      <c r="I3087" s="10" t="e">
        <f t="shared" si="194"/>
        <v>#N/A</v>
      </c>
      <c r="J3087" s="10" t="str">
        <f t="shared" si="195"/>
        <v/>
      </c>
    </row>
    <row r="3088" spans="1:10" x14ac:dyDescent="0.25">
      <c r="A3088">
        <f>'Data Entry'!A3087</f>
        <v>0</v>
      </c>
      <c r="B3088" t="str">
        <f>IF(Table24[[#This Row],[Unique ID]]=0,"",'Data Entry'!D3087)</f>
        <v/>
      </c>
      <c r="C3088" t="str">
        <f>IFERROR(RANK(B3088,$B$3:$B$5001,0)+COUNTIF($B$3:B3088,B3088)-1,"")</f>
        <v/>
      </c>
      <c r="D3088" t="str">
        <f t="shared" si="192"/>
        <v/>
      </c>
      <c r="H3088">
        <f t="shared" si="193"/>
        <v>0</v>
      </c>
      <c r="I3088" s="10" t="e">
        <f t="shared" si="194"/>
        <v>#N/A</v>
      </c>
      <c r="J3088" s="10" t="str">
        <f t="shared" si="195"/>
        <v/>
      </c>
    </row>
    <row r="3089" spans="1:10" x14ac:dyDescent="0.25">
      <c r="A3089">
        <f>'Data Entry'!A3088</f>
        <v>0</v>
      </c>
      <c r="B3089" t="str">
        <f>IF(Table24[[#This Row],[Unique ID]]=0,"",'Data Entry'!D3088)</f>
        <v/>
      </c>
      <c r="C3089" t="str">
        <f>IFERROR(RANK(B3089,$B$3:$B$5001,0)+COUNTIF($B$3:B3089,B3089)-1,"")</f>
        <v/>
      </c>
      <c r="D3089" t="str">
        <f t="shared" si="192"/>
        <v/>
      </c>
      <c r="H3089">
        <f t="shared" si="193"/>
        <v>0</v>
      </c>
      <c r="I3089" s="10" t="e">
        <f t="shared" si="194"/>
        <v>#N/A</v>
      </c>
      <c r="J3089" s="10" t="str">
        <f t="shared" si="195"/>
        <v/>
      </c>
    </row>
    <row r="3090" spans="1:10" x14ac:dyDescent="0.25">
      <c r="A3090">
        <f>'Data Entry'!A3089</f>
        <v>0</v>
      </c>
      <c r="B3090" t="str">
        <f>IF(Table24[[#This Row],[Unique ID]]=0,"",'Data Entry'!D3089)</f>
        <v/>
      </c>
      <c r="C3090" t="str">
        <f>IFERROR(RANK(B3090,$B$3:$B$5001,0)+COUNTIF($B$3:B3090,B3090)-1,"")</f>
        <v/>
      </c>
      <c r="D3090" t="str">
        <f t="shared" si="192"/>
        <v/>
      </c>
      <c r="H3090">
        <f t="shared" si="193"/>
        <v>0</v>
      </c>
      <c r="I3090" s="10" t="e">
        <f t="shared" si="194"/>
        <v>#N/A</v>
      </c>
      <c r="J3090" s="10" t="str">
        <f t="shared" si="195"/>
        <v/>
      </c>
    </row>
    <row r="3091" spans="1:10" x14ac:dyDescent="0.25">
      <c r="A3091">
        <f>'Data Entry'!A3090</f>
        <v>0</v>
      </c>
      <c r="B3091" t="str">
        <f>IF(Table24[[#This Row],[Unique ID]]=0,"",'Data Entry'!D3090)</f>
        <v/>
      </c>
      <c r="C3091" t="str">
        <f>IFERROR(RANK(B3091,$B$3:$B$5001,0)+COUNTIF($B$3:B3091,B3091)-1,"")</f>
        <v/>
      </c>
      <c r="D3091" t="str">
        <f t="shared" si="192"/>
        <v/>
      </c>
      <c r="H3091">
        <f t="shared" si="193"/>
        <v>0</v>
      </c>
      <c r="I3091" s="10" t="e">
        <f t="shared" si="194"/>
        <v>#N/A</v>
      </c>
      <c r="J3091" s="10" t="str">
        <f t="shared" si="195"/>
        <v/>
      </c>
    </row>
    <row r="3092" spans="1:10" x14ac:dyDescent="0.25">
      <c r="A3092">
        <f>'Data Entry'!A3091</f>
        <v>0</v>
      </c>
      <c r="B3092" t="str">
        <f>IF(Table24[[#This Row],[Unique ID]]=0,"",'Data Entry'!D3091)</f>
        <v/>
      </c>
      <c r="C3092" t="str">
        <f>IFERROR(RANK(B3092,$B$3:$B$5001,0)+COUNTIF($B$3:B3092,B3092)-1,"")</f>
        <v/>
      </c>
      <c r="D3092" t="str">
        <f t="shared" si="192"/>
        <v/>
      </c>
      <c r="H3092">
        <f t="shared" si="193"/>
        <v>0</v>
      </c>
      <c r="I3092" s="10" t="e">
        <f t="shared" si="194"/>
        <v>#N/A</v>
      </c>
      <c r="J3092" s="10" t="str">
        <f t="shared" si="195"/>
        <v/>
      </c>
    </row>
    <row r="3093" spans="1:10" x14ac:dyDescent="0.25">
      <c r="A3093">
        <f>'Data Entry'!A3092</f>
        <v>0</v>
      </c>
      <c r="B3093" t="str">
        <f>IF(Table24[[#This Row],[Unique ID]]=0,"",'Data Entry'!D3092)</f>
        <v/>
      </c>
      <c r="C3093" t="str">
        <f>IFERROR(RANK(B3093,$B$3:$B$5001,0)+COUNTIF($B$3:B3093,B3093)-1,"")</f>
        <v/>
      </c>
      <c r="D3093" t="str">
        <f t="shared" si="192"/>
        <v/>
      </c>
      <c r="H3093">
        <f t="shared" si="193"/>
        <v>0</v>
      </c>
      <c r="I3093" s="10" t="e">
        <f t="shared" si="194"/>
        <v>#N/A</v>
      </c>
      <c r="J3093" s="10" t="str">
        <f t="shared" si="195"/>
        <v/>
      </c>
    </row>
    <row r="3094" spans="1:10" x14ac:dyDescent="0.25">
      <c r="A3094">
        <f>'Data Entry'!A3093</f>
        <v>0</v>
      </c>
      <c r="B3094" t="str">
        <f>IF(Table24[[#This Row],[Unique ID]]=0,"",'Data Entry'!D3093)</f>
        <v/>
      </c>
      <c r="C3094" t="str">
        <f>IFERROR(RANK(B3094,$B$3:$B$5001,0)+COUNTIF($B$3:B3094,B3094)-1,"")</f>
        <v/>
      </c>
      <c r="D3094" t="str">
        <f t="shared" si="192"/>
        <v/>
      </c>
      <c r="H3094">
        <f t="shared" si="193"/>
        <v>0</v>
      </c>
      <c r="I3094" s="10" t="e">
        <f t="shared" si="194"/>
        <v>#N/A</v>
      </c>
      <c r="J3094" s="10" t="str">
        <f t="shared" si="195"/>
        <v/>
      </c>
    </row>
    <row r="3095" spans="1:10" x14ac:dyDescent="0.25">
      <c r="A3095">
        <f>'Data Entry'!A3094</f>
        <v>0</v>
      </c>
      <c r="B3095" t="str">
        <f>IF(Table24[[#This Row],[Unique ID]]=0,"",'Data Entry'!D3094)</f>
        <v/>
      </c>
      <c r="C3095" t="str">
        <f>IFERROR(RANK(B3095,$B$3:$B$5001,0)+COUNTIF($B$3:B3095,B3095)-1,"")</f>
        <v/>
      </c>
      <c r="D3095" t="str">
        <f t="shared" si="192"/>
        <v/>
      </c>
      <c r="H3095">
        <f t="shared" si="193"/>
        <v>0</v>
      </c>
      <c r="I3095" s="10" t="e">
        <f t="shared" si="194"/>
        <v>#N/A</v>
      </c>
      <c r="J3095" s="10" t="str">
        <f t="shared" si="195"/>
        <v/>
      </c>
    </row>
    <row r="3096" spans="1:10" x14ac:dyDescent="0.25">
      <c r="A3096">
        <f>'Data Entry'!A3095</f>
        <v>0</v>
      </c>
      <c r="B3096" t="str">
        <f>IF(Table24[[#This Row],[Unique ID]]=0,"",'Data Entry'!D3095)</f>
        <v/>
      </c>
      <c r="C3096" t="str">
        <f>IFERROR(RANK(B3096,$B$3:$B$5001,0)+COUNTIF($B$3:B3096,B3096)-1,"")</f>
        <v/>
      </c>
      <c r="D3096" t="str">
        <f t="shared" si="192"/>
        <v/>
      </c>
      <c r="H3096">
        <f t="shared" si="193"/>
        <v>0</v>
      </c>
      <c r="I3096" s="10" t="e">
        <f t="shared" si="194"/>
        <v>#N/A</v>
      </c>
      <c r="J3096" s="10" t="str">
        <f t="shared" si="195"/>
        <v/>
      </c>
    </row>
    <row r="3097" spans="1:10" x14ac:dyDescent="0.25">
      <c r="A3097">
        <f>'Data Entry'!A3096</f>
        <v>0</v>
      </c>
      <c r="B3097" t="str">
        <f>IF(Table24[[#This Row],[Unique ID]]=0,"",'Data Entry'!D3096)</f>
        <v/>
      </c>
      <c r="C3097" t="str">
        <f>IFERROR(RANK(B3097,$B$3:$B$5001,0)+COUNTIF($B$3:B3097,B3097)-1,"")</f>
        <v/>
      </c>
      <c r="D3097" t="str">
        <f t="shared" si="192"/>
        <v/>
      </c>
      <c r="H3097">
        <f t="shared" si="193"/>
        <v>0</v>
      </c>
      <c r="I3097" s="10" t="e">
        <f t="shared" si="194"/>
        <v>#N/A</v>
      </c>
      <c r="J3097" s="10" t="str">
        <f t="shared" si="195"/>
        <v/>
      </c>
    </row>
    <row r="3098" spans="1:10" x14ac:dyDescent="0.25">
      <c r="A3098">
        <f>'Data Entry'!A3097</f>
        <v>0</v>
      </c>
      <c r="B3098" t="str">
        <f>IF(Table24[[#This Row],[Unique ID]]=0,"",'Data Entry'!D3097)</f>
        <v/>
      </c>
      <c r="C3098" t="str">
        <f>IFERROR(RANK(B3098,$B$3:$B$5001,0)+COUNTIF($B$3:B3098,B3098)-1,"")</f>
        <v/>
      </c>
      <c r="D3098" t="str">
        <f t="shared" si="192"/>
        <v/>
      </c>
      <c r="H3098">
        <f t="shared" si="193"/>
        <v>0</v>
      </c>
      <c r="I3098" s="10" t="e">
        <f t="shared" si="194"/>
        <v>#N/A</v>
      </c>
      <c r="J3098" s="10" t="str">
        <f t="shared" si="195"/>
        <v/>
      </c>
    </row>
    <row r="3099" spans="1:10" x14ac:dyDescent="0.25">
      <c r="A3099">
        <f>'Data Entry'!A3098</f>
        <v>0</v>
      </c>
      <c r="B3099" t="str">
        <f>IF(Table24[[#This Row],[Unique ID]]=0,"",'Data Entry'!D3098)</f>
        <v/>
      </c>
      <c r="C3099" t="str">
        <f>IFERROR(RANK(B3099,$B$3:$B$5001,0)+COUNTIF($B$3:B3099,B3099)-1,"")</f>
        <v/>
      </c>
      <c r="D3099" t="str">
        <f t="shared" si="192"/>
        <v/>
      </c>
      <c r="H3099">
        <f t="shared" si="193"/>
        <v>0</v>
      </c>
      <c r="I3099" s="10" t="e">
        <f t="shared" si="194"/>
        <v>#N/A</v>
      </c>
      <c r="J3099" s="10" t="str">
        <f t="shared" si="195"/>
        <v/>
      </c>
    </row>
    <row r="3100" spans="1:10" x14ac:dyDescent="0.25">
      <c r="A3100">
        <f>'Data Entry'!A3099</f>
        <v>0</v>
      </c>
      <c r="B3100" t="str">
        <f>IF(Table24[[#This Row],[Unique ID]]=0,"",'Data Entry'!D3099)</f>
        <v/>
      </c>
      <c r="C3100" t="str">
        <f>IFERROR(RANK(B3100,$B$3:$B$5001,0)+COUNTIF($B$3:B3100,B3100)-1,"")</f>
        <v/>
      </c>
      <c r="D3100" t="str">
        <f t="shared" si="192"/>
        <v/>
      </c>
      <c r="H3100">
        <f t="shared" si="193"/>
        <v>0</v>
      </c>
      <c r="I3100" s="10" t="e">
        <f t="shared" si="194"/>
        <v>#N/A</v>
      </c>
      <c r="J3100" s="10" t="str">
        <f t="shared" si="195"/>
        <v/>
      </c>
    </row>
    <row r="3101" spans="1:10" x14ac:dyDescent="0.25">
      <c r="A3101">
        <f>'Data Entry'!A3100</f>
        <v>0</v>
      </c>
      <c r="B3101" t="str">
        <f>IF(Table24[[#This Row],[Unique ID]]=0,"",'Data Entry'!D3100)</f>
        <v/>
      </c>
      <c r="C3101" t="str">
        <f>IFERROR(RANK(B3101,$B$3:$B$5001,0)+COUNTIF($B$3:B3101,B3101)-1,"")</f>
        <v/>
      </c>
      <c r="D3101" t="str">
        <f t="shared" si="192"/>
        <v/>
      </c>
      <c r="H3101">
        <f t="shared" si="193"/>
        <v>0</v>
      </c>
      <c r="I3101" s="10" t="e">
        <f t="shared" si="194"/>
        <v>#N/A</v>
      </c>
      <c r="J3101" s="10" t="str">
        <f t="shared" si="195"/>
        <v/>
      </c>
    </row>
    <row r="3102" spans="1:10" x14ac:dyDescent="0.25">
      <c r="A3102">
        <f>'Data Entry'!A3101</f>
        <v>0</v>
      </c>
      <c r="B3102" t="str">
        <f>IF(Table24[[#This Row],[Unique ID]]=0,"",'Data Entry'!D3101)</f>
        <v/>
      </c>
      <c r="C3102" t="str">
        <f>IFERROR(RANK(B3102,$B$3:$B$5001,0)+COUNTIF($B$3:B3102,B3102)-1,"")</f>
        <v/>
      </c>
      <c r="D3102" t="str">
        <f t="shared" si="192"/>
        <v/>
      </c>
      <c r="H3102">
        <f t="shared" si="193"/>
        <v>0</v>
      </c>
      <c r="I3102" s="10" t="e">
        <f t="shared" si="194"/>
        <v>#N/A</v>
      </c>
      <c r="J3102" s="10" t="str">
        <f t="shared" si="195"/>
        <v/>
      </c>
    </row>
    <row r="3103" spans="1:10" x14ac:dyDescent="0.25">
      <c r="A3103">
        <f>'Data Entry'!A3102</f>
        <v>0</v>
      </c>
      <c r="B3103" t="str">
        <f>IF(Table24[[#This Row],[Unique ID]]=0,"",'Data Entry'!D3102)</f>
        <v/>
      </c>
      <c r="C3103" t="str">
        <f>IFERROR(RANK(B3103,$B$3:$B$5001,0)+COUNTIF($B$3:B3103,B3103)-1,"")</f>
        <v/>
      </c>
      <c r="D3103" t="str">
        <f t="shared" si="192"/>
        <v/>
      </c>
      <c r="H3103">
        <f t="shared" si="193"/>
        <v>0</v>
      </c>
      <c r="I3103" s="10" t="e">
        <f t="shared" si="194"/>
        <v>#N/A</v>
      </c>
      <c r="J3103" s="10" t="str">
        <f t="shared" si="195"/>
        <v/>
      </c>
    </row>
    <row r="3104" spans="1:10" x14ac:dyDescent="0.25">
      <c r="A3104">
        <f>'Data Entry'!A3103</f>
        <v>0</v>
      </c>
      <c r="B3104" t="str">
        <f>IF(Table24[[#This Row],[Unique ID]]=0,"",'Data Entry'!D3103)</f>
        <v/>
      </c>
      <c r="C3104" t="str">
        <f>IFERROR(RANK(B3104,$B$3:$B$5001,0)+COUNTIF($B$3:B3104,B3104)-1,"")</f>
        <v/>
      </c>
      <c r="D3104" t="str">
        <f t="shared" si="192"/>
        <v/>
      </c>
      <c r="H3104">
        <f t="shared" si="193"/>
        <v>0</v>
      </c>
      <c r="I3104" s="10" t="e">
        <f t="shared" si="194"/>
        <v>#N/A</v>
      </c>
      <c r="J3104" s="10" t="str">
        <f t="shared" si="195"/>
        <v/>
      </c>
    </row>
    <row r="3105" spans="1:10" x14ac:dyDescent="0.25">
      <c r="A3105">
        <f>'Data Entry'!A3104</f>
        <v>0</v>
      </c>
      <c r="B3105" t="str">
        <f>IF(Table24[[#This Row],[Unique ID]]=0,"",'Data Entry'!D3104)</f>
        <v/>
      </c>
      <c r="C3105" t="str">
        <f>IFERROR(RANK(B3105,$B$3:$B$5001,0)+COUNTIF($B$3:B3105,B3105)-1,"")</f>
        <v/>
      </c>
      <c r="D3105" t="str">
        <f t="shared" si="192"/>
        <v/>
      </c>
      <c r="H3105">
        <f t="shared" si="193"/>
        <v>0</v>
      </c>
      <c r="I3105" s="10" t="e">
        <f t="shared" si="194"/>
        <v>#N/A</v>
      </c>
      <c r="J3105" s="10" t="str">
        <f t="shared" si="195"/>
        <v/>
      </c>
    </row>
    <row r="3106" spans="1:10" x14ac:dyDescent="0.25">
      <c r="A3106">
        <f>'Data Entry'!A3105</f>
        <v>0</v>
      </c>
      <c r="B3106" t="str">
        <f>IF(Table24[[#This Row],[Unique ID]]=0,"",'Data Entry'!D3105)</f>
        <v/>
      </c>
      <c r="C3106" t="str">
        <f>IFERROR(RANK(B3106,$B$3:$B$5001,0)+COUNTIF($B$3:B3106,B3106)-1,"")</f>
        <v/>
      </c>
      <c r="D3106" t="str">
        <f t="shared" si="192"/>
        <v/>
      </c>
      <c r="H3106">
        <f t="shared" si="193"/>
        <v>0</v>
      </c>
      <c r="I3106" s="10" t="e">
        <f t="shared" si="194"/>
        <v>#N/A</v>
      </c>
      <c r="J3106" s="10" t="str">
        <f t="shared" si="195"/>
        <v/>
      </c>
    </row>
    <row r="3107" spans="1:10" x14ac:dyDescent="0.25">
      <c r="A3107">
        <f>'Data Entry'!A3106</f>
        <v>0</v>
      </c>
      <c r="B3107" t="str">
        <f>IF(Table24[[#This Row],[Unique ID]]=0,"",'Data Entry'!D3106)</f>
        <v/>
      </c>
      <c r="C3107" t="str">
        <f>IFERROR(RANK(B3107,$B$3:$B$5001,0)+COUNTIF($B$3:B3107,B3107)-1,"")</f>
        <v/>
      </c>
      <c r="D3107" t="str">
        <f t="shared" si="192"/>
        <v/>
      </c>
      <c r="H3107">
        <f t="shared" si="193"/>
        <v>0</v>
      </c>
      <c r="I3107" s="10" t="e">
        <f t="shared" si="194"/>
        <v>#N/A</v>
      </c>
      <c r="J3107" s="10" t="str">
        <f t="shared" si="195"/>
        <v/>
      </c>
    </row>
    <row r="3108" spans="1:10" x14ac:dyDescent="0.25">
      <c r="A3108">
        <f>'Data Entry'!A3107</f>
        <v>0</v>
      </c>
      <c r="B3108" t="str">
        <f>IF(Table24[[#This Row],[Unique ID]]=0,"",'Data Entry'!D3107)</f>
        <v/>
      </c>
      <c r="C3108" t="str">
        <f>IFERROR(RANK(B3108,$B$3:$B$5001,0)+COUNTIF($B$3:B3108,B3108)-1,"")</f>
        <v/>
      </c>
      <c r="D3108" t="str">
        <f t="shared" si="192"/>
        <v/>
      </c>
      <c r="H3108">
        <f t="shared" si="193"/>
        <v>0</v>
      </c>
      <c r="I3108" s="10" t="e">
        <f t="shared" si="194"/>
        <v>#N/A</v>
      </c>
      <c r="J3108" s="10" t="str">
        <f t="shared" si="195"/>
        <v/>
      </c>
    </row>
    <row r="3109" spans="1:10" x14ac:dyDescent="0.25">
      <c r="A3109">
        <f>'Data Entry'!A3108</f>
        <v>0</v>
      </c>
      <c r="B3109" t="str">
        <f>IF(Table24[[#This Row],[Unique ID]]=0,"",'Data Entry'!D3108)</f>
        <v/>
      </c>
      <c r="C3109" t="str">
        <f>IFERROR(RANK(B3109,$B$3:$B$5001,0)+COUNTIF($B$3:B3109,B3109)-1,"")</f>
        <v/>
      </c>
      <c r="D3109" t="str">
        <f t="shared" si="192"/>
        <v/>
      </c>
      <c r="H3109">
        <f t="shared" si="193"/>
        <v>0</v>
      </c>
      <c r="I3109" s="10" t="e">
        <f t="shared" si="194"/>
        <v>#N/A</v>
      </c>
      <c r="J3109" s="10" t="str">
        <f t="shared" si="195"/>
        <v/>
      </c>
    </row>
    <row r="3110" spans="1:10" x14ac:dyDescent="0.25">
      <c r="A3110">
        <f>'Data Entry'!A3109</f>
        <v>0</v>
      </c>
      <c r="B3110" t="str">
        <f>IF(Table24[[#This Row],[Unique ID]]=0,"",'Data Entry'!D3109)</f>
        <v/>
      </c>
      <c r="C3110" t="str">
        <f>IFERROR(RANK(B3110,$B$3:$B$5001,0)+COUNTIF($B$3:B3110,B3110)-1,"")</f>
        <v/>
      </c>
      <c r="D3110" t="str">
        <f t="shared" si="192"/>
        <v/>
      </c>
      <c r="H3110">
        <f t="shared" si="193"/>
        <v>0</v>
      </c>
      <c r="I3110" s="10" t="e">
        <f t="shared" si="194"/>
        <v>#N/A</v>
      </c>
      <c r="J3110" s="10" t="str">
        <f t="shared" si="195"/>
        <v/>
      </c>
    </row>
    <row r="3111" spans="1:10" x14ac:dyDescent="0.25">
      <c r="A3111">
        <f>'Data Entry'!A3110</f>
        <v>0</v>
      </c>
      <c r="B3111" t="str">
        <f>IF(Table24[[#This Row],[Unique ID]]=0,"",'Data Entry'!D3110)</f>
        <v/>
      </c>
      <c r="C3111" t="str">
        <f>IFERROR(RANK(B3111,$B$3:$B$5001,0)+COUNTIF($B$3:B3111,B3111)-1,"")</f>
        <v/>
      </c>
      <c r="D3111" t="str">
        <f t="shared" si="192"/>
        <v/>
      </c>
      <c r="H3111">
        <f t="shared" si="193"/>
        <v>0</v>
      </c>
      <c r="I3111" s="10" t="e">
        <f t="shared" si="194"/>
        <v>#N/A</v>
      </c>
      <c r="J3111" s="10" t="str">
        <f t="shared" si="195"/>
        <v/>
      </c>
    </row>
    <row r="3112" spans="1:10" x14ac:dyDescent="0.25">
      <c r="A3112">
        <f>'Data Entry'!A3111</f>
        <v>0</v>
      </c>
      <c r="B3112" t="str">
        <f>IF(Table24[[#This Row],[Unique ID]]=0,"",'Data Entry'!D3111)</f>
        <v/>
      </c>
      <c r="C3112" t="str">
        <f>IFERROR(RANK(B3112,$B$3:$B$5001,0)+COUNTIF($B$3:B3112,B3112)-1,"")</f>
        <v/>
      </c>
      <c r="D3112" t="str">
        <f t="shared" si="192"/>
        <v/>
      </c>
      <c r="H3112">
        <f t="shared" si="193"/>
        <v>0</v>
      </c>
      <c r="I3112" s="10" t="e">
        <f t="shared" si="194"/>
        <v>#N/A</v>
      </c>
      <c r="J3112" s="10" t="str">
        <f t="shared" si="195"/>
        <v/>
      </c>
    </row>
    <row r="3113" spans="1:10" x14ac:dyDescent="0.25">
      <c r="A3113">
        <f>'Data Entry'!A3112</f>
        <v>0</v>
      </c>
      <c r="B3113" t="str">
        <f>IF(Table24[[#This Row],[Unique ID]]=0,"",'Data Entry'!D3112)</f>
        <v/>
      </c>
      <c r="C3113" t="str">
        <f>IFERROR(RANK(B3113,$B$3:$B$5001,0)+COUNTIF($B$3:B3113,B3113)-1,"")</f>
        <v/>
      </c>
      <c r="D3113" t="str">
        <f t="shared" si="192"/>
        <v/>
      </c>
      <c r="H3113">
        <f t="shared" si="193"/>
        <v>0</v>
      </c>
      <c r="I3113" s="10" t="e">
        <f t="shared" si="194"/>
        <v>#N/A</v>
      </c>
      <c r="J3113" s="10" t="str">
        <f t="shared" si="195"/>
        <v/>
      </c>
    </row>
    <row r="3114" spans="1:10" x14ac:dyDescent="0.25">
      <c r="A3114">
        <f>'Data Entry'!A3113</f>
        <v>0</v>
      </c>
      <c r="B3114" t="str">
        <f>IF(Table24[[#This Row],[Unique ID]]=0,"",'Data Entry'!D3113)</f>
        <v/>
      </c>
      <c r="C3114" t="str">
        <f>IFERROR(RANK(B3114,$B$3:$B$5001,0)+COUNTIF($B$3:B3114,B3114)-1,"")</f>
        <v/>
      </c>
      <c r="D3114" t="str">
        <f t="shared" si="192"/>
        <v/>
      </c>
      <c r="H3114">
        <f t="shared" si="193"/>
        <v>0</v>
      </c>
      <c r="I3114" s="10" t="e">
        <f t="shared" si="194"/>
        <v>#N/A</v>
      </c>
      <c r="J3114" s="10" t="str">
        <f t="shared" si="195"/>
        <v/>
      </c>
    </row>
    <row r="3115" spans="1:10" x14ac:dyDescent="0.25">
      <c r="A3115">
        <f>'Data Entry'!A3114</f>
        <v>0</v>
      </c>
      <c r="B3115" t="str">
        <f>IF(Table24[[#This Row],[Unique ID]]=0,"",'Data Entry'!D3114)</f>
        <v/>
      </c>
      <c r="C3115" t="str">
        <f>IFERROR(RANK(B3115,$B$3:$B$5001,0)+COUNTIF($B$3:B3115,B3115)-1,"")</f>
        <v/>
      </c>
      <c r="D3115" t="str">
        <f t="shared" si="192"/>
        <v/>
      </c>
      <c r="H3115">
        <f t="shared" si="193"/>
        <v>0</v>
      </c>
      <c r="I3115" s="10" t="e">
        <f t="shared" si="194"/>
        <v>#N/A</v>
      </c>
      <c r="J3115" s="10" t="str">
        <f t="shared" si="195"/>
        <v/>
      </c>
    </row>
    <row r="3116" spans="1:10" x14ac:dyDescent="0.25">
      <c r="A3116">
        <f>'Data Entry'!A3115</f>
        <v>0</v>
      </c>
      <c r="B3116" t="str">
        <f>IF(Table24[[#This Row],[Unique ID]]=0,"",'Data Entry'!D3115)</f>
        <v/>
      </c>
      <c r="C3116" t="str">
        <f>IFERROR(RANK(B3116,$B$3:$B$5001,0)+COUNTIF($B$3:B3116,B3116)-1,"")</f>
        <v/>
      </c>
      <c r="D3116" t="str">
        <f t="shared" si="192"/>
        <v/>
      </c>
      <c r="H3116">
        <f t="shared" si="193"/>
        <v>0</v>
      </c>
      <c r="I3116" s="10" t="e">
        <f t="shared" si="194"/>
        <v>#N/A</v>
      </c>
      <c r="J3116" s="10" t="str">
        <f t="shared" si="195"/>
        <v/>
      </c>
    </row>
    <row r="3117" spans="1:10" x14ac:dyDescent="0.25">
      <c r="A3117">
        <f>'Data Entry'!A3116</f>
        <v>0</v>
      </c>
      <c r="B3117" t="str">
        <f>IF(Table24[[#This Row],[Unique ID]]=0,"",'Data Entry'!D3116)</f>
        <v/>
      </c>
      <c r="C3117" t="str">
        <f>IFERROR(RANK(B3117,$B$3:$B$5001,0)+COUNTIF($B$3:B3117,B3117)-1,"")</f>
        <v/>
      </c>
      <c r="D3117" t="str">
        <f t="shared" si="192"/>
        <v/>
      </c>
      <c r="H3117">
        <f t="shared" si="193"/>
        <v>0</v>
      </c>
      <c r="I3117" s="10" t="e">
        <f t="shared" si="194"/>
        <v>#N/A</v>
      </c>
      <c r="J3117" s="10" t="str">
        <f t="shared" si="195"/>
        <v/>
      </c>
    </row>
    <row r="3118" spans="1:10" x14ac:dyDescent="0.25">
      <c r="A3118">
        <f>'Data Entry'!A3117</f>
        <v>0</v>
      </c>
      <c r="B3118" t="str">
        <f>IF(Table24[[#This Row],[Unique ID]]=0,"",'Data Entry'!D3117)</f>
        <v/>
      </c>
      <c r="C3118" t="str">
        <f>IFERROR(RANK(B3118,$B$3:$B$5001,0)+COUNTIF($B$3:B3118,B3118)-1,"")</f>
        <v/>
      </c>
      <c r="D3118" t="str">
        <f t="shared" si="192"/>
        <v/>
      </c>
      <c r="H3118">
        <f t="shared" si="193"/>
        <v>0</v>
      </c>
      <c r="I3118" s="10" t="e">
        <f t="shared" si="194"/>
        <v>#N/A</v>
      </c>
      <c r="J3118" s="10" t="str">
        <f t="shared" si="195"/>
        <v/>
      </c>
    </row>
    <row r="3119" spans="1:10" x14ac:dyDescent="0.25">
      <c r="A3119">
        <f>'Data Entry'!A3118</f>
        <v>0</v>
      </c>
      <c r="B3119" t="str">
        <f>IF(Table24[[#This Row],[Unique ID]]=0,"",'Data Entry'!D3118)</f>
        <v/>
      </c>
      <c r="C3119" t="str">
        <f>IFERROR(RANK(B3119,$B$3:$B$5001,0)+COUNTIF($B$3:B3119,B3119)-1,"")</f>
        <v/>
      </c>
      <c r="D3119" t="str">
        <f t="shared" si="192"/>
        <v/>
      </c>
      <c r="H3119">
        <f t="shared" si="193"/>
        <v>0</v>
      </c>
      <c r="I3119" s="10" t="e">
        <f t="shared" si="194"/>
        <v>#N/A</v>
      </c>
      <c r="J3119" s="10" t="str">
        <f t="shared" si="195"/>
        <v/>
      </c>
    </row>
    <row r="3120" spans="1:10" x14ac:dyDescent="0.25">
      <c r="A3120">
        <f>'Data Entry'!A3119</f>
        <v>0</v>
      </c>
      <c r="B3120" t="str">
        <f>IF(Table24[[#This Row],[Unique ID]]=0,"",'Data Entry'!D3119)</f>
        <v/>
      </c>
      <c r="C3120" t="str">
        <f>IFERROR(RANK(B3120,$B$3:$B$5001,0)+COUNTIF($B$3:B3120,B3120)-1,"")</f>
        <v/>
      </c>
      <c r="D3120" t="str">
        <f t="shared" si="192"/>
        <v/>
      </c>
      <c r="H3120">
        <f t="shared" si="193"/>
        <v>0</v>
      </c>
      <c r="I3120" s="10" t="e">
        <f t="shared" si="194"/>
        <v>#N/A</v>
      </c>
      <c r="J3120" s="10" t="str">
        <f t="shared" si="195"/>
        <v/>
      </c>
    </row>
    <row r="3121" spans="1:10" x14ac:dyDescent="0.25">
      <c r="A3121">
        <f>'Data Entry'!A3120</f>
        <v>0</v>
      </c>
      <c r="B3121" t="str">
        <f>IF(Table24[[#This Row],[Unique ID]]=0,"",'Data Entry'!D3120)</f>
        <v/>
      </c>
      <c r="C3121" t="str">
        <f>IFERROR(RANK(B3121,$B$3:$B$5001,0)+COUNTIF($B$3:B3121,B3121)-1,"")</f>
        <v/>
      </c>
      <c r="D3121" t="str">
        <f t="shared" si="192"/>
        <v/>
      </c>
      <c r="H3121">
        <f t="shared" si="193"/>
        <v>0</v>
      </c>
      <c r="I3121" s="10" t="e">
        <f t="shared" si="194"/>
        <v>#N/A</v>
      </c>
      <c r="J3121" s="10" t="str">
        <f t="shared" si="195"/>
        <v/>
      </c>
    </row>
    <row r="3122" spans="1:10" x14ac:dyDescent="0.25">
      <c r="A3122">
        <f>'Data Entry'!A3121</f>
        <v>0</v>
      </c>
      <c r="B3122" t="str">
        <f>IF(Table24[[#This Row],[Unique ID]]=0,"",'Data Entry'!D3121)</f>
        <v/>
      </c>
      <c r="C3122" t="str">
        <f>IFERROR(RANK(B3122,$B$3:$B$5001,0)+COUNTIF($B$3:B3122,B3122)-1,"")</f>
        <v/>
      </c>
      <c r="D3122" t="str">
        <f t="shared" si="192"/>
        <v/>
      </c>
      <c r="H3122">
        <f t="shared" si="193"/>
        <v>0</v>
      </c>
      <c r="I3122" s="10" t="e">
        <f t="shared" si="194"/>
        <v>#N/A</v>
      </c>
      <c r="J3122" s="10" t="str">
        <f t="shared" si="195"/>
        <v/>
      </c>
    </row>
    <row r="3123" spans="1:10" x14ac:dyDescent="0.25">
      <c r="A3123">
        <f>'Data Entry'!A3122</f>
        <v>0</v>
      </c>
      <c r="B3123" t="str">
        <f>IF(Table24[[#This Row],[Unique ID]]=0,"",'Data Entry'!D3122)</f>
        <v/>
      </c>
      <c r="C3123" t="str">
        <f>IFERROR(RANK(B3123,$B$3:$B$5001,0)+COUNTIF($B$3:B3123,B3123)-1,"")</f>
        <v/>
      </c>
      <c r="D3123" t="str">
        <f t="shared" si="192"/>
        <v/>
      </c>
      <c r="H3123">
        <f t="shared" si="193"/>
        <v>0</v>
      </c>
      <c r="I3123" s="10" t="e">
        <f t="shared" si="194"/>
        <v>#N/A</v>
      </c>
      <c r="J3123" s="10" t="str">
        <f t="shared" si="195"/>
        <v/>
      </c>
    </row>
    <row r="3124" spans="1:10" x14ac:dyDescent="0.25">
      <c r="A3124">
        <f>'Data Entry'!A3123</f>
        <v>0</v>
      </c>
      <c r="B3124" t="str">
        <f>IF(Table24[[#This Row],[Unique ID]]=0,"",'Data Entry'!D3123)</f>
        <v/>
      </c>
      <c r="C3124" t="str">
        <f>IFERROR(RANK(B3124,$B$3:$B$5001,0)+COUNTIF($B$3:B3124,B3124)-1,"")</f>
        <v/>
      </c>
      <c r="D3124" t="str">
        <f t="shared" si="192"/>
        <v/>
      </c>
      <c r="H3124">
        <f t="shared" si="193"/>
        <v>0</v>
      </c>
      <c r="I3124" s="10" t="e">
        <f t="shared" si="194"/>
        <v>#N/A</v>
      </c>
      <c r="J3124" s="10" t="str">
        <f t="shared" si="195"/>
        <v/>
      </c>
    </row>
    <row r="3125" spans="1:10" x14ac:dyDescent="0.25">
      <c r="A3125">
        <f>'Data Entry'!A3124</f>
        <v>0</v>
      </c>
      <c r="B3125" t="str">
        <f>IF(Table24[[#This Row],[Unique ID]]=0,"",'Data Entry'!D3124)</f>
        <v/>
      </c>
      <c r="C3125" t="str">
        <f>IFERROR(RANK(B3125,$B$3:$B$5001,0)+COUNTIF($B$3:B3125,B3125)-1,"")</f>
        <v/>
      </c>
      <c r="D3125" t="str">
        <f t="shared" si="192"/>
        <v/>
      </c>
      <c r="H3125">
        <f t="shared" si="193"/>
        <v>0</v>
      </c>
      <c r="I3125" s="10" t="e">
        <f t="shared" si="194"/>
        <v>#N/A</v>
      </c>
      <c r="J3125" s="10" t="str">
        <f t="shared" si="195"/>
        <v/>
      </c>
    </row>
    <row r="3126" spans="1:10" x14ac:dyDescent="0.25">
      <c r="A3126">
        <f>'Data Entry'!A3125</f>
        <v>0</v>
      </c>
      <c r="B3126" t="str">
        <f>IF(Table24[[#This Row],[Unique ID]]=0,"",'Data Entry'!D3125)</f>
        <v/>
      </c>
      <c r="C3126" t="str">
        <f>IFERROR(RANK(B3126,$B$3:$B$5001,0)+COUNTIF($B$3:B3126,B3126)-1,"")</f>
        <v/>
      </c>
      <c r="D3126" t="str">
        <f t="shared" si="192"/>
        <v/>
      </c>
      <c r="H3126">
        <f t="shared" si="193"/>
        <v>0</v>
      </c>
      <c r="I3126" s="10" t="e">
        <f t="shared" si="194"/>
        <v>#N/A</v>
      </c>
      <c r="J3126" s="10" t="str">
        <f t="shared" si="195"/>
        <v/>
      </c>
    </row>
    <row r="3127" spans="1:10" x14ac:dyDescent="0.25">
      <c r="A3127">
        <f>'Data Entry'!A3126</f>
        <v>0</v>
      </c>
      <c r="B3127" t="str">
        <f>IF(Table24[[#This Row],[Unique ID]]=0,"",'Data Entry'!D3126)</f>
        <v/>
      </c>
      <c r="C3127" t="str">
        <f>IFERROR(RANK(B3127,$B$3:$B$5001,0)+COUNTIF($B$3:B3127,B3127)-1,"")</f>
        <v/>
      </c>
      <c r="D3127" t="str">
        <f t="shared" si="192"/>
        <v/>
      </c>
      <c r="H3127">
        <f t="shared" si="193"/>
        <v>0</v>
      </c>
      <c r="I3127" s="10" t="e">
        <f t="shared" si="194"/>
        <v>#N/A</v>
      </c>
      <c r="J3127" s="10" t="str">
        <f t="shared" si="195"/>
        <v/>
      </c>
    </row>
    <row r="3128" spans="1:10" x14ac:dyDescent="0.25">
      <c r="A3128">
        <f>'Data Entry'!A3127</f>
        <v>0</v>
      </c>
      <c r="B3128" t="str">
        <f>IF(Table24[[#This Row],[Unique ID]]=0,"",'Data Entry'!D3127)</f>
        <v/>
      </c>
      <c r="C3128" t="str">
        <f>IFERROR(RANK(B3128,$B$3:$B$5001,0)+COUNTIF($B$3:B3128,B3128)-1,"")</f>
        <v/>
      </c>
      <c r="D3128" t="str">
        <f t="shared" si="192"/>
        <v/>
      </c>
      <c r="H3128">
        <f t="shared" si="193"/>
        <v>0</v>
      </c>
      <c r="I3128" s="10" t="e">
        <f t="shared" si="194"/>
        <v>#N/A</v>
      </c>
      <c r="J3128" s="10" t="str">
        <f t="shared" si="195"/>
        <v/>
      </c>
    </row>
    <row r="3129" spans="1:10" x14ac:dyDescent="0.25">
      <c r="A3129">
        <f>'Data Entry'!A3128</f>
        <v>0</v>
      </c>
      <c r="B3129" t="str">
        <f>IF(Table24[[#This Row],[Unique ID]]=0,"",'Data Entry'!D3128)</f>
        <v/>
      </c>
      <c r="C3129" t="str">
        <f>IFERROR(RANK(B3129,$B$3:$B$5001,0)+COUNTIF($B$3:B3129,B3129)-1,"")</f>
        <v/>
      </c>
      <c r="D3129" t="str">
        <f t="shared" si="192"/>
        <v/>
      </c>
      <c r="H3129">
        <f t="shared" si="193"/>
        <v>0</v>
      </c>
      <c r="I3129" s="10" t="e">
        <f t="shared" si="194"/>
        <v>#N/A</v>
      </c>
      <c r="J3129" s="10" t="str">
        <f t="shared" si="195"/>
        <v/>
      </c>
    </row>
    <row r="3130" spans="1:10" x14ac:dyDescent="0.25">
      <c r="A3130">
        <f>'Data Entry'!A3129</f>
        <v>0</v>
      </c>
      <c r="B3130" t="str">
        <f>IF(Table24[[#This Row],[Unique ID]]=0,"",'Data Entry'!D3129)</f>
        <v/>
      </c>
      <c r="C3130" t="str">
        <f>IFERROR(RANK(B3130,$B$3:$B$5001,0)+COUNTIF($B$3:B3130,B3130)-1,"")</f>
        <v/>
      </c>
      <c r="D3130" t="str">
        <f t="shared" si="192"/>
        <v/>
      </c>
      <c r="H3130">
        <f t="shared" si="193"/>
        <v>0</v>
      </c>
      <c r="I3130" s="10" t="e">
        <f t="shared" si="194"/>
        <v>#N/A</v>
      </c>
      <c r="J3130" s="10" t="str">
        <f t="shared" si="195"/>
        <v/>
      </c>
    </row>
    <row r="3131" spans="1:10" x14ac:dyDescent="0.25">
      <c r="A3131">
        <f>'Data Entry'!A3130</f>
        <v>0</v>
      </c>
      <c r="B3131" t="str">
        <f>IF(Table24[[#This Row],[Unique ID]]=0,"",'Data Entry'!D3130)</f>
        <v/>
      </c>
      <c r="C3131" t="str">
        <f>IFERROR(RANK(B3131,$B$3:$B$5001,0)+COUNTIF($B$3:B3131,B3131)-1,"")</f>
        <v/>
      </c>
      <c r="D3131" t="str">
        <f t="shared" si="192"/>
        <v/>
      </c>
      <c r="H3131">
        <f t="shared" si="193"/>
        <v>0</v>
      </c>
      <c r="I3131" s="10" t="e">
        <f t="shared" si="194"/>
        <v>#N/A</v>
      </c>
      <c r="J3131" s="10" t="str">
        <f t="shared" si="195"/>
        <v/>
      </c>
    </row>
    <row r="3132" spans="1:10" x14ac:dyDescent="0.25">
      <c r="A3132">
        <f>'Data Entry'!A3131</f>
        <v>0</v>
      </c>
      <c r="B3132" t="str">
        <f>IF(Table24[[#This Row],[Unique ID]]=0,"",'Data Entry'!D3131)</f>
        <v/>
      </c>
      <c r="C3132" t="str">
        <f>IFERROR(RANK(B3132,$B$3:$B$5001,0)+COUNTIF($B$3:B3132,B3132)-1,"")</f>
        <v/>
      </c>
      <c r="D3132" t="str">
        <f t="shared" si="192"/>
        <v/>
      </c>
      <c r="H3132">
        <f t="shared" si="193"/>
        <v>0</v>
      </c>
      <c r="I3132" s="10" t="e">
        <f t="shared" si="194"/>
        <v>#N/A</v>
      </c>
      <c r="J3132" s="10" t="str">
        <f t="shared" si="195"/>
        <v/>
      </c>
    </row>
    <row r="3133" spans="1:10" x14ac:dyDescent="0.25">
      <c r="A3133">
        <f>'Data Entry'!A3132</f>
        <v>0</v>
      </c>
      <c r="B3133" t="str">
        <f>IF(Table24[[#This Row],[Unique ID]]=0,"",'Data Entry'!D3132)</f>
        <v/>
      </c>
      <c r="C3133" t="str">
        <f>IFERROR(RANK(B3133,$B$3:$B$5001,0)+COUNTIF($B$3:B3133,B3133)-1,"")</f>
        <v/>
      </c>
      <c r="D3133" t="str">
        <f t="shared" si="192"/>
        <v/>
      </c>
      <c r="H3133">
        <f t="shared" si="193"/>
        <v>0</v>
      </c>
      <c r="I3133" s="10" t="e">
        <f t="shared" si="194"/>
        <v>#N/A</v>
      </c>
      <c r="J3133" s="10" t="str">
        <f t="shared" si="195"/>
        <v/>
      </c>
    </row>
    <row r="3134" spans="1:10" x14ac:dyDescent="0.25">
      <c r="A3134">
        <f>'Data Entry'!A3133</f>
        <v>0</v>
      </c>
      <c r="B3134" t="str">
        <f>IF(Table24[[#This Row],[Unique ID]]=0,"",'Data Entry'!D3133)</f>
        <v/>
      </c>
      <c r="C3134" t="str">
        <f>IFERROR(RANK(B3134,$B$3:$B$5001,0)+COUNTIF($B$3:B3134,B3134)-1,"")</f>
        <v/>
      </c>
      <c r="D3134" t="str">
        <f t="shared" si="192"/>
        <v/>
      </c>
      <c r="H3134">
        <f t="shared" si="193"/>
        <v>0</v>
      </c>
      <c r="I3134" s="10" t="e">
        <f t="shared" si="194"/>
        <v>#N/A</v>
      </c>
      <c r="J3134" s="10" t="str">
        <f t="shared" si="195"/>
        <v/>
      </c>
    </row>
    <row r="3135" spans="1:10" x14ac:dyDescent="0.25">
      <c r="A3135">
        <f>'Data Entry'!A3134</f>
        <v>0</v>
      </c>
      <c r="B3135" t="str">
        <f>IF(Table24[[#This Row],[Unique ID]]=0,"",'Data Entry'!D3134)</f>
        <v/>
      </c>
      <c r="C3135" t="str">
        <f>IFERROR(RANK(B3135,$B$3:$B$5001,0)+COUNTIF($B$3:B3135,B3135)-1,"")</f>
        <v/>
      </c>
      <c r="D3135" t="str">
        <f t="shared" si="192"/>
        <v/>
      </c>
      <c r="H3135">
        <f t="shared" si="193"/>
        <v>0</v>
      </c>
      <c r="I3135" s="10" t="e">
        <f t="shared" si="194"/>
        <v>#N/A</v>
      </c>
      <c r="J3135" s="10" t="str">
        <f t="shared" si="195"/>
        <v/>
      </c>
    </row>
    <row r="3136" spans="1:10" x14ac:dyDescent="0.25">
      <c r="A3136">
        <f>'Data Entry'!A3135</f>
        <v>0</v>
      </c>
      <c r="B3136" t="str">
        <f>IF(Table24[[#This Row],[Unique ID]]=0,"",'Data Entry'!D3135)</f>
        <v/>
      </c>
      <c r="C3136" t="str">
        <f>IFERROR(RANK(B3136,$B$3:$B$5001,0)+COUNTIF($B$3:B3136,B3136)-1,"")</f>
        <v/>
      </c>
      <c r="D3136" t="str">
        <f t="shared" si="192"/>
        <v/>
      </c>
      <c r="H3136">
        <f t="shared" si="193"/>
        <v>0</v>
      </c>
      <c r="I3136" s="10" t="e">
        <f t="shared" si="194"/>
        <v>#N/A</v>
      </c>
      <c r="J3136" s="10" t="str">
        <f t="shared" si="195"/>
        <v/>
      </c>
    </row>
    <row r="3137" spans="1:10" x14ac:dyDescent="0.25">
      <c r="A3137">
        <f>'Data Entry'!A3136</f>
        <v>0</v>
      </c>
      <c r="B3137" t="str">
        <f>IF(Table24[[#This Row],[Unique ID]]=0,"",'Data Entry'!D3136)</f>
        <v/>
      </c>
      <c r="C3137" t="str">
        <f>IFERROR(RANK(B3137,$B$3:$B$5001,0)+COUNTIF($B$3:B3137,B3137)-1,"")</f>
        <v/>
      </c>
      <c r="D3137" t="str">
        <f t="shared" si="192"/>
        <v/>
      </c>
      <c r="H3137">
        <f t="shared" si="193"/>
        <v>0</v>
      </c>
      <c r="I3137" s="10" t="e">
        <f t="shared" si="194"/>
        <v>#N/A</v>
      </c>
      <c r="J3137" s="10" t="str">
        <f t="shared" si="195"/>
        <v/>
      </c>
    </row>
    <row r="3138" spans="1:10" x14ac:dyDescent="0.25">
      <c r="A3138">
        <f>'Data Entry'!A3137</f>
        <v>0</v>
      </c>
      <c r="B3138" t="str">
        <f>IF(Table24[[#This Row],[Unique ID]]=0,"",'Data Entry'!D3137)</f>
        <v/>
      </c>
      <c r="C3138" t="str">
        <f>IFERROR(RANK(B3138,$B$3:$B$5001,0)+COUNTIF($B$3:B3138,B3138)-1,"")</f>
        <v/>
      </c>
      <c r="D3138" t="str">
        <f t="shared" si="192"/>
        <v/>
      </c>
      <c r="H3138">
        <f t="shared" si="193"/>
        <v>0</v>
      </c>
      <c r="I3138" s="10" t="e">
        <f t="shared" si="194"/>
        <v>#N/A</v>
      </c>
      <c r="J3138" s="10" t="str">
        <f t="shared" si="195"/>
        <v/>
      </c>
    </row>
    <row r="3139" spans="1:10" x14ac:dyDescent="0.25">
      <c r="A3139">
        <f>'Data Entry'!A3138</f>
        <v>0</v>
      </c>
      <c r="B3139" t="str">
        <f>IF(Table24[[#This Row],[Unique ID]]=0,"",'Data Entry'!D3138)</f>
        <v/>
      </c>
      <c r="C3139" t="str">
        <f>IFERROR(RANK(B3139,$B$3:$B$5001,0)+COUNTIF($B$3:B3139,B3139)-1,"")</f>
        <v/>
      </c>
      <c r="D3139" t="str">
        <f t="shared" si="192"/>
        <v/>
      </c>
      <c r="H3139">
        <f t="shared" si="193"/>
        <v>0</v>
      </c>
      <c r="I3139" s="10" t="e">
        <f t="shared" si="194"/>
        <v>#N/A</v>
      </c>
      <c r="J3139" s="10" t="str">
        <f t="shared" si="195"/>
        <v/>
      </c>
    </row>
    <row r="3140" spans="1:10" x14ac:dyDescent="0.25">
      <c r="A3140">
        <f>'Data Entry'!A3139</f>
        <v>0</v>
      </c>
      <c r="B3140" t="str">
        <f>IF(Table24[[#This Row],[Unique ID]]=0,"",'Data Entry'!D3139)</f>
        <v/>
      </c>
      <c r="C3140" t="str">
        <f>IFERROR(RANK(B3140,$B$3:$B$5001,0)+COUNTIF($B$3:B3140,B3140)-1,"")</f>
        <v/>
      </c>
      <c r="D3140" t="str">
        <f t="shared" ref="D3140:D3203" si="196">B3140</f>
        <v/>
      </c>
      <c r="H3140">
        <f t="shared" ref="H3140:H3203" si="197">IF(A3140="","",A3140)</f>
        <v>0</v>
      </c>
      <c r="I3140" s="10" t="e">
        <f t="shared" ref="I3140:I3203" si="198">VALUE(IF(B3140="",NA(),B3140))</f>
        <v>#N/A</v>
      </c>
      <c r="J3140" s="10" t="str">
        <f t="shared" ref="J3140:J3203" si="199">IFERROR(_xlfn.NORM.DIST(I3140,$M$2,$M$3,FALSE),"")</f>
        <v/>
      </c>
    </row>
    <row r="3141" spans="1:10" x14ac:dyDescent="0.25">
      <c r="A3141">
        <f>'Data Entry'!A3140</f>
        <v>0</v>
      </c>
      <c r="B3141" t="str">
        <f>IF(Table24[[#This Row],[Unique ID]]=0,"",'Data Entry'!D3140)</f>
        <v/>
      </c>
      <c r="C3141" t="str">
        <f>IFERROR(RANK(B3141,$B$3:$B$5001,0)+COUNTIF($B$3:B3141,B3141)-1,"")</f>
        <v/>
      </c>
      <c r="D3141" t="str">
        <f t="shared" si="196"/>
        <v/>
      </c>
      <c r="H3141">
        <f t="shared" si="197"/>
        <v>0</v>
      </c>
      <c r="I3141" s="10" t="e">
        <f t="shared" si="198"/>
        <v>#N/A</v>
      </c>
      <c r="J3141" s="10" t="str">
        <f t="shared" si="199"/>
        <v/>
      </c>
    </row>
    <row r="3142" spans="1:10" x14ac:dyDescent="0.25">
      <c r="A3142">
        <f>'Data Entry'!A3141</f>
        <v>0</v>
      </c>
      <c r="B3142" t="str">
        <f>IF(Table24[[#This Row],[Unique ID]]=0,"",'Data Entry'!D3141)</f>
        <v/>
      </c>
      <c r="C3142" t="str">
        <f>IFERROR(RANK(B3142,$B$3:$B$5001,0)+COUNTIF($B$3:B3142,B3142)-1,"")</f>
        <v/>
      </c>
      <c r="D3142" t="str">
        <f t="shared" si="196"/>
        <v/>
      </c>
      <c r="H3142">
        <f t="shared" si="197"/>
        <v>0</v>
      </c>
      <c r="I3142" s="10" t="e">
        <f t="shared" si="198"/>
        <v>#N/A</v>
      </c>
      <c r="J3142" s="10" t="str">
        <f t="shared" si="199"/>
        <v/>
      </c>
    </row>
    <row r="3143" spans="1:10" x14ac:dyDescent="0.25">
      <c r="A3143">
        <f>'Data Entry'!A3142</f>
        <v>0</v>
      </c>
      <c r="B3143" t="str">
        <f>IF(Table24[[#This Row],[Unique ID]]=0,"",'Data Entry'!D3142)</f>
        <v/>
      </c>
      <c r="C3143" t="str">
        <f>IFERROR(RANK(B3143,$B$3:$B$5001,0)+COUNTIF($B$3:B3143,B3143)-1,"")</f>
        <v/>
      </c>
      <c r="D3143" t="str">
        <f t="shared" si="196"/>
        <v/>
      </c>
      <c r="H3143">
        <f t="shared" si="197"/>
        <v>0</v>
      </c>
      <c r="I3143" s="10" t="e">
        <f t="shared" si="198"/>
        <v>#N/A</v>
      </c>
      <c r="J3143" s="10" t="str">
        <f t="shared" si="199"/>
        <v/>
      </c>
    </row>
    <row r="3144" spans="1:10" x14ac:dyDescent="0.25">
      <c r="A3144">
        <f>'Data Entry'!A3143</f>
        <v>0</v>
      </c>
      <c r="B3144" t="str">
        <f>IF(Table24[[#This Row],[Unique ID]]=0,"",'Data Entry'!D3143)</f>
        <v/>
      </c>
      <c r="C3144" t="str">
        <f>IFERROR(RANK(B3144,$B$3:$B$5001,0)+COUNTIF($B$3:B3144,B3144)-1,"")</f>
        <v/>
      </c>
      <c r="D3144" t="str">
        <f t="shared" si="196"/>
        <v/>
      </c>
      <c r="H3144">
        <f t="shared" si="197"/>
        <v>0</v>
      </c>
      <c r="I3144" s="10" t="e">
        <f t="shared" si="198"/>
        <v>#N/A</v>
      </c>
      <c r="J3144" s="10" t="str">
        <f t="shared" si="199"/>
        <v/>
      </c>
    </row>
    <row r="3145" spans="1:10" x14ac:dyDescent="0.25">
      <c r="A3145">
        <f>'Data Entry'!A3144</f>
        <v>0</v>
      </c>
      <c r="B3145" t="str">
        <f>IF(Table24[[#This Row],[Unique ID]]=0,"",'Data Entry'!D3144)</f>
        <v/>
      </c>
      <c r="C3145" t="str">
        <f>IFERROR(RANK(B3145,$B$3:$B$5001,0)+COUNTIF($B$3:B3145,B3145)-1,"")</f>
        <v/>
      </c>
      <c r="D3145" t="str">
        <f t="shared" si="196"/>
        <v/>
      </c>
      <c r="H3145">
        <f t="shared" si="197"/>
        <v>0</v>
      </c>
      <c r="I3145" s="10" t="e">
        <f t="shared" si="198"/>
        <v>#N/A</v>
      </c>
      <c r="J3145" s="10" t="str">
        <f t="shared" si="199"/>
        <v/>
      </c>
    </row>
    <row r="3146" spans="1:10" x14ac:dyDescent="0.25">
      <c r="A3146">
        <f>'Data Entry'!A3145</f>
        <v>0</v>
      </c>
      <c r="B3146" t="str">
        <f>IF(Table24[[#This Row],[Unique ID]]=0,"",'Data Entry'!D3145)</f>
        <v/>
      </c>
      <c r="C3146" t="str">
        <f>IFERROR(RANK(B3146,$B$3:$B$5001,0)+COUNTIF($B$3:B3146,B3146)-1,"")</f>
        <v/>
      </c>
      <c r="D3146" t="str">
        <f t="shared" si="196"/>
        <v/>
      </c>
      <c r="H3146">
        <f t="shared" si="197"/>
        <v>0</v>
      </c>
      <c r="I3146" s="10" t="e">
        <f t="shared" si="198"/>
        <v>#N/A</v>
      </c>
      <c r="J3146" s="10" t="str">
        <f t="shared" si="199"/>
        <v/>
      </c>
    </row>
    <row r="3147" spans="1:10" x14ac:dyDescent="0.25">
      <c r="A3147">
        <f>'Data Entry'!A3146</f>
        <v>0</v>
      </c>
      <c r="B3147" t="str">
        <f>IF(Table24[[#This Row],[Unique ID]]=0,"",'Data Entry'!D3146)</f>
        <v/>
      </c>
      <c r="C3147" t="str">
        <f>IFERROR(RANK(B3147,$B$3:$B$5001,0)+COUNTIF($B$3:B3147,B3147)-1,"")</f>
        <v/>
      </c>
      <c r="D3147" t="str">
        <f t="shared" si="196"/>
        <v/>
      </c>
      <c r="H3147">
        <f t="shared" si="197"/>
        <v>0</v>
      </c>
      <c r="I3147" s="10" t="e">
        <f t="shared" si="198"/>
        <v>#N/A</v>
      </c>
      <c r="J3147" s="10" t="str">
        <f t="shared" si="199"/>
        <v/>
      </c>
    </row>
    <row r="3148" spans="1:10" x14ac:dyDescent="0.25">
      <c r="A3148">
        <f>'Data Entry'!A3147</f>
        <v>0</v>
      </c>
      <c r="B3148" t="str">
        <f>IF(Table24[[#This Row],[Unique ID]]=0,"",'Data Entry'!D3147)</f>
        <v/>
      </c>
      <c r="C3148" t="str">
        <f>IFERROR(RANK(B3148,$B$3:$B$5001,0)+COUNTIF($B$3:B3148,B3148)-1,"")</f>
        <v/>
      </c>
      <c r="D3148" t="str">
        <f t="shared" si="196"/>
        <v/>
      </c>
      <c r="H3148">
        <f t="shared" si="197"/>
        <v>0</v>
      </c>
      <c r="I3148" s="10" t="e">
        <f t="shared" si="198"/>
        <v>#N/A</v>
      </c>
      <c r="J3148" s="10" t="str">
        <f t="shared" si="199"/>
        <v/>
      </c>
    </row>
    <row r="3149" spans="1:10" x14ac:dyDescent="0.25">
      <c r="A3149">
        <f>'Data Entry'!A3148</f>
        <v>0</v>
      </c>
      <c r="B3149" t="str">
        <f>IF(Table24[[#This Row],[Unique ID]]=0,"",'Data Entry'!D3148)</f>
        <v/>
      </c>
      <c r="C3149" t="str">
        <f>IFERROR(RANK(B3149,$B$3:$B$5001,0)+COUNTIF($B$3:B3149,B3149)-1,"")</f>
        <v/>
      </c>
      <c r="D3149" t="str">
        <f t="shared" si="196"/>
        <v/>
      </c>
      <c r="H3149">
        <f t="shared" si="197"/>
        <v>0</v>
      </c>
      <c r="I3149" s="10" t="e">
        <f t="shared" si="198"/>
        <v>#N/A</v>
      </c>
      <c r="J3149" s="10" t="str">
        <f t="shared" si="199"/>
        <v/>
      </c>
    </row>
    <row r="3150" spans="1:10" x14ac:dyDescent="0.25">
      <c r="A3150">
        <f>'Data Entry'!A3149</f>
        <v>0</v>
      </c>
      <c r="B3150" t="str">
        <f>IF(Table24[[#This Row],[Unique ID]]=0,"",'Data Entry'!D3149)</f>
        <v/>
      </c>
      <c r="C3150" t="str">
        <f>IFERROR(RANK(B3150,$B$3:$B$5001,0)+COUNTIF($B$3:B3150,B3150)-1,"")</f>
        <v/>
      </c>
      <c r="D3150" t="str">
        <f t="shared" si="196"/>
        <v/>
      </c>
      <c r="H3150">
        <f t="shared" si="197"/>
        <v>0</v>
      </c>
      <c r="I3150" s="10" t="e">
        <f t="shared" si="198"/>
        <v>#N/A</v>
      </c>
      <c r="J3150" s="10" t="str">
        <f t="shared" si="199"/>
        <v/>
      </c>
    </row>
    <row r="3151" spans="1:10" x14ac:dyDescent="0.25">
      <c r="A3151">
        <f>'Data Entry'!A3150</f>
        <v>0</v>
      </c>
      <c r="B3151" t="str">
        <f>IF(Table24[[#This Row],[Unique ID]]=0,"",'Data Entry'!D3150)</f>
        <v/>
      </c>
      <c r="C3151" t="str">
        <f>IFERROR(RANK(B3151,$B$3:$B$5001,0)+COUNTIF($B$3:B3151,B3151)-1,"")</f>
        <v/>
      </c>
      <c r="D3151" t="str">
        <f t="shared" si="196"/>
        <v/>
      </c>
      <c r="H3151">
        <f t="shared" si="197"/>
        <v>0</v>
      </c>
      <c r="I3151" s="10" t="e">
        <f t="shared" si="198"/>
        <v>#N/A</v>
      </c>
      <c r="J3151" s="10" t="str">
        <f t="shared" si="199"/>
        <v/>
      </c>
    </row>
    <row r="3152" spans="1:10" x14ac:dyDescent="0.25">
      <c r="A3152">
        <f>'Data Entry'!A3151</f>
        <v>0</v>
      </c>
      <c r="B3152" t="str">
        <f>IF(Table24[[#This Row],[Unique ID]]=0,"",'Data Entry'!D3151)</f>
        <v/>
      </c>
      <c r="C3152" t="str">
        <f>IFERROR(RANK(B3152,$B$3:$B$5001,0)+COUNTIF($B$3:B3152,B3152)-1,"")</f>
        <v/>
      </c>
      <c r="D3152" t="str">
        <f t="shared" si="196"/>
        <v/>
      </c>
      <c r="H3152">
        <f t="shared" si="197"/>
        <v>0</v>
      </c>
      <c r="I3152" s="10" t="e">
        <f t="shared" si="198"/>
        <v>#N/A</v>
      </c>
      <c r="J3152" s="10" t="str">
        <f t="shared" si="199"/>
        <v/>
      </c>
    </row>
    <row r="3153" spans="1:10" x14ac:dyDescent="0.25">
      <c r="A3153">
        <f>'Data Entry'!A3152</f>
        <v>0</v>
      </c>
      <c r="B3153" t="str">
        <f>IF(Table24[[#This Row],[Unique ID]]=0,"",'Data Entry'!D3152)</f>
        <v/>
      </c>
      <c r="C3153" t="str">
        <f>IFERROR(RANK(B3153,$B$3:$B$5001,0)+COUNTIF($B$3:B3153,B3153)-1,"")</f>
        <v/>
      </c>
      <c r="D3153" t="str">
        <f t="shared" si="196"/>
        <v/>
      </c>
      <c r="H3153">
        <f t="shared" si="197"/>
        <v>0</v>
      </c>
      <c r="I3153" s="10" t="e">
        <f t="shared" si="198"/>
        <v>#N/A</v>
      </c>
      <c r="J3153" s="10" t="str">
        <f t="shared" si="199"/>
        <v/>
      </c>
    </row>
    <row r="3154" spans="1:10" x14ac:dyDescent="0.25">
      <c r="A3154">
        <f>'Data Entry'!A3153</f>
        <v>0</v>
      </c>
      <c r="B3154" t="str">
        <f>IF(Table24[[#This Row],[Unique ID]]=0,"",'Data Entry'!D3153)</f>
        <v/>
      </c>
      <c r="C3154" t="str">
        <f>IFERROR(RANK(B3154,$B$3:$B$5001,0)+COUNTIF($B$3:B3154,B3154)-1,"")</f>
        <v/>
      </c>
      <c r="D3154" t="str">
        <f t="shared" si="196"/>
        <v/>
      </c>
      <c r="H3154">
        <f t="shared" si="197"/>
        <v>0</v>
      </c>
      <c r="I3154" s="10" t="e">
        <f t="shared" si="198"/>
        <v>#N/A</v>
      </c>
      <c r="J3154" s="10" t="str">
        <f t="shared" si="199"/>
        <v/>
      </c>
    </row>
    <row r="3155" spans="1:10" x14ac:dyDescent="0.25">
      <c r="A3155">
        <f>'Data Entry'!A3154</f>
        <v>0</v>
      </c>
      <c r="B3155" t="str">
        <f>IF(Table24[[#This Row],[Unique ID]]=0,"",'Data Entry'!D3154)</f>
        <v/>
      </c>
      <c r="C3155" t="str">
        <f>IFERROR(RANK(B3155,$B$3:$B$5001,0)+COUNTIF($B$3:B3155,B3155)-1,"")</f>
        <v/>
      </c>
      <c r="D3155" t="str">
        <f t="shared" si="196"/>
        <v/>
      </c>
      <c r="H3155">
        <f t="shared" si="197"/>
        <v>0</v>
      </c>
      <c r="I3155" s="10" t="e">
        <f t="shared" si="198"/>
        <v>#N/A</v>
      </c>
      <c r="J3155" s="10" t="str">
        <f t="shared" si="199"/>
        <v/>
      </c>
    </row>
    <row r="3156" spans="1:10" x14ac:dyDescent="0.25">
      <c r="A3156">
        <f>'Data Entry'!A3155</f>
        <v>0</v>
      </c>
      <c r="B3156" t="str">
        <f>IF(Table24[[#This Row],[Unique ID]]=0,"",'Data Entry'!D3155)</f>
        <v/>
      </c>
      <c r="C3156" t="str">
        <f>IFERROR(RANK(B3156,$B$3:$B$5001,0)+COUNTIF($B$3:B3156,B3156)-1,"")</f>
        <v/>
      </c>
      <c r="D3156" t="str">
        <f t="shared" si="196"/>
        <v/>
      </c>
      <c r="H3156">
        <f t="shared" si="197"/>
        <v>0</v>
      </c>
      <c r="I3156" s="10" t="e">
        <f t="shared" si="198"/>
        <v>#N/A</v>
      </c>
      <c r="J3156" s="10" t="str">
        <f t="shared" si="199"/>
        <v/>
      </c>
    </row>
    <row r="3157" spans="1:10" x14ac:dyDescent="0.25">
      <c r="A3157">
        <f>'Data Entry'!A3156</f>
        <v>0</v>
      </c>
      <c r="B3157" t="str">
        <f>IF(Table24[[#This Row],[Unique ID]]=0,"",'Data Entry'!D3156)</f>
        <v/>
      </c>
      <c r="C3157" t="str">
        <f>IFERROR(RANK(B3157,$B$3:$B$5001,0)+COUNTIF($B$3:B3157,B3157)-1,"")</f>
        <v/>
      </c>
      <c r="D3157" t="str">
        <f t="shared" si="196"/>
        <v/>
      </c>
      <c r="H3157">
        <f t="shared" si="197"/>
        <v>0</v>
      </c>
      <c r="I3157" s="10" t="e">
        <f t="shared" si="198"/>
        <v>#N/A</v>
      </c>
      <c r="J3157" s="10" t="str">
        <f t="shared" si="199"/>
        <v/>
      </c>
    </row>
    <row r="3158" spans="1:10" x14ac:dyDescent="0.25">
      <c r="A3158">
        <f>'Data Entry'!A3157</f>
        <v>0</v>
      </c>
      <c r="B3158" t="str">
        <f>IF(Table24[[#This Row],[Unique ID]]=0,"",'Data Entry'!D3157)</f>
        <v/>
      </c>
      <c r="C3158" t="str">
        <f>IFERROR(RANK(B3158,$B$3:$B$5001,0)+COUNTIF($B$3:B3158,B3158)-1,"")</f>
        <v/>
      </c>
      <c r="D3158" t="str">
        <f t="shared" si="196"/>
        <v/>
      </c>
      <c r="H3158">
        <f t="shared" si="197"/>
        <v>0</v>
      </c>
      <c r="I3158" s="10" t="e">
        <f t="shared" si="198"/>
        <v>#N/A</v>
      </c>
      <c r="J3158" s="10" t="str">
        <f t="shared" si="199"/>
        <v/>
      </c>
    </row>
    <row r="3159" spans="1:10" x14ac:dyDescent="0.25">
      <c r="A3159">
        <f>'Data Entry'!A3158</f>
        <v>0</v>
      </c>
      <c r="B3159" t="str">
        <f>IF(Table24[[#This Row],[Unique ID]]=0,"",'Data Entry'!D3158)</f>
        <v/>
      </c>
      <c r="C3159" t="str">
        <f>IFERROR(RANK(B3159,$B$3:$B$5001,0)+COUNTIF($B$3:B3159,B3159)-1,"")</f>
        <v/>
      </c>
      <c r="D3159" t="str">
        <f t="shared" si="196"/>
        <v/>
      </c>
      <c r="H3159">
        <f t="shared" si="197"/>
        <v>0</v>
      </c>
      <c r="I3159" s="10" t="e">
        <f t="shared" si="198"/>
        <v>#N/A</v>
      </c>
      <c r="J3159" s="10" t="str">
        <f t="shared" si="199"/>
        <v/>
      </c>
    </row>
    <row r="3160" spans="1:10" x14ac:dyDescent="0.25">
      <c r="A3160">
        <f>'Data Entry'!A3159</f>
        <v>0</v>
      </c>
      <c r="B3160" t="str">
        <f>IF(Table24[[#This Row],[Unique ID]]=0,"",'Data Entry'!D3159)</f>
        <v/>
      </c>
      <c r="C3160" t="str">
        <f>IFERROR(RANK(B3160,$B$3:$B$5001,0)+COUNTIF($B$3:B3160,B3160)-1,"")</f>
        <v/>
      </c>
      <c r="D3160" t="str">
        <f t="shared" si="196"/>
        <v/>
      </c>
      <c r="H3160">
        <f t="shared" si="197"/>
        <v>0</v>
      </c>
      <c r="I3160" s="10" t="e">
        <f t="shared" si="198"/>
        <v>#N/A</v>
      </c>
      <c r="J3160" s="10" t="str">
        <f t="shared" si="199"/>
        <v/>
      </c>
    </row>
    <row r="3161" spans="1:10" x14ac:dyDescent="0.25">
      <c r="A3161">
        <f>'Data Entry'!A3160</f>
        <v>0</v>
      </c>
      <c r="B3161" t="str">
        <f>IF(Table24[[#This Row],[Unique ID]]=0,"",'Data Entry'!D3160)</f>
        <v/>
      </c>
      <c r="C3161" t="str">
        <f>IFERROR(RANK(B3161,$B$3:$B$5001,0)+COUNTIF($B$3:B3161,B3161)-1,"")</f>
        <v/>
      </c>
      <c r="D3161" t="str">
        <f t="shared" si="196"/>
        <v/>
      </c>
      <c r="H3161">
        <f t="shared" si="197"/>
        <v>0</v>
      </c>
      <c r="I3161" s="10" t="e">
        <f t="shared" si="198"/>
        <v>#N/A</v>
      </c>
      <c r="J3161" s="10" t="str">
        <f t="shared" si="199"/>
        <v/>
      </c>
    </row>
    <row r="3162" spans="1:10" x14ac:dyDescent="0.25">
      <c r="A3162">
        <f>'Data Entry'!A3161</f>
        <v>0</v>
      </c>
      <c r="B3162" t="str">
        <f>IF(Table24[[#This Row],[Unique ID]]=0,"",'Data Entry'!D3161)</f>
        <v/>
      </c>
      <c r="C3162" t="str">
        <f>IFERROR(RANK(B3162,$B$3:$B$5001,0)+COUNTIF($B$3:B3162,B3162)-1,"")</f>
        <v/>
      </c>
      <c r="D3162" t="str">
        <f t="shared" si="196"/>
        <v/>
      </c>
      <c r="H3162">
        <f t="shared" si="197"/>
        <v>0</v>
      </c>
      <c r="I3162" s="10" t="e">
        <f t="shared" si="198"/>
        <v>#N/A</v>
      </c>
      <c r="J3162" s="10" t="str">
        <f t="shared" si="199"/>
        <v/>
      </c>
    </row>
    <row r="3163" spans="1:10" x14ac:dyDescent="0.25">
      <c r="A3163">
        <f>'Data Entry'!A3162</f>
        <v>0</v>
      </c>
      <c r="B3163" t="str">
        <f>IF(Table24[[#This Row],[Unique ID]]=0,"",'Data Entry'!D3162)</f>
        <v/>
      </c>
      <c r="C3163" t="str">
        <f>IFERROR(RANK(B3163,$B$3:$B$5001,0)+COUNTIF($B$3:B3163,B3163)-1,"")</f>
        <v/>
      </c>
      <c r="D3163" t="str">
        <f t="shared" si="196"/>
        <v/>
      </c>
      <c r="H3163">
        <f t="shared" si="197"/>
        <v>0</v>
      </c>
      <c r="I3163" s="10" t="e">
        <f t="shared" si="198"/>
        <v>#N/A</v>
      </c>
      <c r="J3163" s="10" t="str">
        <f t="shared" si="199"/>
        <v/>
      </c>
    </row>
    <row r="3164" spans="1:10" x14ac:dyDescent="0.25">
      <c r="A3164">
        <f>'Data Entry'!A3163</f>
        <v>0</v>
      </c>
      <c r="B3164" t="str">
        <f>IF(Table24[[#This Row],[Unique ID]]=0,"",'Data Entry'!D3163)</f>
        <v/>
      </c>
      <c r="C3164" t="str">
        <f>IFERROR(RANK(B3164,$B$3:$B$5001,0)+COUNTIF($B$3:B3164,B3164)-1,"")</f>
        <v/>
      </c>
      <c r="D3164" t="str">
        <f t="shared" si="196"/>
        <v/>
      </c>
      <c r="H3164">
        <f t="shared" si="197"/>
        <v>0</v>
      </c>
      <c r="I3164" s="10" t="e">
        <f t="shared" si="198"/>
        <v>#N/A</v>
      </c>
      <c r="J3164" s="10" t="str">
        <f t="shared" si="199"/>
        <v/>
      </c>
    </row>
    <row r="3165" spans="1:10" x14ac:dyDescent="0.25">
      <c r="A3165">
        <f>'Data Entry'!A3164</f>
        <v>0</v>
      </c>
      <c r="B3165" t="str">
        <f>IF(Table24[[#This Row],[Unique ID]]=0,"",'Data Entry'!D3164)</f>
        <v/>
      </c>
      <c r="C3165" t="str">
        <f>IFERROR(RANK(B3165,$B$3:$B$5001,0)+COUNTIF($B$3:B3165,B3165)-1,"")</f>
        <v/>
      </c>
      <c r="D3165" t="str">
        <f t="shared" si="196"/>
        <v/>
      </c>
      <c r="H3165">
        <f t="shared" si="197"/>
        <v>0</v>
      </c>
      <c r="I3165" s="10" t="e">
        <f t="shared" si="198"/>
        <v>#N/A</v>
      </c>
      <c r="J3165" s="10" t="str">
        <f t="shared" si="199"/>
        <v/>
      </c>
    </row>
    <row r="3166" spans="1:10" x14ac:dyDescent="0.25">
      <c r="A3166">
        <f>'Data Entry'!A3165</f>
        <v>0</v>
      </c>
      <c r="B3166" t="str">
        <f>IF(Table24[[#This Row],[Unique ID]]=0,"",'Data Entry'!D3165)</f>
        <v/>
      </c>
      <c r="C3166" t="str">
        <f>IFERROR(RANK(B3166,$B$3:$B$5001,0)+COUNTIF($B$3:B3166,B3166)-1,"")</f>
        <v/>
      </c>
      <c r="D3166" t="str">
        <f t="shared" si="196"/>
        <v/>
      </c>
      <c r="H3166">
        <f t="shared" si="197"/>
        <v>0</v>
      </c>
      <c r="I3166" s="10" t="e">
        <f t="shared" si="198"/>
        <v>#N/A</v>
      </c>
      <c r="J3166" s="10" t="str">
        <f t="shared" si="199"/>
        <v/>
      </c>
    </row>
    <row r="3167" spans="1:10" x14ac:dyDescent="0.25">
      <c r="A3167">
        <f>'Data Entry'!A3166</f>
        <v>0</v>
      </c>
      <c r="B3167" t="str">
        <f>IF(Table24[[#This Row],[Unique ID]]=0,"",'Data Entry'!D3166)</f>
        <v/>
      </c>
      <c r="C3167" t="str">
        <f>IFERROR(RANK(B3167,$B$3:$B$5001,0)+COUNTIF($B$3:B3167,B3167)-1,"")</f>
        <v/>
      </c>
      <c r="D3167" t="str">
        <f t="shared" si="196"/>
        <v/>
      </c>
      <c r="H3167">
        <f t="shared" si="197"/>
        <v>0</v>
      </c>
      <c r="I3167" s="10" t="e">
        <f t="shared" si="198"/>
        <v>#N/A</v>
      </c>
      <c r="J3167" s="10" t="str">
        <f t="shared" si="199"/>
        <v/>
      </c>
    </row>
    <row r="3168" spans="1:10" x14ac:dyDescent="0.25">
      <c r="A3168">
        <f>'Data Entry'!A3167</f>
        <v>0</v>
      </c>
      <c r="B3168" t="str">
        <f>IF(Table24[[#This Row],[Unique ID]]=0,"",'Data Entry'!D3167)</f>
        <v/>
      </c>
      <c r="C3168" t="str">
        <f>IFERROR(RANK(B3168,$B$3:$B$5001,0)+COUNTIF($B$3:B3168,B3168)-1,"")</f>
        <v/>
      </c>
      <c r="D3168" t="str">
        <f t="shared" si="196"/>
        <v/>
      </c>
      <c r="H3168">
        <f t="shared" si="197"/>
        <v>0</v>
      </c>
      <c r="I3168" s="10" t="e">
        <f t="shared" si="198"/>
        <v>#N/A</v>
      </c>
      <c r="J3168" s="10" t="str">
        <f t="shared" si="199"/>
        <v/>
      </c>
    </row>
    <row r="3169" spans="1:10" x14ac:dyDescent="0.25">
      <c r="A3169">
        <f>'Data Entry'!A3168</f>
        <v>0</v>
      </c>
      <c r="B3169" t="str">
        <f>IF(Table24[[#This Row],[Unique ID]]=0,"",'Data Entry'!D3168)</f>
        <v/>
      </c>
      <c r="C3169" t="str">
        <f>IFERROR(RANK(B3169,$B$3:$B$5001,0)+COUNTIF($B$3:B3169,B3169)-1,"")</f>
        <v/>
      </c>
      <c r="D3169" t="str">
        <f t="shared" si="196"/>
        <v/>
      </c>
      <c r="H3169">
        <f t="shared" si="197"/>
        <v>0</v>
      </c>
      <c r="I3169" s="10" t="e">
        <f t="shared" si="198"/>
        <v>#N/A</v>
      </c>
      <c r="J3169" s="10" t="str">
        <f t="shared" si="199"/>
        <v/>
      </c>
    </row>
    <row r="3170" spans="1:10" x14ac:dyDescent="0.25">
      <c r="A3170">
        <f>'Data Entry'!A3169</f>
        <v>0</v>
      </c>
      <c r="B3170" t="str">
        <f>IF(Table24[[#This Row],[Unique ID]]=0,"",'Data Entry'!D3169)</f>
        <v/>
      </c>
      <c r="C3170" t="str">
        <f>IFERROR(RANK(B3170,$B$3:$B$5001,0)+COUNTIF($B$3:B3170,B3170)-1,"")</f>
        <v/>
      </c>
      <c r="D3170" t="str">
        <f t="shared" si="196"/>
        <v/>
      </c>
      <c r="H3170">
        <f t="shared" si="197"/>
        <v>0</v>
      </c>
      <c r="I3170" s="10" t="e">
        <f t="shared" si="198"/>
        <v>#N/A</v>
      </c>
      <c r="J3170" s="10" t="str">
        <f t="shared" si="199"/>
        <v/>
      </c>
    </row>
    <row r="3171" spans="1:10" x14ac:dyDescent="0.25">
      <c r="A3171">
        <f>'Data Entry'!A3170</f>
        <v>0</v>
      </c>
      <c r="B3171" t="str">
        <f>IF(Table24[[#This Row],[Unique ID]]=0,"",'Data Entry'!D3170)</f>
        <v/>
      </c>
      <c r="C3171" t="str">
        <f>IFERROR(RANK(B3171,$B$3:$B$5001,0)+COUNTIF($B$3:B3171,B3171)-1,"")</f>
        <v/>
      </c>
      <c r="D3171" t="str">
        <f t="shared" si="196"/>
        <v/>
      </c>
      <c r="H3171">
        <f t="shared" si="197"/>
        <v>0</v>
      </c>
      <c r="I3171" s="10" t="e">
        <f t="shared" si="198"/>
        <v>#N/A</v>
      </c>
      <c r="J3171" s="10" t="str">
        <f t="shared" si="199"/>
        <v/>
      </c>
    </row>
    <row r="3172" spans="1:10" x14ac:dyDescent="0.25">
      <c r="A3172">
        <f>'Data Entry'!A3171</f>
        <v>0</v>
      </c>
      <c r="B3172" t="str">
        <f>IF(Table24[[#This Row],[Unique ID]]=0,"",'Data Entry'!D3171)</f>
        <v/>
      </c>
      <c r="C3172" t="str">
        <f>IFERROR(RANK(B3172,$B$3:$B$5001,0)+COUNTIF($B$3:B3172,B3172)-1,"")</f>
        <v/>
      </c>
      <c r="D3172" t="str">
        <f t="shared" si="196"/>
        <v/>
      </c>
      <c r="H3172">
        <f t="shared" si="197"/>
        <v>0</v>
      </c>
      <c r="I3172" s="10" t="e">
        <f t="shared" si="198"/>
        <v>#N/A</v>
      </c>
      <c r="J3172" s="10" t="str">
        <f t="shared" si="199"/>
        <v/>
      </c>
    </row>
    <row r="3173" spans="1:10" x14ac:dyDescent="0.25">
      <c r="A3173">
        <f>'Data Entry'!A3172</f>
        <v>0</v>
      </c>
      <c r="B3173" t="str">
        <f>IF(Table24[[#This Row],[Unique ID]]=0,"",'Data Entry'!D3172)</f>
        <v/>
      </c>
      <c r="C3173" t="str">
        <f>IFERROR(RANK(B3173,$B$3:$B$5001,0)+COUNTIF($B$3:B3173,B3173)-1,"")</f>
        <v/>
      </c>
      <c r="D3173" t="str">
        <f t="shared" si="196"/>
        <v/>
      </c>
      <c r="H3173">
        <f t="shared" si="197"/>
        <v>0</v>
      </c>
      <c r="I3173" s="10" t="e">
        <f t="shared" si="198"/>
        <v>#N/A</v>
      </c>
      <c r="J3173" s="10" t="str">
        <f t="shared" si="199"/>
        <v/>
      </c>
    </row>
    <row r="3174" spans="1:10" x14ac:dyDescent="0.25">
      <c r="A3174">
        <f>'Data Entry'!A3173</f>
        <v>0</v>
      </c>
      <c r="B3174" t="str">
        <f>IF(Table24[[#This Row],[Unique ID]]=0,"",'Data Entry'!D3173)</f>
        <v/>
      </c>
      <c r="C3174" t="str">
        <f>IFERROR(RANK(B3174,$B$3:$B$5001,0)+COUNTIF($B$3:B3174,B3174)-1,"")</f>
        <v/>
      </c>
      <c r="D3174" t="str">
        <f t="shared" si="196"/>
        <v/>
      </c>
      <c r="H3174">
        <f t="shared" si="197"/>
        <v>0</v>
      </c>
      <c r="I3174" s="10" t="e">
        <f t="shared" si="198"/>
        <v>#N/A</v>
      </c>
      <c r="J3174" s="10" t="str">
        <f t="shared" si="199"/>
        <v/>
      </c>
    </row>
    <row r="3175" spans="1:10" x14ac:dyDescent="0.25">
      <c r="A3175">
        <f>'Data Entry'!A3174</f>
        <v>0</v>
      </c>
      <c r="B3175" t="str">
        <f>IF(Table24[[#This Row],[Unique ID]]=0,"",'Data Entry'!D3174)</f>
        <v/>
      </c>
      <c r="C3175" t="str">
        <f>IFERROR(RANK(B3175,$B$3:$B$5001,0)+COUNTIF($B$3:B3175,B3175)-1,"")</f>
        <v/>
      </c>
      <c r="D3175" t="str">
        <f t="shared" si="196"/>
        <v/>
      </c>
      <c r="H3175">
        <f t="shared" si="197"/>
        <v>0</v>
      </c>
      <c r="I3175" s="10" t="e">
        <f t="shared" si="198"/>
        <v>#N/A</v>
      </c>
      <c r="J3175" s="10" t="str">
        <f t="shared" si="199"/>
        <v/>
      </c>
    </row>
    <row r="3176" spans="1:10" x14ac:dyDescent="0.25">
      <c r="A3176">
        <f>'Data Entry'!A3175</f>
        <v>0</v>
      </c>
      <c r="B3176" t="str">
        <f>IF(Table24[[#This Row],[Unique ID]]=0,"",'Data Entry'!D3175)</f>
        <v/>
      </c>
      <c r="C3176" t="str">
        <f>IFERROR(RANK(B3176,$B$3:$B$5001,0)+COUNTIF($B$3:B3176,B3176)-1,"")</f>
        <v/>
      </c>
      <c r="D3176" t="str">
        <f t="shared" si="196"/>
        <v/>
      </c>
      <c r="H3176">
        <f t="shared" si="197"/>
        <v>0</v>
      </c>
      <c r="I3176" s="10" t="e">
        <f t="shared" si="198"/>
        <v>#N/A</v>
      </c>
      <c r="J3176" s="10" t="str">
        <f t="shared" si="199"/>
        <v/>
      </c>
    </row>
    <row r="3177" spans="1:10" x14ac:dyDescent="0.25">
      <c r="A3177">
        <f>'Data Entry'!A3176</f>
        <v>0</v>
      </c>
      <c r="B3177" t="str">
        <f>IF(Table24[[#This Row],[Unique ID]]=0,"",'Data Entry'!D3176)</f>
        <v/>
      </c>
      <c r="C3177" t="str">
        <f>IFERROR(RANK(B3177,$B$3:$B$5001,0)+COUNTIF($B$3:B3177,B3177)-1,"")</f>
        <v/>
      </c>
      <c r="D3177" t="str">
        <f t="shared" si="196"/>
        <v/>
      </c>
      <c r="H3177">
        <f t="shared" si="197"/>
        <v>0</v>
      </c>
      <c r="I3177" s="10" t="e">
        <f t="shared" si="198"/>
        <v>#N/A</v>
      </c>
      <c r="J3177" s="10" t="str">
        <f t="shared" si="199"/>
        <v/>
      </c>
    </row>
    <row r="3178" spans="1:10" x14ac:dyDescent="0.25">
      <c r="A3178">
        <f>'Data Entry'!A3177</f>
        <v>0</v>
      </c>
      <c r="B3178" t="str">
        <f>IF(Table24[[#This Row],[Unique ID]]=0,"",'Data Entry'!D3177)</f>
        <v/>
      </c>
      <c r="C3178" t="str">
        <f>IFERROR(RANK(B3178,$B$3:$B$5001,0)+COUNTIF($B$3:B3178,B3178)-1,"")</f>
        <v/>
      </c>
      <c r="D3178" t="str">
        <f t="shared" si="196"/>
        <v/>
      </c>
      <c r="H3178">
        <f t="shared" si="197"/>
        <v>0</v>
      </c>
      <c r="I3178" s="10" t="e">
        <f t="shared" si="198"/>
        <v>#N/A</v>
      </c>
      <c r="J3178" s="10" t="str">
        <f t="shared" si="199"/>
        <v/>
      </c>
    </row>
    <row r="3179" spans="1:10" x14ac:dyDescent="0.25">
      <c r="A3179">
        <f>'Data Entry'!A3178</f>
        <v>0</v>
      </c>
      <c r="B3179" t="str">
        <f>IF(Table24[[#This Row],[Unique ID]]=0,"",'Data Entry'!D3178)</f>
        <v/>
      </c>
      <c r="C3179" t="str">
        <f>IFERROR(RANK(B3179,$B$3:$B$5001,0)+COUNTIF($B$3:B3179,B3179)-1,"")</f>
        <v/>
      </c>
      <c r="D3179" t="str">
        <f t="shared" si="196"/>
        <v/>
      </c>
      <c r="H3179">
        <f t="shared" si="197"/>
        <v>0</v>
      </c>
      <c r="I3179" s="10" t="e">
        <f t="shared" si="198"/>
        <v>#N/A</v>
      </c>
      <c r="J3179" s="10" t="str">
        <f t="shared" si="199"/>
        <v/>
      </c>
    </row>
    <row r="3180" spans="1:10" x14ac:dyDescent="0.25">
      <c r="A3180">
        <f>'Data Entry'!A3179</f>
        <v>0</v>
      </c>
      <c r="B3180" t="str">
        <f>IF(Table24[[#This Row],[Unique ID]]=0,"",'Data Entry'!D3179)</f>
        <v/>
      </c>
      <c r="C3180" t="str">
        <f>IFERROR(RANK(B3180,$B$3:$B$5001,0)+COUNTIF($B$3:B3180,B3180)-1,"")</f>
        <v/>
      </c>
      <c r="D3180" t="str">
        <f t="shared" si="196"/>
        <v/>
      </c>
      <c r="H3180">
        <f t="shared" si="197"/>
        <v>0</v>
      </c>
      <c r="I3180" s="10" t="e">
        <f t="shared" si="198"/>
        <v>#N/A</v>
      </c>
      <c r="J3180" s="10" t="str">
        <f t="shared" si="199"/>
        <v/>
      </c>
    </row>
    <row r="3181" spans="1:10" x14ac:dyDescent="0.25">
      <c r="A3181">
        <f>'Data Entry'!A3180</f>
        <v>0</v>
      </c>
      <c r="B3181" t="str">
        <f>IF(Table24[[#This Row],[Unique ID]]=0,"",'Data Entry'!D3180)</f>
        <v/>
      </c>
      <c r="C3181" t="str">
        <f>IFERROR(RANK(B3181,$B$3:$B$5001,0)+COUNTIF($B$3:B3181,B3181)-1,"")</f>
        <v/>
      </c>
      <c r="D3181" t="str">
        <f t="shared" si="196"/>
        <v/>
      </c>
      <c r="H3181">
        <f t="shared" si="197"/>
        <v>0</v>
      </c>
      <c r="I3181" s="10" t="e">
        <f t="shared" si="198"/>
        <v>#N/A</v>
      </c>
      <c r="J3181" s="10" t="str">
        <f t="shared" si="199"/>
        <v/>
      </c>
    </row>
    <row r="3182" spans="1:10" x14ac:dyDescent="0.25">
      <c r="A3182">
        <f>'Data Entry'!A3181</f>
        <v>0</v>
      </c>
      <c r="B3182" t="str">
        <f>IF(Table24[[#This Row],[Unique ID]]=0,"",'Data Entry'!D3181)</f>
        <v/>
      </c>
      <c r="C3182" t="str">
        <f>IFERROR(RANK(B3182,$B$3:$B$5001,0)+COUNTIF($B$3:B3182,B3182)-1,"")</f>
        <v/>
      </c>
      <c r="D3182" t="str">
        <f t="shared" si="196"/>
        <v/>
      </c>
      <c r="H3182">
        <f t="shared" si="197"/>
        <v>0</v>
      </c>
      <c r="I3182" s="10" t="e">
        <f t="shared" si="198"/>
        <v>#N/A</v>
      </c>
      <c r="J3182" s="10" t="str">
        <f t="shared" si="199"/>
        <v/>
      </c>
    </row>
    <row r="3183" spans="1:10" x14ac:dyDescent="0.25">
      <c r="A3183">
        <f>'Data Entry'!A3182</f>
        <v>0</v>
      </c>
      <c r="B3183" t="str">
        <f>IF(Table24[[#This Row],[Unique ID]]=0,"",'Data Entry'!D3182)</f>
        <v/>
      </c>
      <c r="C3183" t="str">
        <f>IFERROR(RANK(B3183,$B$3:$B$5001,0)+COUNTIF($B$3:B3183,B3183)-1,"")</f>
        <v/>
      </c>
      <c r="D3183" t="str">
        <f t="shared" si="196"/>
        <v/>
      </c>
      <c r="H3183">
        <f t="shared" si="197"/>
        <v>0</v>
      </c>
      <c r="I3183" s="10" t="e">
        <f t="shared" si="198"/>
        <v>#N/A</v>
      </c>
      <c r="J3183" s="10" t="str">
        <f t="shared" si="199"/>
        <v/>
      </c>
    </row>
    <row r="3184" spans="1:10" x14ac:dyDescent="0.25">
      <c r="A3184">
        <f>'Data Entry'!A3183</f>
        <v>0</v>
      </c>
      <c r="B3184" t="str">
        <f>IF(Table24[[#This Row],[Unique ID]]=0,"",'Data Entry'!D3183)</f>
        <v/>
      </c>
      <c r="C3184" t="str">
        <f>IFERROR(RANK(B3184,$B$3:$B$5001,0)+COUNTIF($B$3:B3184,B3184)-1,"")</f>
        <v/>
      </c>
      <c r="D3184" t="str">
        <f t="shared" si="196"/>
        <v/>
      </c>
      <c r="H3184">
        <f t="shared" si="197"/>
        <v>0</v>
      </c>
      <c r="I3184" s="10" t="e">
        <f t="shared" si="198"/>
        <v>#N/A</v>
      </c>
      <c r="J3184" s="10" t="str">
        <f t="shared" si="199"/>
        <v/>
      </c>
    </row>
    <row r="3185" spans="1:10" x14ac:dyDescent="0.25">
      <c r="A3185">
        <f>'Data Entry'!A3184</f>
        <v>0</v>
      </c>
      <c r="B3185" t="str">
        <f>IF(Table24[[#This Row],[Unique ID]]=0,"",'Data Entry'!D3184)</f>
        <v/>
      </c>
      <c r="C3185" t="str">
        <f>IFERROR(RANK(B3185,$B$3:$B$5001,0)+COUNTIF($B$3:B3185,B3185)-1,"")</f>
        <v/>
      </c>
      <c r="D3185" t="str">
        <f t="shared" si="196"/>
        <v/>
      </c>
      <c r="H3185">
        <f t="shared" si="197"/>
        <v>0</v>
      </c>
      <c r="I3185" s="10" t="e">
        <f t="shared" si="198"/>
        <v>#N/A</v>
      </c>
      <c r="J3185" s="10" t="str">
        <f t="shared" si="199"/>
        <v/>
      </c>
    </row>
    <row r="3186" spans="1:10" x14ac:dyDescent="0.25">
      <c r="A3186">
        <f>'Data Entry'!A3185</f>
        <v>0</v>
      </c>
      <c r="B3186" t="str">
        <f>IF(Table24[[#This Row],[Unique ID]]=0,"",'Data Entry'!D3185)</f>
        <v/>
      </c>
      <c r="C3186" t="str">
        <f>IFERROR(RANK(B3186,$B$3:$B$5001,0)+COUNTIF($B$3:B3186,B3186)-1,"")</f>
        <v/>
      </c>
      <c r="D3186" t="str">
        <f t="shared" si="196"/>
        <v/>
      </c>
      <c r="H3186">
        <f t="shared" si="197"/>
        <v>0</v>
      </c>
      <c r="I3186" s="10" t="e">
        <f t="shared" si="198"/>
        <v>#N/A</v>
      </c>
      <c r="J3186" s="10" t="str">
        <f t="shared" si="199"/>
        <v/>
      </c>
    </row>
    <row r="3187" spans="1:10" x14ac:dyDescent="0.25">
      <c r="A3187">
        <f>'Data Entry'!A3186</f>
        <v>0</v>
      </c>
      <c r="B3187" t="str">
        <f>IF(Table24[[#This Row],[Unique ID]]=0,"",'Data Entry'!D3186)</f>
        <v/>
      </c>
      <c r="C3187" t="str">
        <f>IFERROR(RANK(B3187,$B$3:$B$5001,0)+COUNTIF($B$3:B3187,B3187)-1,"")</f>
        <v/>
      </c>
      <c r="D3187" t="str">
        <f t="shared" si="196"/>
        <v/>
      </c>
      <c r="H3187">
        <f t="shared" si="197"/>
        <v>0</v>
      </c>
      <c r="I3187" s="10" t="e">
        <f t="shared" si="198"/>
        <v>#N/A</v>
      </c>
      <c r="J3187" s="10" t="str">
        <f t="shared" si="199"/>
        <v/>
      </c>
    </row>
    <row r="3188" spans="1:10" x14ac:dyDescent="0.25">
      <c r="A3188">
        <f>'Data Entry'!A3187</f>
        <v>0</v>
      </c>
      <c r="B3188" t="str">
        <f>IF(Table24[[#This Row],[Unique ID]]=0,"",'Data Entry'!D3187)</f>
        <v/>
      </c>
      <c r="C3188" t="str">
        <f>IFERROR(RANK(B3188,$B$3:$B$5001,0)+COUNTIF($B$3:B3188,B3188)-1,"")</f>
        <v/>
      </c>
      <c r="D3188" t="str">
        <f t="shared" si="196"/>
        <v/>
      </c>
      <c r="H3188">
        <f t="shared" si="197"/>
        <v>0</v>
      </c>
      <c r="I3188" s="10" t="e">
        <f t="shared" si="198"/>
        <v>#N/A</v>
      </c>
      <c r="J3188" s="10" t="str">
        <f t="shared" si="199"/>
        <v/>
      </c>
    </row>
    <row r="3189" spans="1:10" x14ac:dyDescent="0.25">
      <c r="A3189">
        <f>'Data Entry'!A3188</f>
        <v>0</v>
      </c>
      <c r="B3189" t="str">
        <f>IF(Table24[[#This Row],[Unique ID]]=0,"",'Data Entry'!D3188)</f>
        <v/>
      </c>
      <c r="C3189" t="str">
        <f>IFERROR(RANK(B3189,$B$3:$B$5001,0)+COUNTIF($B$3:B3189,B3189)-1,"")</f>
        <v/>
      </c>
      <c r="D3189" t="str">
        <f t="shared" si="196"/>
        <v/>
      </c>
      <c r="H3189">
        <f t="shared" si="197"/>
        <v>0</v>
      </c>
      <c r="I3189" s="10" t="e">
        <f t="shared" si="198"/>
        <v>#N/A</v>
      </c>
      <c r="J3189" s="10" t="str">
        <f t="shared" si="199"/>
        <v/>
      </c>
    </row>
    <row r="3190" spans="1:10" x14ac:dyDescent="0.25">
      <c r="A3190">
        <f>'Data Entry'!A3189</f>
        <v>0</v>
      </c>
      <c r="B3190" t="str">
        <f>IF(Table24[[#This Row],[Unique ID]]=0,"",'Data Entry'!D3189)</f>
        <v/>
      </c>
      <c r="C3190" t="str">
        <f>IFERROR(RANK(B3190,$B$3:$B$5001,0)+COUNTIF($B$3:B3190,B3190)-1,"")</f>
        <v/>
      </c>
      <c r="D3190" t="str">
        <f t="shared" si="196"/>
        <v/>
      </c>
      <c r="H3190">
        <f t="shared" si="197"/>
        <v>0</v>
      </c>
      <c r="I3190" s="10" t="e">
        <f t="shared" si="198"/>
        <v>#N/A</v>
      </c>
      <c r="J3190" s="10" t="str">
        <f t="shared" si="199"/>
        <v/>
      </c>
    </row>
    <row r="3191" spans="1:10" x14ac:dyDescent="0.25">
      <c r="A3191">
        <f>'Data Entry'!A3190</f>
        <v>0</v>
      </c>
      <c r="B3191" t="str">
        <f>IF(Table24[[#This Row],[Unique ID]]=0,"",'Data Entry'!D3190)</f>
        <v/>
      </c>
      <c r="C3191" t="str">
        <f>IFERROR(RANK(B3191,$B$3:$B$5001,0)+COUNTIF($B$3:B3191,B3191)-1,"")</f>
        <v/>
      </c>
      <c r="D3191" t="str">
        <f t="shared" si="196"/>
        <v/>
      </c>
      <c r="H3191">
        <f t="shared" si="197"/>
        <v>0</v>
      </c>
      <c r="I3191" s="10" t="e">
        <f t="shared" si="198"/>
        <v>#N/A</v>
      </c>
      <c r="J3191" s="10" t="str">
        <f t="shared" si="199"/>
        <v/>
      </c>
    </row>
    <row r="3192" spans="1:10" x14ac:dyDescent="0.25">
      <c r="A3192">
        <f>'Data Entry'!A3191</f>
        <v>0</v>
      </c>
      <c r="B3192" t="str">
        <f>IF(Table24[[#This Row],[Unique ID]]=0,"",'Data Entry'!D3191)</f>
        <v/>
      </c>
      <c r="C3192" t="str">
        <f>IFERROR(RANK(B3192,$B$3:$B$5001,0)+COUNTIF($B$3:B3192,B3192)-1,"")</f>
        <v/>
      </c>
      <c r="D3192" t="str">
        <f t="shared" si="196"/>
        <v/>
      </c>
      <c r="H3192">
        <f t="shared" si="197"/>
        <v>0</v>
      </c>
      <c r="I3192" s="10" t="e">
        <f t="shared" si="198"/>
        <v>#N/A</v>
      </c>
      <c r="J3192" s="10" t="str">
        <f t="shared" si="199"/>
        <v/>
      </c>
    </row>
    <row r="3193" spans="1:10" x14ac:dyDescent="0.25">
      <c r="A3193">
        <f>'Data Entry'!A3192</f>
        <v>0</v>
      </c>
      <c r="B3193" t="str">
        <f>IF(Table24[[#This Row],[Unique ID]]=0,"",'Data Entry'!D3192)</f>
        <v/>
      </c>
      <c r="C3193" t="str">
        <f>IFERROR(RANK(B3193,$B$3:$B$5001,0)+COUNTIF($B$3:B3193,B3193)-1,"")</f>
        <v/>
      </c>
      <c r="D3193" t="str">
        <f t="shared" si="196"/>
        <v/>
      </c>
      <c r="H3193">
        <f t="shared" si="197"/>
        <v>0</v>
      </c>
      <c r="I3193" s="10" t="e">
        <f t="shared" si="198"/>
        <v>#N/A</v>
      </c>
      <c r="J3193" s="10" t="str">
        <f t="shared" si="199"/>
        <v/>
      </c>
    </row>
    <row r="3194" spans="1:10" x14ac:dyDescent="0.25">
      <c r="A3194">
        <f>'Data Entry'!A3193</f>
        <v>0</v>
      </c>
      <c r="B3194" t="str">
        <f>IF(Table24[[#This Row],[Unique ID]]=0,"",'Data Entry'!D3193)</f>
        <v/>
      </c>
      <c r="C3194" t="str">
        <f>IFERROR(RANK(B3194,$B$3:$B$5001,0)+COUNTIF($B$3:B3194,B3194)-1,"")</f>
        <v/>
      </c>
      <c r="D3194" t="str">
        <f t="shared" si="196"/>
        <v/>
      </c>
      <c r="H3194">
        <f t="shared" si="197"/>
        <v>0</v>
      </c>
      <c r="I3194" s="10" t="e">
        <f t="shared" si="198"/>
        <v>#N/A</v>
      </c>
      <c r="J3194" s="10" t="str">
        <f t="shared" si="199"/>
        <v/>
      </c>
    </row>
    <row r="3195" spans="1:10" x14ac:dyDescent="0.25">
      <c r="A3195">
        <f>'Data Entry'!A3194</f>
        <v>0</v>
      </c>
      <c r="B3195" t="str">
        <f>IF(Table24[[#This Row],[Unique ID]]=0,"",'Data Entry'!D3194)</f>
        <v/>
      </c>
      <c r="C3195" t="str">
        <f>IFERROR(RANK(B3195,$B$3:$B$5001,0)+COUNTIF($B$3:B3195,B3195)-1,"")</f>
        <v/>
      </c>
      <c r="D3195" t="str">
        <f t="shared" si="196"/>
        <v/>
      </c>
      <c r="H3195">
        <f t="shared" si="197"/>
        <v>0</v>
      </c>
      <c r="I3195" s="10" t="e">
        <f t="shared" si="198"/>
        <v>#N/A</v>
      </c>
      <c r="J3195" s="10" t="str">
        <f t="shared" si="199"/>
        <v/>
      </c>
    </row>
    <row r="3196" spans="1:10" x14ac:dyDescent="0.25">
      <c r="A3196">
        <f>'Data Entry'!A3195</f>
        <v>0</v>
      </c>
      <c r="B3196" t="str">
        <f>IF(Table24[[#This Row],[Unique ID]]=0,"",'Data Entry'!D3195)</f>
        <v/>
      </c>
      <c r="C3196" t="str">
        <f>IFERROR(RANK(B3196,$B$3:$B$5001,0)+COUNTIF($B$3:B3196,B3196)-1,"")</f>
        <v/>
      </c>
      <c r="D3196" t="str">
        <f t="shared" si="196"/>
        <v/>
      </c>
      <c r="H3196">
        <f t="shared" si="197"/>
        <v>0</v>
      </c>
      <c r="I3196" s="10" t="e">
        <f t="shared" si="198"/>
        <v>#N/A</v>
      </c>
      <c r="J3196" s="10" t="str">
        <f t="shared" si="199"/>
        <v/>
      </c>
    </row>
    <row r="3197" spans="1:10" x14ac:dyDescent="0.25">
      <c r="A3197">
        <f>'Data Entry'!A3196</f>
        <v>0</v>
      </c>
      <c r="B3197" t="str">
        <f>IF(Table24[[#This Row],[Unique ID]]=0,"",'Data Entry'!D3196)</f>
        <v/>
      </c>
      <c r="C3197" t="str">
        <f>IFERROR(RANK(B3197,$B$3:$B$5001,0)+COUNTIF($B$3:B3197,B3197)-1,"")</f>
        <v/>
      </c>
      <c r="D3197" t="str">
        <f t="shared" si="196"/>
        <v/>
      </c>
      <c r="H3197">
        <f t="shared" si="197"/>
        <v>0</v>
      </c>
      <c r="I3197" s="10" t="e">
        <f t="shared" si="198"/>
        <v>#N/A</v>
      </c>
      <c r="J3197" s="10" t="str">
        <f t="shared" si="199"/>
        <v/>
      </c>
    </row>
    <row r="3198" spans="1:10" x14ac:dyDescent="0.25">
      <c r="A3198">
        <f>'Data Entry'!A3197</f>
        <v>0</v>
      </c>
      <c r="B3198" t="str">
        <f>IF(Table24[[#This Row],[Unique ID]]=0,"",'Data Entry'!D3197)</f>
        <v/>
      </c>
      <c r="C3198" t="str">
        <f>IFERROR(RANK(B3198,$B$3:$B$5001,0)+COUNTIF($B$3:B3198,B3198)-1,"")</f>
        <v/>
      </c>
      <c r="D3198" t="str">
        <f t="shared" si="196"/>
        <v/>
      </c>
      <c r="H3198">
        <f t="shared" si="197"/>
        <v>0</v>
      </c>
      <c r="I3198" s="10" t="e">
        <f t="shared" si="198"/>
        <v>#N/A</v>
      </c>
      <c r="J3198" s="10" t="str">
        <f t="shared" si="199"/>
        <v/>
      </c>
    </row>
    <row r="3199" spans="1:10" x14ac:dyDescent="0.25">
      <c r="A3199">
        <f>'Data Entry'!A3198</f>
        <v>0</v>
      </c>
      <c r="B3199" t="str">
        <f>IF(Table24[[#This Row],[Unique ID]]=0,"",'Data Entry'!D3198)</f>
        <v/>
      </c>
      <c r="C3199" t="str">
        <f>IFERROR(RANK(B3199,$B$3:$B$5001,0)+COUNTIF($B$3:B3199,B3199)-1,"")</f>
        <v/>
      </c>
      <c r="D3199" t="str">
        <f t="shared" si="196"/>
        <v/>
      </c>
      <c r="H3199">
        <f t="shared" si="197"/>
        <v>0</v>
      </c>
      <c r="I3199" s="10" t="e">
        <f t="shared" si="198"/>
        <v>#N/A</v>
      </c>
      <c r="J3199" s="10" t="str">
        <f t="shared" si="199"/>
        <v/>
      </c>
    </row>
    <row r="3200" spans="1:10" x14ac:dyDescent="0.25">
      <c r="A3200">
        <f>'Data Entry'!A3199</f>
        <v>0</v>
      </c>
      <c r="B3200" t="str">
        <f>IF(Table24[[#This Row],[Unique ID]]=0,"",'Data Entry'!D3199)</f>
        <v/>
      </c>
      <c r="C3200" t="str">
        <f>IFERROR(RANK(B3200,$B$3:$B$5001,0)+COUNTIF($B$3:B3200,B3200)-1,"")</f>
        <v/>
      </c>
      <c r="D3200" t="str">
        <f t="shared" si="196"/>
        <v/>
      </c>
      <c r="H3200">
        <f t="shared" si="197"/>
        <v>0</v>
      </c>
      <c r="I3200" s="10" t="e">
        <f t="shared" si="198"/>
        <v>#N/A</v>
      </c>
      <c r="J3200" s="10" t="str">
        <f t="shared" si="199"/>
        <v/>
      </c>
    </row>
    <row r="3201" spans="1:10" x14ac:dyDescent="0.25">
      <c r="A3201">
        <f>'Data Entry'!A3200</f>
        <v>0</v>
      </c>
      <c r="B3201" t="str">
        <f>IF(Table24[[#This Row],[Unique ID]]=0,"",'Data Entry'!D3200)</f>
        <v/>
      </c>
      <c r="C3201" t="str">
        <f>IFERROR(RANK(B3201,$B$3:$B$5001,0)+COUNTIF($B$3:B3201,B3201)-1,"")</f>
        <v/>
      </c>
      <c r="D3201" t="str">
        <f t="shared" si="196"/>
        <v/>
      </c>
      <c r="H3201">
        <f t="shared" si="197"/>
        <v>0</v>
      </c>
      <c r="I3201" s="10" t="e">
        <f t="shared" si="198"/>
        <v>#N/A</v>
      </c>
      <c r="J3201" s="10" t="str">
        <f t="shared" si="199"/>
        <v/>
      </c>
    </row>
    <row r="3202" spans="1:10" x14ac:dyDescent="0.25">
      <c r="A3202">
        <f>'Data Entry'!A3201</f>
        <v>0</v>
      </c>
      <c r="B3202" t="str">
        <f>IF(Table24[[#This Row],[Unique ID]]=0,"",'Data Entry'!D3201)</f>
        <v/>
      </c>
      <c r="C3202" t="str">
        <f>IFERROR(RANK(B3202,$B$3:$B$5001,0)+COUNTIF($B$3:B3202,B3202)-1,"")</f>
        <v/>
      </c>
      <c r="D3202" t="str">
        <f t="shared" si="196"/>
        <v/>
      </c>
      <c r="H3202">
        <f t="shared" si="197"/>
        <v>0</v>
      </c>
      <c r="I3202" s="10" t="e">
        <f t="shared" si="198"/>
        <v>#N/A</v>
      </c>
      <c r="J3202" s="10" t="str">
        <f t="shared" si="199"/>
        <v/>
      </c>
    </row>
    <row r="3203" spans="1:10" x14ac:dyDescent="0.25">
      <c r="A3203">
        <f>'Data Entry'!A3202</f>
        <v>0</v>
      </c>
      <c r="B3203" t="str">
        <f>IF(Table24[[#This Row],[Unique ID]]=0,"",'Data Entry'!D3202)</f>
        <v/>
      </c>
      <c r="C3203" t="str">
        <f>IFERROR(RANK(B3203,$B$3:$B$5001,0)+COUNTIF($B$3:B3203,B3203)-1,"")</f>
        <v/>
      </c>
      <c r="D3203" t="str">
        <f t="shared" si="196"/>
        <v/>
      </c>
      <c r="H3203">
        <f t="shared" si="197"/>
        <v>0</v>
      </c>
      <c r="I3203" s="10" t="e">
        <f t="shared" si="198"/>
        <v>#N/A</v>
      </c>
      <c r="J3203" s="10" t="str">
        <f t="shared" si="199"/>
        <v/>
      </c>
    </row>
    <row r="3204" spans="1:10" x14ac:dyDescent="0.25">
      <c r="A3204">
        <f>'Data Entry'!A3203</f>
        <v>0</v>
      </c>
      <c r="B3204" t="str">
        <f>IF(Table24[[#This Row],[Unique ID]]=0,"",'Data Entry'!D3203)</f>
        <v/>
      </c>
      <c r="C3204" t="str">
        <f>IFERROR(RANK(B3204,$B$3:$B$5001,0)+COUNTIF($B$3:B3204,B3204)-1,"")</f>
        <v/>
      </c>
      <c r="D3204" t="str">
        <f t="shared" ref="D3204:D3267" si="200">B3204</f>
        <v/>
      </c>
      <c r="H3204">
        <f t="shared" ref="H3204:H3267" si="201">IF(A3204="","",A3204)</f>
        <v>0</v>
      </c>
      <c r="I3204" s="10" t="e">
        <f t="shared" ref="I3204:I3267" si="202">VALUE(IF(B3204="",NA(),B3204))</f>
        <v>#N/A</v>
      </c>
      <c r="J3204" s="10" t="str">
        <f t="shared" ref="J3204:J3267" si="203">IFERROR(_xlfn.NORM.DIST(I3204,$M$2,$M$3,FALSE),"")</f>
        <v/>
      </c>
    </row>
    <row r="3205" spans="1:10" x14ac:dyDescent="0.25">
      <c r="A3205">
        <f>'Data Entry'!A3204</f>
        <v>0</v>
      </c>
      <c r="B3205" t="str">
        <f>IF(Table24[[#This Row],[Unique ID]]=0,"",'Data Entry'!D3204)</f>
        <v/>
      </c>
      <c r="C3205" t="str">
        <f>IFERROR(RANK(B3205,$B$3:$B$5001,0)+COUNTIF($B$3:B3205,B3205)-1,"")</f>
        <v/>
      </c>
      <c r="D3205" t="str">
        <f t="shared" si="200"/>
        <v/>
      </c>
      <c r="H3205">
        <f t="shared" si="201"/>
        <v>0</v>
      </c>
      <c r="I3205" s="10" t="e">
        <f t="shared" si="202"/>
        <v>#N/A</v>
      </c>
      <c r="J3205" s="10" t="str">
        <f t="shared" si="203"/>
        <v/>
      </c>
    </row>
    <row r="3206" spans="1:10" x14ac:dyDescent="0.25">
      <c r="A3206">
        <f>'Data Entry'!A3205</f>
        <v>0</v>
      </c>
      <c r="B3206" t="str">
        <f>IF(Table24[[#This Row],[Unique ID]]=0,"",'Data Entry'!D3205)</f>
        <v/>
      </c>
      <c r="C3206" t="str">
        <f>IFERROR(RANK(B3206,$B$3:$B$5001,0)+COUNTIF($B$3:B3206,B3206)-1,"")</f>
        <v/>
      </c>
      <c r="D3206" t="str">
        <f t="shared" si="200"/>
        <v/>
      </c>
      <c r="H3206">
        <f t="shared" si="201"/>
        <v>0</v>
      </c>
      <c r="I3206" s="10" t="e">
        <f t="shared" si="202"/>
        <v>#N/A</v>
      </c>
      <c r="J3206" s="10" t="str">
        <f t="shared" si="203"/>
        <v/>
      </c>
    </row>
    <row r="3207" spans="1:10" x14ac:dyDescent="0.25">
      <c r="A3207">
        <f>'Data Entry'!A3206</f>
        <v>0</v>
      </c>
      <c r="B3207" t="str">
        <f>IF(Table24[[#This Row],[Unique ID]]=0,"",'Data Entry'!D3206)</f>
        <v/>
      </c>
      <c r="C3207" t="str">
        <f>IFERROR(RANK(B3207,$B$3:$B$5001,0)+COUNTIF($B$3:B3207,B3207)-1,"")</f>
        <v/>
      </c>
      <c r="D3207" t="str">
        <f t="shared" si="200"/>
        <v/>
      </c>
      <c r="H3207">
        <f t="shared" si="201"/>
        <v>0</v>
      </c>
      <c r="I3207" s="10" t="e">
        <f t="shared" si="202"/>
        <v>#N/A</v>
      </c>
      <c r="J3207" s="10" t="str">
        <f t="shared" si="203"/>
        <v/>
      </c>
    </row>
    <row r="3208" spans="1:10" x14ac:dyDescent="0.25">
      <c r="A3208">
        <f>'Data Entry'!A3207</f>
        <v>0</v>
      </c>
      <c r="B3208" t="str">
        <f>IF(Table24[[#This Row],[Unique ID]]=0,"",'Data Entry'!D3207)</f>
        <v/>
      </c>
      <c r="C3208" t="str">
        <f>IFERROR(RANK(B3208,$B$3:$B$5001,0)+COUNTIF($B$3:B3208,B3208)-1,"")</f>
        <v/>
      </c>
      <c r="D3208" t="str">
        <f t="shared" si="200"/>
        <v/>
      </c>
      <c r="H3208">
        <f t="shared" si="201"/>
        <v>0</v>
      </c>
      <c r="I3208" s="10" t="e">
        <f t="shared" si="202"/>
        <v>#N/A</v>
      </c>
      <c r="J3208" s="10" t="str">
        <f t="shared" si="203"/>
        <v/>
      </c>
    </row>
    <row r="3209" spans="1:10" x14ac:dyDescent="0.25">
      <c r="A3209">
        <f>'Data Entry'!A3208</f>
        <v>0</v>
      </c>
      <c r="B3209" t="str">
        <f>IF(Table24[[#This Row],[Unique ID]]=0,"",'Data Entry'!D3208)</f>
        <v/>
      </c>
      <c r="C3209" t="str">
        <f>IFERROR(RANK(B3209,$B$3:$B$5001,0)+COUNTIF($B$3:B3209,B3209)-1,"")</f>
        <v/>
      </c>
      <c r="D3209" t="str">
        <f t="shared" si="200"/>
        <v/>
      </c>
      <c r="H3209">
        <f t="shared" si="201"/>
        <v>0</v>
      </c>
      <c r="I3209" s="10" t="e">
        <f t="shared" si="202"/>
        <v>#N/A</v>
      </c>
      <c r="J3209" s="10" t="str">
        <f t="shared" si="203"/>
        <v/>
      </c>
    </row>
    <row r="3210" spans="1:10" x14ac:dyDescent="0.25">
      <c r="A3210">
        <f>'Data Entry'!A3209</f>
        <v>0</v>
      </c>
      <c r="B3210" t="str">
        <f>IF(Table24[[#This Row],[Unique ID]]=0,"",'Data Entry'!D3209)</f>
        <v/>
      </c>
      <c r="C3210" t="str">
        <f>IFERROR(RANK(B3210,$B$3:$B$5001,0)+COUNTIF($B$3:B3210,B3210)-1,"")</f>
        <v/>
      </c>
      <c r="D3210" t="str">
        <f t="shared" si="200"/>
        <v/>
      </c>
      <c r="H3210">
        <f t="shared" si="201"/>
        <v>0</v>
      </c>
      <c r="I3210" s="10" t="e">
        <f t="shared" si="202"/>
        <v>#N/A</v>
      </c>
      <c r="J3210" s="10" t="str">
        <f t="shared" si="203"/>
        <v/>
      </c>
    </row>
    <row r="3211" spans="1:10" x14ac:dyDescent="0.25">
      <c r="A3211">
        <f>'Data Entry'!A3210</f>
        <v>0</v>
      </c>
      <c r="B3211" t="str">
        <f>IF(Table24[[#This Row],[Unique ID]]=0,"",'Data Entry'!D3210)</f>
        <v/>
      </c>
      <c r="C3211" t="str">
        <f>IFERROR(RANK(B3211,$B$3:$B$5001,0)+COUNTIF($B$3:B3211,B3211)-1,"")</f>
        <v/>
      </c>
      <c r="D3211" t="str">
        <f t="shared" si="200"/>
        <v/>
      </c>
      <c r="H3211">
        <f t="shared" si="201"/>
        <v>0</v>
      </c>
      <c r="I3211" s="10" t="e">
        <f t="shared" si="202"/>
        <v>#N/A</v>
      </c>
      <c r="J3211" s="10" t="str">
        <f t="shared" si="203"/>
        <v/>
      </c>
    </row>
    <row r="3212" spans="1:10" x14ac:dyDescent="0.25">
      <c r="A3212">
        <f>'Data Entry'!A3211</f>
        <v>0</v>
      </c>
      <c r="B3212" t="str">
        <f>IF(Table24[[#This Row],[Unique ID]]=0,"",'Data Entry'!D3211)</f>
        <v/>
      </c>
      <c r="C3212" t="str">
        <f>IFERROR(RANK(B3212,$B$3:$B$5001,0)+COUNTIF($B$3:B3212,B3212)-1,"")</f>
        <v/>
      </c>
      <c r="D3212" t="str">
        <f t="shared" si="200"/>
        <v/>
      </c>
      <c r="H3212">
        <f t="shared" si="201"/>
        <v>0</v>
      </c>
      <c r="I3212" s="10" t="e">
        <f t="shared" si="202"/>
        <v>#N/A</v>
      </c>
      <c r="J3212" s="10" t="str">
        <f t="shared" si="203"/>
        <v/>
      </c>
    </row>
    <row r="3213" spans="1:10" x14ac:dyDescent="0.25">
      <c r="A3213">
        <f>'Data Entry'!A3212</f>
        <v>0</v>
      </c>
      <c r="B3213" t="str">
        <f>IF(Table24[[#This Row],[Unique ID]]=0,"",'Data Entry'!D3212)</f>
        <v/>
      </c>
      <c r="C3213" t="str">
        <f>IFERROR(RANK(B3213,$B$3:$B$5001,0)+COUNTIF($B$3:B3213,B3213)-1,"")</f>
        <v/>
      </c>
      <c r="D3213" t="str">
        <f t="shared" si="200"/>
        <v/>
      </c>
      <c r="H3213">
        <f t="shared" si="201"/>
        <v>0</v>
      </c>
      <c r="I3213" s="10" t="e">
        <f t="shared" si="202"/>
        <v>#N/A</v>
      </c>
      <c r="J3213" s="10" t="str">
        <f t="shared" si="203"/>
        <v/>
      </c>
    </row>
    <row r="3214" spans="1:10" x14ac:dyDescent="0.25">
      <c r="A3214">
        <f>'Data Entry'!A3213</f>
        <v>0</v>
      </c>
      <c r="B3214" t="str">
        <f>IF(Table24[[#This Row],[Unique ID]]=0,"",'Data Entry'!D3213)</f>
        <v/>
      </c>
      <c r="C3214" t="str">
        <f>IFERROR(RANK(B3214,$B$3:$B$5001,0)+COUNTIF($B$3:B3214,B3214)-1,"")</f>
        <v/>
      </c>
      <c r="D3214" t="str">
        <f t="shared" si="200"/>
        <v/>
      </c>
      <c r="H3214">
        <f t="shared" si="201"/>
        <v>0</v>
      </c>
      <c r="I3214" s="10" t="e">
        <f t="shared" si="202"/>
        <v>#N/A</v>
      </c>
      <c r="J3214" s="10" t="str">
        <f t="shared" si="203"/>
        <v/>
      </c>
    </row>
    <row r="3215" spans="1:10" x14ac:dyDescent="0.25">
      <c r="A3215">
        <f>'Data Entry'!A3214</f>
        <v>0</v>
      </c>
      <c r="B3215" t="str">
        <f>IF(Table24[[#This Row],[Unique ID]]=0,"",'Data Entry'!D3214)</f>
        <v/>
      </c>
      <c r="C3215" t="str">
        <f>IFERROR(RANK(B3215,$B$3:$B$5001,0)+COUNTIF($B$3:B3215,B3215)-1,"")</f>
        <v/>
      </c>
      <c r="D3215" t="str">
        <f t="shared" si="200"/>
        <v/>
      </c>
      <c r="H3215">
        <f t="shared" si="201"/>
        <v>0</v>
      </c>
      <c r="I3215" s="10" t="e">
        <f t="shared" si="202"/>
        <v>#N/A</v>
      </c>
      <c r="J3215" s="10" t="str">
        <f t="shared" si="203"/>
        <v/>
      </c>
    </row>
    <row r="3216" spans="1:10" x14ac:dyDescent="0.25">
      <c r="A3216">
        <f>'Data Entry'!A3215</f>
        <v>0</v>
      </c>
      <c r="B3216" t="str">
        <f>IF(Table24[[#This Row],[Unique ID]]=0,"",'Data Entry'!D3215)</f>
        <v/>
      </c>
      <c r="C3216" t="str">
        <f>IFERROR(RANK(B3216,$B$3:$B$5001,0)+COUNTIF($B$3:B3216,B3216)-1,"")</f>
        <v/>
      </c>
      <c r="D3216" t="str">
        <f t="shared" si="200"/>
        <v/>
      </c>
      <c r="H3216">
        <f t="shared" si="201"/>
        <v>0</v>
      </c>
      <c r="I3216" s="10" t="e">
        <f t="shared" si="202"/>
        <v>#N/A</v>
      </c>
      <c r="J3216" s="10" t="str">
        <f t="shared" si="203"/>
        <v/>
      </c>
    </row>
    <row r="3217" spans="1:10" x14ac:dyDescent="0.25">
      <c r="A3217">
        <f>'Data Entry'!A3216</f>
        <v>0</v>
      </c>
      <c r="B3217" t="str">
        <f>IF(Table24[[#This Row],[Unique ID]]=0,"",'Data Entry'!D3216)</f>
        <v/>
      </c>
      <c r="C3217" t="str">
        <f>IFERROR(RANK(B3217,$B$3:$B$5001,0)+COUNTIF($B$3:B3217,B3217)-1,"")</f>
        <v/>
      </c>
      <c r="D3217" t="str">
        <f t="shared" si="200"/>
        <v/>
      </c>
      <c r="H3217">
        <f t="shared" si="201"/>
        <v>0</v>
      </c>
      <c r="I3217" s="10" t="e">
        <f t="shared" si="202"/>
        <v>#N/A</v>
      </c>
      <c r="J3217" s="10" t="str">
        <f t="shared" si="203"/>
        <v/>
      </c>
    </row>
    <row r="3218" spans="1:10" x14ac:dyDescent="0.25">
      <c r="A3218">
        <f>'Data Entry'!A3217</f>
        <v>0</v>
      </c>
      <c r="B3218" t="str">
        <f>IF(Table24[[#This Row],[Unique ID]]=0,"",'Data Entry'!D3217)</f>
        <v/>
      </c>
      <c r="C3218" t="str">
        <f>IFERROR(RANK(B3218,$B$3:$B$5001,0)+COUNTIF($B$3:B3218,B3218)-1,"")</f>
        <v/>
      </c>
      <c r="D3218" t="str">
        <f t="shared" si="200"/>
        <v/>
      </c>
      <c r="H3218">
        <f t="shared" si="201"/>
        <v>0</v>
      </c>
      <c r="I3218" s="10" t="e">
        <f t="shared" si="202"/>
        <v>#N/A</v>
      </c>
      <c r="J3218" s="10" t="str">
        <f t="shared" si="203"/>
        <v/>
      </c>
    </row>
    <row r="3219" spans="1:10" x14ac:dyDescent="0.25">
      <c r="A3219">
        <f>'Data Entry'!A3218</f>
        <v>0</v>
      </c>
      <c r="B3219" t="str">
        <f>IF(Table24[[#This Row],[Unique ID]]=0,"",'Data Entry'!D3218)</f>
        <v/>
      </c>
      <c r="C3219" t="str">
        <f>IFERROR(RANK(B3219,$B$3:$B$5001,0)+COUNTIF($B$3:B3219,B3219)-1,"")</f>
        <v/>
      </c>
      <c r="D3219" t="str">
        <f t="shared" si="200"/>
        <v/>
      </c>
      <c r="H3219">
        <f t="shared" si="201"/>
        <v>0</v>
      </c>
      <c r="I3219" s="10" t="e">
        <f t="shared" si="202"/>
        <v>#N/A</v>
      </c>
      <c r="J3219" s="10" t="str">
        <f t="shared" si="203"/>
        <v/>
      </c>
    </row>
    <row r="3220" spans="1:10" x14ac:dyDescent="0.25">
      <c r="A3220">
        <f>'Data Entry'!A3219</f>
        <v>0</v>
      </c>
      <c r="B3220" t="str">
        <f>IF(Table24[[#This Row],[Unique ID]]=0,"",'Data Entry'!D3219)</f>
        <v/>
      </c>
      <c r="C3220" t="str">
        <f>IFERROR(RANK(B3220,$B$3:$B$5001,0)+COUNTIF($B$3:B3220,B3220)-1,"")</f>
        <v/>
      </c>
      <c r="D3220" t="str">
        <f t="shared" si="200"/>
        <v/>
      </c>
      <c r="H3220">
        <f t="shared" si="201"/>
        <v>0</v>
      </c>
      <c r="I3220" s="10" t="e">
        <f t="shared" si="202"/>
        <v>#N/A</v>
      </c>
      <c r="J3220" s="10" t="str">
        <f t="shared" si="203"/>
        <v/>
      </c>
    </row>
    <row r="3221" spans="1:10" x14ac:dyDescent="0.25">
      <c r="A3221">
        <f>'Data Entry'!A3220</f>
        <v>0</v>
      </c>
      <c r="B3221" t="str">
        <f>IF(Table24[[#This Row],[Unique ID]]=0,"",'Data Entry'!D3220)</f>
        <v/>
      </c>
      <c r="C3221" t="str">
        <f>IFERROR(RANK(B3221,$B$3:$B$5001,0)+COUNTIF($B$3:B3221,B3221)-1,"")</f>
        <v/>
      </c>
      <c r="D3221" t="str">
        <f t="shared" si="200"/>
        <v/>
      </c>
      <c r="H3221">
        <f t="shared" si="201"/>
        <v>0</v>
      </c>
      <c r="I3221" s="10" t="e">
        <f t="shared" si="202"/>
        <v>#N/A</v>
      </c>
      <c r="J3221" s="10" t="str">
        <f t="shared" si="203"/>
        <v/>
      </c>
    </row>
    <row r="3222" spans="1:10" x14ac:dyDescent="0.25">
      <c r="A3222">
        <f>'Data Entry'!A3221</f>
        <v>0</v>
      </c>
      <c r="B3222" t="str">
        <f>IF(Table24[[#This Row],[Unique ID]]=0,"",'Data Entry'!D3221)</f>
        <v/>
      </c>
      <c r="C3222" t="str">
        <f>IFERROR(RANK(B3222,$B$3:$B$5001,0)+COUNTIF($B$3:B3222,B3222)-1,"")</f>
        <v/>
      </c>
      <c r="D3222" t="str">
        <f t="shared" si="200"/>
        <v/>
      </c>
      <c r="H3222">
        <f t="shared" si="201"/>
        <v>0</v>
      </c>
      <c r="I3222" s="10" t="e">
        <f t="shared" si="202"/>
        <v>#N/A</v>
      </c>
      <c r="J3222" s="10" t="str">
        <f t="shared" si="203"/>
        <v/>
      </c>
    </row>
    <row r="3223" spans="1:10" x14ac:dyDescent="0.25">
      <c r="A3223">
        <f>'Data Entry'!A3222</f>
        <v>0</v>
      </c>
      <c r="B3223" t="str">
        <f>IF(Table24[[#This Row],[Unique ID]]=0,"",'Data Entry'!D3222)</f>
        <v/>
      </c>
      <c r="C3223" t="str">
        <f>IFERROR(RANK(B3223,$B$3:$B$5001,0)+COUNTIF($B$3:B3223,B3223)-1,"")</f>
        <v/>
      </c>
      <c r="D3223" t="str">
        <f t="shared" si="200"/>
        <v/>
      </c>
      <c r="H3223">
        <f t="shared" si="201"/>
        <v>0</v>
      </c>
      <c r="I3223" s="10" t="e">
        <f t="shared" si="202"/>
        <v>#N/A</v>
      </c>
      <c r="J3223" s="10" t="str">
        <f t="shared" si="203"/>
        <v/>
      </c>
    </row>
    <row r="3224" spans="1:10" x14ac:dyDescent="0.25">
      <c r="A3224">
        <f>'Data Entry'!A3223</f>
        <v>0</v>
      </c>
      <c r="B3224" t="str">
        <f>IF(Table24[[#This Row],[Unique ID]]=0,"",'Data Entry'!D3223)</f>
        <v/>
      </c>
      <c r="C3224" t="str">
        <f>IFERROR(RANK(B3224,$B$3:$B$5001,0)+COUNTIF($B$3:B3224,B3224)-1,"")</f>
        <v/>
      </c>
      <c r="D3224" t="str">
        <f t="shared" si="200"/>
        <v/>
      </c>
      <c r="H3224">
        <f t="shared" si="201"/>
        <v>0</v>
      </c>
      <c r="I3224" s="10" t="e">
        <f t="shared" si="202"/>
        <v>#N/A</v>
      </c>
      <c r="J3224" s="10" t="str">
        <f t="shared" si="203"/>
        <v/>
      </c>
    </row>
    <row r="3225" spans="1:10" x14ac:dyDescent="0.25">
      <c r="A3225">
        <f>'Data Entry'!A3224</f>
        <v>0</v>
      </c>
      <c r="B3225" t="str">
        <f>IF(Table24[[#This Row],[Unique ID]]=0,"",'Data Entry'!D3224)</f>
        <v/>
      </c>
      <c r="C3225" t="str">
        <f>IFERROR(RANK(B3225,$B$3:$B$5001,0)+COUNTIF($B$3:B3225,B3225)-1,"")</f>
        <v/>
      </c>
      <c r="D3225" t="str">
        <f t="shared" si="200"/>
        <v/>
      </c>
      <c r="H3225">
        <f t="shared" si="201"/>
        <v>0</v>
      </c>
      <c r="I3225" s="10" t="e">
        <f t="shared" si="202"/>
        <v>#N/A</v>
      </c>
      <c r="J3225" s="10" t="str">
        <f t="shared" si="203"/>
        <v/>
      </c>
    </row>
    <row r="3226" spans="1:10" x14ac:dyDescent="0.25">
      <c r="A3226">
        <f>'Data Entry'!A3225</f>
        <v>0</v>
      </c>
      <c r="B3226" t="str">
        <f>IF(Table24[[#This Row],[Unique ID]]=0,"",'Data Entry'!D3225)</f>
        <v/>
      </c>
      <c r="C3226" t="str">
        <f>IFERROR(RANK(B3226,$B$3:$B$5001,0)+COUNTIF($B$3:B3226,B3226)-1,"")</f>
        <v/>
      </c>
      <c r="D3226" t="str">
        <f t="shared" si="200"/>
        <v/>
      </c>
      <c r="H3226">
        <f t="shared" si="201"/>
        <v>0</v>
      </c>
      <c r="I3226" s="10" t="e">
        <f t="shared" si="202"/>
        <v>#N/A</v>
      </c>
      <c r="J3226" s="10" t="str">
        <f t="shared" si="203"/>
        <v/>
      </c>
    </row>
    <row r="3227" spans="1:10" x14ac:dyDescent="0.25">
      <c r="A3227">
        <f>'Data Entry'!A3226</f>
        <v>0</v>
      </c>
      <c r="B3227" t="str">
        <f>IF(Table24[[#This Row],[Unique ID]]=0,"",'Data Entry'!D3226)</f>
        <v/>
      </c>
      <c r="C3227" t="str">
        <f>IFERROR(RANK(B3227,$B$3:$B$5001,0)+COUNTIF($B$3:B3227,B3227)-1,"")</f>
        <v/>
      </c>
      <c r="D3227" t="str">
        <f t="shared" si="200"/>
        <v/>
      </c>
      <c r="H3227">
        <f t="shared" si="201"/>
        <v>0</v>
      </c>
      <c r="I3227" s="10" t="e">
        <f t="shared" si="202"/>
        <v>#N/A</v>
      </c>
      <c r="J3227" s="10" t="str">
        <f t="shared" si="203"/>
        <v/>
      </c>
    </row>
    <row r="3228" spans="1:10" x14ac:dyDescent="0.25">
      <c r="A3228">
        <f>'Data Entry'!A3227</f>
        <v>0</v>
      </c>
      <c r="B3228" t="str">
        <f>IF(Table24[[#This Row],[Unique ID]]=0,"",'Data Entry'!D3227)</f>
        <v/>
      </c>
      <c r="C3228" t="str">
        <f>IFERROR(RANK(B3228,$B$3:$B$5001,0)+COUNTIF($B$3:B3228,B3228)-1,"")</f>
        <v/>
      </c>
      <c r="D3228" t="str">
        <f t="shared" si="200"/>
        <v/>
      </c>
      <c r="H3228">
        <f t="shared" si="201"/>
        <v>0</v>
      </c>
      <c r="I3228" s="10" t="e">
        <f t="shared" si="202"/>
        <v>#N/A</v>
      </c>
      <c r="J3228" s="10" t="str">
        <f t="shared" si="203"/>
        <v/>
      </c>
    </row>
    <row r="3229" spans="1:10" x14ac:dyDescent="0.25">
      <c r="A3229">
        <f>'Data Entry'!A3228</f>
        <v>0</v>
      </c>
      <c r="B3229" t="str">
        <f>IF(Table24[[#This Row],[Unique ID]]=0,"",'Data Entry'!D3228)</f>
        <v/>
      </c>
      <c r="C3229" t="str">
        <f>IFERROR(RANK(B3229,$B$3:$B$5001,0)+COUNTIF($B$3:B3229,B3229)-1,"")</f>
        <v/>
      </c>
      <c r="D3229" t="str">
        <f t="shared" si="200"/>
        <v/>
      </c>
      <c r="H3229">
        <f t="shared" si="201"/>
        <v>0</v>
      </c>
      <c r="I3229" s="10" t="e">
        <f t="shared" si="202"/>
        <v>#N/A</v>
      </c>
      <c r="J3229" s="10" t="str">
        <f t="shared" si="203"/>
        <v/>
      </c>
    </row>
    <row r="3230" spans="1:10" x14ac:dyDescent="0.25">
      <c r="A3230">
        <f>'Data Entry'!A3229</f>
        <v>0</v>
      </c>
      <c r="B3230" t="str">
        <f>IF(Table24[[#This Row],[Unique ID]]=0,"",'Data Entry'!D3229)</f>
        <v/>
      </c>
      <c r="C3230" t="str">
        <f>IFERROR(RANK(B3230,$B$3:$B$5001,0)+COUNTIF($B$3:B3230,B3230)-1,"")</f>
        <v/>
      </c>
      <c r="D3230" t="str">
        <f t="shared" si="200"/>
        <v/>
      </c>
      <c r="H3230">
        <f t="shared" si="201"/>
        <v>0</v>
      </c>
      <c r="I3230" s="10" t="e">
        <f t="shared" si="202"/>
        <v>#N/A</v>
      </c>
      <c r="J3230" s="10" t="str">
        <f t="shared" si="203"/>
        <v/>
      </c>
    </row>
    <row r="3231" spans="1:10" x14ac:dyDescent="0.25">
      <c r="A3231">
        <f>'Data Entry'!A3230</f>
        <v>0</v>
      </c>
      <c r="B3231" t="str">
        <f>IF(Table24[[#This Row],[Unique ID]]=0,"",'Data Entry'!D3230)</f>
        <v/>
      </c>
      <c r="C3231" t="str">
        <f>IFERROR(RANK(B3231,$B$3:$B$5001,0)+COUNTIF($B$3:B3231,B3231)-1,"")</f>
        <v/>
      </c>
      <c r="D3231" t="str">
        <f t="shared" si="200"/>
        <v/>
      </c>
      <c r="H3231">
        <f t="shared" si="201"/>
        <v>0</v>
      </c>
      <c r="I3231" s="10" t="e">
        <f t="shared" si="202"/>
        <v>#N/A</v>
      </c>
      <c r="J3231" s="10" t="str">
        <f t="shared" si="203"/>
        <v/>
      </c>
    </row>
    <row r="3232" spans="1:10" x14ac:dyDescent="0.25">
      <c r="A3232">
        <f>'Data Entry'!A3231</f>
        <v>0</v>
      </c>
      <c r="B3232" t="str">
        <f>IF(Table24[[#This Row],[Unique ID]]=0,"",'Data Entry'!D3231)</f>
        <v/>
      </c>
      <c r="C3232" t="str">
        <f>IFERROR(RANK(B3232,$B$3:$B$5001,0)+COUNTIF($B$3:B3232,B3232)-1,"")</f>
        <v/>
      </c>
      <c r="D3232" t="str">
        <f t="shared" si="200"/>
        <v/>
      </c>
      <c r="H3232">
        <f t="shared" si="201"/>
        <v>0</v>
      </c>
      <c r="I3232" s="10" t="e">
        <f t="shared" si="202"/>
        <v>#N/A</v>
      </c>
      <c r="J3232" s="10" t="str">
        <f t="shared" si="203"/>
        <v/>
      </c>
    </row>
    <row r="3233" spans="1:10" x14ac:dyDescent="0.25">
      <c r="A3233">
        <f>'Data Entry'!A3232</f>
        <v>0</v>
      </c>
      <c r="B3233" t="str">
        <f>IF(Table24[[#This Row],[Unique ID]]=0,"",'Data Entry'!D3232)</f>
        <v/>
      </c>
      <c r="C3233" t="str">
        <f>IFERROR(RANK(B3233,$B$3:$B$5001,0)+COUNTIF($B$3:B3233,B3233)-1,"")</f>
        <v/>
      </c>
      <c r="D3233" t="str">
        <f t="shared" si="200"/>
        <v/>
      </c>
      <c r="H3233">
        <f t="shared" si="201"/>
        <v>0</v>
      </c>
      <c r="I3233" s="10" t="e">
        <f t="shared" si="202"/>
        <v>#N/A</v>
      </c>
      <c r="J3233" s="10" t="str">
        <f t="shared" si="203"/>
        <v/>
      </c>
    </row>
    <row r="3234" spans="1:10" x14ac:dyDescent="0.25">
      <c r="A3234">
        <f>'Data Entry'!A3233</f>
        <v>0</v>
      </c>
      <c r="B3234" t="str">
        <f>IF(Table24[[#This Row],[Unique ID]]=0,"",'Data Entry'!D3233)</f>
        <v/>
      </c>
      <c r="C3234" t="str">
        <f>IFERROR(RANK(B3234,$B$3:$B$5001,0)+COUNTIF($B$3:B3234,B3234)-1,"")</f>
        <v/>
      </c>
      <c r="D3234" t="str">
        <f t="shared" si="200"/>
        <v/>
      </c>
      <c r="H3234">
        <f t="shared" si="201"/>
        <v>0</v>
      </c>
      <c r="I3234" s="10" t="e">
        <f t="shared" si="202"/>
        <v>#N/A</v>
      </c>
      <c r="J3234" s="10" t="str">
        <f t="shared" si="203"/>
        <v/>
      </c>
    </row>
    <row r="3235" spans="1:10" x14ac:dyDescent="0.25">
      <c r="A3235">
        <f>'Data Entry'!A3234</f>
        <v>0</v>
      </c>
      <c r="B3235" t="str">
        <f>IF(Table24[[#This Row],[Unique ID]]=0,"",'Data Entry'!D3234)</f>
        <v/>
      </c>
      <c r="C3235" t="str">
        <f>IFERROR(RANK(B3235,$B$3:$B$5001,0)+COUNTIF($B$3:B3235,B3235)-1,"")</f>
        <v/>
      </c>
      <c r="D3235" t="str">
        <f t="shared" si="200"/>
        <v/>
      </c>
      <c r="H3235">
        <f t="shared" si="201"/>
        <v>0</v>
      </c>
      <c r="I3235" s="10" t="e">
        <f t="shared" si="202"/>
        <v>#N/A</v>
      </c>
      <c r="J3235" s="10" t="str">
        <f t="shared" si="203"/>
        <v/>
      </c>
    </row>
    <row r="3236" spans="1:10" x14ac:dyDescent="0.25">
      <c r="A3236">
        <f>'Data Entry'!A3235</f>
        <v>0</v>
      </c>
      <c r="B3236" t="str">
        <f>IF(Table24[[#This Row],[Unique ID]]=0,"",'Data Entry'!D3235)</f>
        <v/>
      </c>
      <c r="C3236" t="str">
        <f>IFERROR(RANK(B3236,$B$3:$B$5001,0)+COUNTIF($B$3:B3236,B3236)-1,"")</f>
        <v/>
      </c>
      <c r="D3236" t="str">
        <f t="shared" si="200"/>
        <v/>
      </c>
      <c r="H3236">
        <f t="shared" si="201"/>
        <v>0</v>
      </c>
      <c r="I3236" s="10" t="e">
        <f t="shared" si="202"/>
        <v>#N/A</v>
      </c>
      <c r="J3236" s="10" t="str">
        <f t="shared" si="203"/>
        <v/>
      </c>
    </row>
    <row r="3237" spans="1:10" x14ac:dyDescent="0.25">
      <c r="A3237">
        <f>'Data Entry'!A3236</f>
        <v>0</v>
      </c>
      <c r="B3237" t="str">
        <f>IF(Table24[[#This Row],[Unique ID]]=0,"",'Data Entry'!D3236)</f>
        <v/>
      </c>
      <c r="C3237" t="str">
        <f>IFERROR(RANK(B3237,$B$3:$B$5001,0)+COUNTIF($B$3:B3237,B3237)-1,"")</f>
        <v/>
      </c>
      <c r="D3237" t="str">
        <f t="shared" si="200"/>
        <v/>
      </c>
      <c r="H3237">
        <f t="shared" si="201"/>
        <v>0</v>
      </c>
      <c r="I3237" s="10" t="e">
        <f t="shared" si="202"/>
        <v>#N/A</v>
      </c>
      <c r="J3237" s="10" t="str">
        <f t="shared" si="203"/>
        <v/>
      </c>
    </row>
    <row r="3238" spans="1:10" x14ac:dyDescent="0.25">
      <c r="A3238">
        <f>'Data Entry'!A3237</f>
        <v>0</v>
      </c>
      <c r="B3238" t="str">
        <f>IF(Table24[[#This Row],[Unique ID]]=0,"",'Data Entry'!D3237)</f>
        <v/>
      </c>
      <c r="C3238" t="str">
        <f>IFERROR(RANK(B3238,$B$3:$B$5001,0)+COUNTIF($B$3:B3238,B3238)-1,"")</f>
        <v/>
      </c>
      <c r="D3238" t="str">
        <f t="shared" si="200"/>
        <v/>
      </c>
      <c r="H3238">
        <f t="shared" si="201"/>
        <v>0</v>
      </c>
      <c r="I3238" s="10" t="e">
        <f t="shared" si="202"/>
        <v>#N/A</v>
      </c>
      <c r="J3238" s="10" t="str">
        <f t="shared" si="203"/>
        <v/>
      </c>
    </row>
    <row r="3239" spans="1:10" x14ac:dyDescent="0.25">
      <c r="A3239">
        <f>'Data Entry'!A3238</f>
        <v>0</v>
      </c>
      <c r="B3239" t="str">
        <f>IF(Table24[[#This Row],[Unique ID]]=0,"",'Data Entry'!D3238)</f>
        <v/>
      </c>
      <c r="C3239" t="str">
        <f>IFERROR(RANK(B3239,$B$3:$B$5001,0)+COUNTIF($B$3:B3239,B3239)-1,"")</f>
        <v/>
      </c>
      <c r="D3239" t="str">
        <f t="shared" si="200"/>
        <v/>
      </c>
      <c r="H3239">
        <f t="shared" si="201"/>
        <v>0</v>
      </c>
      <c r="I3239" s="10" t="e">
        <f t="shared" si="202"/>
        <v>#N/A</v>
      </c>
      <c r="J3239" s="10" t="str">
        <f t="shared" si="203"/>
        <v/>
      </c>
    </row>
    <row r="3240" spans="1:10" x14ac:dyDescent="0.25">
      <c r="A3240">
        <f>'Data Entry'!A3239</f>
        <v>0</v>
      </c>
      <c r="B3240" t="str">
        <f>IF(Table24[[#This Row],[Unique ID]]=0,"",'Data Entry'!D3239)</f>
        <v/>
      </c>
      <c r="C3240" t="str">
        <f>IFERROR(RANK(B3240,$B$3:$B$5001,0)+COUNTIF($B$3:B3240,B3240)-1,"")</f>
        <v/>
      </c>
      <c r="D3240" t="str">
        <f t="shared" si="200"/>
        <v/>
      </c>
      <c r="H3240">
        <f t="shared" si="201"/>
        <v>0</v>
      </c>
      <c r="I3240" s="10" t="e">
        <f t="shared" si="202"/>
        <v>#N/A</v>
      </c>
      <c r="J3240" s="10" t="str">
        <f t="shared" si="203"/>
        <v/>
      </c>
    </row>
    <row r="3241" spans="1:10" x14ac:dyDescent="0.25">
      <c r="A3241">
        <f>'Data Entry'!A3240</f>
        <v>0</v>
      </c>
      <c r="B3241" t="str">
        <f>IF(Table24[[#This Row],[Unique ID]]=0,"",'Data Entry'!D3240)</f>
        <v/>
      </c>
      <c r="C3241" t="str">
        <f>IFERROR(RANK(B3241,$B$3:$B$5001,0)+COUNTIF($B$3:B3241,B3241)-1,"")</f>
        <v/>
      </c>
      <c r="D3241" t="str">
        <f t="shared" si="200"/>
        <v/>
      </c>
      <c r="H3241">
        <f t="shared" si="201"/>
        <v>0</v>
      </c>
      <c r="I3241" s="10" t="e">
        <f t="shared" si="202"/>
        <v>#N/A</v>
      </c>
      <c r="J3241" s="10" t="str">
        <f t="shared" si="203"/>
        <v/>
      </c>
    </row>
    <row r="3242" spans="1:10" x14ac:dyDescent="0.25">
      <c r="A3242">
        <f>'Data Entry'!A3241</f>
        <v>0</v>
      </c>
      <c r="B3242" t="str">
        <f>IF(Table24[[#This Row],[Unique ID]]=0,"",'Data Entry'!D3241)</f>
        <v/>
      </c>
      <c r="C3242" t="str">
        <f>IFERROR(RANK(B3242,$B$3:$B$5001,0)+COUNTIF($B$3:B3242,B3242)-1,"")</f>
        <v/>
      </c>
      <c r="D3242" t="str">
        <f t="shared" si="200"/>
        <v/>
      </c>
      <c r="H3242">
        <f t="shared" si="201"/>
        <v>0</v>
      </c>
      <c r="I3242" s="10" t="e">
        <f t="shared" si="202"/>
        <v>#N/A</v>
      </c>
      <c r="J3242" s="10" t="str">
        <f t="shared" si="203"/>
        <v/>
      </c>
    </row>
    <row r="3243" spans="1:10" x14ac:dyDescent="0.25">
      <c r="A3243">
        <f>'Data Entry'!A3242</f>
        <v>0</v>
      </c>
      <c r="B3243" t="str">
        <f>IF(Table24[[#This Row],[Unique ID]]=0,"",'Data Entry'!D3242)</f>
        <v/>
      </c>
      <c r="C3243" t="str">
        <f>IFERROR(RANK(B3243,$B$3:$B$5001,0)+COUNTIF($B$3:B3243,B3243)-1,"")</f>
        <v/>
      </c>
      <c r="D3243" t="str">
        <f t="shared" si="200"/>
        <v/>
      </c>
      <c r="H3243">
        <f t="shared" si="201"/>
        <v>0</v>
      </c>
      <c r="I3243" s="10" t="e">
        <f t="shared" si="202"/>
        <v>#N/A</v>
      </c>
      <c r="J3243" s="10" t="str">
        <f t="shared" si="203"/>
        <v/>
      </c>
    </row>
    <row r="3244" spans="1:10" x14ac:dyDescent="0.25">
      <c r="A3244">
        <f>'Data Entry'!A3243</f>
        <v>0</v>
      </c>
      <c r="B3244" t="str">
        <f>IF(Table24[[#This Row],[Unique ID]]=0,"",'Data Entry'!D3243)</f>
        <v/>
      </c>
      <c r="C3244" t="str">
        <f>IFERROR(RANK(B3244,$B$3:$B$5001,0)+COUNTIF($B$3:B3244,B3244)-1,"")</f>
        <v/>
      </c>
      <c r="D3244" t="str">
        <f t="shared" si="200"/>
        <v/>
      </c>
      <c r="H3244">
        <f t="shared" si="201"/>
        <v>0</v>
      </c>
      <c r="I3244" s="10" t="e">
        <f t="shared" si="202"/>
        <v>#N/A</v>
      </c>
      <c r="J3244" s="10" t="str">
        <f t="shared" si="203"/>
        <v/>
      </c>
    </row>
    <row r="3245" spans="1:10" x14ac:dyDescent="0.25">
      <c r="A3245">
        <f>'Data Entry'!A3244</f>
        <v>0</v>
      </c>
      <c r="B3245" t="str">
        <f>IF(Table24[[#This Row],[Unique ID]]=0,"",'Data Entry'!D3244)</f>
        <v/>
      </c>
      <c r="C3245" t="str">
        <f>IFERROR(RANK(B3245,$B$3:$B$5001,0)+COUNTIF($B$3:B3245,B3245)-1,"")</f>
        <v/>
      </c>
      <c r="D3245" t="str">
        <f t="shared" si="200"/>
        <v/>
      </c>
      <c r="H3245">
        <f t="shared" si="201"/>
        <v>0</v>
      </c>
      <c r="I3245" s="10" t="e">
        <f t="shared" si="202"/>
        <v>#N/A</v>
      </c>
      <c r="J3245" s="10" t="str">
        <f t="shared" si="203"/>
        <v/>
      </c>
    </row>
    <row r="3246" spans="1:10" x14ac:dyDescent="0.25">
      <c r="A3246">
        <f>'Data Entry'!A3245</f>
        <v>0</v>
      </c>
      <c r="B3246" t="str">
        <f>IF(Table24[[#This Row],[Unique ID]]=0,"",'Data Entry'!D3245)</f>
        <v/>
      </c>
      <c r="C3246" t="str">
        <f>IFERROR(RANK(B3246,$B$3:$B$5001,0)+COUNTIF($B$3:B3246,B3246)-1,"")</f>
        <v/>
      </c>
      <c r="D3246" t="str">
        <f t="shared" si="200"/>
        <v/>
      </c>
      <c r="H3246">
        <f t="shared" si="201"/>
        <v>0</v>
      </c>
      <c r="I3246" s="10" t="e">
        <f t="shared" si="202"/>
        <v>#N/A</v>
      </c>
      <c r="J3246" s="10" t="str">
        <f t="shared" si="203"/>
        <v/>
      </c>
    </row>
    <row r="3247" spans="1:10" x14ac:dyDescent="0.25">
      <c r="A3247">
        <f>'Data Entry'!A3246</f>
        <v>0</v>
      </c>
      <c r="B3247" t="str">
        <f>IF(Table24[[#This Row],[Unique ID]]=0,"",'Data Entry'!D3246)</f>
        <v/>
      </c>
      <c r="C3247" t="str">
        <f>IFERROR(RANK(B3247,$B$3:$B$5001,0)+COUNTIF($B$3:B3247,B3247)-1,"")</f>
        <v/>
      </c>
      <c r="D3247" t="str">
        <f t="shared" si="200"/>
        <v/>
      </c>
      <c r="H3247">
        <f t="shared" si="201"/>
        <v>0</v>
      </c>
      <c r="I3247" s="10" t="e">
        <f t="shared" si="202"/>
        <v>#N/A</v>
      </c>
      <c r="J3247" s="10" t="str">
        <f t="shared" si="203"/>
        <v/>
      </c>
    </row>
    <row r="3248" spans="1:10" x14ac:dyDescent="0.25">
      <c r="A3248">
        <f>'Data Entry'!A3247</f>
        <v>0</v>
      </c>
      <c r="B3248" t="str">
        <f>IF(Table24[[#This Row],[Unique ID]]=0,"",'Data Entry'!D3247)</f>
        <v/>
      </c>
      <c r="C3248" t="str">
        <f>IFERROR(RANK(B3248,$B$3:$B$5001,0)+COUNTIF($B$3:B3248,B3248)-1,"")</f>
        <v/>
      </c>
      <c r="D3248" t="str">
        <f t="shared" si="200"/>
        <v/>
      </c>
      <c r="H3248">
        <f t="shared" si="201"/>
        <v>0</v>
      </c>
      <c r="I3248" s="10" t="e">
        <f t="shared" si="202"/>
        <v>#N/A</v>
      </c>
      <c r="J3248" s="10" t="str">
        <f t="shared" si="203"/>
        <v/>
      </c>
    </row>
    <row r="3249" spans="1:10" x14ac:dyDescent="0.25">
      <c r="A3249">
        <f>'Data Entry'!A3248</f>
        <v>0</v>
      </c>
      <c r="B3249" t="str">
        <f>IF(Table24[[#This Row],[Unique ID]]=0,"",'Data Entry'!D3248)</f>
        <v/>
      </c>
      <c r="C3249" t="str">
        <f>IFERROR(RANK(B3249,$B$3:$B$5001,0)+COUNTIF($B$3:B3249,B3249)-1,"")</f>
        <v/>
      </c>
      <c r="D3249" t="str">
        <f t="shared" si="200"/>
        <v/>
      </c>
      <c r="H3249">
        <f t="shared" si="201"/>
        <v>0</v>
      </c>
      <c r="I3249" s="10" t="e">
        <f t="shared" si="202"/>
        <v>#N/A</v>
      </c>
      <c r="J3249" s="10" t="str">
        <f t="shared" si="203"/>
        <v/>
      </c>
    </row>
    <row r="3250" spans="1:10" x14ac:dyDescent="0.25">
      <c r="A3250">
        <f>'Data Entry'!A3249</f>
        <v>0</v>
      </c>
      <c r="B3250" t="str">
        <f>IF(Table24[[#This Row],[Unique ID]]=0,"",'Data Entry'!D3249)</f>
        <v/>
      </c>
      <c r="C3250" t="str">
        <f>IFERROR(RANK(B3250,$B$3:$B$5001,0)+COUNTIF($B$3:B3250,B3250)-1,"")</f>
        <v/>
      </c>
      <c r="D3250" t="str">
        <f t="shared" si="200"/>
        <v/>
      </c>
      <c r="H3250">
        <f t="shared" si="201"/>
        <v>0</v>
      </c>
      <c r="I3250" s="10" t="e">
        <f t="shared" si="202"/>
        <v>#N/A</v>
      </c>
      <c r="J3250" s="10" t="str">
        <f t="shared" si="203"/>
        <v/>
      </c>
    </row>
    <row r="3251" spans="1:10" x14ac:dyDescent="0.25">
      <c r="A3251">
        <f>'Data Entry'!A3250</f>
        <v>0</v>
      </c>
      <c r="B3251" t="str">
        <f>IF(Table24[[#This Row],[Unique ID]]=0,"",'Data Entry'!D3250)</f>
        <v/>
      </c>
      <c r="C3251" t="str">
        <f>IFERROR(RANK(B3251,$B$3:$B$5001,0)+COUNTIF($B$3:B3251,B3251)-1,"")</f>
        <v/>
      </c>
      <c r="D3251" t="str">
        <f t="shared" si="200"/>
        <v/>
      </c>
      <c r="H3251">
        <f t="shared" si="201"/>
        <v>0</v>
      </c>
      <c r="I3251" s="10" t="e">
        <f t="shared" si="202"/>
        <v>#N/A</v>
      </c>
      <c r="J3251" s="10" t="str">
        <f t="shared" si="203"/>
        <v/>
      </c>
    </row>
    <row r="3252" spans="1:10" x14ac:dyDescent="0.25">
      <c r="A3252">
        <f>'Data Entry'!A3251</f>
        <v>0</v>
      </c>
      <c r="B3252" t="str">
        <f>IF(Table24[[#This Row],[Unique ID]]=0,"",'Data Entry'!D3251)</f>
        <v/>
      </c>
      <c r="C3252" t="str">
        <f>IFERROR(RANK(B3252,$B$3:$B$5001,0)+COUNTIF($B$3:B3252,B3252)-1,"")</f>
        <v/>
      </c>
      <c r="D3252" t="str">
        <f t="shared" si="200"/>
        <v/>
      </c>
      <c r="H3252">
        <f t="shared" si="201"/>
        <v>0</v>
      </c>
      <c r="I3252" s="10" t="e">
        <f t="shared" si="202"/>
        <v>#N/A</v>
      </c>
      <c r="J3252" s="10" t="str">
        <f t="shared" si="203"/>
        <v/>
      </c>
    </row>
    <row r="3253" spans="1:10" x14ac:dyDescent="0.25">
      <c r="A3253">
        <f>'Data Entry'!A3252</f>
        <v>0</v>
      </c>
      <c r="B3253" t="str">
        <f>IF(Table24[[#This Row],[Unique ID]]=0,"",'Data Entry'!D3252)</f>
        <v/>
      </c>
      <c r="C3253" t="str">
        <f>IFERROR(RANK(B3253,$B$3:$B$5001,0)+COUNTIF($B$3:B3253,B3253)-1,"")</f>
        <v/>
      </c>
      <c r="D3253" t="str">
        <f t="shared" si="200"/>
        <v/>
      </c>
      <c r="H3253">
        <f t="shared" si="201"/>
        <v>0</v>
      </c>
      <c r="I3253" s="10" t="e">
        <f t="shared" si="202"/>
        <v>#N/A</v>
      </c>
      <c r="J3253" s="10" t="str">
        <f t="shared" si="203"/>
        <v/>
      </c>
    </row>
    <row r="3254" spans="1:10" x14ac:dyDescent="0.25">
      <c r="A3254">
        <f>'Data Entry'!A3253</f>
        <v>0</v>
      </c>
      <c r="B3254" t="str">
        <f>IF(Table24[[#This Row],[Unique ID]]=0,"",'Data Entry'!D3253)</f>
        <v/>
      </c>
      <c r="C3254" t="str">
        <f>IFERROR(RANK(B3254,$B$3:$B$5001,0)+COUNTIF($B$3:B3254,B3254)-1,"")</f>
        <v/>
      </c>
      <c r="D3254" t="str">
        <f t="shared" si="200"/>
        <v/>
      </c>
      <c r="H3254">
        <f t="shared" si="201"/>
        <v>0</v>
      </c>
      <c r="I3254" s="10" t="e">
        <f t="shared" si="202"/>
        <v>#N/A</v>
      </c>
      <c r="J3254" s="10" t="str">
        <f t="shared" si="203"/>
        <v/>
      </c>
    </row>
    <row r="3255" spans="1:10" x14ac:dyDescent="0.25">
      <c r="A3255">
        <f>'Data Entry'!A3254</f>
        <v>0</v>
      </c>
      <c r="B3255" t="str">
        <f>IF(Table24[[#This Row],[Unique ID]]=0,"",'Data Entry'!D3254)</f>
        <v/>
      </c>
      <c r="C3255" t="str">
        <f>IFERROR(RANK(B3255,$B$3:$B$5001,0)+COUNTIF($B$3:B3255,B3255)-1,"")</f>
        <v/>
      </c>
      <c r="D3255" t="str">
        <f t="shared" si="200"/>
        <v/>
      </c>
      <c r="H3255">
        <f t="shared" si="201"/>
        <v>0</v>
      </c>
      <c r="I3255" s="10" t="e">
        <f t="shared" si="202"/>
        <v>#N/A</v>
      </c>
      <c r="J3255" s="10" t="str">
        <f t="shared" si="203"/>
        <v/>
      </c>
    </row>
    <row r="3256" spans="1:10" x14ac:dyDescent="0.25">
      <c r="A3256">
        <f>'Data Entry'!A3255</f>
        <v>0</v>
      </c>
      <c r="B3256" t="str">
        <f>IF(Table24[[#This Row],[Unique ID]]=0,"",'Data Entry'!D3255)</f>
        <v/>
      </c>
      <c r="C3256" t="str">
        <f>IFERROR(RANK(B3256,$B$3:$B$5001,0)+COUNTIF($B$3:B3256,B3256)-1,"")</f>
        <v/>
      </c>
      <c r="D3256" t="str">
        <f t="shared" si="200"/>
        <v/>
      </c>
      <c r="H3256">
        <f t="shared" si="201"/>
        <v>0</v>
      </c>
      <c r="I3256" s="10" t="e">
        <f t="shared" si="202"/>
        <v>#N/A</v>
      </c>
      <c r="J3256" s="10" t="str">
        <f t="shared" si="203"/>
        <v/>
      </c>
    </row>
    <row r="3257" spans="1:10" x14ac:dyDescent="0.25">
      <c r="A3257">
        <f>'Data Entry'!A3256</f>
        <v>0</v>
      </c>
      <c r="B3257" t="str">
        <f>IF(Table24[[#This Row],[Unique ID]]=0,"",'Data Entry'!D3256)</f>
        <v/>
      </c>
      <c r="C3257" t="str">
        <f>IFERROR(RANK(B3257,$B$3:$B$5001,0)+COUNTIF($B$3:B3257,B3257)-1,"")</f>
        <v/>
      </c>
      <c r="D3257" t="str">
        <f t="shared" si="200"/>
        <v/>
      </c>
      <c r="H3257">
        <f t="shared" si="201"/>
        <v>0</v>
      </c>
      <c r="I3257" s="10" t="e">
        <f t="shared" si="202"/>
        <v>#N/A</v>
      </c>
      <c r="J3257" s="10" t="str">
        <f t="shared" si="203"/>
        <v/>
      </c>
    </row>
    <row r="3258" spans="1:10" x14ac:dyDescent="0.25">
      <c r="A3258">
        <f>'Data Entry'!A3257</f>
        <v>0</v>
      </c>
      <c r="B3258" t="str">
        <f>IF(Table24[[#This Row],[Unique ID]]=0,"",'Data Entry'!D3257)</f>
        <v/>
      </c>
      <c r="C3258" t="str">
        <f>IFERROR(RANK(B3258,$B$3:$B$5001,0)+COUNTIF($B$3:B3258,B3258)-1,"")</f>
        <v/>
      </c>
      <c r="D3258" t="str">
        <f t="shared" si="200"/>
        <v/>
      </c>
      <c r="H3258">
        <f t="shared" si="201"/>
        <v>0</v>
      </c>
      <c r="I3258" s="10" t="e">
        <f t="shared" si="202"/>
        <v>#N/A</v>
      </c>
      <c r="J3258" s="10" t="str">
        <f t="shared" si="203"/>
        <v/>
      </c>
    </row>
    <row r="3259" spans="1:10" x14ac:dyDescent="0.25">
      <c r="A3259">
        <f>'Data Entry'!A3258</f>
        <v>0</v>
      </c>
      <c r="B3259" t="str">
        <f>IF(Table24[[#This Row],[Unique ID]]=0,"",'Data Entry'!D3258)</f>
        <v/>
      </c>
      <c r="C3259" t="str">
        <f>IFERROR(RANK(B3259,$B$3:$B$5001,0)+COUNTIF($B$3:B3259,B3259)-1,"")</f>
        <v/>
      </c>
      <c r="D3259" t="str">
        <f t="shared" si="200"/>
        <v/>
      </c>
      <c r="H3259">
        <f t="shared" si="201"/>
        <v>0</v>
      </c>
      <c r="I3259" s="10" t="e">
        <f t="shared" si="202"/>
        <v>#N/A</v>
      </c>
      <c r="J3259" s="10" t="str">
        <f t="shared" si="203"/>
        <v/>
      </c>
    </row>
    <row r="3260" spans="1:10" x14ac:dyDescent="0.25">
      <c r="A3260">
        <f>'Data Entry'!A3259</f>
        <v>0</v>
      </c>
      <c r="B3260" t="str">
        <f>IF(Table24[[#This Row],[Unique ID]]=0,"",'Data Entry'!D3259)</f>
        <v/>
      </c>
      <c r="C3260" t="str">
        <f>IFERROR(RANK(B3260,$B$3:$B$5001,0)+COUNTIF($B$3:B3260,B3260)-1,"")</f>
        <v/>
      </c>
      <c r="D3260" t="str">
        <f t="shared" si="200"/>
        <v/>
      </c>
      <c r="H3260">
        <f t="shared" si="201"/>
        <v>0</v>
      </c>
      <c r="I3260" s="10" t="e">
        <f t="shared" si="202"/>
        <v>#N/A</v>
      </c>
      <c r="J3260" s="10" t="str">
        <f t="shared" si="203"/>
        <v/>
      </c>
    </row>
    <row r="3261" spans="1:10" x14ac:dyDescent="0.25">
      <c r="A3261">
        <f>'Data Entry'!A3260</f>
        <v>0</v>
      </c>
      <c r="B3261" t="str">
        <f>IF(Table24[[#This Row],[Unique ID]]=0,"",'Data Entry'!D3260)</f>
        <v/>
      </c>
      <c r="C3261" t="str">
        <f>IFERROR(RANK(B3261,$B$3:$B$5001,0)+COUNTIF($B$3:B3261,B3261)-1,"")</f>
        <v/>
      </c>
      <c r="D3261" t="str">
        <f t="shared" si="200"/>
        <v/>
      </c>
      <c r="H3261">
        <f t="shared" si="201"/>
        <v>0</v>
      </c>
      <c r="I3261" s="10" t="e">
        <f t="shared" si="202"/>
        <v>#N/A</v>
      </c>
      <c r="J3261" s="10" t="str">
        <f t="shared" si="203"/>
        <v/>
      </c>
    </row>
    <row r="3262" spans="1:10" x14ac:dyDescent="0.25">
      <c r="A3262">
        <f>'Data Entry'!A3261</f>
        <v>0</v>
      </c>
      <c r="B3262" t="str">
        <f>IF(Table24[[#This Row],[Unique ID]]=0,"",'Data Entry'!D3261)</f>
        <v/>
      </c>
      <c r="C3262" t="str">
        <f>IFERROR(RANK(B3262,$B$3:$B$5001,0)+COUNTIF($B$3:B3262,B3262)-1,"")</f>
        <v/>
      </c>
      <c r="D3262" t="str">
        <f t="shared" si="200"/>
        <v/>
      </c>
      <c r="H3262">
        <f t="shared" si="201"/>
        <v>0</v>
      </c>
      <c r="I3262" s="10" t="e">
        <f t="shared" si="202"/>
        <v>#N/A</v>
      </c>
      <c r="J3262" s="10" t="str">
        <f t="shared" si="203"/>
        <v/>
      </c>
    </row>
    <row r="3263" spans="1:10" x14ac:dyDescent="0.25">
      <c r="A3263">
        <f>'Data Entry'!A3262</f>
        <v>0</v>
      </c>
      <c r="B3263" t="str">
        <f>IF(Table24[[#This Row],[Unique ID]]=0,"",'Data Entry'!D3262)</f>
        <v/>
      </c>
      <c r="C3263" t="str">
        <f>IFERROR(RANK(B3263,$B$3:$B$5001,0)+COUNTIF($B$3:B3263,B3263)-1,"")</f>
        <v/>
      </c>
      <c r="D3263" t="str">
        <f t="shared" si="200"/>
        <v/>
      </c>
      <c r="H3263">
        <f t="shared" si="201"/>
        <v>0</v>
      </c>
      <c r="I3263" s="10" t="e">
        <f t="shared" si="202"/>
        <v>#N/A</v>
      </c>
      <c r="J3263" s="10" t="str">
        <f t="shared" si="203"/>
        <v/>
      </c>
    </row>
    <row r="3264" spans="1:10" x14ac:dyDescent="0.25">
      <c r="A3264">
        <f>'Data Entry'!A3263</f>
        <v>0</v>
      </c>
      <c r="B3264" t="str">
        <f>IF(Table24[[#This Row],[Unique ID]]=0,"",'Data Entry'!D3263)</f>
        <v/>
      </c>
      <c r="C3264" t="str">
        <f>IFERROR(RANK(B3264,$B$3:$B$5001,0)+COUNTIF($B$3:B3264,B3264)-1,"")</f>
        <v/>
      </c>
      <c r="D3264" t="str">
        <f t="shared" si="200"/>
        <v/>
      </c>
      <c r="H3264">
        <f t="shared" si="201"/>
        <v>0</v>
      </c>
      <c r="I3264" s="10" t="e">
        <f t="shared" si="202"/>
        <v>#N/A</v>
      </c>
      <c r="J3264" s="10" t="str">
        <f t="shared" si="203"/>
        <v/>
      </c>
    </row>
    <row r="3265" spans="1:10" x14ac:dyDescent="0.25">
      <c r="A3265">
        <f>'Data Entry'!A3264</f>
        <v>0</v>
      </c>
      <c r="B3265" t="str">
        <f>IF(Table24[[#This Row],[Unique ID]]=0,"",'Data Entry'!D3264)</f>
        <v/>
      </c>
      <c r="C3265" t="str">
        <f>IFERROR(RANK(B3265,$B$3:$B$5001,0)+COUNTIF($B$3:B3265,B3265)-1,"")</f>
        <v/>
      </c>
      <c r="D3265" t="str">
        <f t="shared" si="200"/>
        <v/>
      </c>
      <c r="H3265">
        <f t="shared" si="201"/>
        <v>0</v>
      </c>
      <c r="I3265" s="10" t="e">
        <f t="shared" si="202"/>
        <v>#N/A</v>
      </c>
      <c r="J3265" s="10" t="str">
        <f t="shared" si="203"/>
        <v/>
      </c>
    </row>
    <row r="3266" spans="1:10" x14ac:dyDescent="0.25">
      <c r="A3266">
        <f>'Data Entry'!A3265</f>
        <v>0</v>
      </c>
      <c r="B3266" t="str">
        <f>IF(Table24[[#This Row],[Unique ID]]=0,"",'Data Entry'!D3265)</f>
        <v/>
      </c>
      <c r="C3266" t="str">
        <f>IFERROR(RANK(B3266,$B$3:$B$5001,0)+COUNTIF($B$3:B3266,B3266)-1,"")</f>
        <v/>
      </c>
      <c r="D3266" t="str">
        <f t="shared" si="200"/>
        <v/>
      </c>
      <c r="H3266">
        <f t="shared" si="201"/>
        <v>0</v>
      </c>
      <c r="I3266" s="10" t="e">
        <f t="shared" si="202"/>
        <v>#N/A</v>
      </c>
      <c r="J3266" s="10" t="str">
        <f t="shared" si="203"/>
        <v/>
      </c>
    </row>
    <row r="3267" spans="1:10" x14ac:dyDescent="0.25">
      <c r="A3267">
        <f>'Data Entry'!A3266</f>
        <v>0</v>
      </c>
      <c r="B3267" t="str">
        <f>IF(Table24[[#This Row],[Unique ID]]=0,"",'Data Entry'!D3266)</f>
        <v/>
      </c>
      <c r="C3267" t="str">
        <f>IFERROR(RANK(B3267,$B$3:$B$5001,0)+COUNTIF($B$3:B3267,B3267)-1,"")</f>
        <v/>
      </c>
      <c r="D3267" t="str">
        <f t="shared" si="200"/>
        <v/>
      </c>
      <c r="H3267">
        <f t="shared" si="201"/>
        <v>0</v>
      </c>
      <c r="I3267" s="10" t="e">
        <f t="shared" si="202"/>
        <v>#N/A</v>
      </c>
      <c r="J3267" s="10" t="str">
        <f t="shared" si="203"/>
        <v/>
      </c>
    </row>
    <row r="3268" spans="1:10" x14ac:dyDescent="0.25">
      <c r="A3268">
        <f>'Data Entry'!A3267</f>
        <v>0</v>
      </c>
      <c r="B3268" t="str">
        <f>IF(Table24[[#This Row],[Unique ID]]=0,"",'Data Entry'!D3267)</f>
        <v/>
      </c>
      <c r="C3268" t="str">
        <f>IFERROR(RANK(B3268,$B$3:$B$5001,0)+COUNTIF($B$3:B3268,B3268)-1,"")</f>
        <v/>
      </c>
      <c r="D3268" t="str">
        <f t="shared" ref="D3268:D3331" si="204">B3268</f>
        <v/>
      </c>
      <c r="H3268">
        <f t="shared" ref="H3268:H3331" si="205">IF(A3268="","",A3268)</f>
        <v>0</v>
      </c>
      <c r="I3268" s="10" t="e">
        <f t="shared" ref="I3268:I3331" si="206">VALUE(IF(B3268="",NA(),B3268))</f>
        <v>#N/A</v>
      </c>
      <c r="J3268" s="10" t="str">
        <f t="shared" ref="J3268:J3331" si="207">IFERROR(_xlfn.NORM.DIST(I3268,$M$2,$M$3,FALSE),"")</f>
        <v/>
      </c>
    </row>
    <row r="3269" spans="1:10" x14ac:dyDescent="0.25">
      <c r="A3269">
        <f>'Data Entry'!A3268</f>
        <v>0</v>
      </c>
      <c r="B3269" t="str">
        <f>IF(Table24[[#This Row],[Unique ID]]=0,"",'Data Entry'!D3268)</f>
        <v/>
      </c>
      <c r="C3269" t="str">
        <f>IFERROR(RANK(B3269,$B$3:$B$5001,0)+COUNTIF($B$3:B3269,B3269)-1,"")</f>
        <v/>
      </c>
      <c r="D3269" t="str">
        <f t="shared" si="204"/>
        <v/>
      </c>
      <c r="H3269">
        <f t="shared" si="205"/>
        <v>0</v>
      </c>
      <c r="I3269" s="10" t="e">
        <f t="shared" si="206"/>
        <v>#N/A</v>
      </c>
      <c r="J3269" s="10" t="str">
        <f t="shared" si="207"/>
        <v/>
      </c>
    </row>
    <row r="3270" spans="1:10" x14ac:dyDescent="0.25">
      <c r="A3270">
        <f>'Data Entry'!A3269</f>
        <v>0</v>
      </c>
      <c r="B3270" t="str">
        <f>IF(Table24[[#This Row],[Unique ID]]=0,"",'Data Entry'!D3269)</f>
        <v/>
      </c>
      <c r="C3270" t="str">
        <f>IFERROR(RANK(B3270,$B$3:$B$5001,0)+COUNTIF($B$3:B3270,B3270)-1,"")</f>
        <v/>
      </c>
      <c r="D3270" t="str">
        <f t="shared" si="204"/>
        <v/>
      </c>
      <c r="H3270">
        <f t="shared" si="205"/>
        <v>0</v>
      </c>
      <c r="I3270" s="10" t="e">
        <f t="shared" si="206"/>
        <v>#N/A</v>
      </c>
      <c r="J3270" s="10" t="str">
        <f t="shared" si="207"/>
        <v/>
      </c>
    </row>
    <row r="3271" spans="1:10" x14ac:dyDescent="0.25">
      <c r="A3271">
        <f>'Data Entry'!A3270</f>
        <v>0</v>
      </c>
      <c r="B3271" t="str">
        <f>IF(Table24[[#This Row],[Unique ID]]=0,"",'Data Entry'!D3270)</f>
        <v/>
      </c>
      <c r="C3271" t="str">
        <f>IFERROR(RANK(B3271,$B$3:$B$5001,0)+COUNTIF($B$3:B3271,B3271)-1,"")</f>
        <v/>
      </c>
      <c r="D3271" t="str">
        <f t="shared" si="204"/>
        <v/>
      </c>
      <c r="H3271">
        <f t="shared" si="205"/>
        <v>0</v>
      </c>
      <c r="I3271" s="10" t="e">
        <f t="shared" si="206"/>
        <v>#N/A</v>
      </c>
      <c r="J3271" s="10" t="str">
        <f t="shared" si="207"/>
        <v/>
      </c>
    </row>
    <row r="3272" spans="1:10" x14ac:dyDescent="0.25">
      <c r="A3272">
        <f>'Data Entry'!A3271</f>
        <v>0</v>
      </c>
      <c r="B3272" t="str">
        <f>IF(Table24[[#This Row],[Unique ID]]=0,"",'Data Entry'!D3271)</f>
        <v/>
      </c>
      <c r="C3272" t="str">
        <f>IFERROR(RANK(B3272,$B$3:$B$5001,0)+COUNTIF($B$3:B3272,B3272)-1,"")</f>
        <v/>
      </c>
      <c r="D3272" t="str">
        <f t="shared" si="204"/>
        <v/>
      </c>
      <c r="H3272">
        <f t="shared" si="205"/>
        <v>0</v>
      </c>
      <c r="I3272" s="10" t="e">
        <f t="shared" si="206"/>
        <v>#N/A</v>
      </c>
      <c r="J3272" s="10" t="str">
        <f t="shared" si="207"/>
        <v/>
      </c>
    </row>
    <row r="3273" spans="1:10" x14ac:dyDescent="0.25">
      <c r="A3273">
        <f>'Data Entry'!A3272</f>
        <v>0</v>
      </c>
      <c r="B3273" t="str">
        <f>IF(Table24[[#This Row],[Unique ID]]=0,"",'Data Entry'!D3272)</f>
        <v/>
      </c>
      <c r="C3273" t="str">
        <f>IFERROR(RANK(B3273,$B$3:$B$5001,0)+COUNTIF($B$3:B3273,B3273)-1,"")</f>
        <v/>
      </c>
      <c r="D3273" t="str">
        <f t="shared" si="204"/>
        <v/>
      </c>
      <c r="H3273">
        <f t="shared" si="205"/>
        <v>0</v>
      </c>
      <c r="I3273" s="10" t="e">
        <f t="shared" si="206"/>
        <v>#N/A</v>
      </c>
      <c r="J3273" s="10" t="str">
        <f t="shared" si="207"/>
        <v/>
      </c>
    </row>
    <row r="3274" spans="1:10" x14ac:dyDescent="0.25">
      <c r="A3274">
        <f>'Data Entry'!A3273</f>
        <v>0</v>
      </c>
      <c r="B3274" t="str">
        <f>IF(Table24[[#This Row],[Unique ID]]=0,"",'Data Entry'!D3273)</f>
        <v/>
      </c>
      <c r="C3274" t="str">
        <f>IFERROR(RANK(B3274,$B$3:$B$5001,0)+COUNTIF($B$3:B3274,B3274)-1,"")</f>
        <v/>
      </c>
      <c r="D3274" t="str">
        <f t="shared" si="204"/>
        <v/>
      </c>
      <c r="H3274">
        <f t="shared" si="205"/>
        <v>0</v>
      </c>
      <c r="I3274" s="10" t="e">
        <f t="shared" si="206"/>
        <v>#N/A</v>
      </c>
      <c r="J3274" s="10" t="str">
        <f t="shared" si="207"/>
        <v/>
      </c>
    </row>
    <row r="3275" spans="1:10" x14ac:dyDescent="0.25">
      <c r="A3275">
        <f>'Data Entry'!A3274</f>
        <v>0</v>
      </c>
      <c r="B3275" t="str">
        <f>IF(Table24[[#This Row],[Unique ID]]=0,"",'Data Entry'!D3274)</f>
        <v/>
      </c>
      <c r="C3275" t="str">
        <f>IFERROR(RANK(B3275,$B$3:$B$5001,0)+COUNTIF($B$3:B3275,B3275)-1,"")</f>
        <v/>
      </c>
      <c r="D3275" t="str">
        <f t="shared" si="204"/>
        <v/>
      </c>
      <c r="H3275">
        <f t="shared" si="205"/>
        <v>0</v>
      </c>
      <c r="I3275" s="10" t="e">
        <f t="shared" si="206"/>
        <v>#N/A</v>
      </c>
      <c r="J3275" s="10" t="str">
        <f t="shared" si="207"/>
        <v/>
      </c>
    </row>
    <row r="3276" spans="1:10" x14ac:dyDescent="0.25">
      <c r="A3276">
        <f>'Data Entry'!A3275</f>
        <v>0</v>
      </c>
      <c r="B3276" t="str">
        <f>IF(Table24[[#This Row],[Unique ID]]=0,"",'Data Entry'!D3275)</f>
        <v/>
      </c>
      <c r="C3276" t="str">
        <f>IFERROR(RANK(B3276,$B$3:$B$5001,0)+COUNTIF($B$3:B3276,B3276)-1,"")</f>
        <v/>
      </c>
      <c r="D3276" t="str">
        <f t="shared" si="204"/>
        <v/>
      </c>
      <c r="H3276">
        <f t="shared" si="205"/>
        <v>0</v>
      </c>
      <c r="I3276" s="10" t="e">
        <f t="shared" si="206"/>
        <v>#N/A</v>
      </c>
      <c r="J3276" s="10" t="str">
        <f t="shared" si="207"/>
        <v/>
      </c>
    </row>
    <row r="3277" spans="1:10" x14ac:dyDescent="0.25">
      <c r="A3277">
        <f>'Data Entry'!A3276</f>
        <v>0</v>
      </c>
      <c r="B3277" t="str">
        <f>IF(Table24[[#This Row],[Unique ID]]=0,"",'Data Entry'!D3276)</f>
        <v/>
      </c>
      <c r="C3277" t="str">
        <f>IFERROR(RANK(B3277,$B$3:$B$5001,0)+COUNTIF($B$3:B3277,B3277)-1,"")</f>
        <v/>
      </c>
      <c r="D3277" t="str">
        <f t="shared" si="204"/>
        <v/>
      </c>
      <c r="H3277">
        <f t="shared" si="205"/>
        <v>0</v>
      </c>
      <c r="I3277" s="10" t="e">
        <f t="shared" si="206"/>
        <v>#N/A</v>
      </c>
      <c r="J3277" s="10" t="str">
        <f t="shared" si="207"/>
        <v/>
      </c>
    </row>
    <row r="3278" spans="1:10" x14ac:dyDescent="0.25">
      <c r="A3278">
        <f>'Data Entry'!A3277</f>
        <v>0</v>
      </c>
      <c r="B3278" t="str">
        <f>IF(Table24[[#This Row],[Unique ID]]=0,"",'Data Entry'!D3277)</f>
        <v/>
      </c>
      <c r="C3278" t="str">
        <f>IFERROR(RANK(B3278,$B$3:$B$5001,0)+COUNTIF($B$3:B3278,B3278)-1,"")</f>
        <v/>
      </c>
      <c r="D3278" t="str">
        <f t="shared" si="204"/>
        <v/>
      </c>
      <c r="H3278">
        <f t="shared" si="205"/>
        <v>0</v>
      </c>
      <c r="I3278" s="10" t="e">
        <f t="shared" si="206"/>
        <v>#N/A</v>
      </c>
      <c r="J3278" s="10" t="str">
        <f t="shared" si="207"/>
        <v/>
      </c>
    </row>
    <row r="3279" spans="1:10" x14ac:dyDescent="0.25">
      <c r="A3279">
        <f>'Data Entry'!A3278</f>
        <v>0</v>
      </c>
      <c r="B3279" t="str">
        <f>IF(Table24[[#This Row],[Unique ID]]=0,"",'Data Entry'!D3278)</f>
        <v/>
      </c>
      <c r="C3279" t="str">
        <f>IFERROR(RANK(B3279,$B$3:$B$5001,0)+COUNTIF($B$3:B3279,B3279)-1,"")</f>
        <v/>
      </c>
      <c r="D3279" t="str">
        <f t="shared" si="204"/>
        <v/>
      </c>
      <c r="H3279">
        <f t="shared" si="205"/>
        <v>0</v>
      </c>
      <c r="I3279" s="10" t="e">
        <f t="shared" si="206"/>
        <v>#N/A</v>
      </c>
      <c r="J3279" s="10" t="str">
        <f t="shared" si="207"/>
        <v/>
      </c>
    </row>
    <row r="3280" spans="1:10" x14ac:dyDescent="0.25">
      <c r="A3280">
        <f>'Data Entry'!A3279</f>
        <v>0</v>
      </c>
      <c r="B3280" t="str">
        <f>IF(Table24[[#This Row],[Unique ID]]=0,"",'Data Entry'!D3279)</f>
        <v/>
      </c>
      <c r="C3280" t="str">
        <f>IFERROR(RANK(B3280,$B$3:$B$5001,0)+COUNTIF($B$3:B3280,B3280)-1,"")</f>
        <v/>
      </c>
      <c r="D3280" t="str">
        <f t="shared" si="204"/>
        <v/>
      </c>
      <c r="H3280">
        <f t="shared" si="205"/>
        <v>0</v>
      </c>
      <c r="I3280" s="10" t="e">
        <f t="shared" si="206"/>
        <v>#N/A</v>
      </c>
      <c r="J3280" s="10" t="str">
        <f t="shared" si="207"/>
        <v/>
      </c>
    </row>
    <row r="3281" spans="1:10" x14ac:dyDescent="0.25">
      <c r="A3281">
        <f>'Data Entry'!A3280</f>
        <v>0</v>
      </c>
      <c r="B3281" t="str">
        <f>IF(Table24[[#This Row],[Unique ID]]=0,"",'Data Entry'!D3280)</f>
        <v/>
      </c>
      <c r="C3281" t="str">
        <f>IFERROR(RANK(B3281,$B$3:$B$5001,0)+COUNTIF($B$3:B3281,B3281)-1,"")</f>
        <v/>
      </c>
      <c r="D3281" t="str">
        <f t="shared" si="204"/>
        <v/>
      </c>
      <c r="H3281">
        <f t="shared" si="205"/>
        <v>0</v>
      </c>
      <c r="I3281" s="10" t="e">
        <f t="shared" si="206"/>
        <v>#N/A</v>
      </c>
      <c r="J3281" s="10" t="str">
        <f t="shared" si="207"/>
        <v/>
      </c>
    </row>
    <row r="3282" spans="1:10" x14ac:dyDescent="0.25">
      <c r="A3282">
        <f>'Data Entry'!A3281</f>
        <v>0</v>
      </c>
      <c r="B3282" t="str">
        <f>IF(Table24[[#This Row],[Unique ID]]=0,"",'Data Entry'!D3281)</f>
        <v/>
      </c>
      <c r="C3282" t="str">
        <f>IFERROR(RANK(B3282,$B$3:$B$5001,0)+COUNTIF($B$3:B3282,B3282)-1,"")</f>
        <v/>
      </c>
      <c r="D3282" t="str">
        <f t="shared" si="204"/>
        <v/>
      </c>
      <c r="H3282">
        <f t="shared" si="205"/>
        <v>0</v>
      </c>
      <c r="I3282" s="10" t="e">
        <f t="shared" si="206"/>
        <v>#N/A</v>
      </c>
      <c r="J3282" s="10" t="str">
        <f t="shared" si="207"/>
        <v/>
      </c>
    </row>
    <row r="3283" spans="1:10" x14ac:dyDescent="0.25">
      <c r="A3283">
        <f>'Data Entry'!A3282</f>
        <v>0</v>
      </c>
      <c r="B3283" t="str">
        <f>IF(Table24[[#This Row],[Unique ID]]=0,"",'Data Entry'!D3282)</f>
        <v/>
      </c>
      <c r="C3283" t="str">
        <f>IFERROR(RANK(B3283,$B$3:$B$5001,0)+COUNTIF($B$3:B3283,B3283)-1,"")</f>
        <v/>
      </c>
      <c r="D3283" t="str">
        <f t="shared" si="204"/>
        <v/>
      </c>
      <c r="H3283">
        <f t="shared" si="205"/>
        <v>0</v>
      </c>
      <c r="I3283" s="10" t="e">
        <f t="shared" si="206"/>
        <v>#N/A</v>
      </c>
      <c r="J3283" s="10" t="str">
        <f t="shared" si="207"/>
        <v/>
      </c>
    </row>
    <row r="3284" spans="1:10" x14ac:dyDescent="0.25">
      <c r="A3284">
        <f>'Data Entry'!A3283</f>
        <v>0</v>
      </c>
      <c r="B3284" t="str">
        <f>IF(Table24[[#This Row],[Unique ID]]=0,"",'Data Entry'!D3283)</f>
        <v/>
      </c>
      <c r="C3284" t="str">
        <f>IFERROR(RANK(B3284,$B$3:$B$5001,0)+COUNTIF($B$3:B3284,B3284)-1,"")</f>
        <v/>
      </c>
      <c r="D3284" t="str">
        <f t="shared" si="204"/>
        <v/>
      </c>
      <c r="H3284">
        <f t="shared" si="205"/>
        <v>0</v>
      </c>
      <c r="I3284" s="10" t="e">
        <f t="shared" si="206"/>
        <v>#N/A</v>
      </c>
      <c r="J3284" s="10" t="str">
        <f t="shared" si="207"/>
        <v/>
      </c>
    </row>
    <row r="3285" spans="1:10" x14ac:dyDescent="0.25">
      <c r="A3285">
        <f>'Data Entry'!A3284</f>
        <v>0</v>
      </c>
      <c r="B3285" t="str">
        <f>IF(Table24[[#This Row],[Unique ID]]=0,"",'Data Entry'!D3284)</f>
        <v/>
      </c>
      <c r="C3285" t="str">
        <f>IFERROR(RANK(B3285,$B$3:$B$5001,0)+COUNTIF($B$3:B3285,B3285)-1,"")</f>
        <v/>
      </c>
      <c r="D3285" t="str">
        <f t="shared" si="204"/>
        <v/>
      </c>
      <c r="H3285">
        <f t="shared" si="205"/>
        <v>0</v>
      </c>
      <c r="I3285" s="10" t="e">
        <f t="shared" si="206"/>
        <v>#N/A</v>
      </c>
      <c r="J3285" s="10" t="str">
        <f t="shared" si="207"/>
        <v/>
      </c>
    </row>
    <row r="3286" spans="1:10" x14ac:dyDescent="0.25">
      <c r="A3286">
        <f>'Data Entry'!A3285</f>
        <v>0</v>
      </c>
      <c r="B3286" t="str">
        <f>IF(Table24[[#This Row],[Unique ID]]=0,"",'Data Entry'!D3285)</f>
        <v/>
      </c>
      <c r="C3286" t="str">
        <f>IFERROR(RANK(B3286,$B$3:$B$5001,0)+COUNTIF($B$3:B3286,B3286)-1,"")</f>
        <v/>
      </c>
      <c r="D3286" t="str">
        <f t="shared" si="204"/>
        <v/>
      </c>
      <c r="H3286">
        <f t="shared" si="205"/>
        <v>0</v>
      </c>
      <c r="I3286" s="10" t="e">
        <f t="shared" si="206"/>
        <v>#N/A</v>
      </c>
      <c r="J3286" s="10" t="str">
        <f t="shared" si="207"/>
        <v/>
      </c>
    </row>
    <row r="3287" spans="1:10" x14ac:dyDescent="0.25">
      <c r="A3287">
        <f>'Data Entry'!A3286</f>
        <v>0</v>
      </c>
      <c r="B3287" t="str">
        <f>IF(Table24[[#This Row],[Unique ID]]=0,"",'Data Entry'!D3286)</f>
        <v/>
      </c>
      <c r="C3287" t="str">
        <f>IFERROR(RANK(B3287,$B$3:$B$5001,0)+COUNTIF($B$3:B3287,B3287)-1,"")</f>
        <v/>
      </c>
      <c r="D3287" t="str">
        <f t="shared" si="204"/>
        <v/>
      </c>
      <c r="H3287">
        <f t="shared" si="205"/>
        <v>0</v>
      </c>
      <c r="I3287" s="10" t="e">
        <f t="shared" si="206"/>
        <v>#N/A</v>
      </c>
      <c r="J3287" s="10" t="str">
        <f t="shared" si="207"/>
        <v/>
      </c>
    </row>
    <row r="3288" spans="1:10" x14ac:dyDescent="0.25">
      <c r="A3288">
        <f>'Data Entry'!A3287</f>
        <v>0</v>
      </c>
      <c r="B3288" t="str">
        <f>IF(Table24[[#This Row],[Unique ID]]=0,"",'Data Entry'!D3287)</f>
        <v/>
      </c>
      <c r="C3288" t="str">
        <f>IFERROR(RANK(B3288,$B$3:$B$5001,0)+COUNTIF($B$3:B3288,B3288)-1,"")</f>
        <v/>
      </c>
      <c r="D3288" t="str">
        <f t="shared" si="204"/>
        <v/>
      </c>
      <c r="H3288">
        <f t="shared" si="205"/>
        <v>0</v>
      </c>
      <c r="I3288" s="10" t="e">
        <f t="shared" si="206"/>
        <v>#N/A</v>
      </c>
      <c r="J3288" s="10" t="str">
        <f t="shared" si="207"/>
        <v/>
      </c>
    </row>
    <row r="3289" spans="1:10" x14ac:dyDescent="0.25">
      <c r="A3289">
        <f>'Data Entry'!A3288</f>
        <v>0</v>
      </c>
      <c r="B3289" t="str">
        <f>IF(Table24[[#This Row],[Unique ID]]=0,"",'Data Entry'!D3288)</f>
        <v/>
      </c>
      <c r="C3289" t="str">
        <f>IFERROR(RANK(B3289,$B$3:$B$5001,0)+COUNTIF($B$3:B3289,B3289)-1,"")</f>
        <v/>
      </c>
      <c r="D3289" t="str">
        <f t="shared" si="204"/>
        <v/>
      </c>
      <c r="H3289">
        <f t="shared" si="205"/>
        <v>0</v>
      </c>
      <c r="I3289" s="10" t="e">
        <f t="shared" si="206"/>
        <v>#N/A</v>
      </c>
      <c r="J3289" s="10" t="str">
        <f t="shared" si="207"/>
        <v/>
      </c>
    </row>
    <row r="3290" spans="1:10" x14ac:dyDescent="0.25">
      <c r="A3290">
        <f>'Data Entry'!A3289</f>
        <v>0</v>
      </c>
      <c r="B3290" t="str">
        <f>IF(Table24[[#This Row],[Unique ID]]=0,"",'Data Entry'!D3289)</f>
        <v/>
      </c>
      <c r="C3290" t="str">
        <f>IFERROR(RANK(B3290,$B$3:$B$5001,0)+COUNTIF($B$3:B3290,B3290)-1,"")</f>
        <v/>
      </c>
      <c r="D3290" t="str">
        <f t="shared" si="204"/>
        <v/>
      </c>
      <c r="H3290">
        <f t="shared" si="205"/>
        <v>0</v>
      </c>
      <c r="I3290" s="10" t="e">
        <f t="shared" si="206"/>
        <v>#N/A</v>
      </c>
      <c r="J3290" s="10" t="str">
        <f t="shared" si="207"/>
        <v/>
      </c>
    </row>
    <row r="3291" spans="1:10" x14ac:dyDescent="0.25">
      <c r="A3291">
        <f>'Data Entry'!A3290</f>
        <v>0</v>
      </c>
      <c r="B3291" t="str">
        <f>IF(Table24[[#This Row],[Unique ID]]=0,"",'Data Entry'!D3290)</f>
        <v/>
      </c>
      <c r="C3291" t="str">
        <f>IFERROR(RANK(B3291,$B$3:$B$5001,0)+COUNTIF($B$3:B3291,B3291)-1,"")</f>
        <v/>
      </c>
      <c r="D3291" t="str">
        <f t="shared" si="204"/>
        <v/>
      </c>
      <c r="H3291">
        <f t="shared" si="205"/>
        <v>0</v>
      </c>
      <c r="I3291" s="10" t="e">
        <f t="shared" si="206"/>
        <v>#N/A</v>
      </c>
      <c r="J3291" s="10" t="str">
        <f t="shared" si="207"/>
        <v/>
      </c>
    </row>
    <row r="3292" spans="1:10" x14ac:dyDescent="0.25">
      <c r="A3292">
        <f>'Data Entry'!A3291</f>
        <v>0</v>
      </c>
      <c r="B3292" t="str">
        <f>IF(Table24[[#This Row],[Unique ID]]=0,"",'Data Entry'!D3291)</f>
        <v/>
      </c>
      <c r="C3292" t="str">
        <f>IFERROR(RANK(B3292,$B$3:$B$5001,0)+COUNTIF($B$3:B3292,B3292)-1,"")</f>
        <v/>
      </c>
      <c r="D3292" t="str">
        <f t="shared" si="204"/>
        <v/>
      </c>
      <c r="H3292">
        <f t="shared" si="205"/>
        <v>0</v>
      </c>
      <c r="I3292" s="10" t="e">
        <f t="shared" si="206"/>
        <v>#N/A</v>
      </c>
      <c r="J3292" s="10" t="str">
        <f t="shared" si="207"/>
        <v/>
      </c>
    </row>
    <row r="3293" spans="1:10" x14ac:dyDescent="0.25">
      <c r="A3293">
        <f>'Data Entry'!A3292</f>
        <v>0</v>
      </c>
      <c r="B3293" t="str">
        <f>IF(Table24[[#This Row],[Unique ID]]=0,"",'Data Entry'!D3292)</f>
        <v/>
      </c>
      <c r="C3293" t="str">
        <f>IFERROR(RANK(B3293,$B$3:$B$5001,0)+COUNTIF($B$3:B3293,B3293)-1,"")</f>
        <v/>
      </c>
      <c r="D3293" t="str">
        <f t="shared" si="204"/>
        <v/>
      </c>
      <c r="H3293">
        <f t="shared" si="205"/>
        <v>0</v>
      </c>
      <c r="I3293" s="10" t="e">
        <f t="shared" si="206"/>
        <v>#N/A</v>
      </c>
      <c r="J3293" s="10" t="str">
        <f t="shared" si="207"/>
        <v/>
      </c>
    </row>
    <row r="3294" spans="1:10" x14ac:dyDescent="0.25">
      <c r="A3294">
        <f>'Data Entry'!A3293</f>
        <v>0</v>
      </c>
      <c r="B3294" t="str">
        <f>IF(Table24[[#This Row],[Unique ID]]=0,"",'Data Entry'!D3293)</f>
        <v/>
      </c>
      <c r="C3294" t="str">
        <f>IFERROR(RANK(B3294,$B$3:$B$5001,0)+COUNTIF($B$3:B3294,B3294)-1,"")</f>
        <v/>
      </c>
      <c r="D3294" t="str">
        <f t="shared" si="204"/>
        <v/>
      </c>
      <c r="H3294">
        <f t="shared" si="205"/>
        <v>0</v>
      </c>
      <c r="I3294" s="10" t="e">
        <f t="shared" si="206"/>
        <v>#N/A</v>
      </c>
      <c r="J3294" s="10" t="str">
        <f t="shared" si="207"/>
        <v/>
      </c>
    </row>
    <row r="3295" spans="1:10" x14ac:dyDescent="0.25">
      <c r="A3295">
        <f>'Data Entry'!A3294</f>
        <v>0</v>
      </c>
      <c r="B3295" t="str">
        <f>IF(Table24[[#This Row],[Unique ID]]=0,"",'Data Entry'!D3294)</f>
        <v/>
      </c>
      <c r="C3295" t="str">
        <f>IFERROR(RANK(B3295,$B$3:$B$5001,0)+COUNTIF($B$3:B3295,B3295)-1,"")</f>
        <v/>
      </c>
      <c r="D3295" t="str">
        <f t="shared" si="204"/>
        <v/>
      </c>
      <c r="H3295">
        <f t="shared" si="205"/>
        <v>0</v>
      </c>
      <c r="I3295" s="10" t="e">
        <f t="shared" si="206"/>
        <v>#N/A</v>
      </c>
      <c r="J3295" s="10" t="str">
        <f t="shared" si="207"/>
        <v/>
      </c>
    </row>
    <row r="3296" spans="1:10" x14ac:dyDescent="0.25">
      <c r="A3296">
        <f>'Data Entry'!A3295</f>
        <v>0</v>
      </c>
      <c r="B3296" t="str">
        <f>IF(Table24[[#This Row],[Unique ID]]=0,"",'Data Entry'!D3295)</f>
        <v/>
      </c>
      <c r="C3296" t="str">
        <f>IFERROR(RANK(B3296,$B$3:$B$5001,0)+COUNTIF($B$3:B3296,B3296)-1,"")</f>
        <v/>
      </c>
      <c r="D3296" t="str">
        <f t="shared" si="204"/>
        <v/>
      </c>
      <c r="H3296">
        <f t="shared" si="205"/>
        <v>0</v>
      </c>
      <c r="I3296" s="10" t="e">
        <f t="shared" si="206"/>
        <v>#N/A</v>
      </c>
      <c r="J3296" s="10" t="str">
        <f t="shared" si="207"/>
        <v/>
      </c>
    </row>
    <row r="3297" spans="1:10" x14ac:dyDescent="0.25">
      <c r="A3297">
        <f>'Data Entry'!A3296</f>
        <v>0</v>
      </c>
      <c r="B3297" t="str">
        <f>IF(Table24[[#This Row],[Unique ID]]=0,"",'Data Entry'!D3296)</f>
        <v/>
      </c>
      <c r="C3297" t="str">
        <f>IFERROR(RANK(B3297,$B$3:$B$5001,0)+COUNTIF($B$3:B3297,B3297)-1,"")</f>
        <v/>
      </c>
      <c r="D3297" t="str">
        <f t="shared" si="204"/>
        <v/>
      </c>
      <c r="H3297">
        <f t="shared" si="205"/>
        <v>0</v>
      </c>
      <c r="I3297" s="10" t="e">
        <f t="shared" si="206"/>
        <v>#N/A</v>
      </c>
      <c r="J3297" s="10" t="str">
        <f t="shared" si="207"/>
        <v/>
      </c>
    </row>
    <row r="3298" spans="1:10" x14ac:dyDescent="0.25">
      <c r="A3298">
        <f>'Data Entry'!A3297</f>
        <v>0</v>
      </c>
      <c r="B3298" t="str">
        <f>IF(Table24[[#This Row],[Unique ID]]=0,"",'Data Entry'!D3297)</f>
        <v/>
      </c>
      <c r="C3298" t="str">
        <f>IFERROR(RANK(B3298,$B$3:$B$5001,0)+COUNTIF($B$3:B3298,B3298)-1,"")</f>
        <v/>
      </c>
      <c r="D3298" t="str">
        <f t="shared" si="204"/>
        <v/>
      </c>
      <c r="H3298">
        <f t="shared" si="205"/>
        <v>0</v>
      </c>
      <c r="I3298" s="10" t="e">
        <f t="shared" si="206"/>
        <v>#N/A</v>
      </c>
      <c r="J3298" s="10" t="str">
        <f t="shared" si="207"/>
        <v/>
      </c>
    </row>
    <row r="3299" spans="1:10" x14ac:dyDescent="0.25">
      <c r="A3299">
        <f>'Data Entry'!A3298</f>
        <v>0</v>
      </c>
      <c r="B3299" t="str">
        <f>IF(Table24[[#This Row],[Unique ID]]=0,"",'Data Entry'!D3298)</f>
        <v/>
      </c>
      <c r="C3299" t="str">
        <f>IFERROR(RANK(B3299,$B$3:$B$5001,0)+COUNTIF($B$3:B3299,B3299)-1,"")</f>
        <v/>
      </c>
      <c r="D3299" t="str">
        <f t="shared" si="204"/>
        <v/>
      </c>
      <c r="H3299">
        <f t="shared" si="205"/>
        <v>0</v>
      </c>
      <c r="I3299" s="10" t="e">
        <f t="shared" si="206"/>
        <v>#N/A</v>
      </c>
      <c r="J3299" s="10" t="str">
        <f t="shared" si="207"/>
        <v/>
      </c>
    </row>
    <row r="3300" spans="1:10" x14ac:dyDescent="0.25">
      <c r="A3300">
        <f>'Data Entry'!A3299</f>
        <v>0</v>
      </c>
      <c r="B3300" t="str">
        <f>IF(Table24[[#This Row],[Unique ID]]=0,"",'Data Entry'!D3299)</f>
        <v/>
      </c>
      <c r="C3300" t="str">
        <f>IFERROR(RANK(B3300,$B$3:$B$5001,0)+COUNTIF($B$3:B3300,B3300)-1,"")</f>
        <v/>
      </c>
      <c r="D3300" t="str">
        <f t="shared" si="204"/>
        <v/>
      </c>
      <c r="H3300">
        <f t="shared" si="205"/>
        <v>0</v>
      </c>
      <c r="I3300" s="10" t="e">
        <f t="shared" si="206"/>
        <v>#N/A</v>
      </c>
      <c r="J3300" s="10" t="str">
        <f t="shared" si="207"/>
        <v/>
      </c>
    </row>
    <row r="3301" spans="1:10" x14ac:dyDescent="0.25">
      <c r="A3301">
        <f>'Data Entry'!A3300</f>
        <v>0</v>
      </c>
      <c r="B3301" t="str">
        <f>IF(Table24[[#This Row],[Unique ID]]=0,"",'Data Entry'!D3300)</f>
        <v/>
      </c>
      <c r="C3301" t="str">
        <f>IFERROR(RANK(B3301,$B$3:$B$5001,0)+COUNTIF($B$3:B3301,B3301)-1,"")</f>
        <v/>
      </c>
      <c r="D3301" t="str">
        <f t="shared" si="204"/>
        <v/>
      </c>
      <c r="H3301">
        <f t="shared" si="205"/>
        <v>0</v>
      </c>
      <c r="I3301" s="10" t="e">
        <f t="shared" si="206"/>
        <v>#N/A</v>
      </c>
      <c r="J3301" s="10" t="str">
        <f t="shared" si="207"/>
        <v/>
      </c>
    </row>
    <row r="3302" spans="1:10" x14ac:dyDescent="0.25">
      <c r="A3302">
        <f>'Data Entry'!A3301</f>
        <v>0</v>
      </c>
      <c r="B3302" t="str">
        <f>IF(Table24[[#This Row],[Unique ID]]=0,"",'Data Entry'!D3301)</f>
        <v/>
      </c>
      <c r="C3302" t="str">
        <f>IFERROR(RANK(B3302,$B$3:$B$5001,0)+COUNTIF($B$3:B3302,B3302)-1,"")</f>
        <v/>
      </c>
      <c r="D3302" t="str">
        <f t="shared" si="204"/>
        <v/>
      </c>
      <c r="H3302">
        <f t="shared" si="205"/>
        <v>0</v>
      </c>
      <c r="I3302" s="10" t="e">
        <f t="shared" si="206"/>
        <v>#N/A</v>
      </c>
      <c r="J3302" s="10" t="str">
        <f t="shared" si="207"/>
        <v/>
      </c>
    </row>
    <row r="3303" spans="1:10" x14ac:dyDescent="0.25">
      <c r="A3303">
        <f>'Data Entry'!A3302</f>
        <v>0</v>
      </c>
      <c r="B3303" t="str">
        <f>IF(Table24[[#This Row],[Unique ID]]=0,"",'Data Entry'!D3302)</f>
        <v/>
      </c>
      <c r="C3303" t="str">
        <f>IFERROR(RANK(B3303,$B$3:$B$5001,0)+COUNTIF($B$3:B3303,B3303)-1,"")</f>
        <v/>
      </c>
      <c r="D3303" t="str">
        <f t="shared" si="204"/>
        <v/>
      </c>
      <c r="H3303">
        <f t="shared" si="205"/>
        <v>0</v>
      </c>
      <c r="I3303" s="10" t="e">
        <f t="shared" si="206"/>
        <v>#N/A</v>
      </c>
      <c r="J3303" s="10" t="str">
        <f t="shared" si="207"/>
        <v/>
      </c>
    </row>
    <row r="3304" spans="1:10" x14ac:dyDescent="0.25">
      <c r="A3304">
        <f>'Data Entry'!A3303</f>
        <v>0</v>
      </c>
      <c r="B3304" t="str">
        <f>IF(Table24[[#This Row],[Unique ID]]=0,"",'Data Entry'!D3303)</f>
        <v/>
      </c>
      <c r="C3304" t="str">
        <f>IFERROR(RANK(B3304,$B$3:$B$5001,0)+COUNTIF($B$3:B3304,B3304)-1,"")</f>
        <v/>
      </c>
      <c r="D3304" t="str">
        <f t="shared" si="204"/>
        <v/>
      </c>
      <c r="H3304">
        <f t="shared" si="205"/>
        <v>0</v>
      </c>
      <c r="I3304" s="10" t="e">
        <f t="shared" si="206"/>
        <v>#N/A</v>
      </c>
      <c r="J3304" s="10" t="str">
        <f t="shared" si="207"/>
        <v/>
      </c>
    </row>
    <row r="3305" spans="1:10" x14ac:dyDescent="0.25">
      <c r="A3305">
        <f>'Data Entry'!A3304</f>
        <v>0</v>
      </c>
      <c r="B3305" t="str">
        <f>IF(Table24[[#This Row],[Unique ID]]=0,"",'Data Entry'!D3304)</f>
        <v/>
      </c>
      <c r="C3305" t="str">
        <f>IFERROR(RANK(B3305,$B$3:$B$5001,0)+COUNTIF($B$3:B3305,B3305)-1,"")</f>
        <v/>
      </c>
      <c r="D3305" t="str">
        <f t="shared" si="204"/>
        <v/>
      </c>
      <c r="H3305">
        <f t="shared" si="205"/>
        <v>0</v>
      </c>
      <c r="I3305" s="10" t="e">
        <f t="shared" si="206"/>
        <v>#N/A</v>
      </c>
      <c r="J3305" s="10" t="str">
        <f t="shared" si="207"/>
        <v/>
      </c>
    </row>
    <row r="3306" spans="1:10" x14ac:dyDescent="0.25">
      <c r="A3306">
        <f>'Data Entry'!A3305</f>
        <v>0</v>
      </c>
      <c r="B3306" t="str">
        <f>IF(Table24[[#This Row],[Unique ID]]=0,"",'Data Entry'!D3305)</f>
        <v/>
      </c>
      <c r="C3306" t="str">
        <f>IFERROR(RANK(B3306,$B$3:$B$5001,0)+COUNTIF($B$3:B3306,B3306)-1,"")</f>
        <v/>
      </c>
      <c r="D3306" t="str">
        <f t="shared" si="204"/>
        <v/>
      </c>
      <c r="H3306">
        <f t="shared" si="205"/>
        <v>0</v>
      </c>
      <c r="I3306" s="10" t="e">
        <f t="shared" si="206"/>
        <v>#N/A</v>
      </c>
      <c r="J3306" s="10" t="str">
        <f t="shared" si="207"/>
        <v/>
      </c>
    </row>
    <row r="3307" spans="1:10" x14ac:dyDescent="0.25">
      <c r="A3307">
        <f>'Data Entry'!A3306</f>
        <v>0</v>
      </c>
      <c r="B3307" t="str">
        <f>IF(Table24[[#This Row],[Unique ID]]=0,"",'Data Entry'!D3306)</f>
        <v/>
      </c>
      <c r="C3307" t="str">
        <f>IFERROR(RANK(B3307,$B$3:$B$5001,0)+COUNTIF($B$3:B3307,B3307)-1,"")</f>
        <v/>
      </c>
      <c r="D3307" t="str">
        <f t="shared" si="204"/>
        <v/>
      </c>
      <c r="H3307">
        <f t="shared" si="205"/>
        <v>0</v>
      </c>
      <c r="I3307" s="10" t="e">
        <f t="shared" si="206"/>
        <v>#N/A</v>
      </c>
      <c r="J3307" s="10" t="str">
        <f t="shared" si="207"/>
        <v/>
      </c>
    </row>
    <row r="3308" spans="1:10" x14ac:dyDescent="0.25">
      <c r="A3308">
        <f>'Data Entry'!A3307</f>
        <v>0</v>
      </c>
      <c r="B3308" t="str">
        <f>IF(Table24[[#This Row],[Unique ID]]=0,"",'Data Entry'!D3307)</f>
        <v/>
      </c>
      <c r="C3308" t="str">
        <f>IFERROR(RANK(B3308,$B$3:$B$5001,0)+COUNTIF($B$3:B3308,B3308)-1,"")</f>
        <v/>
      </c>
      <c r="D3308" t="str">
        <f t="shared" si="204"/>
        <v/>
      </c>
      <c r="H3308">
        <f t="shared" si="205"/>
        <v>0</v>
      </c>
      <c r="I3308" s="10" t="e">
        <f t="shared" si="206"/>
        <v>#N/A</v>
      </c>
      <c r="J3308" s="10" t="str">
        <f t="shared" si="207"/>
        <v/>
      </c>
    </row>
    <row r="3309" spans="1:10" x14ac:dyDescent="0.25">
      <c r="A3309">
        <f>'Data Entry'!A3308</f>
        <v>0</v>
      </c>
      <c r="B3309" t="str">
        <f>IF(Table24[[#This Row],[Unique ID]]=0,"",'Data Entry'!D3308)</f>
        <v/>
      </c>
      <c r="C3309" t="str">
        <f>IFERROR(RANK(B3309,$B$3:$B$5001,0)+COUNTIF($B$3:B3309,B3309)-1,"")</f>
        <v/>
      </c>
      <c r="D3309" t="str">
        <f t="shared" si="204"/>
        <v/>
      </c>
      <c r="H3309">
        <f t="shared" si="205"/>
        <v>0</v>
      </c>
      <c r="I3309" s="10" t="e">
        <f t="shared" si="206"/>
        <v>#N/A</v>
      </c>
      <c r="J3309" s="10" t="str">
        <f t="shared" si="207"/>
        <v/>
      </c>
    </row>
    <row r="3310" spans="1:10" x14ac:dyDescent="0.25">
      <c r="A3310">
        <f>'Data Entry'!A3309</f>
        <v>0</v>
      </c>
      <c r="B3310" t="str">
        <f>IF(Table24[[#This Row],[Unique ID]]=0,"",'Data Entry'!D3309)</f>
        <v/>
      </c>
      <c r="C3310" t="str">
        <f>IFERROR(RANK(B3310,$B$3:$B$5001,0)+COUNTIF($B$3:B3310,B3310)-1,"")</f>
        <v/>
      </c>
      <c r="D3310" t="str">
        <f t="shared" si="204"/>
        <v/>
      </c>
      <c r="H3310">
        <f t="shared" si="205"/>
        <v>0</v>
      </c>
      <c r="I3310" s="10" t="e">
        <f t="shared" si="206"/>
        <v>#N/A</v>
      </c>
      <c r="J3310" s="10" t="str">
        <f t="shared" si="207"/>
        <v/>
      </c>
    </row>
    <row r="3311" spans="1:10" x14ac:dyDescent="0.25">
      <c r="A3311">
        <f>'Data Entry'!A3310</f>
        <v>0</v>
      </c>
      <c r="B3311" t="str">
        <f>IF(Table24[[#This Row],[Unique ID]]=0,"",'Data Entry'!D3310)</f>
        <v/>
      </c>
      <c r="C3311" t="str">
        <f>IFERROR(RANK(B3311,$B$3:$B$5001,0)+COUNTIF($B$3:B3311,B3311)-1,"")</f>
        <v/>
      </c>
      <c r="D3311" t="str">
        <f t="shared" si="204"/>
        <v/>
      </c>
      <c r="H3311">
        <f t="shared" si="205"/>
        <v>0</v>
      </c>
      <c r="I3311" s="10" t="e">
        <f t="shared" si="206"/>
        <v>#N/A</v>
      </c>
      <c r="J3311" s="10" t="str">
        <f t="shared" si="207"/>
        <v/>
      </c>
    </row>
    <row r="3312" spans="1:10" x14ac:dyDescent="0.25">
      <c r="A3312">
        <f>'Data Entry'!A3311</f>
        <v>0</v>
      </c>
      <c r="B3312" t="str">
        <f>IF(Table24[[#This Row],[Unique ID]]=0,"",'Data Entry'!D3311)</f>
        <v/>
      </c>
      <c r="C3312" t="str">
        <f>IFERROR(RANK(B3312,$B$3:$B$5001,0)+COUNTIF($B$3:B3312,B3312)-1,"")</f>
        <v/>
      </c>
      <c r="D3312" t="str">
        <f t="shared" si="204"/>
        <v/>
      </c>
      <c r="H3312">
        <f t="shared" si="205"/>
        <v>0</v>
      </c>
      <c r="I3312" s="10" t="e">
        <f t="shared" si="206"/>
        <v>#N/A</v>
      </c>
      <c r="J3312" s="10" t="str">
        <f t="shared" si="207"/>
        <v/>
      </c>
    </row>
    <row r="3313" spans="1:10" x14ac:dyDescent="0.25">
      <c r="A3313">
        <f>'Data Entry'!A3312</f>
        <v>0</v>
      </c>
      <c r="B3313" t="str">
        <f>IF(Table24[[#This Row],[Unique ID]]=0,"",'Data Entry'!D3312)</f>
        <v/>
      </c>
      <c r="C3313" t="str">
        <f>IFERROR(RANK(B3313,$B$3:$B$5001,0)+COUNTIF($B$3:B3313,B3313)-1,"")</f>
        <v/>
      </c>
      <c r="D3313" t="str">
        <f t="shared" si="204"/>
        <v/>
      </c>
      <c r="H3313">
        <f t="shared" si="205"/>
        <v>0</v>
      </c>
      <c r="I3313" s="10" t="e">
        <f t="shared" si="206"/>
        <v>#N/A</v>
      </c>
      <c r="J3313" s="10" t="str">
        <f t="shared" si="207"/>
        <v/>
      </c>
    </row>
    <row r="3314" spans="1:10" x14ac:dyDescent="0.25">
      <c r="A3314">
        <f>'Data Entry'!A3313</f>
        <v>0</v>
      </c>
      <c r="B3314" t="str">
        <f>IF(Table24[[#This Row],[Unique ID]]=0,"",'Data Entry'!D3313)</f>
        <v/>
      </c>
      <c r="C3314" t="str">
        <f>IFERROR(RANK(B3314,$B$3:$B$5001,0)+COUNTIF($B$3:B3314,B3314)-1,"")</f>
        <v/>
      </c>
      <c r="D3314" t="str">
        <f t="shared" si="204"/>
        <v/>
      </c>
      <c r="H3314">
        <f t="shared" si="205"/>
        <v>0</v>
      </c>
      <c r="I3314" s="10" t="e">
        <f t="shared" si="206"/>
        <v>#N/A</v>
      </c>
      <c r="J3314" s="10" t="str">
        <f t="shared" si="207"/>
        <v/>
      </c>
    </row>
    <row r="3315" spans="1:10" x14ac:dyDescent="0.25">
      <c r="A3315">
        <f>'Data Entry'!A3314</f>
        <v>0</v>
      </c>
      <c r="B3315" t="str">
        <f>IF(Table24[[#This Row],[Unique ID]]=0,"",'Data Entry'!D3314)</f>
        <v/>
      </c>
      <c r="C3315" t="str">
        <f>IFERROR(RANK(B3315,$B$3:$B$5001,0)+COUNTIF($B$3:B3315,B3315)-1,"")</f>
        <v/>
      </c>
      <c r="D3315" t="str">
        <f t="shared" si="204"/>
        <v/>
      </c>
      <c r="H3315">
        <f t="shared" si="205"/>
        <v>0</v>
      </c>
      <c r="I3315" s="10" t="e">
        <f t="shared" si="206"/>
        <v>#N/A</v>
      </c>
      <c r="J3315" s="10" t="str">
        <f t="shared" si="207"/>
        <v/>
      </c>
    </row>
    <row r="3316" spans="1:10" x14ac:dyDescent="0.25">
      <c r="A3316">
        <f>'Data Entry'!A3315</f>
        <v>0</v>
      </c>
      <c r="B3316" t="str">
        <f>IF(Table24[[#This Row],[Unique ID]]=0,"",'Data Entry'!D3315)</f>
        <v/>
      </c>
      <c r="C3316" t="str">
        <f>IFERROR(RANK(B3316,$B$3:$B$5001,0)+COUNTIF($B$3:B3316,B3316)-1,"")</f>
        <v/>
      </c>
      <c r="D3316" t="str">
        <f t="shared" si="204"/>
        <v/>
      </c>
      <c r="H3316">
        <f t="shared" si="205"/>
        <v>0</v>
      </c>
      <c r="I3316" s="10" t="e">
        <f t="shared" si="206"/>
        <v>#N/A</v>
      </c>
      <c r="J3316" s="10" t="str">
        <f t="shared" si="207"/>
        <v/>
      </c>
    </row>
    <row r="3317" spans="1:10" x14ac:dyDescent="0.25">
      <c r="A3317">
        <f>'Data Entry'!A3316</f>
        <v>0</v>
      </c>
      <c r="B3317" t="str">
        <f>IF(Table24[[#This Row],[Unique ID]]=0,"",'Data Entry'!D3316)</f>
        <v/>
      </c>
      <c r="C3317" t="str">
        <f>IFERROR(RANK(B3317,$B$3:$B$5001,0)+COUNTIF($B$3:B3317,B3317)-1,"")</f>
        <v/>
      </c>
      <c r="D3317" t="str">
        <f t="shared" si="204"/>
        <v/>
      </c>
      <c r="H3317">
        <f t="shared" si="205"/>
        <v>0</v>
      </c>
      <c r="I3317" s="10" t="e">
        <f t="shared" si="206"/>
        <v>#N/A</v>
      </c>
      <c r="J3317" s="10" t="str">
        <f t="shared" si="207"/>
        <v/>
      </c>
    </row>
    <row r="3318" spans="1:10" x14ac:dyDescent="0.25">
      <c r="A3318">
        <f>'Data Entry'!A3317</f>
        <v>0</v>
      </c>
      <c r="B3318" t="str">
        <f>IF(Table24[[#This Row],[Unique ID]]=0,"",'Data Entry'!D3317)</f>
        <v/>
      </c>
      <c r="C3318" t="str">
        <f>IFERROR(RANK(B3318,$B$3:$B$5001,0)+COUNTIF($B$3:B3318,B3318)-1,"")</f>
        <v/>
      </c>
      <c r="D3318" t="str">
        <f t="shared" si="204"/>
        <v/>
      </c>
      <c r="H3318">
        <f t="shared" si="205"/>
        <v>0</v>
      </c>
      <c r="I3318" s="10" t="e">
        <f t="shared" si="206"/>
        <v>#N/A</v>
      </c>
      <c r="J3318" s="10" t="str">
        <f t="shared" si="207"/>
        <v/>
      </c>
    </row>
    <row r="3319" spans="1:10" x14ac:dyDescent="0.25">
      <c r="A3319">
        <f>'Data Entry'!A3318</f>
        <v>0</v>
      </c>
      <c r="B3319" t="str">
        <f>IF(Table24[[#This Row],[Unique ID]]=0,"",'Data Entry'!D3318)</f>
        <v/>
      </c>
      <c r="C3319" t="str">
        <f>IFERROR(RANK(B3319,$B$3:$B$5001,0)+COUNTIF($B$3:B3319,B3319)-1,"")</f>
        <v/>
      </c>
      <c r="D3319" t="str">
        <f t="shared" si="204"/>
        <v/>
      </c>
      <c r="H3319">
        <f t="shared" si="205"/>
        <v>0</v>
      </c>
      <c r="I3319" s="10" t="e">
        <f t="shared" si="206"/>
        <v>#N/A</v>
      </c>
      <c r="J3319" s="10" t="str">
        <f t="shared" si="207"/>
        <v/>
      </c>
    </row>
    <row r="3320" spans="1:10" x14ac:dyDescent="0.25">
      <c r="A3320">
        <f>'Data Entry'!A3319</f>
        <v>0</v>
      </c>
      <c r="B3320" t="str">
        <f>IF(Table24[[#This Row],[Unique ID]]=0,"",'Data Entry'!D3319)</f>
        <v/>
      </c>
      <c r="C3320" t="str">
        <f>IFERROR(RANK(B3320,$B$3:$B$5001,0)+COUNTIF($B$3:B3320,B3320)-1,"")</f>
        <v/>
      </c>
      <c r="D3320" t="str">
        <f t="shared" si="204"/>
        <v/>
      </c>
      <c r="H3320">
        <f t="shared" si="205"/>
        <v>0</v>
      </c>
      <c r="I3320" s="10" t="e">
        <f t="shared" si="206"/>
        <v>#N/A</v>
      </c>
      <c r="J3320" s="10" t="str">
        <f t="shared" si="207"/>
        <v/>
      </c>
    </row>
    <row r="3321" spans="1:10" x14ac:dyDescent="0.25">
      <c r="A3321">
        <f>'Data Entry'!A3320</f>
        <v>0</v>
      </c>
      <c r="B3321" t="str">
        <f>IF(Table24[[#This Row],[Unique ID]]=0,"",'Data Entry'!D3320)</f>
        <v/>
      </c>
      <c r="C3321" t="str">
        <f>IFERROR(RANK(B3321,$B$3:$B$5001,0)+COUNTIF($B$3:B3321,B3321)-1,"")</f>
        <v/>
      </c>
      <c r="D3321" t="str">
        <f t="shared" si="204"/>
        <v/>
      </c>
      <c r="H3321">
        <f t="shared" si="205"/>
        <v>0</v>
      </c>
      <c r="I3321" s="10" t="e">
        <f t="shared" si="206"/>
        <v>#N/A</v>
      </c>
      <c r="J3321" s="10" t="str">
        <f t="shared" si="207"/>
        <v/>
      </c>
    </row>
    <row r="3322" spans="1:10" x14ac:dyDescent="0.25">
      <c r="A3322">
        <f>'Data Entry'!A3321</f>
        <v>0</v>
      </c>
      <c r="B3322" t="str">
        <f>IF(Table24[[#This Row],[Unique ID]]=0,"",'Data Entry'!D3321)</f>
        <v/>
      </c>
      <c r="C3322" t="str">
        <f>IFERROR(RANK(B3322,$B$3:$B$5001,0)+COUNTIF($B$3:B3322,B3322)-1,"")</f>
        <v/>
      </c>
      <c r="D3322" t="str">
        <f t="shared" si="204"/>
        <v/>
      </c>
      <c r="H3322">
        <f t="shared" si="205"/>
        <v>0</v>
      </c>
      <c r="I3322" s="10" t="e">
        <f t="shared" si="206"/>
        <v>#N/A</v>
      </c>
      <c r="J3322" s="10" t="str">
        <f t="shared" si="207"/>
        <v/>
      </c>
    </row>
    <row r="3323" spans="1:10" x14ac:dyDescent="0.25">
      <c r="A3323">
        <f>'Data Entry'!A3322</f>
        <v>0</v>
      </c>
      <c r="B3323" t="str">
        <f>IF(Table24[[#This Row],[Unique ID]]=0,"",'Data Entry'!D3322)</f>
        <v/>
      </c>
      <c r="C3323" t="str">
        <f>IFERROR(RANK(B3323,$B$3:$B$5001,0)+COUNTIF($B$3:B3323,B3323)-1,"")</f>
        <v/>
      </c>
      <c r="D3323" t="str">
        <f t="shared" si="204"/>
        <v/>
      </c>
      <c r="H3323">
        <f t="shared" si="205"/>
        <v>0</v>
      </c>
      <c r="I3323" s="10" t="e">
        <f t="shared" si="206"/>
        <v>#N/A</v>
      </c>
      <c r="J3323" s="10" t="str">
        <f t="shared" si="207"/>
        <v/>
      </c>
    </row>
    <row r="3324" spans="1:10" x14ac:dyDescent="0.25">
      <c r="A3324">
        <f>'Data Entry'!A3323</f>
        <v>0</v>
      </c>
      <c r="B3324" t="str">
        <f>IF(Table24[[#This Row],[Unique ID]]=0,"",'Data Entry'!D3323)</f>
        <v/>
      </c>
      <c r="C3324" t="str">
        <f>IFERROR(RANK(B3324,$B$3:$B$5001,0)+COUNTIF($B$3:B3324,B3324)-1,"")</f>
        <v/>
      </c>
      <c r="D3324" t="str">
        <f t="shared" si="204"/>
        <v/>
      </c>
      <c r="H3324">
        <f t="shared" si="205"/>
        <v>0</v>
      </c>
      <c r="I3324" s="10" t="e">
        <f t="shared" si="206"/>
        <v>#N/A</v>
      </c>
      <c r="J3324" s="10" t="str">
        <f t="shared" si="207"/>
        <v/>
      </c>
    </row>
    <row r="3325" spans="1:10" x14ac:dyDescent="0.25">
      <c r="A3325">
        <f>'Data Entry'!A3324</f>
        <v>0</v>
      </c>
      <c r="B3325" t="str">
        <f>IF(Table24[[#This Row],[Unique ID]]=0,"",'Data Entry'!D3324)</f>
        <v/>
      </c>
      <c r="C3325" t="str">
        <f>IFERROR(RANK(B3325,$B$3:$B$5001,0)+COUNTIF($B$3:B3325,B3325)-1,"")</f>
        <v/>
      </c>
      <c r="D3325" t="str">
        <f t="shared" si="204"/>
        <v/>
      </c>
      <c r="H3325">
        <f t="shared" si="205"/>
        <v>0</v>
      </c>
      <c r="I3325" s="10" t="e">
        <f t="shared" si="206"/>
        <v>#N/A</v>
      </c>
      <c r="J3325" s="10" t="str">
        <f t="shared" si="207"/>
        <v/>
      </c>
    </row>
    <row r="3326" spans="1:10" x14ac:dyDescent="0.25">
      <c r="A3326">
        <f>'Data Entry'!A3325</f>
        <v>0</v>
      </c>
      <c r="B3326" t="str">
        <f>IF(Table24[[#This Row],[Unique ID]]=0,"",'Data Entry'!D3325)</f>
        <v/>
      </c>
      <c r="C3326" t="str">
        <f>IFERROR(RANK(B3326,$B$3:$B$5001,0)+COUNTIF($B$3:B3326,B3326)-1,"")</f>
        <v/>
      </c>
      <c r="D3326" t="str">
        <f t="shared" si="204"/>
        <v/>
      </c>
      <c r="H3326">
        <f t="shared" si="205"/>
        <v>0</v>
      </c>
      <c r="I3326" s="10" t="e">
        <f t="shared" si="206"/>
        <v>#N/A</v>
      </c>
      <c r="J3326" s="10" t="str">
        <f t="shared" si="207"/>
        <v/>
      </c>
    </row>
    <row r="3327" spans="1:10" x14ac:dyDescent="0.25">
      <c r="A3327">
        <f>'Data Entry'!A3326</f>
        <v>0</v>
      </c>
      <c r="B3327" t="str">
        <f>IF(Table24[[#This Row],[Unique ID]]=0,"",'Data Entry'!D3326)</f>
        <v/>
      </c>
      <c r="C3327" t="str">
        <f>IFERROR(RANK(B3327,$B$3:$B$5001,0)+COUNTIF($B$3:B3327,B3327)-1,"")</f>
        <v/>
      </c>
      <c r="D3327" t="str">
        <f t="shared" si="204"/>
        <v/>
      </c>
      <c r="H3327">
        <f t="shared" si="205"/>
        <v>0</v>
      </c>
      <c r="I3327" s="10" t="e">
        <f t="shared" si="206"/>
        <v>#N/A</v>
      </c>
      <c r="J3327" s="10" t="str">
        <f t="shared" si="207"/>
        <v/>
      </c>
    </row>
    <row r="3328" spans="1:10" x14ac:dyDescent="0.25">
      <c r="A3328">
        <f>'Data Entry'!A3327</f>
        <v>0</v>
      </c>
      <c r="B3328" t="str">
        <f>IF(Table24[[#This Row],[Unique ID]]=0,"",'Data Entry'!D3327)</f>
        <v/>
      </c>
      <c r="C3328" t="str">
        <f>IFERROR(RANK(B3328,$B$3:$B$5001,0)+COUNTIF($B$3:B3328,B3328)-1,"")</f>
        <v/>
      </c>
      <c r="D3328" t="str">
        <f t="shared" si="204"/>
        <v/>
      </c>
      <c r="H3328">
        <f t="shared" si="205"/>
        <v>0</v>
      </c>
      <c r="I3328" s="10" t="e">
        <f t="shared" si="206"/>
        <v>#N/A</v>
      </c>
      <c r="J3328" s="10" t="str">
        <f t="shared" si="207"/>
        <v/>
      </c>
    </row>
    <row r="3329" spans="1:10" x14ac:dyDescent="0.25">
      <c r="A3329">
        <f>'Data Entry'!A3328</f>
        <v>0</v>
      </c>
      <c r="B3329" t="str">
        <f>IF(Table24[[#This Row],[Unique ID]]=0,"",'Data Entry'!D3328)</f>
        <v/>
      </c>
      <c r="C3329" t="str">
        <f>IFERROR(RANK(B3329,$B$3:$B$5001,0)+COUNTIF($B$3:B3329,B3329)-1,"")</f>
        <v/>
      </c>
      <c r="D3329" t="str">
        <f t="shared" si="204"/>
        <v/>
      </c>
      <c r="H3329">
        <f t="shared" si="205"/>
        <v>0</v>
      </c>
      <c r="I3329" s="10" t="e">
        <f t="shared" si="206"/>
        <v>#N/A</v>
      </c>
      <c r="J3329" s="10" t="str">
        <f t="shared" si="207"/>
        <v/>
      </c>
    </row>
    <row r="3330" spans="1:10" x14ac:dyDescent="0.25">
      <c r="A3330">
        <f>'Data Entry'!A3329</f>
        <v>0</v>
      </c>
      <c r="B3330" t="str">
        <f>IF(Table24[[#This Row],[Unique ID]]=0,"",'Data Entry'!D3329)</f>
        <v/>
      </c>
      <c r="C3330" t="str">
        <f>IFERROR(RANK(B3330,$B$3:$B$5001,0)+COUNTIF($B$3:B3330,B3330)-1,"")</f>
        <v/>
      </c>
      <c r="D3330" t="str">
        <f t="shared" si="204"/>
        <v/>
      </c>
      <c r="H3330">
        <f t="shared" si="205"/>
        <v>0</v>
      </c>
      <c r="I3330" s="10" t="e">
        <f t="shared" si="206"/>
        <v>#N/A</v>
      </c>
      <c r="J3330" s="10" t="str">
        <f t="shared" si="207"/>
        <v/>
      </c>
    </row>
    <row r="3331" spans="1:10" x14ac:dyDescent="0.25">
      <c r="A3331">
        <f>'Data Entry'!A3330</f>
        <v>0</v>
      </c>
      <c r="B3331" t="str">
        <f>IF(Table24[[#This Row],[Unique ID]]=0,"",'Data Entry'!D3330)</f>
        <v/>
      </c>
      <c r="C3331" t="str">
        <f>IFERROR(RANK(B3331,$B$3:$B$5001,0)+COUNTIF($B$3:B3331,B3331)-1,"")</f>
        <v/>
      </c>
      <c r="D3331" t="str">
        <f t="shared" si="204"/>
        <v/>
      </c>
      <c r="H3331">
        <f t="shared" si="205"/>
        <v>0</v>
      </c>
      <c r="I3331" s="10" t="e">
        <f t="shared" si="206"/>
        <v>#N/A</v>
      </c>
      <c r="J3331" s="10" t="str">
        <f t="shared" si="207"/>
        <v/>
      </c>
    </row>
    <row r="3332" spans="1:10" x14ac:dyDescent="0.25">
      <c r="A3332">
        <f>'Data Entry'!A3331</f>
        <v>0</v>
      </c>
      <c r="B3332" t="str">
        <f>IF(Table24[[#This Row],[Unique ID]]=0,"",'Data Entry'!D3331)</f>
        <v/>
      </c>
      <c r="C3332" t="str">
        <f>IFERROR(RANK(B3332,$B$3:$B$5001,0)+COUNTIF($B$3:B3332,B3332)-1,"")</f>
        <v/>
      </c>
      <c r="D3332" t="str">
        <f t="shared" ref="D3332:D3395" si="208">B3332</f>
        <v/>
      </c>
      <c r="H3332">
        <f t="shared" ref="H3332:H3395" si="209">IF(A3332="","",A3332)</f>
        <v>0</v>
      </c>
      <c r="I3332" s="10" t="e">
        <f t="shared" ref="I3332:I3395" si="210">VALUE(IF(B3332="",NA(),B3332))</f>
        <v>#N/A</v>
      </c>
      <c r="J3332" s="10" t="str">
        <f t="shared" ref="J3332:J3395" si="211">IFERROR(_xlfn.NORM.DIST(I3332,$M$2,$M$3,FALSE),"")</f>
        <v/>
      </c>
    </row>
    <row r="3333" spans="1:10" x14ac:dyDescent="0.25">
      <c r="A3333">
        <f>'Data Entry'!A3332</f>
        <v>0</v>
      </c>
      <c r="B3333" t="str">
        <f>IF(Table24[[#This Row],[Unique ID]]=0,"",'Data Entry'!D3332)</f>
        <v/>
      </c>
      <c r="C3333" t="str">
        <f>IFERROR(RANK(B3333,$B$3:$B$5001,0)+COUNTIF($B$3:B3333,B3333)-1,"")</f>
        <v/>
      </c>
      <c r="D3333" t="str">
        <f t="shared" si="208"/>
        <v/>
      </c>
      <c r="H3333">
        <f t="shared" si="209"/>
        <v>0</v>
      </c>
      <c r="I3333" s="10" t="e">
        <f t="shared" si="210"/>
        <v>#N/A</v>
      </c>
      <c r="J3333" s="10" t="str">
        <f t="shared" si="211"/>
        <v/>
      </c>
    </row>
    <row r="3334" spans="1:10" x14ac:dyDescent="0.25">
      <c r="A3334">
        <f>'Data Entry'!A3333</f>
        <v>0</v>
      </c>
      <c r="B3334" t="str">
        <f>IF(Table24[[#This Row],[Unique ID]]=0,"",'Data Entry'!D3333)</f>
        <v/>
      </c>
      <c r="C3334" t="str">
        <f>IFERROR(RANK(B3334,$B$3:$B$5001,0)+COUNTIF($B$3:B3334,B3334)-1,"")</f>
        <v/>
      </c>
      <c r="D3334" t="str">
        <f t="shared" si="208"/>
        <v/>
      </c>
      <c r="H3334">
        <f t="shared" si="209"/>
        <v>0</v>
      </c>
      <c r="I3334" s="10" t="e">
        <f t="shared" si="210"/>
        <v>#N/A</v>
      </c>
      <c r="J3334" s="10" t="str">
        <f t="shared" si="211"/>
        <v/>
      </c>
    </row>
    <row r="3335" spans="1:10" x14ac:dyDescent="0.25">
      <c r="A3335">
        <f>'Data Entry'!A3334</f>
        <v>0</v>
      </c>
      <c r="B3335" t="str">
        <f>IF(Table24[[#This Row],[Unique ID]]=0,"",'Data Entry'!D3334)</f>
        <v/>
      </c>
      <c r="C3335" t="str">
        <f>IFERROR(RANK(B3335,$B$3:$B$5001,0)+COUNTIF($B$3:B3335,B3335)-1,"")</f>
        <v/>
      </c>
      <c r="D3335" t="str">
        <f t="shared" si="208"/>
        <v/>
      </c>
      <c r="H3335">
        <f t="shared" si="209"/>
        <v>0</v>
      </c>
      <c r="I3335" s="10" t="e">
        <f t="shared" si="210"/>
        <v>#N/A</v>
      </c>
      <c r="J3335" s="10" t="str">
        <f t="shared" si="211"/>
        <v/>
      </c>
    </row>
    <row r="3336" spans="1:10" x14ac:dyDescent="0.25">
      <c r="A3336">
        <f>'Data Entry'!A3335</f>
        <v>0</v>
      </c>
      <c r="B3336" t="str">
        <f>IF(Table24[[#This Row],[Unique ID]]=0,"",'Data Entry'!D3335)</f>
        <v/>
      </c>
      <c r="C3336" t="str">
        <f>IFERROR(RANK(B3336,$B$3:$B$5001,0)+COUNTIF($B$3:B3336,B3336)-1,"")</f>
        <v/>
      </c>
      <c r="D3336" t="str">
        <f t="shared" si="208"/>
        <v/>
      </c>
      <c r="H3336">
        <f t="shared" si="209"/>
        <v>0</v>
      </c>
      <c r="I3336" s="10" t="e">
        <f t="shared" si="210"/>
        <v>#N/A</v>
      </c>
      <c r="J3336" s="10" t="str">
        <f t="shared" si="211"/>
        <v/>
      </c>
    </row>
    <row r="3337" spans="1:10" x14ac:dyDescent="0.25">
      <c r="A3337">
        <f>'Data Entry'!A3336</f>
        <v>0</v>
      </c>
      <c r="B3337" t="str">
        <f>IF(Table24[[#This Row],[Unique ID]]=0,"",'Data Entry'!D3336)</f>
        <v/>
      </c>
      <c r="C3337" t="str">
        <f>IFERROR(RANK(B3337,$B$3:$B$5001,0)+COUNTIF($B$3:B3337,B3337)-1,"")</f>
        <v/>
      </c>
      <c r="D3337" t="str">
        <f t="shared" si="208"/>
        <v/>
      </c>
      <c r="H3337">
        <f t="shared" si="209"/>
        <v>0</v>
      </c>
      <c r="I3337" s="10" t="e">
        <f t="shared" si="210"/>
        <v>#N/A</v>
      </c>
      <c r="J3337" s="10" t="str">
        <f t="shared" si="211"/>
        <v/>
      </c>
    </row>
    <row r="3338" spans="1:10" x14ac:dyDescent="0.25">
      <c r="A3338">
        <f>'Data Entry'!A3337</f>
        <v>0</v>
      </c>
      <c r="B3338" t="str">
        <f>IF(Table24[[#This Row],[Unique ID]]=0,"",'Data Entry'!D3337)</f>
        <v/>
      </c>
      <c r="C3338" t="str">
        <f>IFERROR(RANK(B3338,$B$3:$B$5001,0)+COUNTIF($B$3:B3338,B3338)-1,"")</f>
        <v/>
      </c>
      <c r="D3338" t="str">
        <f t="shared" si="208"/>
        <v/>
      </c>
      <c r="H3338">
        <f t="shared" si="209"/>
        <v>0</v>
      </c>
      <c r="I3338" s="10" t="e">
        <f t="shared" si="210"/>
        <v>#N/A</v>
      </c>
      <c r="J3338" s="10" t="str">
        <f t="shared" si="211"/>
        <v/>
      </c>
    </row>
    <row r="3339" spans="1:10" x14ac:dyDescent="0.25">
      <c r="A3339">
        <f>'Data Entry'!A3338</f>
        <v>0</v>
      </c>
      <c r="B3339" t="str">
        <f>IF(Table24[[#This Row],[Unique ID]]=0,"",'Data Entry'!D3338)</f>
        <v/>
      </c>
      <c r="C3339" t="str">
        <f>IFERROR(RANK(B3339,$B$3:$B$5001,0)+COUNTIF($B$3:B3339,B3339)-1,"")</f>
        <v/>
      </c>
      <c r="D3339" t="str">
        <f t="shared" si="208"/>
        <v/>
      </c>
      <c r="H3339">
        <f t="shared" si="209"/>
        <v>0</v>
      </c>
      <c r="I3339" s="10" t="e">
        <f t="shared" si="210"/>
        <v>#N/A</v>
      </c>
      <c r="J3339" s="10" t="str">
        <f t="shared" si="211"/>
        <v/>
      </c>
    </row>
    <row r="3340" spans="1:10" x14ac:dyDescent="0.25">
      <c r="A3340">
        <f>'Data Entry'!A3339</f>
        <v>0</v>
      </c>
      <c r="B3340" t="str">
        <f>IF(Table24[[#This Row],[Unique ID]]=0,"",'Data Entry'!D3339)</f>
        <v/>
      </c>
      <c r="C3340" t="str">
        <f>IFERROR(RANK(B3340,$B$3:$B$5001,0)+COUNTIF($B$3:B3340,B3340)-1,"")</f>
        <v/>
      </c>
      <c r="D3340" t="str">
        <f t="shared" si="208"/>
        <v/>
      </c>
      <c r="H3340">
        <f t="shared" si="209"/>
        <v>0</v>
      </c>
      <c r="I3340" s="10" t="e">
        <f t="shared" si="210"/>
        <v>#N/A</v>
      </c>
      <c r="J3340" s="10" t="str">
        <f t="shared" si="211"/>
        <v/>
      </c>
    </row>
    <row r="3341" spans="1:10" x14ac:dyDescent="0.25">
      <c r="A3341">
        <f>'Data Entry'!A3340</f>
        <v>0</v>
      </c>
      <c r="B3341" t="str">
        <f>IF(Table24[[#This Row],[Unique ID]]=0,"",'Data Entry'!D3340)</f>
        <v/>
      </c>
      <c r="C3341" t="str">
        <f>IFERROR(RANK(B3341,$B$3:$B$5001,0)+COUNTIF($B$3:B3341,B3341)-1,"")</f>
        <v/>
      </c>
      <c r="D3341" t="str">
        <f t="shared" si="208"/>
        <v/>
      </c>
      <c r="H3341">
        <f t="shared" si="209"/>
        <v>0</v>
      </c>
      <c r="I3341" s="10" t="e">
        <f t="shared" si="210"/>
        <v>#N/A</v>
      </c>
      <c r="J3341" s="10" t="str">
        <f t="shared" si="211"/>
        <v/>
      </c>
    </row>
    <row r="3342" spans="1:10" x14ac:dyDescent="0.25">
      <c r="A3342">
        <f>'Data Entry'!A3341</f>
        <v>0</v>
      </c>
      <c r="B3342" t="str">
        <f>IF(Table24[[#This Row],[Unique ID]]=0,"",'Data Entry'!D3341)</f>
        <v/>
      </c>
      <c r="C3342" t="str">
        <f>IFERROR(RANK(B3342,$B$3:$B$5001,0)+COUNTIF($B$3:B3342,B3342)-1,"")</f>
        <v/>
      </c>
      <c r="D3342" t="str">
        <f t="shared" si="208"/>
        <v/>
      </c>
      <c r="H3342">
        <f t="shared" si="209"/>
        <v>0</v>
      </c>
      <c r="I3342" s="10" t="e">
        <f t="shared" si="210"/>
        <v>#N/A</v>
      </c>
      <c r="J3342" s="10" t="str">
        <f t="shared" si="211"/>
        <v/>
      </c>
    </row>
    <row r="3343" spans="1:10" x14ac:dyDescent="0.25">
      <c r="A3343">
        <f>'Data Entry'!A3342</f>
        <v>0</v>
      </c>
      <c r="B3343" t="str">
        <f>IF(Table24[[#This Row],[Unique ID]]=0,"",'Data Entry'!D3342)</f>
        <v/>
      </c>
      <c r="C3343" t="str">
        <f>IFERROR(RANK(B3343,$B$3:$B$5001,0)+COUNTIF($B$3:B3343,B3343)-1,"")</f>
        <v/>
      </c>
      <c r="D3343" t="str">
        <f t="shared" si="208"/>
        <v/>
      </c>
      <c r="H3343">
        <f t="shared" si="209"/>
        <v>0</v>
      </c>
      <c r="I3343" s="10" t="e">
        <f t="shared" si="210"/>
        <v>#N/A</v>
      </c>
      <c r="J3343" s="10" t="str">
        <f t="shared" si="211"/>
        <v/>
      </c>
    </row>
    <row r="3344" spans="1:10" x14ac:dyDescent="0.25">
      <c r="A3344">
        <f>'Data Entry'!A3343</f>
        <v>0</v>
      </c>
      <c r="B3344" t="str">
        <f>IF(Table24[[#This Row],[Unique ID]]=0,"",'Data Entry'!D3343)</f>
        <v/>
      </c>
      <c r="C3344" t="str">
        <f>IFERROR(RANK(B3344,$B$3:$B$5001,0)+COUNTIF($B$3:B3344,B3344)-1,"")</f>
        <v/>
      </c>
      <c r="D3344" t="str">
        <f t="shared" si="208"/>
        <v/>
      </c>
      <c r="H3344">
        <f t="shared" si="209"/>
        <v>0</v>
      </c>
      <c r="I3344" s="10" t="e">
        <f t="shared" si="210"/>
        <v>#N/A</v>
      </c>
      <c r="J3344" s="10" t="str">
        <f t="shared" si="211"/>
        <v/>
      </c>
    </row>
    <row r="3345" spans="1:10" x14ac:dyDescent="0.25">
      <c r="A3345">
        <f>'Data Entry'!A3344</f>
        <v>0</v>
      </c>
      <c r="B3345" t="str">
        <f>IF(Table24[[#This Row],[Unique ID]]=0,"",'Data Entry'!D3344)</f>
        <v/>
      </c>
      <c r="C3345" t="str">
        <f>IFERROR(RANK(B3345,$B$3:$B$5001,0)+COUNTIF($B$3:B3345,B3345)-1,"")</f>
        <v/>
      </c>
      <c r="D3345" t="str">
        <f t="shared" si="208"/>
        <v/>
      </c>
      <c r="H3345">
        <f t="shared" si="209"/>
        <v>0</v>
      </c>
      <c r="I3345" s="10" t="e">
        <f t="shared" si="210"/>
        <v>#N/A</v>
      </c>
      <c r="J3345" s="10" t="str">
        <f t="shared" si="211"/>
        <v/>
      </c>
    </row>
    <row r="3346" spans="1:10" x14ac:dyDescent="0.25">
      <c r="A3346">
        <f>'Data Entry'!A3345</f>
        <v>0</v>
      </c>
      <c r="B3346" t="str">
        <f>IF(Table24[[#This Row],[Unique ID]]=0,"",'Data Entry'!D3345)</f>
        <v/>
      </c>
      <c r="C3346" t="str">
        <f>IFERROR(RANK(B3346,$B$3:$B$5001,0)+COUNTIF($B$3:B3346,B3346)-1,"")</f>
        <v/>
      </c>
      <c r="D3346" t="str">
        <f t="shared" si="208"/>
        <v/>
      </c>
      <c r="H3346">
        <f t="shared" si="209"/>
        <v>0</v>
      </c>
      <c r="I3346" s="10" t="e">
        <f t="shared" si="210"/>
        <v>#N/A</v>
      </c>
      <c r="J3346" s="10" t="str">
        <f t="shared" si="211"/>
        <v/>
      </c>
    </row>
    <row r="3347" spans="1:10" x14ac:dyDescent="0.25">
      <c r="A3347">
        <f>'Data Entry'!A3346</f>
        <v>0</v>
      </c>
      <c r="B3347" t="str">
        <f>IF(Table24[[#This Row],[Unique ID]]=0,"",'Data Entry'!D3346)</f>
        <v/>
      </c>
      <c r="C3347" t="str">
        <f>IFERROR(RANK(B3347,$B$3:$B$5001,0)+COUNTIF($B$3:B3347,B3347)-1,"")</f>
        <v/>
      </c>
      <c r="D3347" t="str">
        <f t="shared" si="208"/>
        <v/>
      </c>
      <c r="H3347">
        <f t="shared" si="209"/>
        <v>0</v>
      </c>
      <c r="I3347" s="10" t="e">
        <f t="shared" si="210"/>
        <v>#N/A</v>
      </c>
      <c r="J3347" s="10" t="str">
        <f t="shared" si="211"/>
        <v/>
      </c>
    </row>
    <row r="3348" spans="1:10" x14ac:dyDescent="0.25">
      <c r="A3348">
        <f>'Data Entry'!A3347</f>
        <v>0</v>
      </c>
      <c r="B3348" t="str">
        <f>IF(Table24[[#This Row],[Unique ID]]=0,"",'Data Entry'!D3347)</f>
        <v/>
      </c>
      <c r="C3348" t="str">
        <f>IFERROR(RANK(B3348,$B$3:$B$5001,0)+COUNTIF($B$3:B3348,B3348)-1,"")</f>
        <v/>
      </c>
      <c r="D3348" t="str">
        <f t="shared" si="208"/>
        <v/>
      </c>
      <c r="H3348">
        <f t="shared" si="209"/>
        <v>0</v>
      </c>
      <c r="I3348" s="10" t="e">
        <f t="shared" si="210"/>
        <v>#N/A</v>
      </c>
      <c r="J3348" s="10" t="str">
        <f t="shared" si="211"/>
        <v/>
      </c>
    </row>
    <row r="3349" spans="1:10" x14ac:dyDescent="0.25">
      <c r="A3349">
        <f>'Data Entry'!A3348</f>
        <v>0</v>
      </c>
      <c r="B3349" t="str">
        <f>IF(Table24[[#This Row],[Unique ID]]=0,"",'Data Entry'!D3348)</f>
        <v/>
      </c>
      <c r="C3349" t="str">
        <f>IFERROR(RANK(B3349,$B$3:$B$5001,0)+COUNTIF($B$3:B3349,B3349)-1,"")</f>
        <v/>
      </c>
      <c r="D3349" t="str">
        <f t="shared" si="208"/>
        <v/>
      </c>
      <c r="H3349">
        <f t="shared" si="209"/>
        <v>0</v>
      </c>
      <c r="I3349" s="10" t="e">
        <f t="shared" si="210"/>
        <v>#N/A</v>
      </c>
      <c r="J3349" s="10" t="str">
        <f t="shared" si="211"/>
        <v/>
      </c>
    </row>
    <row r="3350" spans="1:10" x14ac:dyDescent="0.25">
      <c r="A3350">
        <f>'Data Entry'!A3349</f>
        <v>0</v>
      </c>
      <c r="B3350" t="str">
        <f>IF(Table24[[#This Row],[Unique ID]]=0,"",'Data Entry'!D3349)</f>
        <v/>
      </c>
      <c r="C3350" t="str">
        <f>IFERROR(RANK(B3350,$B$3:$B$5001,0)+COUNTIF($B$3:B3350,B3350)-1,"")</f>
        <v/>
      </c>
      <c r="D3350" t="str">
        <f t="shared" si="208"/>
        <v/>
      </c>
      <c r="H3350">
        <f t="shared" si="209"/>
        <v>0</v>
      </c>
      <c r="I3350" s="10" t="e">
        <f t="shared" si="210"/>
        <v>#N/A</v>
      </c>
      <c r="J3350" s="10" t="str">
        <f t="shared" si="211"/>
        <v/>
      </c>
    </row>
    <row r="3351" spans="1:10" x14ac:dyDescent="0.25">
      <c r="A3351">
        <f>'Data Entry'!A3350</f>
        <v>0</v>
      </c>
      <c r="B3351" t="str">
        <f>IF(Table24[[#This Row],[Unique ID]]=0,"",'Data Entry'!D3350)</f>
        <v/>
      </c>
      <c r="C3351" t="str">
        <f>IFERROR(RANK(B3351,$B$3:$B$5001,0)+COUNTIF($B$3:B3351,B3351)-1,"")</f>
        <v/>
      </c>
      <c r="D3351" t="str">
        <f t="shared" si="208"/>
        <v/>
      </c>
      <c r="H3351">
        <f t="shared" si="209"/>
        <v>0</v>
      </c>
      <c r="I3351" s="10" t="e">
        <f t="shared" si="210"/>
        <v>#N/A</v>
      </c>
      <c r="J3351" s="10" t="str">
        <f t="shared" si="211"/>
        <v/>
      </c>
    </row>
    <row r="3352" spans="1:10" x14ac:dyDescent="0.25">
      <c r="A3352">
        <f>'Data Entry'!A3351</f>
        <v>0</v>
      </c>
      <c r="B3352" t="str">
        <f>IF(Table24[[#This Row],[Unique ID]]=0,"",'Data Entry'!D3351)</f>
        <v/>
      </c>
      <c r="C3352" t="str">
        <f>IFERROR(RANK(B3352,$B$3:$B$5001,0)+COUNTIF($B$3:B3352,B3352)-1,"")</f>
        <v/>
      </c>
      <c r="D3352" t="str">
        <f t="shared" si="208"/>
        <v/>
      </c>
      <c r="H3352">
        <f t="shared" si="209"/>
        <v>0</v>
      </c>
      <c r="I3352" s="10" t="e">
        <f t="shared" si="210"/>
        <v>#N/A</v>
      </c>
      <c r="J3352" s="10" t="str">
        <f t="shared" si="211"/>
        <v/>
      </c>
    </row>
    <row r="3353" spans="1:10" x14ac:dyDescent="0.25">
      <c r="A3353">
        <f>'Data Entry'!A3352</f>
        <v>0</v>
      </c>
      <c r="B3353" t="str">
        <f>IF(Table24[[#This Row],[Unique ID]]=0,"",'Data Entry'!D3352)</f>
        <v/>
      </c>
      <c r="C3353" t="str">
        <f>IFERROR(RANK(B3353,$B$3:$B$5001,0)+COUNTIF($B$3:B3353,B3353)-1,"")</f>
        <v/>
      </c>
      <c r="D3353" t="str">
        <f t="shared" si="208"/>
        <v/>
      </c>
      <c r="H3353">
        <f t="shared" si="209"/>
        <v>0</v>
      </c>
      <c r="I3353" s="10" t="e">
        <f t="shared" si="210"/>
        <v>#N/A</v>
      </c>
      <c r="J3353" s="10" t="str">
        <f t="shared" si="211"/>
        <v/>
      </c>
    </row>
    <row r="3354" spans="1:10" x14ac:dyDescent="0.25">
      <c r="A3354">
        <f>'Data Entry'!A3353</f>
        <v>0</v>
      </c>
      <c r="B3354" t="str">
        <f>IF(Table24[[#This Row],[Unique ID]]=0,"",'Data Entry'!D3353)</f>
        <v/>
      </c>
      <c r="C3354" t="str">
        <f>IFERROR(RANK(B3354,$B$3:$B$5001,0)+COUNTIF($B$3:B3354,B3354)-1,"")</f>
        <v/>
      </c>
      <c r="D3354" t="str">
        <f t="shared" si="208"/>
        <v/>
      </c>
      <c r="H3354">
        <f t="shared" si="209"/>
        <v>0</v>
      </c>
      <c r="I3354" s="10" t="e">
        <f t="shared" si="210"/>
        <v>#N/A</v>
      </c>
      <c r="J3354" s="10" t="str">
        <f t="shared" si="211"/>
        <v/>
      </c>
    </row>
    <row r="3355" spans="1:10" x14ac:dyDescent="0.25">
      <c r="A3355">
        <f>'Data Entry'!A3354</f>
        <v>0</v>
      </c>
      <c r="B3355" t="str">
        <f>IF(Table24[[#This Row],[Unique ID]]=0,"",'Data Entry'!D3354)</f>
        <v/>
      </c>
      <c r="C3355" t="str">
        <f>IFERROR(RANK(B3355,$B$3:$B$5001,0)+COUNTIF($B$3:B3355,B3355)-1,"")</f>
        <v/>
      </c>
      <c r="D3355" t="str">
        <f t="shared" si="208"/>
        <v/>
      </c>
      <c r="H3355">
        <f t="shared" si="209"/>
        <v>0</v>
      </c>
      <c r="I3355" s="10" t="e">
        <f t="shared" si="210"/>
        <v>#N/A</v>
      </c>
      <c r="J3355" s="10" t="str">
        <f t="shared" si="211"/>
        <v/>
      </c>
    </row>
    <row r="3356" spans="1:10" x14ac:dyDescent="0.25">
      <c r="A3356">
        <f>'Data Entry'!A3355</f>
        <v>0</v>
      </c>
      <c r="B3356" t="str">
        <f>IF(Table24[[#This Row],[Unique ID]]=0,"",'Data Entry'!D3355)</f>
        <v/>
      </c>
      <c r="C3356" t="str">
        <f>IFERROR(RANK(B3356,$B$3:$B$5001,0)+COUNTIF($B$3:B3356,B3356)-1,"")</f>
        <v/>
      </c>
      <c r="D3356" t="str">
        <f t="shared" si="208"/>
        <v/>
      </c>
      <c r="H3356">
        <f t="shared" si="209"/>
        <v>0</v>
      </c>
      <c r="I3356" s="10" t="e">
        <f t="shared" si="210"/>
        <v>#N/A</v>
      </c>
      <c r="J3356" s="10" t="str">
        <f t="shared" si="211"/>
        <v/>
      </c>
    </row>
    <row r="3357" spans="1:10" x14ac:dyDescent="0.25">
      <c r="A3357">
        <f>'Data Entry'!A3356</f>
        <v>0</v>
      </c>
      <c r="B3357" t="str">
        <f>IF(Table24[[#This Row],[Unique ID]]=0,"",'Data Entry'!D3356)</f>
        <v/>
      </c>
      <c r="C3357" t="str">
        <f>IFERROR(RANK(B3357,$B$3:$B$5001,0)+COUNTIF($B$3:B3357,B3357)-1,"")</f>
        <v/>
      </c>
      <c r="D3357" t="str">
        <f t="shared" si="208"/>
        <v/>
      </c>
      <c r="H3357">
        <f t="shared" si="209"/>
        <v>0</v>
      </c>
      <c r="I3357" s="10" t="e">
        <f t="shared" si="210"/>
        <v>#N/A</v>
      </c>
      <c r="J3357" s="10" t="str">
        <f t="shared" si="211"/>
        <v/>
      </c>
    </row>
    <row r="3358" spans="1:10" x14ac:dyDescent="0.25">
      <c r="A3358">
        <f>'Data Entry'!A3357</f>
        <v>0</v>
      </c>
      <c r="B3358" t="str">
        <f>IF(Table24[[#This Row],[Unique ID]]=0,"",'Data Entry'!D3357)</f>
        <v/>
      </c>
      <c r="C3358" t="str">
        <f>IFERROR(RANK(B3358,$B$3:$B$5001,0)+COUNTIF($B$3:B3358,B3358)-1,"")</f>
        <v/>
      </c>
      <c r="D3358" t="str">
        <f t="shared" si="208"/>
        <v/>
      </c>
      <c r="H3358">
        <f t="shared" si="209"/>
        <v>0</v>
      </c>
      <c r="I3358" s="10" t="e">
        <f t="shared" si="210"/>
        <v>#N/A</v>
      </c>
      <c r="J3358" s="10" t="str">
        <f t="shared" si="211"/>
        <v/>
      </c>
    </row>
    <row r="3359" spans="1:10" x14ac:dyDescent="0.25">
      <c r="A3359">
        <f>'Data Entry'!A3358</f>
        <v>0</v>
      </c>
      <c r="B3359" t="str">
        <f>IF(Table24[[#This Row],[Unique ID]]=0,"",'Data Entry'!D3358)</f>
        <v/>
      </c>
      <c r="C3359" t="str">
        <f>IFERROR(RANK(B3359,$B$3:$B$5001,0)+COUNTIF($B$3:B3359,B3359)-1,"")</f>
        <v/>
      </c>
      <c r="D3359" t="str">
        <f t="shared" si="208"/>
        <v/>
      </c>
      <c r="H3359">
        <f t="shared" si="209"/>
        <v>0</v>
      </c>
      <c r="I3359" s="10" t="e">
        <f t="shared" si="210"/>
        <v>#N/A</v>
      </c>
      <c r="J3359" s="10" t="str">
        <f t="shared" si="211"/>
        <v/>
      </c>
    </row>
    <row r="3360" spans="1:10" x14ac:dyDescent="0.25">
      <c r="A3360">
        <f>'Data Entry'!A3359</f>
        <v>0</v>
      </c>
      <c r="B3360" t="str">
        <f>IF(Table24[[#This Row],[Unique ID]]=0,"",'Data Entry'!D3359)</f>
        <v/>
      </c>
      <c r="C3360" t="str">
        <f>IFERROR(RANK(B3360,$B$3:$B$5001,0)+COUNTIF($B$3:B3360,B3360)-1,"")</f>
        <v/>
      </c>
      <c r="D3360" t="str">
        <f t="shared" si="208"/>
        <v/>
      </c>
      <c r="H3360">
        <f t="shared" si="209"/>
        <v>0</v>
      </c>
      <c r="I3360" s="10" t="e">
        <f t="shared" si="210"/>
        <v>#N/A</v>
      </c>
      <c r="J3360" s="10" t="str">
        <f t="shared" si="211"/>
        <v/>
      </c>
    </row>
    <row r="3361" spans="1:10" x14ac:dyDescent="0.25">
      <c r="A3361">
        <f>'Data Entry'!A3360</f>
        <v>0</v>
      </c>
      <c r="B3361" t="str">
        <f>IF(Table24[[#This Row],[Unique ID]]=0,"",'Data Entry'!D3360)</f>
        <v/>
      </c>
      <c r="C3361" t="str">
        <f>IFERROR(RANK(B3361,$B$3:$B$5001,0)+COUNTIF($B$3:B3361,B3361)-1,"")</f>
        <v/>
      </c>
      <c r="D3361" t="str">
        <f t="shared" si="208"/>
        <v/>
      </c>
      <c r="H3361">
        <f t="shared" si="209"/>
        <v>0</v>
      </c>
      <c r="I3361" s="10" t="e">
        <f t="shared" si="210"/>
        <v>#N/A</v>
      </c>
      <c r="J3361" s="10" t="str">
        <f t="shared" si="211"/>
        <v/>
      </c>
    </row>
    <row r="3362" spans="1:10" x14ac:dyDescent="0.25">
      <c r="A3362">
        <f>'Data Entry'!A3361</f>
        <v>0</v>
      </c>
      <c r="B3362" t="str">
        <f>IF(Table24[[#This Row],[Unique ID]]=0,"",'Data Entry'!D3361)</f>
        <v/>
      </c>
      <c r="C3362" t="str">
        <f>IFERROR(RANK(B3362,$B$3:$B$5001,0)+COUNTIF($B$3:B3362,B3362)-1,"")</f>
        <v/>
      </c>
      <c r="D3362" t="str">
        <f t="shared" si="208"/>
        <v/>
      </c>
      <c r="H3362">
        <f t="shared" si="209"/>
        <v>0</v>
      </c>
      <c r="I3362" s="10" t="e">
        <f t="shared" si="210"/>
        <v>#N/A</v>
      </c>
      <c r="J3362" s="10" t="str">
        <f t="shared" si="211"/>
        <v/>
      </c>
    </row>
    <row r="3363" spans="1:10" x14ac:dyDescent="0.25">
      <c r="A3363">
        <f>'Data Entry'!A3362</f>
        <v>0</v>
      </c>
      <c r="B3363" t="str">
        <f>IF(Table24[[#This Row],[Unique ID]]=0,"",'Data Entry'!D3362)</f>
        <v/>
      </c>
      <c r="C3363" t="str">
        <f>IFERROR(RANK(B3363,$B$3:$B$5001,0)+COUNTIF($B$3:B3363,B3363)-1,"")</f>
        <v/>
      </c>
      <c r="D3363" t="str">
        <f t="shared" si="208"/>
        <v/>
      </c>
      <c r="H3363">
        <f t="shared" si="209"/>
        <v>0</v>
      </c>
      <c r="I3363" s="10" t="e">
        <f t="shared" si="210"/>
        <v>#N/A</v>
      </c>
      <c r="J3363" s="10" t="str">
        <f t="shared" si="211"/>
        <v/>
      </c>
    </row>
    <row r="3364" spans="1:10" x14ac:dyDescent="0.25">
      <c r="A3364">
        <f>'Data Entry'!A3363</f>
        <v>0</v>
      </c>
      <c r="B3364" t="str">
        <f>IF(Table24[[#This Row],[Unique ID]]=0,"",'Data Entry'!D3363)</f>
        <v/>
      </c>
      <c r="C3364" t="str">
        <f>IFERROR(RANK(B3364,$B$3:$B$5001,0)+COUNTIF($B$3:B3364,B3364)-1,"")</f>
        <v/>
      </c>
      <c r="D3364" t="str">
        <f t="shared" si="208"/>
        <v/>
      </c>
      <c r="H3364">
        <f t="shared" si="209"/>
        <v>0</v>
      </c>
      <c r="I3364" s="10" t="e">
        <f t="shared" si="210"/>
        <v>#N/A</v>
      </c>
      <c r="J3364" s="10" t="str">
        <f t="shared" si="211"/>
        <v/>
      </c>
    </row>
    <row r="3365" spans="1:10" x14ac:dyDescent="0.25">
      <c r="A3365">
        <f>'Data Entry'!A3364</f>
        <v>0</v>
      </c>
      <c r="B3365" t="str">
        <f>IF(Table24[[#This Row],[Unique ID]]=0,"",'Data Entry'!D3364)</f>
        <v/>
      </c>
      <c r="C3365" t="str">
        <f>IFERROR(RANK(B3365,$B$3:$B$5001,0)+COUNTIF($B$3:B3365,B3365)-1,"")</f>
        <v/>
      </c>
      <c r="D3365" t="str">
        <f t="shared" si="208"/>
        <v/>
      </c>
      <c r="H3365">
        <f t="shared" si="209"/>
        <v>0</v>
      </c>
      <c r="I3365" s="10" t="e">
        <f t="shared" si="210"/>
        <v>#N/A</v>
      </c>
      <c r="J3365" s="10" t="str">
        <f t="shared" si="211"/>
        <v/>
      </c>
    </row>
    <row r="3366" spans="1:10" x14ac:dyDescent="0.25">
      <c r="A3366">
        <f>'Data Entry'!A3365</f>
        <v>0</v>
      </c>
      <c r="B3366" t="str">
        <f>IF(Table24[[#This Row],[Unique ID]]=0,"",'Data Entry'!D3365)</f>
        <v/>
      </c>
      <c r="C3366" t="str">
        <f>IFERROR(RANK(B3366,$B$3:$B$5001,0)+COUNTIF($B$3:B3366,B3366)-1,"")</f>
        <v/>
      </c>
      <c r="D3366" t="str">
        <f t="shared" si="208"/>
        <v/>
      </c>
      <c r="H3366">
        <f t="shared" si="209"/>
        <v>0</v>
      </c>
      <c r="I3366" s="10" t="e">
        <f t="shared" si="210"/>
        <v>#N/A</v>
      </c>
      <c r="J3366" s="10" t="str">
        <f t="shared" si="211"/>
        <v/>
      </c>
    </row>
    <row r="3367" spans="1:10" x14ac:dyDescent="0.25">
      <c r="A3367">
        <f>'Data Entry'!A3366</f>
        <v>0</v>
      </c>
      <c r="B3367" t="str">
        <f>IF(Table24[[#This Row],[Unique ID]]=0,"",'Data Entry'!D3366)</f>
        <v/>
      </c>
      <c r="C3367" t="str">
        <f>IFERROR(RANK(B3367,$B$3:$B$5001,0)+COUNTIF($B$3:B3367,B3367)-1,"")</f>
        <v/>
      </c>
      <c r="D3367" t="str">
        <f t="shared" si="208"/>
        <v/>
      </c>
      <c r="H3367">
        <f t="shared" si="209"/>
        <v>0</v>
      </c>
      <c r="I3367" s="10" t="e">
        <f t="shared" si="210"/>
        <v>#N/A</v>
      </c>
      <c r="J3367" s="10" t="str">
        <f t="shared" si="211"/>
        <v/>
      </c>
    </row>
    <row r="3368" spans="1:10" x14ac:dyDescent="0.25">
      <c r="A3368">
        <f>'Data Entry'!A3367</f>
        <v>0</v>
      </c>
      <c r="B3368" t="str">
        <f>IF(Table24[[#This Row],[Unique ID]]=0,"",'Data Entry'!D3367)</f>
        <v/>
      </c>
      <c r="C3368" t="str">
        <f>IFERROR(RANK(B3368,$B$3:$B$5001,0)+COUNTIF($B$3:B3368,B3368)-1,"")</f>
        <v/>
      </c>
      <c r="D3368" t="str">
        <f t="shared" si="208"/>
        <v/>
      </c>
      <c r="H3368">
        <f t="shared" si="209"/>
        <v>0</v>
      </c>
      <c r="I3368" s="10" t="e">
        <f t="shared" si="210"/>
        <v>#N/A</v>
      </c>
      <c r="J3368" s="10" t="str">
        <f t="shared" si="211"/>
        <v/>
      </c>
    </row>
    <row r="3369" spans="1:10" x14ac:dyDescent="0.25">
      <c r="A3369">
        <f>'Data Entry'!A3368</f>
        <v>0</v>
      </c>
      <c r="B3369" t="str">
        <f>IF(Table24[[#This Row],[Unique ID]]=0,"",'Data Entry'!D3368)</f>
        <v/>
      </c>
      <c r="C3369" t="str">
        <f>IFERROR(RANK(B3369,$B$3:$B$5001,0)+COUNTIF($B$3:B3369,B3369)-1,"")</f>
        <v/>
      </c>
      <c r="D3369" t="str">
        <f t="shared" si="208"/>
        <v/>
      </c>
      <c r="H3369">
        <f t="shared" si="209"/>
        <v>0</v>
      </c>
      <c r="I3369" s="10" t="e">
        <f t="shared" si="210"/>
        <v>#N/A</v>
      </c>
      <c r="J3369" s="10" t="str">
        <f t="shared" si="211"/>
        <v/>
      </c>
    </row>
    <row r="3370" spans="1:10" x14ac:dyDescent="0.25">
      <c r="A3370">
        <f>'Data Entry'!A3369</f>
        <v>0</v>
      </c>
      <c r="B3370" t="str">
        <f>IF(Table24[[#This Row],[Unique ID]]=0,"",'Data Entry'!D3369)</f>
        <v/>
      </c>
      <c r="C3370" t="str">
        <f>IFERROR(RANK(B3370,$B$3:$B$5001,0)+COUNTIF($B$3:B3370,B3370)-1,"")</f>
        <v/>
      </c>
      <c r="D3370" t="str">
        <f t="shared" si="208"/>
        <v/>
      </c>
      <c r="H3370">
        <f t="shared" si="209"/>
        <v>0</v>
      </c>
      <c r="I3370" s="10" t="e">
        <f t="shared" si="210"/>
        <v>#N/A</v>
      </c>
      <c r="J3370" s="10" t="str">
        <f t="shared" si="211"/>
        <v/>
      </c>
    </row>
    <row r="3371" spans="1:10" x14ac:dyDescent="0.25">
      <c r="A3371">
        <f>'Data Entry'!A3370</f>
        <v>0</v>
      </c>
      <c r="B3371" t="str">
        <f>IF(Table24[[#This Row],[Unique ID]]=0,"",'Data Entry'!D3370)</f>
        <v/>
      </c>
      <c r="C3371" t="str">
        <f>IFERROR(RANK(B3371,$B$3:$B$5001,0)+COUNTIF($B$3:B3371,B3371)-1,"")</f>
        <v/>
      </c>
      <c r="D3371" t="str">
        <f t="shared" si="208"/>
        <v/>
      </c>
      <c r="H3371">
        <f t="shared" si="209"/>
        <v>0</v>
      </c>
      <c r="I3371" s="10" t="e">
        <f t="shared" si="210"/>
        <v>#N/A</v>
      </c>
      <c r="J3371" s="10" t="str">
        <f t="shared" si="211"/>
        <v/>
      </c>
    </row>
    <row r="3372" spans="1:10" x14ac:dyDescent="0.25">
      <c r="A3372">
        <f>'Data Entry'!A3371</f>
        <v>0</v>
      </c>
      <c r="B3372" t="str">
        <f>IF(Table24[[#This Row],[Unique ID]]=0,"",'Data Entry'!D3371)</f>
        <v/>
      </c>
      <c r="C3372" t="str">
        <f>IFERROR(RANK(B3372,$B$3:$B$5001,0)+COUNTIF($B$3:B3372,B3372)-1,"")</f>
        <v/>
      </c>
      <c r="D3372" t="str">
        <f t="shared" si="208"/>
        <v/>
      </c>
      <c r="H3372">
        <f t="shared" si="209"/>
        <v>0</v>
      </c>
      <c r="I3372" s="10" t="e">
        <f t="shared" si="210"/>
        <v>#N/A</v>
      </c>
      <c r="J3372" s="10" t="str">
        <f t="shared" si="211"/>
        <v/>
      </c>
    </row>
    <row r="3373" spans="1:10" x14ac:dyDescent="0.25">
      <c r="A3373">
        <f>'Data Entry'!A3372</f>
        <v>0</v>
      </c>
      <c r="B3373" t="str">
        <f>IF(Table24[[#This Row],[Unique ID]]=0,"",'Data Entry'!D3372)</f>
        <v/>
      </c>
      <c r="C3373" t="str">
        <f>IFERROR(RANK(B3373,$B$3:$B$5001,0)+COUNTIF($B$3:B3373,B3373)-1,"")</f>
        <v/>
      </c>
      <c r="D3373" t="str">
        <f t="shared" si="208"/>
        <v/>
      </c>
      <c r="H3373">
        <f t="shared" si="209"/>
        <v>0</v>
      </c>
      <c r="I3373" s="10" t="e">
        <f t="shared" si="210"/>
        <v>#N/A</v>
      </c>
      <c r="J3373" s="10" t="str">
        <f t="shared" si="211"/>
        <v/>
      </c>
    </row>
    <row r="3374" spans="1:10" x14ac:dyDescent="0.25">
      <c r="A3374">
        <f>'Data Entry'!A3373</f>
        <v>0</v>
      </c>
      <c r="B3374" t="str">
        <f>IF(Table24[[#This Row],[Unique ID]]=0,"",'Data Entry'!D3373)</f>
        <v/>
      </c>
      <c r="C3374" t="str">
        <f>IFERROR(RANK(B3374,$B$3:$B$5001,0)+COUNTIF($B$3:B3374,B3374)-1,"")</f>
        <v/>
      </c>
      <c r="D3374" t="str">
        <f t="shared" si="208"/>
        <v/>
      </c>
      <c r="H3374">
        <f t="shared" si="209"/>
        <v>0</v>
      </c>
      <c r="I3374" s="10" t="e">
        <f t="shared" si="210"/>
        <v>#N/A</v>
      </c>
      <c r="J3374" s="10" t="str">
        <f t="shared" si="211"/>
        <v/>
      </c>
    </row>
    <row r="3375" spans="1:10" x14ac:dyDescent="0.25">
      <c r="A3375">
        <f>'Data Entry'!A3374</f>
        <v>0</v>
      </c>
      <c r="B3375" t="str">
        <f>IF(Table24[[#This Row],[Unique ID]]=0,"",'Data Entry'!D3374)</f>
        <v/>
      </c>
      <c r="C3375" t="str">
        <f>IFERROR(RANK(B3375,$B$3:$B$5001,0)+COUNTIF($B$3:B3375,B3375)-1,"")</f>
        <v/>
      </c>
      <c r="D3375" t="str">
        <f t="shared" si="208"/>
        <v/>
      </c>
      <c r="H3375">
        <f t="shared" si="209"/>
        <v>0</v>
      </c>
      <c r="I3375" s="10" t="e">
        <f t="shared" si="210"/>
        <v>#N/A</v>
      </c>
      <c r="J3375" s="10" t="str">
        <f t="shared" si="211"/>
        <v/>
      </c>
    </row>
    <row r="3376" spans="1:10" x14ac:dyDescent="0.25">
      <c r="A3376">
        <f>'Data Entry'!A3375</f>
        <v>0</v>
      </c>
      <c r="B3376" t="str">
        <f>IF(Table24[[#This Row],[Unique ID]]=0,"",'Data Entry'!D3375)</f>
        <v/>
      </c>
      <c r="C3376" t="str">
        <f>IFERROR(RANK(B3376,$B$3:$B$5001,0)+COUNTIF($B$3:B3376,B3376)-1,"")</f>
        <v/>
      </c>
      <c r="D3376" t="str">
        <f t="shared" si="208"/>
        <v/>
      </c>
      <c r="H3376">
        <f t="shared" si="209"/>
        <v>0</v>
      </c>
      <c r="I3376" s="10" t="e">
        <f t="shared" si="210"/>
        <v>#N/A</v>
      </c>
      <c r="J3376" s="10" t="str">
        <f t="shared" si="211"/>
        <v/>
      </c>
    </row>
    <row r="3377" spans="1:10" x14ac:dyDescent="0.25">
      <c r="A3377">
        <f>'Data Entry'!A3376</f>
        <v>0</v>
      </c>
      <c r="B3377" t="str">
        <f>IF(Table24[[#This Row],[Unique ID]]=0,"",'Data Entry'!D3376)</f>
        <v/>
      </c>
      <c r="C3377" t="str">
        <f>IFERROR(RANK(B3377,$B$3:$B$5001,0)+COUNTIF($B$3:B3377,B3377)-1,"")</f>
        <v/>
      </c>
      <c r="D3377" t="str">
        <f t="shared" si="208"/>
        <v/>
      </c>
      <c r="H3377">
        <f t="shared" si="209"/>
        <v>0</v>
      </c>
      <c r="I3377" s="10" t="e">
        <f t="shared" si="210"/>
        <v>#N/A</v>
      </c>
      <c r="J3377" s="10" t="str">
        <f t="shared" si="211"/>
        <v/>
      </c>
    </row>
    <row r="3378" spans="1:10" x14ac:dyDescent="0.25">
      <c r="A3378">
        <f>'Data Entry'!A3377</f>
        <v>0</v>
      </c>
      <c r="B3378" t="str">
        <f>IF(Table24[[#This Row],[Unique ID]]=0,"",'Data Entry'!D3377)</f>
        <v/>
      </c>
      <c r="C3378" t="str">
        <f>IFERROR(RANK(B3378,$B$3:$B$5001,0)+COUNTIF($B$3:B3378,B3378)-1,"")</f>
        <v/>
      </c>
      <c r="D3378" t="str">
        <f t="shared" si="208"/>
        <v/>
      </c>
      <c r="H3378">
        <f t="shared" si="209"/>
        <v>0</v>
      </c>
      <c r="I3378" s="10" t="e">
        <f t="shared" si="210"/>
        <v>#N/A</v>
      </c>
      <c r="J3378" s="10" t="str">
        <f t="shared" si="211"/>
        <v/>
      </c>
    </row>
    <row r="3379" spans="1:10" x14ac:dyDescent="0.25">
      <c r="A3379">
        <f>'Data Entry'!A3378</f>
        <v>0</v>
      </c>
      <c r="B3379" t="str">
        <f>IF(Table24[[#This Row],[Unique ID]]=0,"",'Data Entry'!D3378)</f>
        <v/>
      </c>
      <c r="C3379" t="str">
        <f>IFERROR(RANK(B3379,$B$3:$B$5001,0)+COUNTIF($B$3:B3379,B3379)-1,"")</f>
        <v/>
      </c>
      <c r="D3379" t="str">
        <f t="shared" si="208"/>
        <v/>
      </c>
      <c r="H3379">
        <f t="shared" si="209"/>
        <v>0</v>
      </c>
      <c r="I3379" s="10" t="e">
        <f t="shared" si="210"/>
        <v>#N/A</v>
      </c>
      <c r="J3379" s="10" t="str">
        <f t="shared" si="211"/>
        <v/>
      </c>
    </row>
    <row r="3380" spans="1:10" x14ac:dyDescent="0.25">
      <c r="A3380">
        <f>'Data Entry'!A3379</f>
        <v>0</v>
      </c>
      <c r="B3380" t="str">
        <f>IF(Table24[[#This Row],[Unique ID]]=0,"",'Data Entry'!D3379)</f>
        <v/>
      </c>
      <c r="C3380" t="str">
        <f>IFERROR(RANK(B3380,$B$3:$B$5001,0)+COUNTIF($B$3:B3380,B3380)-1,"")</f>
        <v/>
      </c>
      <c r="D3380" t="str">
        <f t="shared" si="208"/>
        <v/>
      </c>
      <c r="H3380">
        <f t="shared" si="209"/>
        <v>0</v>
      </c>
      <c r="I3380" s="10" t="e">
        <f t="shared" si="210"/>
        <v>#N/A</v>
      </c>
      <c r="J3380" s="10" t="str">
        <f t="shared" si="211"/>
        <v/>
      </c>
    </row>
    <row r="3381" spans="1:10" x14ac:dyDescent="0.25">
      <c r="A3381">
        <f>'Data Entry'!A3380</f>
        <v>0</v>
      </c>
      <c r="B3381" t="str">
        <f>IF(Table24[[#This Row],[Unique ID]]=0,"",'Data Entry'!D3380)</f>
        <v/>
      </c>
      <c r="C3381" t="str">
        <f>IFERROR(RANK(B3381,$B$3:$B$5001,0)+COUNTIF($B$3:B3381,B3381)-1,"")</f>
        <v/>
      </c>
      <c r="D3381" t="str">
        <f t="shared" si="208"/>
        <v/>
      </c>
      <c r="H3381">
        <f t="shared" si="209"/>
        <v>0</v>
      </c>
      <c r="I3381" s="10" t="e">
        <f t="shared" si="210"/>
        <v>#N/A</v>
      </c>
      <c r="J3381" s="10" t="str">
        <f t="shared" si="211"/>
        <v/>
      </c>
    </row>
    <row r="3382" spans="1:10" x14ac:dyDescent="0.25">
      <c r="A3382">
        <f>'Data Entry'!A3381</f>
        <v>0</v>
      </c>
      <c r="B3382" t="str">
        <f>IF(Table24[[#This Row],[Unique ID]]=0,"",'Data Entry'!D3381)</f>
        <v/>
      </c>
      <c r="C3382" t="str">
        <f>IFERROR(RANK(B3382,$B$3:$B$5001,0)+COUNTIF($B$3:B3382,B3382)-1,"")</f>
        <v/>
      </c>
      <c r="D3382" t="str">
        <f t="shared" si="208"/>
        <v/>
      </c>
      <c r="H3382">
        <f t="shared" si="209"/>
        <v>0</v>
      </c>
      <c r="I3382" s="10" t="e">
        <f t="shared" si="210"/>
        <v>#N/A</v>
      </c>
      <c r="J3382" s="10" t="str">
        <f t="shared" si="211"/>
        <v/>
      </c>
    </row>
    <row r="3383" spans="1:10" x14ac:dyDescent="0.25">
      <c r="A3383">
        <f>'Data Entry'!A3382</f>
        <v>0</v>
      </c>
      <c r="B3383" t="str">
        <f>IF(Table24[[#This Row],[Unique ID]]=0,"",'Data Entry'!D3382)</f>
        <v/>
      </c>
      <c r="C3383" t="str">
        <f>IFERROR(RANK(B3383,$B$3:$B$5001,0)+COUNTIF($B$3:B3383,B3383)-1,"")</f>
        <v/>
      </c>
      <c r="D3383" t="str">
        <f t="shared" si="208"/>
        <v/>
      </c>
      <c r="H3383">
        <f t="shared" si="209"/>
        <v>0</v>
      </c>
      <c r="I3383" s="10" t="e">
        <f t="shared" si="210"/>
        <v>#N/A</v>
      </c>
      <c r="J3383" s="10" t="str">
        <f t="shared" si="211"/>
        <v/>
      </c>
    </row>
    <row r="3384" spans="1:10" x14ac:dyDescent="0.25">
      <c r="A3384">
        <f>'Data Entry'!A3383</f>
        <v>0</v>
      </c>
      <c r="B3384" t="str">
        <f>IF(Table24[[#This Row],[Unique ID]]=0,"",'Data Entry'!D3383)</f>
        <v/>
      </c>
      <c r="C3384" t="str">
        <f>IFERROR(RANK(B3384,$B$3:$B$5001,0)+COUNTIF($B$3:B3384,B3384)-1,"")</f>
        <v/>
      </c>
      <c r="D3384" t="str">
        <f t="shared" si="208"/>
        <v/>
      </c>
      <c r="H3384">
        <f t="shared" si="209"/>
        <v>0</v>
      </c>
      <c r="I3384" s="10" t="e">
        <f t="shared" si="210"/>
        <v>#N/A</v>
      </c>
      <c r="J3384" s="10" t="str">
        <f t="shared" si="211"/>
        <v/>
      </c>
    </row>
    <row r="3385" spans="1:10" x14ac:dyDescent="0.25">
      <c r="A3385">
        <f>'Data Entry'!A3384</f>
        <v>0</v>
      </c>
      <c r="B3385" t="str">
        <f>IF(Table24[[#This Row],[Unique ID]]=0,"",'Data Entry'!D3384)</f>
        <v/>
      </c>
      <c r="C3385" t="str">
        <f>IFERROR(RANK(B3385,$B$3:$B$5001,0)+COUNTIF($B$3:B3385,B3385)-1,"")</f>
        <v/>
      </c>
      <c r="D3385" t="str">
        <f t="shared" si="208"/>
        <v/>
      </c>
      <c r="H3385">
        <f t="shared" si="209"/>
        <v>0</v>
      </c>
      <c r="I3385" s="10" t="e">
        <f t="shared" si="210"/>
        <v>#N/A</v>
      </c>
      <c r="J3385" s="10" t="str">
        <f t="shared" si="211"/>
        <v/>
      </c>
    </row>
    <row r="3386" spans="1:10" x14ac:dyDescent="0.25">
      <c r="A3386">
        <f>'Data Entry'!A3385</f>
        <v>0</v>
      </c>
      <c r="B3386" t="str">
        <f>IF(Table24[[#This Row],[Unique ID]]=0,"",'Data Entry'!D3385)</f>
        <v/>
      </c>
      <c r="C3386" t="str">
        <f>IFERROR(RANK(B3386,$B$3:$B$5001,0)+COUNTIF($B$3:B3386,B3386)-1,"")</f>
        <v/>
      </c>
      <c r="D3386" t="str">
        <f t="shared" si="208"/>
        <v/>
      </c>
      <c r="H3386">
        <f t="shared" si="209"/>
        <v>0</v>
      </c>
      <c r="I3386" s="10" t="e">
        <f t="shared" si="210"/>
        <v>#N/A</v>
      </c>
      <c r="J3386" s="10" t="str">
        <f t="shared" si="211"/>
        <v/>
      </c>
    </row>
    <row r="3387" spans="1:10" x14ac:dyDescent="0.25">
      <c r="A3387">
        <f>'Data Entry'!A3386</f>
        <v>0</v>
      </c>
      <c r="B3387" t="str">
        <f>IF(Table24[[#This Row],[Unique ID]]=0,"",'Data Entry'!D3386)</f>
        <v/>
      </c>
      <c r="C3387" t="str">
        <f>IFERROR(RANK(B3387,$B$3:$B$5001,0)+COUNTIF($B$3:B3387,B3387)-1,"")</f>
        <v/>
      </c>
      <c r="D3387" t="str">
        <f t="shared" si="208"/>
        <v/>
      </c>
      <c r="H3387">
        <f t="shared" si="209"/>
        <v>0</v>
      </c>
      <c r="I3387" s="10" t="e">
        <f t="shared" si="210"/>
        <v>#N/A</v>
      </c>
      <c r="J3387" s="10" t="str">
        <f t="shared" si="211"/>
        <v/>
      </c>
    </row>
    <row r="3388" spans="1:10" x14ac:dyDescent="0.25">
      <c r="A3388">
        <f>'Data Entry'!A3387</f>
        <v>0</v>
      </c>
      <c r="B3388" t="str">
        <f>IF(Table24[[#This Row],[Unique ID]]=0,"",'Data Entry'!D3387)</f>
        <v/>
      </c>
      <c r="C3388" t="str">
        <f>IFERROR(RANK(B3388,$B$3:$B$5001,0)+COUNTIF($B$3:B3388,B3388)-1,"")</f>
        <v/>
      </c>
      <c r="D3388" t="str">
        <f t="shared" si="208"/>
        <v/>
      </c>
      <c r="H3388">
        <f t="shared" si="209"/>
        <v>0</v>
      </c>
      <c r="I3388" s="10" t="e">
        <f t="shared" si="210"/>
        <v>#N/A</v>
      </c>
      <c r="J3388" s="10" t="str">
        <f t="shared" si="211"/>
        <v/>
      </c>
    </row>
    <row r="3389" spans="1:10" x14ac:dyDescent="0.25">
      <c r="A3389">
        <f>'Data Entry'!A3388</f>
        <v>0</v>
      </c>
      <c r="B3389" t="str">
        <f>IF(Table24[[#This Row],[Unique ID]]=0,"",'Data Entry'!D3388)</f>
        <v/>
      </c>
      <c r="C3389" t="str">
        <f>IFERROR(RANK(B3389,$B$3:$B$5001,0)+COUNTIF($B$3:B3389,B3389)-1,"")</f>
        <v/>
      </c>
      <c r="D3389" t="str">
        <f t="shared" si="208"/>
        <v/>
      </c>
      <c r="H3389">
        <f t="shared" si="209"/>
        <v>0</v>
      </c>
      <c r="I3389" s="10" t="e">
        <f t="shared" si="210"/>
        <v>#N/A</v>
      </c>
      <c r="J3389" s="10" t="str">
        <f t="shared" si="211"/>
        <v/>
      </c>
    </row>
    <row r="3390" spans="1:10" x14ac:dyDescent="0.25">
      <c r="A3390">
        <f>'Data Entry'!A3389</f>
        <v>0</v>
      </c>
      <c r="B3390" t="str">
        <f>IF(Table24[[#This Row],[Unique ID]]=0,"",'Data Entry'!D3389)</f>
        <v/>
      </c>
      <c r="C3390" t="str">
        <f>IFERROR(RANK(B3390,$B$3:$B$5001,0)+COUNTIF($B$3:B3390,B3390)-1,"")</f>
        <v/>
      </c>
      <c r="D3390" t="str">
        <f t="shared" si="208"/>
        <v/>
      </c>
      <c r="H3390">
        <f t="shared" si="209"/>
        <v>0</v>
      </c>
      <c r="I3390" s="10" t="e">
        <f t="shared" si="210"/>
        <v>#N/A</v>
      </c>
      <c r="J3390" s="10" t="str">
        <f t="shared" si="211"/>
        <v/>
      </c>
    </row>
    <row r="3391" spans="1:10" x14ac:dyDescent="0.25">
      <c r="A3391">
        <f>'Data Entry'!A3390</f>
        <v>0</v>
      </c>
      <c r="B3391" t="str">
        <f>IF(Table24[[#This Row],[Unique ID]]=0,"",'Data Entry'!D3390)</f>
        <v/>
      </c>
      <c r="C3391" t="str">
        <f>IFERROR(RANK(B3391,$B$3:$B$5001,0)+COUNTIF($B$3:B3391,B3391)-1,"")</f>
        <v/>
      </c>
      <c r="D3391" t="str">
        <f t="shared" si="208"/>
        <v/>
      </c>
      <c r="H3391">
        <f t="shared" si="209"/>
        <v>0</v>
      </c>
      <c r="I3391" s="10" t="e">
        <f t="shared" si="210"/>
        <v>#N/A</v>
      </c>
      <c r="J3391" s="10" t="str">
        <f t="shared" si="211"/>
        <v/>
      </c>
    </row>
    <row r="3392" spans="1:10" x14ac:dyDescent="0.25">
      <c r="A3392">
        <f>'Data Entry'!A3391</f>
        <v>0</v>
      </c>
      <c r="B3392" t="str">
        <f>IF(Table24[[#This Row],[Unique ID]]=0,"",'Data Entry'!D3391)</f>
        <v/>
      </c>
      <c r="C3392" t="str">
        <f>IFERROR(RANK(B3392,$B$3:$B$5001,0)+COUNTIF($B$3:B3392,B3392)-1,"")</f>
        <v/>
      </c>
      <c r="D3392" t="str">
        <f t="shared" si="208"/>
        <v/>
      </c>
      <c r="H3392">
        <f t="shared" si="209"/>
        <v>0</v>
      </c>
      <c r="I3392" s="10" t="e">
        <f t="shared" si="210"/>
        <v>#N/A</v>
      </c>
      <c r="J3392" s="10" t="str">
        <f t="shared" si="211"/>
        <v/>
      </c>
    </row>
    <row r="3393" spans="1:10" x14ac:dyDescent="0.25">
      <c r="A3393">
        <f>'Data Entry'!A3392</f>
        <v>0</v>
      </c>
      <c r="B3393" t="str">
        <f>IF(Table24[[#This Row],[Unique ID]]=0,"",'Data Entry'!D3392)</f>
        <v/>
      </c>
      <c r="C3393" t="str">
        <f>IFERROR(RANK(B3393,$B$3:$B$5001,0)+COUNTIF($B$3:B3393,B3393)-1,"")</f>
        <v/>
      </c>
      <c r="D3393" t="str">
        <f t="shared" si="208"/>
        <v/>
      </c>
      <c r="H3393">
        <f t="shared" si="209"/>
        <v>0</v>
      </c>
      <c r="I3393" s="10" t="e">
        <f t="shared" si="210"/>
        <v>#N/A</v>
      </c>
      <c r="J3393" s="10" t="str">
        <f t="shared" si="211"/>
        <v/>
      </c>
    </row>
    <row r="3394" spans="1:10" x14ac:dyDescent="0.25">
      <c r="A3394">
        <f>'Data Entry'!A3393</f>
        <v>0</v>
      </c>
      <c r="B3394" t="str">
        <f>IF(Table24[[#This Row],[Unique ID]]=0,"",'Data Entry'!D3393)</f>
        <v/>
      </c>
      <c r="C3394" t="str">
        <f>IFERROR(RANK(B3394,$B$3:$B$5001,0)+COUNTIF($B$3:B3394,B3394)-1,"")</f>
        <v/>
      </c>
      <c r="D3394" t="str">
        <f t="shared" si="208"/>
        <v/>
      </c>
      <c r="H3394">
        <f t="shared" si="209"/>
        <v>0</v>
      </c>
      <c r="I3394" s="10" t="e">
        <f t="shared" si="210"/>
        <v>#N/A</v>
      </c>
      <c r="J3394" s="10" t="str">
        <f t="shared" si="211"/>
        <v/>
      </c>
    </row>
    <row r="3395" spans="1:10" x14ac:dyDescent="0.25">
      <c r="A3395">
        <f>'Data Entry'!A3394</f>
        <v>0</v>
      </c>
      <c r="B3395" t="str">
        <f>IF(Table24[[#This Row],[Unique ID]]=0,"",'Data Entry'!D3394)</f>
        <v/>
      </c>
      <c r="C3395" t="str">
        <f>IFERROR(RANK(B3395,$B$3:$B$5001,0)+COUNTIF($B$3:B3395,B3395)-1,"")</f>
        <v/>
      </c>
      <c r="D3395" t="str">
        <f t="shared" si="208"/>
        <v/>
      </c>
      <c r="H3395">
        <f t="shared" si="209"/>
        <v>0</v>
      </c>
      <c r="I3395" s="10" t="e">
        <f t="shared" si="210"/>
        <v>#N/A</v>
      </c>
      <c r="J3395" s="10" t="str">
        <f t="shared" si="211"/>
        <v/>
      </c>
    </row>
    <row r="3396" spans="1:10" x14ac:dyDescent="0.25">
      <c r="A3396">
        <f>'Data Entry'!A3395</f>
        <v>0</v>
      </c>
      <c r="B3396" t="str">
        <f>IF(Table24[[#This Row],[Unique ID]]=0,"",'Data Entry'!D3395)</f>
        <v/>
      </c>
      <c r="C3396" t="str">
        <f>IFERROR(RANK(B3396,$B$3:$B$5001,0)+COUNTIF($B$3:B3396,B3396)-1,"")</f>
        <v/>
      </c>
      <c r="D3396" t="str">
        <f t="shared" ref="D3396:D3459" si="212">B3396</f>
        <v/>
      </c>
      <c r="H3396">
        <f t="shared" ref="H3396:H3459" si="213">IF(A3396="","",A3396)</f>
        <v>0</v>
      </c>
      <c r="I3396" s="10" t="e">
        <f t="shared" ref="I3396:I3459" si="214">VALUE(IF(B3396="",NA(),B3396))</f>
        <v>#N/A</v>
      </c>
      <c r="J3396" s="10" t="str">
        <f t="shared" ref="J3396:J3459" si="215">IFERROR(_xlfn.NORM.DIST(I3396,$M$2,$M$3,FALSE),"")</f>
        <v/>
      </c>
    </row>
    <row r="3397" spans="1:10" x14ac:dyDescent="0.25">
      <c r="A3397">
        <f>'Data Entry'!A3396</f>
        <v>0</v>
      </c>
      <c r="B3397" t="str">
        <f>IF(Table24[[#This Row],[Unique ID]]=0,"",'Data Entry'!D3396)</f>
        <v/>
      </c>
      <c r="C3397" t="str">
        <f>IFERROR(RANK(B3397,$B$3:$B$5001,0)+COUNTIF($B$3:B3397,B3397)-1,"")</f>
        <v/>
      </c>
      <c r="D3397" t="str">
        <f t="shared" si="212"/>
        <v/>
      </c>
      <c r="H3397">
        <f t="shared" si="213"/>
        <v>0</v>
      </c>
      <c r="I3397" s="10" t="e">
        <f t="shared" si="214"/>
        <v>#N/A</v>
      </c>
      <c r="J3397" s="10" t="str">
        <f t="shared" si="215"/>
        <v/>
      </c>
    </row>
    <row r="3398" spans="1:10" x14ac:dyDescent="0.25">
      <c r="A3398">
        <f>'Data Entry'!A3397</f>
        <v>0</v>
      </c>
      <c r="B3398" t="str">
        <f>IF(Table24[[#This Row],[Unique ID]]=0,"",'Data Entry'!D3397)</f>
        <v/>
      </c>
      <c r="C3398" t="str">
        <f>IFERROR(RANK(B3398,$B$3:$B$5001,0)+COUNTIF($B$3:B3398,B3398)-1,"")</f>
        <v/>
      </c>
      <c r="D3398" t="str">
        <f t="shared" si="212"/>
        <v/>
      </c>
      <c r="H3398">
        <f t="shared" si="213"/>
        <v>0</v>
      </c>
      <c r="I3398" s="10" t="e">
        <f t="shared" si="214"/>
        <v>#N/A</v>
      </c>
      <c r="J3398" s="10" t="str">
        <f t="shared" si="215"/>
        <v/>
      </c>
    </row>
    <row r="3399" spans="1:10" x14ac:dyDescent="0.25">
      <c r="A3399">
        <f>'Data Entry'!A3398</f>
        <v>0</v>
      </c>
      <c r="B3399" t="str">
        <f>IF(Table24[[#This Row],[Unique ID]]=0,"",'Data Entry'!D3398)</f>
        <v/>
      </c>
      <c r="C3399" t="str">
        <f>IFERROR(RANK(B3399,$B$3:$B$5001,0)+COUNTIF($B$3:B3399,B3399)-1,"")</f>
        <v/>
      </c>
      <c r="D3399" t="str">
        <f t="shared" si="212"/>
        <v/>
      </c>
      <c r="H3399">
        <f t="shared" si="213"/>
        <v>0</v>
      </c>
      <c r="I3399" s="10" t="e">
        <f t="shared" si="214"/>
        <v>#N/A</v>
      </c>
      <c r="J3399" s="10" t="str">
        <f t="shared" si="215"/>
        <v/>
      </c>
    </row>
    <row r="3400" spans="1:10" x14ac:dyDescent="0.25">
      <c r="A3400">
        <f>'Data Entry'!A3399</f>
        <v>0</v>
      </c>
      <c r="B3400" t="str">
        <f>IF(Table24[[#This Row],[Unique ID]]=0,"",'Data Entry'!D3399)</f>
        <v/>
      </c>
      <c r="C3400" t="str">
        <f>IFERROR(RANK(B3400,$B$3:$B$5001,0)+COUNTIF($B$3:B3400,B3400)-1,"")</f>
        <v/>
      </c>
      <c r="D3400" t="str">
        <f t="shared" si="212"/>
        <v/>
      </c>
      <c r="H3400">
        <f t="shared" si="213"/>
        <v>0</v>
      </c>
      <c r="I3400" s="10" t="e">
        <f t="shared" si="214"/>
        <v>#N/A</v>
      </c>
      <c r="J3400" s="10" t="str">
        <f t="shared" si="215"/>
        <v/>
      </c>
    </row>
    <row r="3401" spans="1:10" x14ac:dyDescent="0.25">
      <c r="A3401">
        <f>'Data Entry'!A3400</f>
        <v>0</v>
      </c>
      <c r="B3401" t="str">
        <f>IF(Table24[[#This Row],[Unique ID]]=0,"",'Data Entry'!D3400)</f>
        <v/>
      </c>
      <c r="C3401" t="str">
        <f>IFERROR(RANK(B3401,$B$3:$B$5001,0)+COUNTIF($B$3:B3401,B3401)-1,"")</f>
        <v/>
      </c>
      <c r="D3401" t="str">
        <f t="shared" si="212"/>
        <v/>
      </c>
      <c r="H3401">
        <f t="shared" si="213"/>
        <v>0</v>
      </c>
      <c r="I3401" s="10" t="e">
        <f t="shared" si="214"/>
        <v>#N/A</v>
      </c>
      <c r="J3401" s="10" t="str">
        <f t="shared" si="215"/>
        <v/>
      </c>
    </row>
    <row r="3402" spans="1:10" x14ac:dyDescent="0.25">
      <c r="A3402">
        <f>'Data Entry'!A3401</f>
        <v>0</v>
      </c>
      <c r="B3402" t="str">
        <f>IF(Table24[[#This Row],[Unique ID]]=0,"",'Data Entry'!D3401)</f>
        <v/>
      </c>
      <c r="C3402" t="str">
        <f>IFERROR(RANK(B3402,$B$3:$B$5001,0)+COUNTIF($B$3:B3402,B3402)-1,"")</f>
        <v/>
      </c>
      <c r="D3402" t="str">
        <f t="shared" si="212"/>
        <v/>
      </c>
      <c r="H3402">
        <f t="shared" si="213"/>
        <v>0</v>
      </c>
      <c r="I3402" s="10" t="e">
        <f t="shared" si="214"/>
        <v>#N/A</v>
      </c>
      <c r="J3402" s="10" t="str">
        <f t="shared" si="215"/>
        <v/>
      </c>
    </row>
    <row r="3403" spans="1:10" x14ac:dyDescent="0.25">
      <c r="A3403">
        <f>'Data Entry'!A3402</f>
        <v>0</v>
      </c>
      <c r="B3403" t="str">
        <f>IF(Table24[[#This Row],[Unique ID]]=0,"",'Data Entry'!D3402)</f>
        <v/>
      </c>
      <c r="C3403" t="str">
        <f>IFERROR(RANK(B3403,$B$3:$B$5001,0)+COUNTIF($B$3:B3403,B3403)-1,"")</f>
        <v/>
      </c>
      <c r="D3403" t="str">
        <f t="shared" si="212"/>
        <v/>
      </c>
      <c r="H3403">
        <f t="shared" si="213"/>
        <v>0</v>
      </c>
      <c r="I3403" s="10" t="e">
        <f t="shared" si="214"/>
        <v>#N/A</v>
      </c>
      <c r="J3403" s="10" t="str">
        <f t="shared" si="215"/>
        <v/>
      </c>
    </row>
    <row r="3404" spans="1:10" x14ac:dyDescent="0.25">
      <c r="A3404">
        <f>'Data Entry'!A3403</f>
        <v>0</v>
      </c>
      <c r="B3404" t="str">
        <f>IF(Table24[[#This Row],[Unique ID]]=0,"",'Data Entry'!D3403)</f>
        <v/>
      </c>
      <c r="C3404" t="str">
        <f>IFERROR(RANK(B3404,$B$3:$B$5001,0)+COUNTIF($B$3:B3404,B3404)-1,"")</f>
        <v/>
      </c>
      <c r="D3404" t="str">
        <f t="shared" si="212"/>
        <v/>
      </c>
      <c r="H3404">
        <f t="shared" si="213"/>
        <v>0</v>
      </c>
      <c r="I3404" s="10" t="e">
        <f t="shared" si="214"/>
        <v>#N/A</v>
      </c>
      <c r="J3404" s="10" t="str">
        <f t="shared" si="215"/>
        <v/>
      </c>
    </row>
    <row r="3405" spans="1:10" x14ac:dyDescent="0.25">
      <c r="A3405">
        <f>'Data Entry'!A3404</f>
        <v>0</v>
      </c>
      <c r="B3405" t="str">
        <f>IF(Table24[[#This Row],[Unique ID]]=0,"",'Data Entry'!D3404)</f>
        <v/>
      </c>
      <c r="C3405" t="str">
        <f>IFERROR(RANK(B3405,$B$3:$B$5001,0)+COUNTIF($B$3:B3405,B3405)-1,"")</f>
        <v/>
      </c>
      <c r="D3405" t="str">
        <f t="shared" si="212"/>
        <v/>
      </c>
      <c r="H3405">
        <f t="shared" si="213"/>
        <v>0</v>
      </c>
      <c r="I3405" s="10" t="e">
        <f t="shared" si="214"/>
        <v>#N/A</v>
      </c>
      <c r="J3405" s="10" t="str">
        <f t="shared" si="215"/>
        <v/>
      </c>
    </row>
    <row r="3406" spans="1:10" x14ac:dyDescent="0.25">
      <c r="A3406">
        <f>'Data Entry'!A3405</f>
        <v>0</v>
      </c>
      <c r="B3406" t="str">
        <f>IF(Table24[[#This Row],[Unique ID]]=0,"",'Data Entry'!D3405)</f>
        <v/>
      </c>
      <c r="C3406" t="str">
        <f>IFERROR(RANK(B3406,$B$3:$B$5001,0)+COUNTIF($B$3:B3406,B3406)-1,"")</f>
        <v/>
      </c>
      <c r="D3406" t="str">
        <f t="shared" si="212"/>
        <v/>
      </c>
      <c r="H3406">
        <f t="shared" si="213"/>
        <v>0</v>
      </c>
      <c r="I3406" s="10" t="e">
        <f t="shared" si="214"/>
        <v>#N/A</v>
      </c>
      <c r="J3406" s="10" t="str">
        <f t="shared" si="215"/>
        <v/>
      </c>
    </row>
    <row r="3407" spans="1:10" x14ac:dyDescent="0.25">
      <c r="A3407">
        <f>'Data Entry'!A3406</f>
        <v>0</v>
      </c>
      <c r="B3407" t="str">
        <f>IF(Table24[[#This Row],[Unique ID]]=0,"",'Data Entry'!D3406)</f>
        <v/>
      </c>
      <c r="C3407" t="str">
        <f>IFERROR(RANK(B3407,$B$3:$B$5001,0)+COUNTIF($B$3:B3407,B3407)-1,"")</f>
        <v/>
      </c>
      <c r="D3407" t="str">
        <f t="shared" si="212"/>
        <v/>
      </c>
      <c r="H3407">
        <f t="shared" si="213"/>
        <v>0</v>
      </c>
      <c r="I3407" s="10" t="e">
        <f t="shared" si="214"/>
        <v>#N/A</v>
      </c>
      <c r="J3407" s="10" t="str">
        <f t="shared" si="215"/>
        <v/>
      </c>
    </row>
    <row r="3408" spans="1:10" x14ac:dyDescent="0.25">
      <c r="A3408">
        <f>'Data Entry'!A3407</f>
        <v>0</v>
      </c>
      <c r="B3408" t="str">
        <f>IF(Table24[[#This Row],[Unique ID]]=0,"",'Data Entry'!D3407)</f>
        <v/>
      </c>
      <c r="C3408" t="str">
        <f>IFERROR(RANK(B3408,$B$3:$B$5001,0)+COUNTIF($B$3:B3408,B3408)-1,"")</f>
        <v/>
      </c>
      <c r="D3408" t="str">
        <f t="shared" si="212"/>
        <v/>
      </c>
      <c r="H3408">
        <f t="shared" si="213"/>
        <v>0</v>
      </c>
      <c r="I3408" s="10" t="e">
        <f t="shared" si="214"/>
        <v>#N/A</v>
      </c>
      <c r="J3408" s="10" t="str">
        <f t="shared" si="215"/>
        <v/>
      </c>
    </row>
    <row r="3409" spans="1:10" x14ac:dyDescent="0.25">
      <c r="A3409">
        <f>'Data Entry'!A3408</f>
        <v>0</v>
      </c>
      <c r="B3409" t="str">
        <f>IF(Table24[[#This Row],[Unique ID]]=0,"",'Data Entry'!D3408)</f>
        <v/>
      </c>
      <c r="C3409" t="str">
        <f>IFERROR(RANK(B3409,$B$3:$B$5001,0)+COUNTIF($B$3:B3409,B3409)-1,"")</f>
        <v/>
      </c>
      <c r="D3409" t="str">
        <f t="shared" si="212"/>
        <v/>
      </c>
      <c r="H3409">
        <f t="shared" si="213"/>
        <v>0</v>
      </c>
      <c r="I3409" s="10" t="e">
        <f t="shared" si="214"/>
        <v>#N/A</v>
      </c>
      <c r="J3409" s="10" t="str">
        <f t="shared" si="215"/>
        <v/>
      </c>
    </row>
    <row r="3410" spans="1:10" x14ac:dyDescent="0.25">
      <c r="A3410">
        <f>'Data Entry'!A3409</f>
        <v>0</v>
      </c>
      <c r="B3410" t="str">
        <f>IF(Table24[[#This Row],[Unique ID]]=0,"",'Data Entry'!D3409)</f>
        <v/>
      </c>
      <c r="C3410" t="str">
        <f>IFERROR(RANK(B3410,$B$3:$B$5001,0)+COUNTIF($B$3:B3410,B3410)-1,"")</f>
        <v/>
      </c>
      <c r="D3410" t="str">
        <f t="shared" si="212"/>
        <v/>
      </c>
      <c r="H3410">
        <f t="shared" si="213"/>
        <v>0</v>
      </c>
      <c r="I3410" s="10" t="e">
        <f t="shared" si="214"/>
        <v>#N/A</v>
      </c>
      <c r="J3410" s="10" t="str">
        <f t="shared" si="215"/>
        <v/>
      </c>
    </row>
    <row r="3411" spans="1:10" x14ac:dyDescent="0.25">
      <c r="A3411">
        <f>'Data Entry'!A3410</f>
        <v>0</v>
      </c>
      <c r="B3411" t="str">
        <f>IF(Table24[[#This Row],[Unique ID]]=0,"",'Data Entry'!D3410)</f>
        <v/>
      </c>
      <c r="C3411" t="str">
        <f>IFERROR(RANK(B3411,$B$3:$B$5001,0)+COUNTIF($B$3:B3411,B3411)-1,"")</f>
        <v/>
      </c>
      <c r="D3411" t="str">
        <f t="shared" si="212"/>
        <v/>
      </c>
      <c r="H3411">
        <f t="shared" si="213"/>
        <v>0</v>
      </c>
      <c r="I3411" s="10" t="e">
        <f t="shared" si="214"/>
        <v>#N/A</v>
      </c>
      <c r="J3411" s="10" t="str">
        <f t="shared" si="215"/>
        <v/>
      </c>
    </row>
    <row r="3412" spans="1:10" x14ac:dyDescent="0.25">
      <c r="A3412">
        <f>'Data Entry'!A3411</f>
        <v>0</v>
      </c>
      <c r="B3412" t="str">
        <f>IF(Table24[[#This Row],[Unique ID]]=0,"",'Data Entry'!D3411)</f>
        <v/>
      </c>
      <c r="C3412" t="str">
        <f>IFERROR(RANK(B3412,$B$3:$B$5001,0)+COUNTIF($B$3:B3412,B3412)-1,"")</f>
        <v/>
      </c>
      <c r="D3412" t="str">
        <f t="shared" si="212"/>
        <v/>
      </c>
      <c r="H3412">
        <f t="shared" si="213"/>
        <v>0</v>
      </c>
      <c r="I3412" s="10" t="e">
        <f t="shared" si="214"/>
        <v>#N/A</v>
      </c>
      <c r="J3412" s="10" t="str">
        <f t="shared" si="215"/>
        <v/>
      </c>
    </row>
    <row r="3413" spans="1:10" x14ac:dyDescent="0.25">
      <c r="A3413">
        <f>'Data Entry'!A3412</f>
        <v>0</v>
      </c>
      <c r="B3413" t="str">
        <f>IF(Table24[[#This Row],[Unique ID]]=0,"",'Data Entry'!D3412)</f>
        <v/>
      </c>
      <c r="C3413" t="str">
        <f>IFERROR(RANK(B3413,$B$3:$B$5001,0)+COUNTIF($B$3:B3413,B3413)-1,"")</f>
        <v/>
      </c>
      <c r="D3413" t="str">
        <f t="shared" si="212"/>
        <v/>
      </c>
      <c r="H3413">
        <f t="shared" si="213"/>
        <v>0</v>
      </c>
      <c r="I3413" s="10" t="e">
        <f t="shared" si="214"/>
        <v>#N/A</v>
      </c>
      <c r="J3413" s="10" t="str">
        <f t="shared" si="215"/>
        <v/>
      </c>
    </row>
    <row r="3414" spans="1:10" x14ac:dyDescent="0.25">
      <c r="A3414">
        <f>'Data Entry'!A3413</f>
        <v>0</v>
      </c>
      <c r="B3414" t="str">
        <f>IF(Table24[[#This Row],[Unique ID]]=0,"",'Data Entry'!D3413)</f>
        <v/>
      </c>
      <c r="C3414" t="str">
        <f>IFERROR(RANK(B3414,$B$3:$B$5001,0)+COUNTIF($B$3:B3414,B3414)-1,"")</f>
        <v/>
      </c>
      <c r="D3414" t="str">
        <f t="shared" si="212"/>
        <v/>
      </c>
      <c r="H3414">
        <f t="shared" si="213"/>
        <v>0</v>
      </c>
      <c r="I3414" s="10" t="e">
        <f t="shared" si="214"/>
        <v>#N/A</v>
      </c>
      <c r="J3414" s="10" t="str">
        <f t="shared" si="215"/>
        <v/>
      </c>
    </row>
    <row r="3415" spans="1:10" x14ac:dyDescent="0.25">
      <c r="A3415">
        <f>'Data Entry'!A3414</f>
        <v>0</v>
      </c>
      <c r="B3415" t="str">
        <f>IF(Table24[[#This Row],[Unique ID]]=0,"",'Data Entry'!D3414)</f>
        <v/>
      </c>
      <c r="C3415" t="str">
        <f>IFERROR(RANK(B3415,$B$3:$B$5001,0)+COUNTIF($B$3:B3415,B3415)-1,"")</f>
        <v/>
      </c>
      <c r="D3415" t="str">
        <f t="shared" si="212"/>
        <v/>
      </c>
      <c r="H3415">
        <f t="shared" si="213"/>
        <v>0</v>
      </c>
      <c r="I3415" s="10" t="e">
        <f t="shared" si="214"/>
        <v>#N/A</v>
      </c>
      <c r="J3415" s="10" t="str">
        <f t="shared" si="215"/>
        <v/>
      </c>
    </row>
    <row r="3416" spans="1:10" x14ac:dyDescent="0.25">
      <c r="A3416">
        <f>'Data Entry'!A3415</f>
        <v>0</v>
      </c>
      <c r="B3416" t="str">
        <f>IF(Table24[[#This Row],[Unique ID]]=0,"",'Data Entry'!D3415)</f>
        <v/>
      </c>
      <c r="C3416" t="str">
        <f>IFERROR(RANK(B3416,$B$3:$B$5001,0)+COUNTIF($B$3:B3416,B3416)-1,"")</f>
        <v/>
      </c>
      <c r="D3416" t="str">
        <f t="shared" si="212"/>
        <v/>
      </c>
      <c r="H3416">
        <f t="shared" si="213"/>
        <v>0</v>
      </c>
      <c r="I3416" s="10" t="e">
        <f t="shared" si="214"/>
        <v>#N/A</v>
      </c>
      <c r="J3416" s="10" t="str">
        <f t="shared" si="215"/>
        <v/>
      </c>
    </row>
    <row r="3417" spans="1:10" x14ac:dyDescent="0.25">
      <c r="A3417">
        <f>'Data Entry'!A3416</f>
        <v>0</v>
      </c>
      <c r="B3417" t="str">
        <f>IF(Table24[[#This Row],[Unique ID]]=0,"",'Data Entry'!D3416)</f>
        <v/>
      </c>
      <c r="C3417" t="str">
        <f>IFERROR(RANK(B3417,$B$3:$B$5001,0)+COUNTIF($B$3:B3417,B3417)-1,"")</f>
        <v/>
      </c>
      <c r="D3417" t="str">
        <f t="shared" si="212"/>
        <v/>
      </c>
      <c r="H3417">
        <f t="shared" si="213"/>
        <v>0</v>
      </c>
      <c r="I3417" s="10" t="e">
        <f t="shared" si="214"/>
        <v>#N/A</v>
      </c>
      <c r="J3417" s="10" t="str">
        <f t="shared" si="215"/>
        <v/>
      </c>
    </row>
    <row r="3418" spans="1:10" x14ac:dyDescent="0.25">
      <c r="A3418">
        <f>'Data Entry'!A3417</f>
        <v>0</v>
      </c>
      <c r="B3418" t="str">
        <f>IF(Table24[[#This Row],[Unique ID]]=0,"",'Data Entry'!D3417)</f>
        <v/>
      </c>
      <c r="C3418" t="str">
        <f>IFERROR(RANK(B3418,$B$3:$B$5001,0)+COUNTIF($B$3:B3418,B3418)-1,"")</f>
        <v/>
      </c>
      <c r="D3418" t="str">
        <f t="shared" si="212"/>
        <v/>
      </c>
      <c r="H3418">
        <f t="shared" si="213"/>
        <v>0</v>
      </c>
      <c r="I3418" s="10" t="e">
        <f t="shared" si="214"/>
        <v>#N/A</v>
      </c>
      <c r="J3418" s="10" t="str">
        <f t="shared" si="215"/>
        <v/>
      </c>
    </row>
    <row r="3419" spans="1:10" x14ac:dyDescent="0.25">
      <c r="A3419">
        <f>'Data Entry'!A3418</f>
        <v>0</v>
      </c>
      <c r="B3419" t="str">
        <f>IF(Table24[[#This Row],[Unique ID]]=0,"",'Data Entry'!D3418)</f>
        <v/>
      </c>
      <c r="C3419" t="str">
        <f>IFERROR(RANK(B3419,$B$3:$B$5001,0)+COUNTIF($B$3:B3419,B3419)-1,"")</f>
        <v/>
      </c>
      <c r="D3419" t="str">
        <f t="shared" si="212"/>
        <v/>
      </c>
      <c r="H3419">
        <f t="shared" si="213"/>
        <v>0</v>
      </c>
      <c r="I3419" s="10" t="e">
        <f t="shared" si="214"/>
        <v>#N/A</v>
      </c>
      <c r="J3419" s="10" t="str">
        <f t="shared" si="215"/>
        <v/>
      </c>
    </row>
    <row r="3420" spans="1:10" x14ac:dyDescent="0.25">
      <c r="A3420">
        <f>'Data Entry'!A3419</f>
        <v>0</v>
      </c>
      <c r="B3420" t="str">
        <f>IF(Table24[[#This Row],[Unique ID]]=0,"",'Data Entry'!D3419)</f>
        <v/>
      </c>
      <c r="C3420" t="str">
        <f>IFERROR(RANK(B3420,$B$3:$B$5001,0)+COUNTIF($B$3:B3420,B3420)-1,"")</f>
        <v/>
      </c>
      <c r="D3420" t="str">
        <f t="shared" si="212"/>
        <v/>
      </c>
      <c r="H3420">
        <f t="shared" si="213"/>
        <v>0</v>
      </c>
      <c r="I3420" s="10" t="e">
        <f t="shared" si="214"/>
        <v>#N/A</v>
      </c>
      <c r="J3420" s="10" t="str">
        <f t="shared" si="215"/>
        <v/>
      </c>
    </row>
    <row r="3421" spans="1:10" x14ac:dyDescent="0.25">
      <c r="A3421">
        <f>'Data Entry'!A3420</f>
        <v>0</v>
      </c>
      <c r="B3421" t="str">
        <f>IF(Table24[[#This Row],[Unique ID]]=0,"",'Data Entry'!D3420)</f>
        <v/>
      </c>
      <c r="C3421" t="str">
        <f>IFERROR(RANK(B3421,$B$3:$B$5001,0)+COUNTIF($B$3:B3421,B3421)-1,"")</f>
        <v/>
      </c>
      <c r="D3421" t="str">
        <f t="shared" si="212"/>
        <v/>
      </c>
      <c r="H3421">
        <f t="shared" si="213"/>
        <v>0</v>
      </c>
      <c r="I3421" s="10" t="e">
        <f t="shared" si="214"/>
        <v>#N/A</v>
      </c>
      <c r="J3421" s="10" t="str">
        <f t="shared" si="215"/>
        <v/>
      </c>
    </row>
    <row r="3422" spans="1:10" x14ac:dyDescent="0.25">
      <c r="A3422">
        <f>'Data Entry'!A3421</f>
        <v>0</v>
      </c>
      <c r="B3422" t="str">
        <f>IF(Table24[[#This Row],[Unique ID]]=0,"",'Data Entry'!D3421)</f>
        <v/>
      </c>
      <c r="C3422" t="str">
        <f>IFERROR(RANK(B3422,$B$3:$B$5001,0)+COUNTIF($B$3:B3422,B3422)-1,"")</f>
        <v/>
      </c>
      <c r="D3422" t="str">
        <f t="shared" si="212"/>
        <v/>
      </c>
      <c r="H3422">
        <f t="shared" si="213"/>
        <v>0</v>
      </c>
      <c r="I3422" s="10" t="e">
        <f t="shared" si="214"/>
        <v>#N/A</v>
      </c>
      <c r="J3422" s="10" t="str">
        <f t="shared" si="215"/>
        <v/>
      </c>
    </row>
    <row r="3423" spans="1:10" x14ac:dyDescent="0.25">
      <c r="A3423">
        <f>'Data Entry'!A3422</f>
        <v>0</v>
      </c>
      <c r="B3423" t="str">
        <f>IF(Table24[[#This Row],[Unique ID]]=0,"",'Data Entry'!D3422)</f>
        <v/>
      </c>
      <c r="C3423" t="str">
        <f>IFERROR(RANK(B3423,$B$3:$B$5001,0)+COUNTIF($B$3:B3423,B3423)-1,"")</f>
        <v/>
      </c>
      <c r="D3423" t="str">
        <f t="shared" si="212"/>
        <v/>
      </c>
      <c r="H3423">
        <f t="shared" si="213"/>
        <v>0</v>
      </c>
      <c r="I3423" s="10" t="e">
        <f t="shared" si="214"/>
        <v>#N/A</v>
      </c>
      <c r="J3423" s="10" t="str">
        <f t="shared" si="215"/>
        <v/>
      </c>
    </row>
    <row r="3424" spans="1:10" x14ac:dyDescent="0.25">
      <c r="A3424">
        <f>'Data Entry'!A3423</f>
        <v>0</v>
      </c>
      <c r="B3424" t="str">
        <f>IF(Table24[[#This Row],[Unique ID]]=0,"",'Data Entry'!D3423)</f>
        <v/>
      </c>
      <c r="C3424" t="str">
        <f>IFERROR(RANK(B3424,$B$3:$B$5001,0)+COUNTIF($B$3:B3424,B3424)-1,"")</f>
        <v/>
      </c>
      <c r="D3424" t="str">
        <f t="shared" si="212"/>
        <v/>
      </c>
      <c r="H3424">
        <f t="shared" si="213"/>
        <v>0</v>
      </c>
      <c r="I3424" s="10" t="e">
        <f t="shared" si="214"/>
        <v>#N/A</v>
      </c>
      <c r="J3424" s="10" t="str">
        <f t="shared" si="215"/>
        <v/>
      </c>
    </row>
    <row r="3425" spans="1:10" x14ac:dyDescent="0.25">
      <c r="A3425">
        <f>'Data Entry'!A3424</f>
        <v>0</v>
      </c>
      <c r="B3425" t="str">
        <f>IF(Table24[[#This Row],[Unique ID]]=0,"",'Data Entry'!D3424)</f>
        <v/>
      </c>
      <c r="C3425" t="str">
        <f>IFERROR(RANK(B3425,$B$3:$B$5001,0)+COUNTIF($B$3:B3425,B3425)-1,"")</f>
        <v/>
      </c>
      <c r="D3425" t="str">
        <f t="shared" si="212"/>
        <v/>
      </c>
      <c r="H3425">
        <f t="shared" si="213"/>
        <v>0</v>
      </c>
      <c r="I3425" s="10" t="e">
        <f t="shared" si="214"/>
        <v>#N/A</v>
      </c>
      <c r="J3425" s="10" t="str">
        <f t="shared" si="215"/>
        <v/>
      </c>
    </row>
    <row r="3426" spans="1:10" x14ac:dyDescent="0.25">
      <c r="A3426">
        <f>'Data Entry'!A3425</f>
        <v>0</v>
      </c>
      <c r="B3426" t="str">
        <f>IF(Table24[[#This Row],[Unique ID]]=0,"",'Data Entry'!D3425)</f>
        <v/>
      </c>
      <c r="C3426" t="str">
        <f>IFERROR(RANK(B3426,$B$3:$B$5001,0)+COUNTIF($B$3:B3426,B3426)-1,"")</f>
        <v/>
      </c>
      <c r="D3426" t="str">
        <f t="shared" si="212"/>
        <v/>
      </c>
      <c r="H3426">
        <f t="shared" si="213"/>
        <v>0</v>
      </c>
      <c r="I3426" s="10" t="e">
        <f t="shared" si="214"/>
        <v>#N/A</v>
      </c>
      <c r="J3426" s="10" t="str">
        <f t="shared" si="215"/>
        <v/>
      </c>
    </row>
    <row r="3427" spans="1:10" x14ac:dyDescent="0.25">
      <c r="A3427">
        <f>'Data Entry'!A3426</f>
        <v>0</v>
      </c>
      <c r="B3427" t="str">
        <f>IF(Table24[[#This Row],[Unique ID]]=0,"",'Data Entry'!D3426)</f>
        <v/>
      </c>
      <c r="C3427" t="str">
        <f>IFERROR(RANK(B3427,$B$3:$B$5001,0)+COUNTIF($B$3:B3427,B3427)-1,"")</f>
        <v/>
      </c>
      <c r="D3427" t="str">
        <f t="shared" si="212"/>
        <v/>
      </c>
      <c r="H3427">
        <f t="shared" si="213"/>
        <v>0</v>
      </c>
      <c r="I3427" s="10" t="e">
        <f t="shared" si="214"/>
        <v>#N/A</v>
      </c>
      <c r="J3427" s="10" t="str">
        <f t="shared" si="215"/>
        <v/>
      </c>
    </row>
    <row r="3428" spans="1:10" x14ac:dyDescent="0.25">
      <c r="A3428">
        <f>'Data Entry'!A3427</f>
        <v>0</v>
      </c>
      <c r="B3428" t="str">
        <f>IF(Table24[[#This Row],[Unique ID]]=0,"",'Data Entry'!D3427)</f>
        <v/>
      </c>
      <c r="C3428" t="str">
        <f>IFERROR(RANK(B3428,$B$3:$B$5001,0)+COUNTIF($B$3:B3428,B3428)-1,"")</f>
        <v/>
      </c>
      <c r="D3428" t="str">
        <f t="shared" si="212"/>
        <v/>
      </c>
      <c r="H3428">
        <f t="shared" si="213"/>
        <v>0</v>
      </c>
      <c r="I3428" s="10" t="e">
        <f t="shared" si="214"/>
        <v>#N/A</v>
      </c>
      <c r="J3428" s="10" t="str">
        <f t="shared" si="215"/>
        <v/>
      </c>
    </row>
    <row r="3429" spans="1:10" x14ac:dyDescent="0.25">
      <c r="A3429">
        <f>'Data Entry'!A3428</f>
        <v>0</v>
      </c>
      <c r="B3429" t="str">
        <f>IF(Table24[[#This Row],[Unique ID]]=0,"",'Data Entry'!D3428)</f>
        <v/>
      </c>
      <c r="C3429" t="str">
        <f>IFERROR(RANK(B3429,$B$3:$B$5001,0)+COUNTIF($B$3:B3429,B3429)-1,"")</f>
        <v/>
      </c>
      <c r="D3429" t="str">
        <f t="shared" si="212"/>
        <v/>
      </c>
      <c r="H3429">
        <f t="shared" si="213"/>
        <v>0</v>
      </c>
      <c r="I3429" s="10" t="e">
        <f t="shared" si="214"/>
        <v>#N/A</v>
      </c>
      <c r="J3429" s="10" t="str">
        <f t="shared" si="215"/>
        <v/>
      </c>
    </row>
    <row r="3430" spans="1:10" x14ac:dyDescent="0.25">
      <c r="A3430">
        <f>'Data Entry'!A3429</f>
        <v>0</v>
      </c>
      <c r="B3430" t="str">
        <f>IF(Table24[[#This Row],[Unique ID]]=0,"",'Data Entry'!D3429)</f>
        <v/>
      </c>
      <c r="C3430" t="str">
        <f>IFERROR(RANK(B3430,$B$3:$B$5001,0)+COUNTIF($B$3:B3430,B3430)-1,"")</f>
        <v/>
      </c>
      <c r="D3430" t="str">
        <f t="shared" si="212"/>
        <v/>
      </c>
      <c r="H3430">
        <f t="shared" si="213"/>
        <v>0</v>
      </c>
      <c r="I3430" s="10" t="e">
        <f t="shared" si="214"/>
        <v>#N/A</v>
      </c>
      <c r="J3430" s="10" t="str">
        <f t="shared" si="215"/>
        <v/>
      </c>
    </row>
    <row r="3431" spans="1:10" x14ac:dyDescent="0.25">
      <c r="A3431">
        <f>'Data Entry'!A3430</f>
        <v>0</v>
      </c>
      <c r="B3431" t="str">
        <f>IF(Table24[[#This Row],[Unique ID]]=0,"",'Data Entry'!D3430)</f>
        <v/>
      </c>
      <c r="C3431" t="str">
        <f>IFERROR(RANK(B3431,$B$3:$B$5001,0)+COUNTIF($B$3:B3431,B3431)-1,"")</f>
        <v/>
      </c>
      <c r="D3431" t="str">
        <f t="shared" si="212"/>
        <v/>
      </c>
      <c r="H3431">
        <f t="shared" si="213"/>
        <v>0</v>
      </c>
      <c r="I3431" s="10" t="e">
        <f t="shared" si="214"/>
        <v>#N/A</v>
      </c>
      <c r="J3431" s="10" t="str">
        <f t="shared" si="215"/>
        <v/>
      </c>
    </row>
    <row r="3432" spans="1:10" x14ac:dyDescent="0.25">
      <c r="A3432">
        <f>'Data Entry'!A3431</f>
        <v>0</v>
      </c>
      <c r="B3432" t="str">
        <f>IF(Table24[[#This Row],[Unique ID]]=0,"",'Data Entry'!D3431)</f>
        <v/>
      </c>
      <c r="C3432" t="str">
        <f>IFERROR(RANK(B3432,$B$3:$B$5001,0)+COUNTIF($B$3:B3432,B3432)-1,"")</f>
        <v/>
      </c>
      <c r="D3432" t="str">
        <f t="shared" si="212"/>
        <v/>
      </c>
      <c r="H3432">
        <f t="shared" si="213"/>
        <v>0</v>
      </c>
      <c r="I3432" s="10" t="e">
        <f t="shared" si="214"/>
        <v>#N/A</v>
      </c>
      <c r="J3432" s="10" t="str">
        <f t="shared" si="215"/>
        <v/>
      </c>
    </row>
    <row r="3433" spans="1:10" x14ac:dyDescent="0.25">
      <c r="A3433">
        <f>'Data Entry'!A3432</f>
        <v>0</v>
      </c>
      <c r="B3433" t="str">
        <f>IF(Table24[[#This Row],[Unique ID]]=0,"",'Data Entry'!D3432)</f>
        <v/>
      </c>
      <c r="C3433" t="str">
        <f>IFERROR(RANK(B3433,$B$3:$B$5001,0)+COUNTIF($B$3:B3433,B3433)-1,"")</f>
        <v/>
      </c>
      <c r="D3433" t="str">
        <f t="shared" si="212"/>
        <v/>
      </c>
      <c r="H3433">
        <f t="shared" si="213"/>
        <v>0</v>
      </c>
      <c r="I3433" s="10" t="e">
        <f t="shared" si="214"/>
        <v>#N/A</v>
      </c>
      <c r="J3433" s="10" t="str">
        <f t="shared" si="215"/>
        <v/>
      </c>
    </row>
    <row r="3434" spans="1:10" x14ac:dyDescent="0.25">
      <c r="A3434">
        <f>'Data Entry'!A3433</f>
        <v>0</v>
      </c>
      <c r="B3434" t="str">
        <f>IF(Table24[[#This Row],[Unique ID]]=0,"",'Data Entry'!D3433)</f>
        <v/>
      </c>
      <c r="C3434" t="str">
        <f>IFERROR(RANK(B3434,$B$3:$B$5001,0)+COUNTIF($B$3:B3434,B3434)-1,"")</f>
        <v/>
      </c>
      <c r="D3434" t="str">
        <f t="shared" si="212"/>
        <v/>
      </c>
      <c r="H3434">
        <f t="shared" si="213"/>
        <v>0</v>
      </c>
      <c r="I3434" s="10" t="e">
        <f t="shared" si="214"/>
        <v>#N/A</v>
      </c>
      <c r="J3434" s="10" t="str">
        <f t="shared" si="215"/>
        <v/>
      </c>
    </row>
    <row r="3435" spans="1:10" x14ac:dyDescent="0.25">
      <c r="A3435">
        <f>'Data Entry'!A3434</f>
        <v>0</v>
      </c>
      <c r="B3435" t="str">
        <f>IF(Table24[[#This Row],[Unique ID]]=0,"",'Data Entry'!D3434)</f>
        <v/>
      </c>
      <c r="C3435" t="str">
        <f>IFERROR(RANK(B3435,$B$3:$B$5001,0)+COUNTIF($B$3:B3435,B3435)-1,"")</f>
        <v/>
      </c>
      <c r="D3435" t="str">
        <f t="shared" si="212"/>
        <v/>
      </c>
      <c r="H3435">
        <f t="shared" si="213"/>
        <v>0</v>
      </c>
      <c r="I3435" s="10" t="e">
        <f t="shared" si="214"/>
        <v>#N/A</v>
      </c>
      <c r="J3435" s="10" t="str">
        <f t="shared" si="215"/>
        <v/>
      </c>
    </row>
    <row r="3436" spans="1:10" x14ac:dyDescent="0.25">
      <c r="A3436">
        <f>'Data Entry'!A3435</f>
        <v>0</v>
      </c>
      <c r="B3436" t="str">
        <f>IF(Table24[[#This Row],[Unique ID]]=0,"",'Data Entry'!D3435)</f>
        <v/>
      </c>
      <c r="C3436" t="str">
        <f>IFERROR(RANK(B3436,$B$3:$B$5001,0)+COUNTIF($B$3:B3436,B3436)-1,"")</f>
        <v/>
      </c>
      <c r="D3436" t="str">
        <f t="shared" si="212"/>
        <v/>
      </c>
      <c r="H3436">
        <f t="shared" si="213"/>
        <v>0</v>
      </c>
      <c r="I3436" s="10" t="e">
        <f t="shared" si="214"/>
        <v>#N/A</v>
      </c>
      <c r="J3436" s="10" t="str">
        <f t="shared" si="215"/>
        <v/>
      </c>
    </row>
    <row r="3437" spans="1:10" x14ac:dyDescent="0.25">
      <c r="A3437">
        <f>'Data Entry'!A3436</f>
        <v>0</v>
      </c>
      <c r="B3437" t="str">
        <f>IF(Table24[[#This Row],[Unique ID]]=0,"",'Data Entry'!D3436)</f>
        <v/>
      </c>
      <c r="C3437" t="str">
        <f>IFERROR(RANK(B3437,$B$3:$B$5001,0)+COUNTIF($B$3:B3437,B3437)-1,"")</f>
        <v/>
      </c>
      <c r="D3437" t="str">
        <f t="shared" si="212"/>
        <v/>
      </c>
      <c r="H3437">
        <f t="shared" si="213"/>
        <v>0</v>
      </c>
      <c r="I3437" s="10" t="e">
        <f t="shared" si="214"/>
        <v>#N/A</v>
      </c>
      <c r="J3437" s="10" t="str">
        <f t="shared" si="215"/>
        <v/>
      </c>
    </row>
    <row r="3438" spans="1:10" x14ac:dyDescent="0.25">
      <c r="A3438">
        <f>'Data Entry'!A3437</f>
        <v>0</v>
      </c>
      <c r="B3438" t="str">
        <f>IF(Table24[[#This Row],[Unique ID]]=0,"",'Data Entry'!D3437)</f>
        <v/>
      </c>
      <c r="C3438" t="str">
        <f>IFERROR(RANK(B3438,$B$3:$B$5001,0)+COUNTIF($B$3:B3438,B3438)-1,"")</f>
        <v/>
      </c>
      <c r="D3438" t="str">
        <f t="shared" si="212"/>
        <v/>
      </c>
      <c r="H3438">
        <f t="shared" si="213"/>
        <v>0</v>
      </c>
      <c r="I3438" s="10" t="e">
        <f t="shared" si="214"/>
        <v>#N/A</v>
      </c>
      <c r="J3438" s="10" t="str">
        <f t="shared" si="215"/>
        <v/>
      </c>
    </row>
    <row r="3439" spans="1:10" x14ac:dyDescent="0.25">
      <c r="A3439">
        <f>'Data Entry'!A3438</f>
        <v>0</v>
      </c>
      <c r="B3439" t="str">
        <f>IF(Table24[[#This Row],[Unique ID]]=0,"",'Data Entry'!D3438)</f>
        <v/>
      </c>
      <c r="C3439" t="str">
        <f>IFERROR(RANK(B3439,$B$3:$B$5001,0)+COUNTIF($B$3:B3439,B3439)-1,"")</f>
        <v/>
      </c>
      <c r="D3439" t="str">
        <f t="shared" si="212"/>
        <v/>
      </c>
      <c r="H3439">
        <f t="shared" si="213"/>
        <v>0</v>
      </c>
      <c r="I3439" s="10" t="e">
        <f t="shared" si="214"/>
        <v>#N/A</v>
      </c>
      <c r="J3439" s="10" t="str">
        <f t="shared" si="215"/>
        <v/>
      </c>
    </row>
    <row r="3440" spans="1:10" x14ac:dyDescent="0.25">
      <c r="A3440">
        <f>'Data Entry'!A3439</f>
        <v>0</v>
      </c>
      <c r="B3440" t="str">
        <f>IF(Table24[[#This Row],[Unique ID]]=0,"",'Data Entry'!D3439)</f>
        <v/>
      </c>
      <c r="C3440" t="str">
        <f>IFERROR(RANK(B3440,$B$3:$B$5001,0)+COUNTIF($B$3:B3440,B3440)-1,"")</f>
        <v/>
      </c>
      <c r="D3440" t="str">
        <f t="shared" si="212"/>
        <v/>
      </c>
      <c r="H3440">
        <f t="shared" si="213"/>
        <v>0</v>
      </c>
      <c r="I3440" s="10" t="e">
        <f t="shared" si="214"/>
        <v>#N/A</v>
      </c>
      <c r="J3440" s="10" t="str">
        <f t="shared" si="215"/>
        <v/>
      </c>
    </row>
    <row r="3441" spans="1:10" x14ac:dyDescent="0.25">
      <c r="A3441">
        <f>'Data Entry'!A3440</f>
        <v>0</v>
      </c>
      <c r="B3441" t="str">
        <f>IF(Table24[[#This Row],[Unique ID]]=0,"",'Data Entry'!D3440)</f>
        <v/>
      </c>
      <c r="C3441" t="str">
        <f>IFERROR(RANK(B3441,$B$3:$B$5001,0)+COUNTIF($B$3:B3441,B3441)-1,"")</f>
        <v/>
      </c>
      <c r="D3441" t="str">
        <f t="shared" si="212"/>
        <v/>
      </c>
      <c r="H3441">
        <f t="shared" si="213"/>
        <v>0</v>
      </c>
      <c r="I3441" s="10" t="e">
        <f t="shared" si="214"/>
        <v>#N/A</v>
      </c>
      <c r="J3441" s="10" t="str">
        <f t="shared" si="215"/>
        <v/>
      </c>
    </row>
    <row r="3442" spans="1:10" x14ac:dyDescent="0.25">
      <c r="A3442">
        <f>'Data Entry'!A3441</f>
        <v>0</v>
      </c>
      <c r="B3442" t="str">
        <f>IF(Table24[[#This Row],[Unique ID]]=0,"",'Data Entry'!D3441)</f>
        <v/>
      </c>
      <c r="C3442" t="str">
        <f>IFERROR(RANK(B3442,$B$3:$B$5001,0)+COUNTIF($B$3:B3442,B3442)-1,"")</f>
        <v/>
      </c>
      <c r="D3442" t="str">
        <f t="shared" si="212"/>
        <v/>
      </c>
      <c r="H3442">
        <f t="shared" si="213"/>
        <v>0</v>
      </c>
      <c r="I3442" s="10" t="e">
        <f t="shared" si="214"/>
        <v>#N/A</v>
      </c>
      <c r="J3442" s="10" t="str">
        <f t="shared" si="215"/>
        <v/>
      </c>
    </row>
    <row r="3443" spans="1:10" x14ac:dyDescent="0.25">
      <c r="A3443">
        <f>'Data Entry'!A3442</f>
        <v>0</v>
      </c>
      <c r="B3443" t="str">
        <f>IF(Table24[[#This Row],[Unique ID]]=0,"",'Data Entry'!D3442)</f>
        <v/>
      </c>
      <c r="C3443" t="str">
        <f>IFERROR(RANK(B3443,$B$3:$B$5001,0)+COUNTIF($B$3:B3443,B3443)-1,"")</f>
        <v/>
      </c>
      <c r="D3443" t="str">
        <f t="shared" si="212"/>
        <v/>
      </c>
      <c r="H3443">
        <f t="shared" si="213"/>
        <v>0</v>
      </c>
      <c r="I3443" s="10" t="e">
        <f t="shared" si="214"/>
        <v>#N/A</v>
      </c>
      <c r="J3443" s="10" t="str">
        <f t="shared" si="215"/>
        <v/>
      </c>
    </row>
    <row r="3444" spans="1:10" x14ac:dyDescent="0.25">
      <c r="A3444">
        <f>'Data Entry'!A3443</f>
        <v>0</v>
      </c>
      <c r="B3444" t="str">
        <f>IF(Table24[[#This Row],[Unique ID]]=0,"",'Data Entry'!D3443)</f>
        <v/>
      </c>
      <c r="C3444" t="str">
        <f>IFERROR(RANK(B3444,$B$3:$B$5001,0)+COUNTIF($B$3:B3444,B3444)-1,"")</f>
        <v/>
      </c>
      <c r="D3444" t="str">
        <f t="shared" si="212"/>
        <v/>
      </c>
      <c r="H3444">
        <f t="shared" si="213"/>
        <v>0</v>
      </c>
      <c r="I3444" s="10" t="e">
        <f t="shared" si="214"/>
        <v>#N/A</v>
      </c>
      <c r="J3444" s="10" t="str">
        <f t="shared" si="215"/>
        <v/>
      </c>
    </row>
    <row r="3445" spans="1:10" x14ac:dyDescent="0.25">
      <c r="A3445">
        <f>'Data Entry'!A3444</f>
        <v>0</v>
      </c>
      <c r="B3445" t="str">
        <f>IF(Table24[[#This Row],[Unique ID]]=0,"",'Data Entry'!D3444)</f>
        <v/>
      </c>
      <c r="C3445" t="str">
        <f>IFERROR(RANK(B3445,$B$3:$B$5001,0)+COUNTIF($B$3:B3445,B3445)-1,"")</f>
        <v/>
      </c>
      <c r="D3445" t="str">
        <f t="shared" si="212"/>
        <v/>
      </c>
      <c r="H3445">
        <f t="shared" si="213"/>
        <v>0</v>
      </c>
      <c r="I3445" s="10" t="e">
        <f t="shared" si="214"/>
        <v>#N/A</v>
      </c>
      <c r="J3445" s="10" t="str">
        <f t="shared" si="215"/>
        <v/>
      </c>
    </row>
    <row r="3446" spans="1:10" x14ac:dyDescent="0.25">
      <c r="A3446">
        <f>'Data Entry'!A3445</f>
        <v>0</v>
      </c>
      <c r="B3446" t="str">
        <f>IF(Table24[[#This Row],[Unique ID]]=0,"",'Data Entry'!D3445)</f>
        <v/>
      </c>
      <c r="C3446" t="str">
        <f>IFERROR(RANK(B3446,$B$3:$B$5001,0)+COUNTIF($B$3:B3446,B3446)-1,"")</f>
        <v/>
      </c>
      <c r="D3446" t="str">
        <f t="shared" si="212"/>
        <v/>
      </c>
      <c r="H3446">
        <f t="shared" si="213"/>
        <v>0</v>
      </c>
      <c r="I3446" s="10" t="e">
        <f t="shared" si="214"/>
        <v>#N/A</v>
      </c>
      <c r="J3446" s="10" t="str">
        <f t="shared" si="215"/>
        <v/>
      </c>
    </row>
    <row r="3447" spans="1:10" x14ac:dyDescent="0.25">
      <c r="A3447">
        <f>'Data Entry'!A3446</f>
        <v>0</v>
      </c>
      <c r="B3447" t="str">
        <f>IF(Table24[[#This Row],[Unique ID]]=0,"",'Data Entry'!D3446)</f>
        <v/>
      </c>
      <c r="C3447" t="str">
        <f>IFERROR(RANK(B3447,$B$3:$B$5001,0)+COUNTIF($B$3:B3447,B3447)-1,"")</f>
        <v/>
      </c>
      <c r="D3447" t="str">
        <f t="shared" si="212"/>
        <v/>
      </c>
      <c r="H3447">
        <f t="shared" si="213"/>
        <v>0</v>
      </c>
      <c r="I3447" s="10" t="e">
        <f t="shared" si="214"/>
        <v>#N/A</v>
      </c>
      <c r="J3447" s="10" t="str">
        <f t="shared" si="215"/>
        <v/>
      </c>
    </row>
    <row r="3448" spans="1:10" x14ac:dyDescent="0.25">
      <c r="A3448">
        <f>'Data Entry'!A3447</f>
        <v>0</v>
      </c>
      <c r="B3448" t="str">
        <f>IF(Table24[[#This Row],[Unique ID]]=0,"",'Data Entry'!D3447)</f>
        <v/>
      </c>
      <c r="C3448" t="str">
        <f>IFERROR(RANK(B3448,$B$3:$B$5001,0)+COUNTIF($B$3:B3448,B3448)-1,"")</f>
        <v/>
      </c>
      <c r="D3448" t="str">
        <f t="shared" si="212"/>
        <v/>
      </c>
      <c r="H3448">
        <f t="shared" si="213"/>
        <v>0</v>
      </c>
      <c r="I3448" s="10" t="e">
        <f t="shared" si="214"/>
        <v>#N/A</v>
      </c>
      <c r="J3448" s="10" t="str">
        <f t="shared" si="215"/>
        <v/>
      </c>
    </row>
    <row r="3449" spans="1:10" x14ac:dyDescent="0.25">
      <c r="A3449">
        <f>'Data Entry'!A3448</f>
        <v>0</v>
      </c>
      <c r="B3449" t="str">
        <f>IF(Table24[[#This Row],[Unique ID]]=0,"",'Data Entry'!D3448)</f>
        <v/>
      </c>
      <c r="C3449" t="str">
        <f>IFERROR(RANK(B3449,$B$3:$B$5001,0)+COUNTIF($B$3:B3449,B3449)-1,"")</f>
        <v/>
      </c>
      <c r="D3449" t="str">
        <f t="shared" si="212"/>
        <v/>
      </c>
      <c r="H3449">
        <f t="shared" si="213"/>
        <v>0</v>
      </c>
      <c r="I3449" s="10" t="e">
        <f t="shared" si="214"/>
        <v>#N/A</v>
      </c>
      <c r="J3449" s="10" t="str">
        <f t="shared" si="215"/>
        <v/>
      </c>
    </row>
    <row r="3450" spans="1:10" x14ac:dyDescent="0.25">
      <c r="A3450">
        <f>'Data Entry'!A3449</f>
        <v>0</v>
      </c>
      <c r="B3450" t="str">
        <f>IF(Table24[[#This Row],[Unique ID]]=0,"",'Data Entry'!D3449)</f>
        <v/>
      </c>
      <c r="C3450" t="str">
        <f>IFERROR(RANK(B3450,$B$3:$B$5001,0)+COUNTIF($B$3:B3450,B3450)-1,"")</f>
        <v/>
      </c>
      <c r="D3450" t="str">
        <f t="shared" si="212"/>
        <v/>
      </c>
      <c r="H3450">
        <f t="shared" si="213"/>
        <v>0</v>
      </c>
      <c r="I3450" s="10" t="e">
        <f t="shared" si="214"/>
        <v>#N/A</v>
      </c>
      <c r="J3450" s="10" t="str">
        <f t="shared" si="215"/>
        <v/>
      </c>
    </row>
    <row r="3451" spans="1:10" x14ac:dyDescent="0.25">
      <c r="A3451">
        <f>'Data Entry'!A3450</f>
        <v>0</v>
      </c>
      <c r="B3451" t="str">
        <f>IF(Table24[[#This Row],[Unique ID]]=0,"",'Data Entry'!D3450)</f>
        <v/>
      </c>
      <c r="C3451" t="str">
        <f>IFERROR(RANK(B3451,$B$3:$B$5001,0)+COUNTIF($B$3:B3451,B3451)-1,"")</f>
        <v/>
      </c>
      <c r="D3451" t="str">
        <f t="shared" si="212"/>
        <v/>
      </c>
      <c r="H3451">
        <f t="shared" si="213"/>
        <v>0</v>
      </c>
      <c r="I3451" s="10" t="e">
        <f t="shared" si="214"/>
        <v>#N/A</v>
      </c>
      <c r="J3451" s="10" t="str">
        <f t="shared" si="215"/>
        <v/>
      </c>
    </row>
    <row r="3452" spans="1:10" x14ac:dyDescent="0.25">
      <c r="A3452">
        <f>'Data Entry'!A3451</f>
        <v>0</v>
      </c>
      <c r="B3452" t="str">
        <f>IF(Table24[[#This Row],[Unique ID]]=0,"",'Data Entry'!D3451)</f>
        <v/>
      </c>
      <c r="C3452" t="str">
        <f>IFERROR(RANK(B3452,$B$3:$B$5001,0)+COUNTIF($B$3:B3452,B3452)-1,"")</f>
        <v/>
      </c>
      <c r="D3452" t="str">
        <f t="shared" si="212"/>
        <v/>
      </c>
      <c r="H3452">
        <f t="shared" si="213"/>
        <v>0</v>
      </c>
      <c r="I3452" s="10" t="e">
        <f t="shared" si="214"/>
        <v>#N/A</v>
      </c>
      <c r="J3452" s="10" t="str">
        <f t="shared" si="215"/>
        <v/>
      </c>
    </row>
    <row r="3453" spans="1:10" x14ac:dyDescent="0.25">
      <c r="A3453">
        <f>'Data Entry'!A3452</f>
        <v>0</v>
      </c>
      <c r="B3453" t="str">
        <f>IF(Table24[[#This Row],[Unique ID]]=0,"",'Data Entry'!D3452)</f>
        <v/>
      </c>
      <c r="C3453" t="str">
        <f>IFERROR(RANK(B3453,$B$3:$B$5001,0)+COUNTIF($B$3:B3453,B3453)-1,"")</f>
        <v/>
      </c>
      <c r="D3453" t="str">
        <f t="shared" si="212"/>
        <v/>
      </c>
      <c r="H3453">
        <f t="shared" si="213"/>
        <v>0</v>
      </c>
      <c r="I3453" s="10" t="e">
        <f t="shared" si="214"/>
        <v>#N/A</v>
      </c>
      <c r="J3453" s="10" t="str">
        <f t="shared" si="215"/>
        <v/>
      </c>
    </row>
    <row r="3454" spans="1:10" x14ac:dyDescent="0.25">
      <c r="A3454">
        <f>'Data Entry'!A3453</f>
        <v>0</v>
      </c>
      <c r="B3454" t="str">
        <f>IF(Table24[[#This Row],[Unique ID]]=0,"",'Data Entry'!D3453)</f>
        <v/>
      </c>
      <c r="C3454" t="str">
        <f>IFERROR(RANK(B3454,$B$3:$B$5001,0)+COUNTIF($B$3:B3454,B3454)-1,"")</f>
        <v/>
      </c>
      <c r="D3454" t="str">
        <f t="shared" si="212"/>
        <v/>
      </c>
      <c r="H3454">
        <f t="shared" si="213"/>
        <v>0</v>
      </c>
      <c r="I3454" s="10" t="e">
        <f t="shared" si="214"/>
        <v>#N/A</v>
      </c>
      <c r="J3454" s="10" t="str">
        <f t="shared" si="215"/>
        <v/>
      </c>
    </row>
    <row r="3455" spans="1:10" x14ac:dyDescent="0.25">
      <c r="A3455">
        <f>'Data Entry'!A3454</f>
        <v>0</v>
      </c>
      <c r="B3455" t="str">
        <f>IF(Table24[[#This Row],[Unique ID]]=0,"",'Data Entry'!D3454)</f>
        <v/>
      </c>
      <c r="C3455" t="str">
        <f>IFERROR(RANK(B3455,$B$3:$B$5001,0)+COUNTIF($B$3:B3455,B3455)-1,"")</f>
        <v/>
      </c>
      <c r="D3455" t="str">
        <f t="shared" si="212"/>
        <v/>
      </c>
      <c r="H3455">
        <f t="shared" si="213"/>
        <v>0</v>
      </c>
      <c r="I3455" s="10" t="e">
        <f t="shared" si="214"/>
        <v>#N/A</v>
      </c>
      <c r="J3455" s="10" t="str">
        <f t="shared" si="215"/>
        <v/>
      </c>
    </row>
    <row r="3456" spans="1:10" x14ac:dyDescent="0.25">
      <c r="A3456">
        <f>'Data Entry'!A3455</f>
        <v>0</v>
      </c>
      <c r="B3456" t="str">
        <f>IF(Table24[[#This Row],[Unique ID]]=0,"",'Data Entry'!D3455)</f>
        <v/>
      </c>
      <c r="C3456" t="str">
        <f>IFERROR(RANK(B3456,$B$3:$B$5001,0)+COUNTIF($B$3:B3456,B3456)-1,"")</f>
        <v/>
      </c>
      <c r="D3456" t="str">
        <f t="shared" si="212"/>
        <v/>
      </c>
      <c r="H3456">
        <f t="shared" si="213"/>
        <v>0</v>
      </c>
      <c r="I3456" s="10" t="e">
        <f t="shared" si="214"/>
        <v>#N/A</v>
      </c>
      <c r="J3456" s="10" t="str">
        <f t="shared" si="215"/>
        <v/>
      </c>
    </row>
    <row r="3457" spans="1:10" x14ac:dyDescent="0.25">
      <c r="A3457">
        <f>'Data Entry'!A3456</f>
        <v>0</v>
      </c>
      <c r="B3457" t="str">
        <f>IF(Table24[[#This Row],[Unique ID]]=0,"",'Data Entry'!D3456)</f>
        <v/>
      </c>
      <c r="C3457" t="str">
        <f>IFERROR(RANK(B3457,$B$3:$B$5001,0)+COUNTIF($B$3:B3457,B3457)-1,"")</f>
        <v/>
      </c>
      <c r="D3457" t="str">
        <f t="shared" si="212"/>
        <v/>
      </c>
      <c r="H3457">
        <f t="shared" si="213"/>
        <v>0</v>
      </c>
      <c r="I3457" s="10" t="e">
        <f t="shared" si="214"/>
        <v>#N/A</v>
      </c>
      <c r="J3457" s="10" t="str">
        <f t="shared" si="215"/>
        <v/>
      </c>
    </row>
    <row r="3458" spans="1:10" x14ac:dyDescent="0.25">
      <c r="A3458">
        <f>'Data Entry'!A3457</f>
        <v>0</v>
      </c>
      <c r="B3458" t="str">
        <f>IF(Table24[[#This Row],[Unique ID]]=0,"",'Data Entry'!D3457)</f>
        <v/>
      </c>
      <c r="C3458" t="str">
        <f>IFERROR(RANK(B3458,$B$3:$B$5001,0)+COUNTIF($B$3:B3458,B3458)-1,"")</f>
        <v/>
      </c>
      <c r="D3458" t="str">
        <f t="shared" si="212"/>
        <v/>
      </c>
      <c r="H3458">
        <f t="shared" si="213"/>
        <v>0</v>
      </c>
      <c r="I3458" s="10" t="e">
        <f t="shared" si="214"/>
        <v>#N/A</v>
      </c>
      <c r="J3458" s="10" t="str">
        <f t="shared" si="215"/>
        <v/>
      </c>
    </row>
    <row r="3459" spans="1:10" x14ac:dyDescent="0.25">
      <c r="A3459">
        <f>'Data Entry'!A3458</f>
        <v>0</v>
      </c>
      <c r="B3459" t="str">
        <f>IF(Table24[[#This Row],[Unique ID]]=0,"",'Data Entry'!D3458)</f>
        <v/>
      </c>
      <c r="C3459" t="str">
        <f>IFERROR(RANK(B3459,$B$3:$B$5001,0)+COUNTIF($B$3:B3459,B3459)-1,"")</f>
        <v/>
      </c>
      <c r="D3459" t="str">
        <f t="shared" si="212"/>
        <v/>
      </c>
      <c r="H3459">
        <f t="shared" si="213"/>
        <v>0</v>
      </c>
      <c r="I3459" s="10" t="e">
        <f t="shared" si="214"/>
        <v>#N/A</v>
      </c>
      <c r="J3459" s="10" t="str">
        <f t="shared" si="215"/>
        <v/>
      </c>
    </row>
    <row r="3460" spans="1:10" x14ac:dyDescent="0.25">
      <c r="A3460">
        <f>'Data Entry'!A3459</f>
        <v>0</v>
      </c>
      <c r="B3460" t="str">
        <f>IF(Table24[[#This Row],[Unique ID]]=0,"",'Data Entry'!D3459)</f>
        <v/>
      </c>
      <c r="C3460" t="str">
        <f>IFERROR(RANK(B3460,$B$3:$B$5001,0)+COUNTIF($B$3:B3460,B3460)-1,"")</f>
        <v/>
      </c>
      <c r="D3460" t="str">
        <f t="shared" ref="D3460:D3523" si="216">B3460</f>
        <v/>
      </c>
      <c r="H3460">
        <f t="shared" ref="H3460:H3523" si="217">IF(A3460="","",A3460)</f>
        <v>0</v>
      </c>
      <c r="I3460" s="10" t="e">
        <f t="shared" ref="I3460:I3523" si="218">VALUE(IF(B3460="",NA(),B3460))</f>
        <v>#N/A</v>
      </c>
      <c r="J3460" s="10" t="str">
        <f t="shared" ref="J3460:J3523" si="219">IFERROR(_xlfn.NORM.DIST(I3460,$M$2,$M$3,FALSE),"")</f>
        <v/>
      </c>
    </row>
    <row r="3461" spans="1:10" x14ac:dyDescent="0.25">
      <c r="A3461">
        <f>'Data Entry'!A3460</f>
        <v>0</v>
      </c>
      <c r="B3461" t="str">
        <f>IF(Table24[[#This Row],[Unique ID]]=0,"",'Data Entry'!D3460)</f>
        <v/>
      </c>
      <c r="C3461" t="str">
        <f>IFERROR(RANK(B3461,$B$3:$B$5001,0)+COUNTIF($B$3:B3461,B3461)-1,"")</f>
        <v/>
      </c>
      <c r="D3461" t="str">
        <f t="shared" si="216"/>
        <v/>
      </c>
      <c r="H3461">
        <f t="shared" si="217"/>
        <v>0</v>
      </c>
      <c r="I3461" s="10" t="e">
        <f t="shared" si="218"/>
        <v>#N/A</v>
      </c>
      <c r="J3461" s="10" t="str">
        <f t="shared" si="219"/>
        <v/>
      </c>
    </row>
    <row r="3462" spans="1:10" x14ac:dyDescent="0.25">
      <c r="A3462">
        <f>'Data Entry'!A3461</f>
        <v>0</v>
      </c>
      <c r="B3462" t="str">
        <f>IF(Table24[[#This Row],[Unique ID]]=0,"",'Data Entry'!D3461)</f>
        <v/>
      </c>
      <c r="C3462" t="str">
        <f>IFERROR(RANK(B3462,$B$3:$B$5001,0)+COUNTIF($B$3:B3462,B3462)-1,"")</f>
        <v/>
      </c>
      <c r="D3462" t="str">
        <f t="shared" si="216"/>
        <v/>
      </c>
      <c r="H3462">
        <f t="shared" si="217"/>
        <v>0</v>
      </c>
      <c r="I3462" s="10" t="e">
        <f t="shared" si="218"/>
        <v>#N/A</v>
      </c>
      <c r="J3462" s="10" t="str">
        <f t="shared" si="219"/>
        <v/>
      </c>
    </row>
    <row r="3463" spans="1:10" x14ac:dyDescent="0.25">
      <c r="A3463">
        <f>'Data Entry'!A3462</f>
        <v>0</v>
      </c>
      <c r="B3463" t="str">
        <f>IF(Table24[[#This Row],[Unique ID]]=0,"",'Data Entry'!D3462)</f>
        <v/>
      </c>
      <c r="C3463" t="str">
        <f>IFERROR(RANK(B3463,$B$3:$B$5001,0)+COUNTIF($B$3:B3463,B3463)-1,"")</f>
        <v/>
      </c>
      <c r="D3463" t="str">
        <f t="shared" si="216"/>
        <v/>
      </c>
      <c r="H3463">
        <f t="shared" si="217"/>
        <v>0</v>
      </c>
      <c r="I3463" s="10" t="e">
        <f t="shared" si="218"/>
        <v>#N/A</v>
      </c>
      <c r="J3463" s="10" t="str">
        <f t="shared" si="219"/>
        <v/>
      </c>
    </row>
    <row r="3464" spans="1:10" x14ac:dyDescent="0.25">
      <c r="A3464">
        <f>'Data Entry'!A3463</f>
        <v>0</v>
      </c>
      <c r="B3464" t="str">
        <f>IF(Table24[[#This Row],[Unique ID]]=0,"",'Data Entry'!D3463)</f>
        <v/>
      </c>
      <c r="C3464" t="str">
        <f>IFERROR(RANK(B3464,$B$3:$B$5001,0)+COUNTIF($B$3:B3464,B3464)-1,"")</f>
        <v/>
      </c>
      <c r="D3464" t="str">
        <f t="shared" si="216"/>
        <v/>
      </c>
      <c r="H3464">
        <f t="shared" si="217"/>
        <v>0</v>
      </c>
      <c r="I3464" s="10" t="e">
        <f t="shared" si="218"/>
        <v>#N/A</v>
      </c>
      <c r="J3464" s="10" t="str">
        <f t="shared" si="219"/>
        <v/>
      </c>
    </row>
    <row r="3465" spans="1:10" x14ac:dyDescent="0.25">
      <c r="A3465">
        <f>'Data Entry'!A3464</f>
        <v>0</v>
      </c>
      <c r="B3465" t="str">
        <f>IF(Table24[[#This Row],[Unique ID]]=0,"",'Data Entry'!D3464)</f>
        <v/>
      </c>
      <c r="C3465" t="str">
        <f>IFERROR(RANK(B3465,$B$3:$B$5001,0)+COUNTIF($B$3:B3465,B3465)-1,"")</f>
        <v/>
      </c>
      <c r="D3465" t="str">
        <f t="shared" si="216"/>
        <v/>
      </c>
      <c r="H3465">
        <f t="shared" si="217"/>
        <v>0</v>
      </c>
      <c r="I3465" s="10" t="e">
        <f t="shared" si="218"/>
        <v>#N/A</v>
      </c>
      <c r="J3465" s="10" t="str">
        <f t="shared" si="219"/>
        <v/>
      </c>
    </row>
    <row r="3466" spans="1:10" x14ac:dyDescent="0.25">
      <c r="A3466">
        <f>'Data Entry'!A3465</f>
        <v>0</v>
      </c>
      <c r="B3466" t="str">
        <f>IF(Table24[[#This Row],[Unique ID]]=0,"",'Data Entry'!D3465)</f>
        <v/>
      </c>
      <c r="C3466" t="str">
        <f>IFERROR(RANK(B3466,$B$3:$B$5001,0)+COUNTIF($B$3:B3466,B3466)-1,"")</f>
        <v/>
      </c>
      <c r="D3466" t="str">
        <f t="shared" si="216"/>
        <v/>
      </c>
      <c r="H3466">
        <f t="shared" si="217"/>
        <v>0</v>
      </c>
      <c r="I3466" s="10" t="e">
        <f t="shared" si="218"/>
        <v>#N/A</v>
      </c>
      <c r="J3466" s="10" t="str">
        <f t="shared" si="219"/>
        <v/>
      </c>
    </row>
    <row r="3467" spans="1:10" x14ac:dyDescent="0.25">
      <c r="A3467">
        <f>'Data Entry'!A3466</f>
        <v>0</v>
      </c>
      <c r="B3467" t="str">
        <f>IF(Table24[[#This Row],[Unique ID]]=0,"",'Data Entry'!D3466)</f>
        <v/>
      </c>
      <c r="C3467" t="str">
        <f>IFERROR(RANK(B3467,$B$3:$B$5001,0)+COUNTIF($B$3:B3467,B3467)-1,"")</f>
        <v/>
      </c>
      <c r="D3467" t="str">
        <f t="shared" si="216"/>
        <v/>
      </c>
      <c r="H3467">
        <f t="shared" si="217"/>
        <v>0</v>
      </c>
      <c r="I3467" s="10" t="e">
        <f t="shared" si="218"/>
        <v>#N/A</v>
      </c>
      <c r="J3467" s="10" t="str">
        <f t="shared" si="219"/>
        <v/>
      </c>
    </row>
    <row r="3468" spans="1:10" x14ac:dyDescent="0.25">
      <c r="A3468">
        <f>'Data Entry'!A3467</f>
        <v>0</v>
      </c>
      <c r="B3468" t="str">
        <f>IF(Table24[[#This Row],[Unique ID]]=0,"",'Data Entry'!D3467)</f>
        <v/>
      </c>
      <c r="C3468" t="str">
        <f>IFERROR(RANK(B3468,$B$3:$B$5001,0)+COUNTIF($B$3:B3468,B3468)-1,"")</f>
        <v/>
      </c>
      <c r="D3468" t="str">
        <f t="shared" si="216"/>
        <v/>
      </c>
      <c r="H3468">
        <f t="shared" si="217"/>
        <v>0</v>
      </c>
      <c r="I3468" s="10" t="e">
        <f t="shared" si="218"/>
        <v>#N/A</v>
      </c>
      <c r="J3468" s="10" t="str">
        <f t="shared" si="219"/>
        <v/>
      </c>
    </row>
    <row r="3469" spans="1:10" x14ac:dyDescent="0.25">
      <c r="A3469">
        <f>'Data Entry'!A3468</f>
        <v>0</v>
      </c>
      <c r="B3469" t="str">
        <f>IF(Table24[[#This Row],[Unique ID]]=0,"",'Data Entry'!D3468)</f>
        <v/>
      </c>
      <c r="C3469" t="str">
        <f>IFERROR(RANK(B3469,$B$3:$B$5001,0)+COUNTIF($B$3:B3469,B3469)-1,"")</f>
        <v/>
      </c>
      <c r="D3469" t="str">
        <f t="shared" si="216"/>
        <v/>
      </c>
      <c r="H3469">
        <f t="shared" si="217"/>
        <v>0</v>
      </c>
      <c r="I3469" s="10" t="e">
        <f t="shared" si="218"/>
        <v>#N/A</v>
      </c>
      <c r="J3469" s="10" t="str">
        <f t="shared" si="219"/>
        <v/>
      </c>
    </row>
    <row r="3470" spans="1:10" x14ac:dyDescent="0.25">
      <c r="A3470">
        <f>'Data Entry'!A3469</f>
        <v>0</v>
      </c>
      <c r="B3470" t="str">
        <f>IF(Table24[[#This Row],[Unique ID]]=0,"",'Data Entry'!D3469)</f>
        <v/>
      </c>
      <c r="C3470" t="str">
        <f>IFERROR(RANK(B3470,$B$3:$B$5001,0)+COUNTIF($B$3:B3470,B3470)-1,"")</f>
        <v/>
      </c>
      <c r="D3470" t="str">
        <f t="shared" si="216"/>
        <v/>
      </c>
      <c r="H3470">
        <f t="shared" si="217"/>
        <v>0</v>
      </c>
      <c r="I3470" s="10" t="e">
        <f t="shared" si="218"/>
        <v>#N/A</v>
      </c>
      <c r="J3470" s="10" t="str">
        <f t="shared" si="219"/>
        <v/>
      </c>
    </row>
    <row r="3471" spans="1:10" x14ac:dyDescent="0.25">
      <c r="A3471">
        <f>'Data Entry'!A3470</f>
        <v>0</v>
      </c>
      <c r="B3471" t="str">
        <f>IF(Table24[[#This Row],[Unique ID]]=0,"",'Data Entry'!D3470)</f>
        <v/>
      </c>
      <c r="C3471" t="str">
        <f>IFERROR(RANK(B3471,$B$3:$B$5001,0)+COUNTIF($B$3:B3471,B3471)-1,"")</f>
        <v/>
      </c>
      <c r="D3471" t="str">
        <f t="shared" si="216"/>
        <v/>
      </c>
      <c r="H3471">
        <f t="shared" si="217"/>
        <v>0</v>
      </c>
      <c r="I3471" s="10" t="e">
        <f t="shared" si="218"/>
        <v>#N/A</v>
      </c>
      <c r="J3471" s="10" t="str">
        <f t="shared" si="219"/>
        <v/>
      </c>
    </row>
    <row r="3472" spans="1:10" x14ac:dyDescent="0.25">
      <c r="A3472">
        <f>'Data Entry'!A3471</f>
        <v>0</v>
      </c>
      <c r="B3472" t="str">
        <f>IF(Table24[[#This Row],[Unique ID]]=0,"",'Data Entry'!D3471)</f>
        <v/>
      </c>
      <c r="C3472" t="str">
        <f>IFERROR(RANK(B3472,$B$3:$B$5001,0)+COUNTIF($B$3:B3472,B3472)-1,"")</f>
        <v/>
      </c>
      <c r="D3472" t="str">
        <f t="shared" si="216"/>
        <v/>
      </c>
      <c r="H3472">
        <f t="shared" si="217"/>
        <v>0</v>
      </c>
      <c r="I3472" s="10" t="e">
        <f t="shared" si="218"/>
        <v>#N/A</v>
      </c>
      <c r="J3472" s="10" t="str">
        <f t="shared" si="219"/>
        <v/>
      </c>
    </row>
    <row r="3473" spans="1:10" x14ac:dyDescent="0.25">
      <c r="A3473">
        <f>'Data Entry'!A3472</f>
        <v>0</v>
      </c>
      <c r="B3473" t="str">
        <f>IF(Table24[[#This Row],[Unique ID]]=0,"",'Data Entry'!D3472)</f>
        <v/>
      </c>
      <c r="C3473" t="str">
        <f>IFERROR(RANK(B3473,$B$3:$B$5001,0)+COUNTIF($B$3:B3473,B3473)-1,"")</f>
        <v/>
      </c>
      <c r="D3473" t="str">
        <f t="shared" si="216"/>
        <v/>
      </c>
      <c r="H3473">
        <f t="shared" si="217"/>
        <v>0</v>
      </c>
      <c r="I3473" s="10" t="e">
        <f t="shared" si="218"/>
        <v>#N/A</v>
      </c>
      <c r="J3473" s="10" t="str">
        <f t="shared" si="219"/>
        <v/>
      </c>
    </row>
    <row r="3474" spans="1:10" x14ac:dyDescent="0.25">
      <c r="A3474">
        <f>'Data Entry'!A3473</f>
        <v>0</v>
      </c>
      <c r="B3474" t="str">
        <f>IF(Table24[[#This Row],[Unique ID]]=0,"",'Data Entry'!D3473)</f>
        <v/>
      </c>
      <c r="C3474" t="str">
        <f>IFERROR(RANK(B3474,$B$3:$B$5001,0)+COUNTIF($B$3:B3474,B3474)-1,"")</f>
        <v/>
      </c>
      <c r="D3474" t="str">
        <f t="shared" si="216"/>
        <v/>
      </c>
      <c r="H3474">
        <f t="shared" si="217"/>
        <v>0</v>
      </c>
      <c r="I3474" s="10" t="e">
        <f t="shared" si="218"/>
        <v>#N/A</v>
      </c>
      <c r="J3474" s="10" t="str">
        <f t="shared" si="219"/>
        <v/>
      </c>
    </row>
    <row r="3475" spans="1:10" x14ac:dyDescent="0.25">
      <c r="A3475">
        <f>'Data Entry'!A3474</f>
        <v>0</v>
      </c>
      <c r="B3475" t="str">
        <f>IF(Table24[[#This Row],[Unique ID]]=0,"",'Data Entry'!D3474)</f>
        <v/>
      </c>
      <c r="C3475" t="str">
        <f>IFERROR(RANK(B3475,$B$3:$B$5001,0)+COUNTIF($B$3:B3475,B3475)-1,"")</f>
        <v/>
      </c>
      <c r="D3475" t="str">
        <f t="shared" si="216"/>
        <v/>
      </c>
      <c r="H3475">
        <f t="shared" si="217"/>
        <v>0</v>
      </c>
      <c r="I3475" s="10" t="e">
        <f t="shared" si="218"/>
        <v>#N/A</v>
      </c>
      <c r="J3475" s="10" t="str">
        <f t="shared" si="219"/>
        <v/>
      </c>
    </row>
    <row r="3476" spans="1:10" x14ac:dyDescent="0.25">
      <c r="A3476">
        <f>'Data Entry'!A3475</f>
        <v>0</v>
      </c>
      <c r="B3476" t="str">
        <f>IF(Table24[[#This Row],[Unique ID]]=0,"",'Data Entry'!D3475)</f>
        <v/>
      </c>
      <c r="C3476" t="str">
        <f>IFERROR(RANK(B3476,$B$3:$B$5001,0)+COUNTIF($B$3:B3476,B3476)-1,"")</f>
        <v/>
      </c>
      <c r="D3476" t="str">
        <f t="shared" si="216"/>
        <v/>
      </c>
      <c r="H3476">
        <f t="shared" si="217"/>
        <v>0</v>
      </c>
      <c r="I3476" s="10" t="e">
        <f t="shared" si="218"/>
        <v>#N/A</v>
      </c>
      <c r="J3476" s="10" t="str">
        <f t="shared" si="219"/>
        <v/>
      </c>
    </row>
    <row r="3477" spans="1:10" x14ac:dyDescent="0.25">
      <c r="A3477">
        <f>'Data Entry'!A3476</f>
        <v>0</v>
      </c>
      <c r="B3477" t="str">
        <f>IF(Table24[[#This Row],[Unique ID]]=0,"",'Data Entry'!D3476)</f>
        <v/>
      </c>
      <c r="C3477" t="str">
        <f>IFERROR(RANK(B3477,$B$3:$B$5001,0)+COUNTIF($B$3:B3477,B3477)-1,"")</f>
        <v/>
      </c>
      <c r="D3477" t="str">
        <f t="shared" si="216"/>
        <v/>
      </c>
      <c r="H3477">
        <f t="shared" si="217"/>
        <v>0</v>
      </c>
      <c r="I3477" s="10" t="e">
        <f t="shared" si="218"/>
        <v>#N/A</v>
      </c>
      <c r="J3477" s="10" t="str">
        <f t="shared" si="219"/>
        <v/>
      </c>
    </row>
    <row r="3478" spans="1:10" x14ac:dyDescent="0.25">
      <c r="A3478">
        <f>'Data Entry'!A3477</f>
        <v>0</v>
      </c>
      <c r="B3478" t="str">
        <f>IF(Table24[[#This Row],[Unique ID]]=0,"",'Data Entry'!D3477)</f>
        <v/>
      </c>
      <c r="C3478" t="str">
        <f>IFERROR(RANK(B3478,$B$3:$B$5001,0)+COUNTIF($B$3:B3478,B3478)-1,"")</f>
        <v/>
      </c>
      <c r="D3478" t="str">
        <f t="shared" si="216"/>
        <v/>
      </c>
      <c r="H3478">
        <f t="shared" si="217"/>
        <v>0</v>
      </c>
      <c r="I3478" s="10" t="e">
        <f t="shared" si="218"/>
        <v>#N/A</v>
      </c>
      <c r="J3478" s="10" t="str">
        <f t="shared" si="219"/>
        <v/>
      </c>
    </row>
    <row r="3479" spans="1:10" x14ac:dyDescent="0.25">
      <c r="A3479">
        <f>'Data Entry'!A3478</f>
        <v>0</v>
      </c>
      <c r="B3479" t="str">
        <f>IF(Table24[[#This Row],[Unique ID]]=0,"",'Data Entry'!D3478)</f>
        <v/>
      </c>
      <c r="C3479" t="str">
        <f>IFERROR(RANK(B3479,$B$3:$B$5001,0)+COUNTIF($B$3:B3479,B3479)-1,"")</f>
        <v/>
      </c>
      <c r="D3479" t="str">
        <f t="shared" si="216"/>
        <v/>
      </c>
      <c r="H3479">
        <f t="shared" si="217"/>
        <v>0</v>
      </c>
      <c r="I3479" s="10" t="e">
        <f t="shared" si="218"/>
        <v>#N/A</v>
      </c>
      <c r="J3479" s="10" t="str">
        <f t="shared" si="219"/>
        <v/>
      </c>
    </row>
    <row r="3480" spans="1:10" x14ac:dyDescent="0.25">
      <c r="A3480">
        <f>'Data Entry'!A3479</f>
        <v>0</v>
      </c>
      <c r="B3480" t="str">
        <f>IF(Table24[[#This Row],[Unique ID]]=0,"",'Data Entry'!D3479)</f>
        <v/>
      </c>
      <c r="C3480" t="str">
        <f>IFERROR(RANK(B3480,$B$3:$B$5001,0)+COUNTIF($B$3:B3480,B3480)-1,"")</f>
        <v/>
      </c>
      <c r="D3480" t="str">
        <f t="shared" si="216"/>
        <v/>
      </c>
      <c r="H3480">
        <f t="shared" si="217"/>
        <v>0</v>
      </c>
      <c r="I3480" s="10" t="e">
        <f t="shared" si="218"/>
        <v>#N/A</v>
      </c>
      <c r="J3480" s="10" t="str">
        <f t="shared" si="219"/>
        <v/>
      </c>
    </row>
    <row r="3481" spans="1:10" x14ac:dyDescent="0.25">
      <c r="A3481">
        <f>'Data Entry'!A3480</f>
        <v>0</v>
      </c>
      <c r="B3481" t="str">
        <f>IF(Table24[[#This Row],[Unique ID]]=0,"",'Data Entry'!D3480)</f>
        <v/>
      </c>
      <c r="C3481" t="str">
        <f>IFERROR(RANK(B3481,$B$3:$B$5001,0)+COUNTIF($B$3:B3481,B3481)-1,"")</f>
        <v/>
      </c>
      <c r="D3481" t="str">
        <f t="shared" si="216"/>
        <v/>
      </c>
      <c r="H3481">
        <f t="shared" si="217"/>
        <v>0</v>
      </c>
      <c r="I3481" s="10" t="e">
        <f t="shared" si="218"/>
        <v>#N/A</v>
      </c>
      <c r="J3481" s="10" t="str">
        <f t="shared" si="219"/>
        <v/>
      </c>
    </row>
    <row r="3482" spans="1:10" x14ac:dyDescent="0.25">
      <c r="A3482">
        <f>'Data Entry'!A3481</f>
        <v>0</v>
      </c>
      <c r="B3482" t="str">
        <f>IF(Table24[[#This Row],[Unique ID]]=0,"",'Data Entry'!D3481)</f>
        <v/>
      </c>
      <c r="C3482" t="str">
        <f>IFERROR(RANK(B3482,$B$3:$B$5001,0)+COUNTIF($B$3:B3482,B3482)-1,"")</f>
        <v/>
      </c>
      <c r="D3482" t="str">
        <f t="shared" si="216"/>
        <v/>
      </c>
      <c r="H3482">
        <f t="shared" si="217"/>
        <v>0</v>
      </c>
      <c r="I3482" s="10" t="e">
        <f t="shared" si="218"/>
        <v>#N/A</v>
      </c>
      <c r="J3482" s="10" t="str">
        <f t="shared" si="219"/>
        <v/>
      </c>
    </row>
    <row r="3483" spans="1:10" x14ac:dyDescent="0.25">
      <c r="A3483">
        <f>'Data Entry'!A3482</f>
        <v>0</v>
      </c>
      <c r="B3483" t="str">
        <f>IF(Table24[[#This Row],[Unique ID]]=0,"",'Data Entry'!D3482)</f>
        <v/>
      </c>
      <c r="C3483" t="str">
        <f>IFERROR(RANK(B3483,$B$3:$B$5001,0)+COUNTIF($B$3:B3483,B3483)-1,"")</f>
        <v/>
      </c>
      <c r="D3483" t="str">
        <f t="shared" si="216"/>
        <v/>
      </c>
      <c r="H3483">
        <f t="shared" si="217"/>
        <v>0</v>
      </c>
      <c r="I3483" s="10" t="e">
        <f t="shared" si="218"/>
        <v>#N/A</v>
      </c>
      <c r="J3483" s="10" t="str">
        <f t="shared" si="219"/>
        <v/>
      </c>
    </row>
    <row r="3484" spans="1:10" x14ac:dyDescent="0.25">
      <c r="A3484">
        <f>'Data Entry'!A3483</f>
        <v>0</v>
      </c>
      <c r="B3484" t="str">
        <f>IF(Table24[[#This Row],[Unique ID]]=0,"",'Data Entry'!D3483)</f>
        <v/>
      </c>
      <c r="C3484" t="str">
        <f>IFERROR(RANK(B3484,$B$3:$B$5001,0)+COUNTIF($B$3:B3484,B3484)-1,"")</f>
        <v/>
      </c>
      <c r="D3484" t="str">
        <f t="shared" si="216"/>
        <v/>
      </c>
      <c r="H3484">
        <f t="shared" si="217"/>
        <v>0</v>
      </c>
      <c r="I3484" s="10" t="e">
        <f t="shared" si="218"/>
        <v>#N/A</v>
      </c>
      <c r="J3484" s="10" t="str">
        <f t="shared" si="219"/>
        <v/>
      </c>
    </row>
    <row r="3485" spans="1:10" x14ac:dyDescent="0.25">
      <c r="A3485">
        <f>'Data Entry'!A3484</f>
        <v>0</v>
      </c>
      <c r="B3485" t="str">
        <f>IF(Table24[[#This Row],[Unique ID]]=0,"",'Data Entry'!D3484)</f>
        <v/>
      </c>
      <c r="C3485" t="str">
        <f>IFERROR(RANK(B3485,$B$3:$B$5001,0)+COUNTIF($B$3:B3485,B3485)-1,"")</f>
        <v/>
      </c>
      <c r="D3485" t="str">
        <f t="shared" si="216"/>
        <v/>
      </c>
      <c r="H3485">
        <f t="shared" si="217"/>
        <v>0</v>
      </c>
      <c r="I3485" s="10" t="e">
        <f t="shared" si="218"/>
        <v>#N/A</v>
      </c>
      <c r="J3485" s="10" t="str">
        <f t="shared" si="219"/>
        <v/>
      </c>
    </row>
    <row r="3486" spans="1:10" x14ac:dyDescent="0.25">
      <c r="A3486">
        <f>'Data Entry'!A3485</f>
        <v>0</v>
      </c>
      <c r="B3486" t="str">
        <f>IF(Table24[[#This Row],[Unique ID]]=0,"",'Data Entry'!D3485)</f>
        <v/>
      </c>
      <c r="C3486" t="str">
        <f>IFERROR(RANK(B3486,$B$3:$B$5001,0)+COUNTIF($B$3:B3486,B3486)-1,"")</f>
        <v/>
      </c>
      <c r="D3486" t="str">
        <f t="shared" si="216"/>
        <v/>
      </c>
      <c r="H3486">
        <f t="shared" si="217"/>
        <v>0</v>
      </c>
      <c r="I3486" s="10" t="e">
        <f t="shared" si="218"/>
        <v>#N/A</v>
      </c>
      <c r="J3486" s="10" t="str">
        <f t="shared" si="219"/>
        <v/>
      </c>
    </row>
    <row r="3487" spans="1:10" x14ac:dyDescent="0.25">
      <c r="A3487">
        <f>'Data Entry'!A3486</f>
        <v>0</v>
      </c>
      <c r="B3487" t="str">
        <f>IF(Table24[[#This Row],[Unique ID]]=0,"",'Data Entry'!D3486)</f>
        <v/>
      </c>
      <c r="C3487" t="str">
        <f>IFERROR(RANK(B3487,$B$3:$B$5001,0)+COUNTIF($B$3:B3487,B3487)-1,"")</f>
        <v/>
      </c>
      <c r="D3487" t="str">
        <f t="shared" si="216"/>
        <v/>
      </c>
      <c r="H3487">
        <f t="shared" si="217"/>
        <v>0</v>
      </c>
      <c r="I3487" s="10" t="e">
        <f t="shared" si="218"/>
        <v>#N/A</v>
      </c>
      <c r="J3487" s="10" t="str">
        <f t="shared" si="219"/>
        <v/>
      </c>
    </row>
    <row r="3488" spans="1:10" x14ac:dyDescent="0.25">
      <c r="A3488">
        <f>'Data Entry'!A3487</f>
        <v>0</v>
      </c>
      <c r="B3488" t="str">
        <f>IF(Table24[[#This Row],[Unique ID]]=0,"",'Data Entry'!D3487)</f>
        <v/>
      </c>
      <c r="C3488" t="str">
        <f>IFERROR(RANK(B3488,$B$3:$B$5001,0)+COUNTIF($B$3:B3488,B3488)-1,"")</f>
        <v/>
      </c>
      <c r="D3488" t="str">
        <f t="shared" si="216"/>
        <v/>
      </c>
      <c r="H3488">
        <f t="shared" si="217"/>
        <v>0</v>
      </c>
      <c r="I3488" s="10" t="e">
        <f t="shared" si="218"/>
        <v>#N/A</v>
      </c>
      <c r="J3488" s="10" t="str">
        <f t="shared" si="219"/>
        <v/>
      </c>
    </row>
    <row r="3489" spans="1:10" x14ac:dyDescent="0.25">
      <c r="A3489">
        <f>'Data Entry'!A3488</f>
        <v>0</v>
      </c>
      <c r="B3489" t="str">
        <f>IF(Table24[[#This Row],[Unique ID]]=0,"",'Data Entry'!D3488)</f>
        <v/>
      </c>
      <c r="C3489" t="str">
        <f>IFERROR(RANK(B3489,$B$3:$B$5001,0)+COUNTIF($B$3:B3489,B3489)-1,"")</f>
        <v/>
      </c>
      <c r="D3489" t="str">
        <f t="shared" si="216"/>
        <v/>
      </c>
      <c r="H3489">
        <f t="shared" si="217"/>
        <v>0</v>
      </c>
      <c r="I3489" s="10" t="e">
        <f t="shared" si="218"/>
        <v>#N/A</v>
      </c>
      <c r="J3489" s="10" t="str">
        <f t="shared" si="219"/>
        <v/>
      </c>
    </row>
    <row r="3490" spans="1:10" x14ac:dyDescent="0.25">
      <c r="A3490">
        <f>'Data Entry'!A3489</f>
        <v>0</v>
      </c>
      <c r="B3490" t="str">
        <f>IF(Table24[[#This Row],[Unique ID]]=0,"",'Data Entry'!D3489)</f>
        <v/>
      </c>
      <c r="C3490" t="str">
        <f>IFERROR(RANK(B3490,$B$3:$B$5001,0)+COUNTIF($B$3:B3490,B3490)-1,"")</f>
        <v/>
      </c>
      <c r="D3490" t="str">
        <f t="shared" si="216"/>
        <v/>
      </c>
      <c r="H3490">
        <f t="shared" si="217"/>
        <v>0</v>
      </c>
      <c r="I3490" s="10" t="e">
        <f t="shared" si="218"/>
        <v>#N/A</v>
      </c>
      <c r="J3490" s="10" t="str">
        <f t="shared" si="219"/>
        <v/>
      </c>
    </row>
    <row r="3491" spans="1:10" x14ac:dyDescent="0.25">
      <c r="A3491">
        <f>'Data Entry'!A3490</f>
        <v>0</v>
      </c>
      <c r="B3491" t="str">
        <f>IF(Table24[[#This Row],[Unique ID]]=0,"",'Data Entry'!D3490)</f>
        <v/>
      </c>
      <c r="C3491" t="str">
        <f>IFERROR(RANK(B3491,$B$3:$B$5001,0)+COUNTIF($B$3:B3491,B3491)-1,"")</f>
        <v/>
      </c>
      <c r="D3491" t="str">
        <f t="shared" si="216"/>
        <v/>
      </c>
      <c r="H3491">
        <f t="shared" si="217"/>
        <v>0</v>
      </c>
      <c r="I3491" s="10" t="e">
        <f t="shared" si="218"/>
        <v>#N/A</v>
      </c>
      <c r="J3491" s="10" t="str">
        <f t="shared" si="219"/>
        <v/>
      </c>
    </row>
    <row r="3492" spans="1:10" x14ac:dyDescent="0.25">
      <c r="A3492">
        <f>'Data Entry'!A3491</f>
        <v>0</v>
      </c>
      <c r="B3492" t="str">
        <f>IF(Table24[[#This Row],[Unique ID]]=0,"",'Data Entry'!D3491)</f>
        <v/>
      </c>
      <c r="C3492" t="str">
        <f>IFERROR(RANK(B3492,$B$3:$B$5001,0)+COUNTIF($B$3:B3492,B3492)-1,"")</f>
        <v/>
      </c>
      <c r="D3492" t="str">
        <f t="shared" si="216"/>
        <v/>
      </c>
      <c r="H3492">
        <f t="shared" si="217"/>
        <v>0</v>
      </c>
      <c r="I3492" s="10" t="e">
        <f t="shared" si="218"/>
        <v>#N/A</v>
      </c>
      <c r="J3492" s="10" t="str">
        <f t="shared" si="219"/>
        <v/>
      </c>
    </row>
    <row r="3493" spans="1:10" x14ac:dyDescent="0.25">
      <c r="A3493">
        <f>'Data Entry'!A3492</f>
        <v>0</v>
      </c>
      <c r="B3493" t="str">
        <f>IF(Table24[[#This Row],[Unique ID]]=0,"",'Data Entry'!D3492)</f>
        <v/>
      </c>
      <c r="C3493" t="str">
        <f>IFERROR(RANK(B3493,$B$3:$B$5001,0)+COUNTIF($B$3:B3493,B3493)-1,"")</f>
        <v/>
      </c>
      <c r="D3493" t="str">
        <f t="shared" si="216"/>
        <v/>
      </c>
      <c r="H3493">
        <f t="shared" si="217"/>
        <v>0</v>
      </c>
      <c r="I3493" s="10" t="e">
        <f t="shared" si="218"/>
        <v>#N/A</v>
      </c>
      <c r="J3493" s="10" t="str">
        <f t="shared" si="219"/>
        <v/>
      </c>
    </row>
    <row r="3494" spans="1:10" x14ac:dyDescent="0.25">
      <c r="A3494">
        <f>'Data Entry'!A3493</f>
        <v>0</v>
      </c>
      <c r="B3494" t="str">
        <f>IF(Table24[[#This Row],[Unique ID]]=0,"",'Data Entry'!D3493)</f>
        <v/>
      </c>
      <c r="C3494" t="str">
        <f>IFERROR(RANK(B3494,$B$3:$B$5001,0)+COUNTIF($B$3:B3494,B3494)-1,"")</f>
        <v/>
      </c>
      <c r="D3494" t="str">
        <f t="shared" si="216"/>
        <v/>
      </c>
      <c r="H3494">
        <f t="shared" si="217"/>
        <v>0</v>
      </c>
      <c r="I3494" s="10" t="e">
        <f t="shared" si="218"/>
        <v>#N/A</v>
      </c>
      <c r="J3494" s="10" t="str">
        <f t="shared" si="219"/>
        <v/>
      </c>
    </row>
    <row r="3495" spans="1:10" x14ac:dyDescent="0.25">
      <c r="A3495">
        <f>'Data Entry'!A3494</f>
        <v>0</v>
      </c>
      <c r="B3495" t="str">
        <f>IF(Table24[[#This Row],[Unique ID]]=0,"",'Data Entry'!D3494)</f>
        <v/>
      </c>
      <c r="C3495" t="str">
        <f>IFERROR(RANK(B3495,$B$3:$B$5001,0)+COUNTIF($B$3:B3495,B3495)-1,"")</f>
        <v/>
      </c>
      <c r="D3495" t="str">
        <f t="shared" si="216"/>
        <v/>
      </c>
      <c r="H3495">
        <f t="shared" si="217"/>
        <v>0</v>
      </c>
      <c r="I3495" s="10" t="e">
        <f t="shared" si="218"/>
        <v>#N/A</v>
      </c>
      <c r="J3495" s="10" t="str">
        <f t="shared" si="219"/>
        <v/>
      </c>
    </row>
    <row r="3496" spans="1:10" x14ac:dyDescent="0.25">
      <c r="A3496">
        <f>'Data Entry'!A3495</f>
        <v>0</v>
      </c>
      <c r="B3496" t="str">
        <f>IF(Table24[[#This Row],[Unique ID]]=0,"",'Data Entry'!D3495)</f>
        <v/>
      </c>
      <c r="C3496" t="str">
        <f>IFERROR(RANK(B3496,$B$3:$B$5001,0)+COUNTIF($B$3:B3496,B3496)-1,"")</f>
        <v/>
      </c>
      <c r="D3496" t="str">
        <f t="shared" si="216"/>
        <v/>
      </c>
      <c r="H3496">
        <f t="shared" si="217"/>
        <v>0</v>
      </c>
      <c r="I3496" s="10" t="e">
        <f t="shared" si="218"/>
        <v>#N/A</v>
      </c>
      <c r="J3496" s="10" t="str">
        <f t="shared" si="219"/>
        <v/>
      </c>
    </row>
    <row r="3497" spans="1:10" x14ac:dyDescent="0.25">
      <c r="A3497">
        <f>'Data Entry'!A3496</f>
        <v>0</v>
      </c>
      <c r="B3497" t="str">
        <f>IF(Table24[[#This Row],[Unique ID]]=0,"",'Data Entry'!D3496)</f>
        <v/>
      </c>
      <c r="C3497" t="str">
        <f>IFERROR(RANK(B3497,$B$3:$B$5001,0)+COUNTIF($B$3:B3497,B3497)-1,"")</f>
        <v/>
      </c>
      <c r="D3497" t="str">
        <f t="shared" si="216"/>
        <v/>
      </c>
      <c r="H3497">
        <f t="shared" si="217"/>
        <v>0</v>
      </c>
      <c r="I3497" s="10" t="e">
        <f t="shared" si="218"/>
        <v>#N/A</v>
      </c>
      <c r="J3497" s="10" t="str">
        <f t="shared" si="219"/>
        <v/>
      </c>
    </row>
    <row r="3498" spans="1:10" x14ac:dyDescent="0.25">
      <c r="A3498">
        <f>'Data Entry'!A3497</f>
        <v>0</v>
      </c>
      <c r="B3498" t="str">
        <f>IF(Table24[[#This Row],[Unique ID]]=0,"",'Data Entry'!D3497)</f>
        <v/>
      </c>
      <c r="C3498" t="str">
        <f>IFERROR(RANK(B3498,$B$3:$B$5001,0)+COUNTIF($B$3:B3498,B3498)-1,"")</f>
        <v/>
      </c>
      <c r="D3498" t="str">
        <f t="shared" si="216"/>
        <v/>
      </c>
      <c r="H3498">
        <f t="shared" si="217"/>
        <v>0</v>
      </c>
      <c r="I3498" s="10" t="e">
        <f t="shared" si="218"/>
        <v>#N/A</v>
      </c>
      <c r="J3498" s="10" t="str">
        <f t="shared" si="219"/>
        <v/>
      </c>
    </row>
    <row r="3499" spans="1:10" x14ac:dyDescent="0.25">
      <c r="A3499">
        <f>'Data Entry'!A3498</f>
        <v>0</v>
      </c>
      <c r="B3499" t="str">
        <f>IF(Table24[[#This Row],[Unique ID]]=0,"",'Data Entry'!D3498)</f>
        <v/>
      </c>
      <c r="C3499" t="str">
        <f>IFERROR(RANK(B3499,$B$3:$B$5001,0)+COUNTIF($B$3:B3499,B3499)-1,"")</f>
        <v/>
      </c>
      <c r="D3499" t="str">
        <f t="shared" si="216"/>
        <v/>
      </c>
      <c r="H3499">
        <f t="shared" si="217"/>
        <v>0</v>
      </c>
      <c r="I3499" s="10" t="e">
        <f t="shared" si="218"/>
        <v>#N/A</v>
      </c>
      <c r="J3499" s="10" t="str">
        <f t="shared" si="219"/>
        <v/>
      </c>
    </row>
    <row r="3500" spans="1:10" x14ac:dyDescent="0.25">
      <c r="A3500">
        <f>'Data Entry'!A3499</f>
        <v>0</v>
      </c>
      <c r="B3500" t="str">
        <f>IF(Table24[[#This Row],[Unique ID]]=0,"",'Data Entry'!D3499)</f>
        <v/>
      </c>
      <c r="C3500" t="str">
        <f>IFERROR(RANK(B3500,$B$3:$B$5001,0)+COUNTIF($B$3:B3500,B3500)-1,"")</f>
        <v/>
      </c>
      <c r="D3500" t="str">
        <f t="shared" si="216"/>
        <v/>
      </c>
      <c r="H3500">
        <f t="shared" si="217"/>
        <v>0</v>
      </c>
      <c r="I3500" s="10" t="e">
        <f t="shared" si="218"/>
        <v>#N/A</v>
      </c>
      <c r="J3500" s="10" t="str">
        <f t="shared" si="219"/>
        <v/>
      </c>
    </row>
    <row r="3501" spans="1:10" x14ac:dyDescent="0.25">
      <c r="A3501">
        <f>'Data Entry'!A3500</f>
        <v>0</v>
      </c>
      <c r="B3501" t="str">
        <f>IF(Table24[[#This Row],[Unique ID]]=0,"",'Data Entry'!D3500)</f>
        <v/>
      </c>
      <c r="C3501" t="str">
        <f>IFERROR(RANK(B3501,$B$3:$B$5001,0)+COUNTIF($B$3:B3501,B3501)-1,"")</f>
        <v/>
      </c>
      <c r="D3501" t="str">
        <f t="shared" si="216"/>
        <v/>
      </c>
      <c r="H3501">
        <f t="shared" si="217"/>
        <v>0</v>
      </c>
      <c r="I3501" s="10" t="e">
        <f t="shared" si="218"/>
        <v>#N/A</v>
      </c>
      <c r="J3501" s="10" t="str">
        <f t="shared" si="219"/>
        <v/>
      </c>
    </row>
    <row r="3502" spans="1:10" x14ac:dyDescent="0.25">
      <c r="A3502">
        <f>'Data Entry'!A3501</f>
        <v>0</v>
      </c>
      <c r="B3502" t="str">
        <f>IF(Table24[[#This Row],[Unique ID]]=0,"",'Data Entry'!D3501)</f>
        <v/>
      </c>
      <c r="C3502" t="str">
        <f>IFERROR(RANK(B3502,$B$3:$B$5001,0)+COUNTIF($B$3:B3502,B3502)-1,"")</f>
        <v/>
      </c>
      <c r="D3502" t="str">
        <f t="shared" si="216"/>
        <v/>
      </c>
      <c r="H3502">
        <f t="shared" si="217"/>
        <v>0</v>
      </c>
      <c r="I3502" s="10" t="e">
        <f t="shared" si="218"/>
        <v>#N/A</v>
      </c>
      <c r="J3502" s="10" t="str">
        <f t="shared" si="219"/>
        <v/>
      </c>
    </row>
    <row r="3503" spans="1:10" x14ac:dyDescent="0.25">
      <c r="A3503">
        <f>'Data Entry'!A3502</f>
        <v>0</v>
      </c>
      <c r="B3503" t="str">
        <f>IF(Table24[[#This Row],[Unique ID]]=0,"",'Data Entry'!D3502)</f>
        <v/>
      </c>
      <c r="C3503" t="str">
        <f>IFERROR(RANK(B3503,$B$3:$B$5001,0)+COUNTIF($B$3:B3503,B3503)-1,"")</f>
        <v/>
      </c>
      <c r="D3503" t="str">
        <f t="shared" si="216"/>
        <v/>
      </c>
      <c r="H3503">
        <f t="shared" si="217"/>
        <v>0</v>
      </c>
      <c r="I3503" s="10" t="e">
        <f t="shared" si="218"/>
        <v>#N/A</v>
      </c>
      <c r="J3503" s="10" t="str">
        <f t="shared" si="219"/>
        <v/>
      </c>
    </row>
    <row r="3504" spans="1:10" x14ac:dyDescent="0.25">
      <c r="A3504">
        <f>'Data Entry'!A3503</f>
        <v>0</v>
      </c>
      <c r="B3504" t="str">
        <f>IF(Table24[[#This Row],[Unique ID]]=0,"",'Data Entry'!D3503)</f>
        <v/>
      </c>
      <c r="C3504" t="str">
        <f>IFERROR(RANK(B3504,$B$3:$B$5001,0)+COUNTIF($B$3:B3504,B3504)-1,"")</f>
        <v/>
      </c>
      <c r="D3504" t="str">
        <f t="shared" si="216"/>
        <v/>
      </c>
      <c r="H3504">
        <f t="shared" si="217"/>
        <v>0</v>
      </c>
      <c r="I3504" s="10" t="e">
        <f t="shared" si="218"/>
        <v>#N/A</v>
      </c>
      <c r="J3504" s="10" t="str">
        <f t="shared" si="219"/>
        <v/>
      </c>
    </row>
    <row r="3505" spans="1:10" x14ac:dyDescent="0.25">
      <c r="A3505">
        <f>'Data Entry'!A3504</f>
        <v>0</v>
      </c>
      <c r="B3505" t="str">
        <f>IF(Table24[[#This Row],[Unique ID]]=0,"",'Data Entry'!D3504)</f>
        <v/>
      </c>
      <c r="C3505" t="str">
        <f>IFERROR(RANK(B3505,$B$3:$B$5001,0)+COUNTIF($B$3:B3505,B3505)-1,"")</f>
        <v/>
      </c>
      <c r="D3505" t="str">
        <f t="shared" si="216"/>
        <v/>
      </c>
      <c r="H3505">
        <f t="shared" si="217"/>
        <v>0</v>
      </c>
      <c r="I3505" s="10" t="e">
        <f t="shared" si="218"/>
        <v>#N/A</v>
      </c>
      <c r="J3505" s="10" t="str">
        <f t="shared" si="219"/>
        <v/>
      </c>
    </row>
    <row r="3506" spans="1:10" x14ac:dyDescent="0.25">
      <c r="A3506">
        <f>'Data Entry'!A3505</f>
        <v>0</v>
      </c>
      <c r="B3506" t="str">
        <f>IF(Table24[[#This Row],[Unique ID]]=0,"",'Data Entry'!D3505)</f>
        <v/>
      </c>
      <c r="C3506" t="str">
        <f>IFERROR(RANK(B3506,$B$3:$B$5001,0)+COUNTIF($B$3:B3506,B3506)-1,"")</f>
        <v/>
      </c>
      <c r="D3506" t="str">
        <f t="shared" si="216"/>
        <v/>
      </c>
      <c r="H3506">
        <f t="shared" si="217"/>
        <v>0</v>
      </c>
      <c r="I3506" s="10" t="e">
        <f t="shared" si="218"/>
        <v>#N/A</v>
      </c>
      <c r="J3506" s="10" t="str">
        <f t="shared" si="219"/>
        <v/>
      </c>
    </row>
    <row r="3507" spans="1:10" x14ac:dyDescent="0.25">
      <c r="A3507">
        <f>'Data Entry'!A3506</f>
        <v>0</v>
      </c>
      <c r="B3507" t="str">
        <f>IF(Table24[[#This Row],[Unique ID]]=0,"",'Data Entry'!D3506)</f>
        <v/>
      </c>
      <c r="C3507" t="str">
        <f>IFERROR(RANK(B3507,$B$3:$B$5001,0)+COUNTIF($B$3:B3507,B3507)-1,"")</f>
        <v/>
      </c>
      <c r="D3507" t="str">
        <f t="shared" si="216"/>
        <v/>
      </c>
      <c r="H3507">
        <f t="shared" si="217"/>
        <v>0</v>
      </c>
      <c r="I3507" s="10" t="e">
        <f t="shared" si="218"/>
        <v>#N/A</v>
      </c>
      <c r="J3507" s="10" t="str">
        <f t="shared" si="219"/>
        <v/>
      </c>
    </row>
    <row r="3508" spans="1:10" x14ac:dyDescent="0.25">
      <c r="A3508">
        <f>'Data Entry'!A3507</f>
        <v>0</v>
      </c>
      <c r="B3508" t="str">
        <f>IF(Table24[[#This Row],[Unique ID]]=0,"",'Data Entry'!D3507)</f>
        <v/>
      </c>
      <c r="C3508" t="str">
        <f>IFERROR(RANK(B3508,$B$3:$B$5001,0)+COUNTIF($B$3:B3508,B3508)-1,"")</f>
        <v/>
      </c>
      <c r="D3508" t="str">
        <f t="shared" si="216"/>
        <v/>
      </c>
      <c r="H3508">
        <f t="shared" si="217"/>
        <v>0</v>
      </c>
      <c r="I3508" s="10" t="e">
        <f t="shared" si="218"/>
        <v>#N/A</v>
      </c>
      <c r="J3508" s="10" t="str">
        <f t="shared" si="219"/>
        <v/>
      </c>
    </row>
    <row r="3509" spans="1:10" x14ac:dyDescent="0.25">
      <c r="A3509">
        <f>'Data Entry'!A3508</f>
        <v>0</v>
      </c>
      <c r="B3509" t="str">
        <f>IF(Table24[[#This Row],[Unique ID]]=0,"",'Data Entry'!D3508)</f>
        <v/>
      </c>
      <c r="C3509" t="str">
        <f>IFERROR(RANK(B3509,$B$3:$B$5001,0)+COUNTIF($B$3:B3509,B3509)-1,"")</f>
        <v/>
      </c>
      <c r="D3509" t="str">
        <f t="shared" si="216"/>
        <v/>
      </c>
      <c r="H3509">
        <f t="shared" si="217"/>
        <v>0</v>
      </c>
      <c r="I3509" s="10" t="e">
        <f t="shared" si="218"/>
        <v>#N/A</v>
      </c>
      <c r="J3509" s="10" t="str">
        <f t="shared" si="219"/>
        <v/>
      </c>
    </row>
    <row r="3510" spans="1:10" x14ac:dyDescent="0.25">
      <c r="A3510">
        <f>'Data Entry'!A3509</f>
        <v>0</v>
      </c>
      <c r="B3510" t="str">
        <f>IF(Table24[[#This Row],[Unique ID]]=0,"",'Data Entry'!D3509)</f>
        <v/>
      </c>
      <c r="C3510" t="str">
        <f>IFERROR(RANK(B3510,$B$3:$B$5001,0)+COUNTIF($B$3:B3510,B3510)-1,"")</f>
        <v/>
      </c>
      <c r="D3510" t="str">
        <f t="shared" si="216"/>
        <v/>
      </c>
      <c r="H3510">
        <f t="shared" si="217"/>
        <v>0</v>
      </c>
      <c r="I3510" s="10" t="e">
        <f t="shared" si="218"/>
        <v>#N/A</v>
      </c>
      <c r="J3510" s="10" t="str">
        <f t="shared" si="219"/>
        <v/>
      </c>
    </row>
    <row r="3511" spans="1:10" x14ac:dyDescent="0.25">
      <c r="A3511">
        <f>'Data Entry'!A3510</f>
        <v>0</v>
      </c>
      <c r="B3511" t="str">
        <f>IF(Table24[[#This Row],[Unique ID]]=0,"",'Data Entry'!D3510)</f>
        <v/>
      </c>
      <c r="C3511" t="str">
        <f>IFERROR(RANK(B3511,$B$3:$B$5001,0)+COUNTIF($B$3:B3511,B3511)-1,"")</f>
        <v/>
      </c>
      <c r="D3511" t="str">
        <f t="shared" si="216"/>
        <v/>
      </c>
      <c r="H3511">
        <f t="shared" si="217"/>
        <v>0</v>
      </c>
      <c r="I3511" s="10" t="e">
        <f t="shared" si="218"/>
        <v>#N/A</v>
      </c>
      <c r="J3511" s="10" t="str">
        <f t="shared" si="219"/>
        <v/>
      </c>
    </row>
    <row r="3512" spans="1:10" x14ac:dyDescent="0.25">
      <c r="A3512">
        <f>'Data Entry'!A3511</f>
        <v>0</v>
      </c>
      <c r="B3512" t="str">
        <f>IF(Table24[[#This Row],[Unique ID]]=0,"",'Data Entry'!D3511)</f>
        <v/>
      </c>
      <c r="C3512" t="str">
        <f>IFERROR(RANK(B3512,$B$3:$B$5001,0)+COUNTIF($B$3:B3512,B3512)-1,"")</f>
        <v/>
      </c>
      <c r="D3512" t="str">
        <f t="shared" si="216"/>
        <v/>
      </c>
      <c r="H3512">
        <f t="shared" si="217"/>
        <v>0</v>
      </c>
      <c r="I3512" s="10" t="e">
        <f t="shared" si="218"/>
        <v>#N/A</v>
      </c>
      <c r="J3512" s="10" t="str">
        <f t="shared" si="219"/>
        <v/>
      </c>
    </row>
    <row r="3513" spans="1:10" x14ac:dyDescent="0.25">
      <c r="A3513">
        <f>'Data Entry'!A3512</f>
        <v>0</v>
      </c>
      <c r="B3513" t="str">
        <f>IF(Table24[[#This Row],[Unique ID]]=0,"",'Data Entry'!D3512)</f>
        <v/>
      </c>
      <c r="C3513" t="str">
        <f>IFERROR(RANK(B3513,$B$3:$B$5001,0)+COUNTIF($B$3:B3513,B3513)-1,"")</f>
        <v/>
      </c>
      <c r="D3513" t="str">
        <f t="shared" si="216"/>
        <v/>
      </c>
      <c r="H3513">
        <f t="shared" si="217"/>
        <v>0</v>
      </c>
      <c r="I3513" s="10" t="e">
        <f t="shared" si="218"/>
        <v>#N/A</v>
      </c>
      <c r="J3513" s="10" t="str">
        <f t="shared" si="219"/>
        <v/>
      </c>
    </row>
    <row r="3514" spans="1:10" x14ac:dyDescent="0.25">
      <c r="A3514">
        <f>'Data Entry'!A3513</f>
        <v>0</v>
      </c>
      <c r="B3514" t="str">
        <f>IF(Table24[[#This Row],[Unique ID]]=0,"",'Data Entry'!D3513)</f>
        <v/>
      </c>
      <c r="C3514" t="str">
        <f>IFERROR(RANK(B3514,$B$3:$B$5001,0)+COUNTIF($B$3:B3514,B3514)-1,"")</f>
        <v/>
      </c>
      <c r="D3514" t="str">
        <f t="shared" si="216"/>
        <v/>
      </c>
      <c r="H3514">
        <f t="shared" si="217"/>
        <v>0</v>
      </c>
      <c r="I3514" s="10" t="e">
        <f t="shared" si="218"/>
        <v>#N/A</v>
      </c>
      <c r="J3514" s="10" t="str">
        <f t="shared" si="219"/>
        <v/>
      </c>
    </row>
    <row r="3515" spans="1:10" x14ac:dyDescent="0.25">
      <c r="A3515">
        <f>'Data Entry'!A3514</f>
        <v>0</v>
      </c>
      <c r="B3515" t="str">
        <f>IF(Table24[[#This Row],[Unique ID]]=0,"",'Data Entry'!D3514)</f>
        <v/>
      </c>
      <c r="C3515" t="str">
        <f>IFERROR(RANK(B3515,$B$3:$B$5001,0)+COUNTIF($B$3:B3515,B3515)-1,"")</f>
        <v/>
      </c>
      <c r="D3515" t="str">
        <f t="shared" si="216"/>
        <v/>
      </c>
      <c r="H3515">
        <f t="shared" si="217"/>
        <v>0</v>
      </c>
      <c r="I3515" s="10" t="e">
        <f t="shared" si="218"/>
        <v>#N/A</v>
      </c>
      <c r="J3515" s="10" t="str">
        <f t="shared" si="219"/>
        <v/>
      </c>
    </row>
    <row r="3516" spans="1:10" x14ac:dyDescent="0.25">
      <c r="A3516">
        <f>'Data Entry'!A3515</f>
        <v>0</v>
      </c>
      <c r="B3516" t="str">
        <f>IF(Table24[[#This Row],[Unique ID]]=0,"",'Data Entry'!D3515)</f>
        <v/>
      </c>
      <c r="C3516" t="str">
        <f>IFERROR(RANK(B3516,$B$3:$B$5001,0)+COUNTIF($B$3:B3516,B3516)-1,"")</f>
        <v/>
      </c>
      <c r="D3516" t="str">
        <f t="shared" si="216"/>
        <v/>
      </c>
      <c r="H3516">
        <f t="shared" si="217"/>
        <v>0</v>
      </c>
      <c r="I3516" s="10" t="e">
        <f t="shared" si="218"/>
        <v>#N/A</v>
      </c>
      <c r="J3516" s="10" t="str">
        <f t="shared" si="219"/>
        <v/>
      </c>
    </row>
    <row r="3517" spans="1:10" x14ac:dyDescent="0.25">
      <c r="A3517">
        <f>'Data Entry'!A3516</f>
        <v>0</v>
      </c>
      <c r="B3517" t="str">
        <f>IF(Table24[[#This Row],[Unique ID]]=0,"",'Data Entry'!D3516)</f>
        <v/>
      </c>
      <c r="C3517" t="str">
        <f>IFERROR(RANK(B3517,$B$3:$B$5001,0)+COUNTIF($B$3:B3517,B3517)-1,"")</f>
        <v/>
      </c>
      <c r="D3517" t="str">
        <f t="shared" si="216"/>
        <v/>
      </c>
      <c r="H3517">
        <f t="shared" si="217"/>
        <v>0</v>
      </c>
      <c r="I3517" s="10" t="e">
        <f t="shared" si="218"/>
        <v>#N/A</v>
      </c>
      <c r="J3517" s="10" t="str">
        <f t="shared" si="219"/>
        <v/>
      </c>
    </row>
    <row r="3518" spans="1:10" x14ac:dyDescent="0.25">
      <c r="A3518">
        <f>'Data Entry'!A3517</f>
        <v>0</v>
      </c>
      <c r="B3518" t="str">
        <f>IF(Table24[[#This Row],[Unique ID]]=0,"",'Data Entry'!D3517)</f>
        <v/>
      </c>
      <c r="C3518" t="str">
        <f>IFERROR(RANK(B3518,$B$3:$B$5001,0)+COUNTIF($B$3:B3518,B3518)-1,"")</f>
        <v/>
      </c>
      <c r="D3518" t="str">
        <f t="shared" si="216"/>
        <v/>
      </c>
      <c r="H3518">
        <f t="shared" si="217"/>
        <v>0</v>
      </c>
      <c r="I3518" s="10" t="e">
        <f t="shared" si="218"/>
        <v>#N/A</v>
      </c>
      <c r="J3518" s="10" t="str">
        <f t="shared" si="219"/>
        <v/>
      </c>
    </row>
    <row r="3519" spans="1:10" x14ac:dyDescent="0.25">
      <c r="A3519">
        <f>'Data Entry'!A3518</f>
        <v>0</v>
      </c>
      <c r="B3519" t="str">
        <f>IF(Table24[[#This Row],[Unique ID]]=0,"",'Data Entry'!D3518)</f>
        <v/>
      </c>
      <c r="C3519" t="str">
        <f>IFERROR(RANK(B3519,$B$3:$B$5001,0)+COUNTIF($B$3:B3519,B3519)-1,"")</f>
        <v/>
      </c>
      <c r="D3519" t="str">
        <f t="shared" si="216"/>
        <v/>
      </c>
      <c r="H3519">
        <f t="shared" si="217"/>
        <v>0</v>
      </c>
      <c r="I3519" s="10" t="e">
        <f t="shared" si="218"/>
        <v>#N/A</v>
      </c>
      <c r="J3519" s="10" t="str">
        <f t="shared" si="219"/>
        <v/>
      </c>
    </row>
    <row r="3520" spans="1:10" x14ac:dyDescent="0.25">
      <c r="A3520">
        <f>'Data Entry'!A3519</f>
        <v>0</v>
      </c>
      <c r="B3520" t="str">
        <f>IF(Table24[[#This Row],[Unique ID]]=0,"",'Data Entry'!D3519)</f>
        <v/>
      </c>
      <c r="C3520" t="str">
        <f>IFERROR(RANK(B3520,$B$3:$B$5001,0)+COUNTIF($B$3:B3520,B3520)-1,"")</f>
        <v/>
      </c>
      <c r="D3520" t="str">
        <f t="shared" si="216"/>
        <v/>
      </c>
      <c r="H3520">
        <f t="shared" si="217"/>
        <v>0</v>
      </c>
      <c r="I3520" s="10" t="e">
        <f t="shared" si="218"/>
        <v>#N/A</v>
      </c>
      <c r="J3520" s="10" t="str">
        <f t="shared" si="219"/>
        <v/>
      </c>
    </row>
    <row r="3521" spans="1:10" x14ac:dyDescent="0.25">
      <c r="A3521">
        <f>'Data Entry'!A3520</f>
        <v>0</v>
      </c>
      <c r="B3521" t="str">
        <f>IF(Table24[[#This Row],[Unique ID]]=0,"",'Data Entry'!D3520)</f>
        <v/>
      </c>
      <c r="C3521" t="str">
        <f>IFERROR(RANK(B3521,$B$3:$B$5001,0)+COUNTIF($B$3:B3521,B3521)-1,"")</f>
        <v/>
      </c>
      <c r="D3521" t="str">
        <f t="shared" si="216"/>
        <v/>
      </c>
      <c r="H3521">
        <f t="shared" si="217"/>
        <v>0</v>
      </c>
      <c r="I3521" s="10" t="e">
        <f t="shared" si="218"/>
        <v>#N/A</v>
      </c>
      <c r="J3521" s="10" t="str">
        <f t="shared" si="219"/>
        <v/>
      </c>
    </row>
    <row r="3522" spans="1:10" x14ac:dyDescent="0.25">
      <c r="A3522">
        <f>'Data Entry'!A3521</f>
        <v>0</v>
      </c>
      <c r="B3522" t="str">
        <f>IF(Table24[[#This Row],[Unique ID]]=0,"",'Data Entry'!D3521)</f>
        <v/>
      </c>
      <c r="C3522" t="str">
        <f>IFERROR(RANK(B3522,$B$3:$B$5001,0)+COUNTIF($B$3:B3522,B3522)-1,"")</f>
        <v/>
      </c>
      <c r="D3522" t="str">
        <f t="shared" si="216"/>
        <v/>
      </c>
      <c r="H3522">
        <f t="shared" si="217"/>
        <v>0</v>
      </c>
      <c r="I3522" s="10" t="e">
        <f t="shared" si="218"/>
        <v>#N/A</v>
      </c>
      <c r="J3522" s="10" t="str">
        <f t="shared" si="219"/>
        <v/>
      </c>
    </row>
    <row r="3523" spans="1:10" x14ac:dyDescent="0.25">
      <c r="A3523">
        <f>'Data Entry'!A3522</f>
        <v>0</v>
      </c>
      <c r="B3523" t="str">
        <f>IF(Table24[[#This Row],[Unique ID]]=0,"",'Data Entry'!D3522)</f>
        <v/>
      </c>
      <c r="C3523" t="str">
        <f>IFERROR(RANK(B3523,$B$3:$B$5001,0)+COUNTIF($B$3:B3523,B3523)-1,"")</f>
        <v/>
      </c>
      <c r="D3523" t="str">
        <f t="shared" si="216"/>
        <v/>
      </c>
      <c r="H3523">
        <f t="shared" si="217"/>
        <v>0</v>
      </c>
      <c r="I3523" s="10" t="e">
        <f t="shared" si="218"/>
        <v>#N/A</v>
      </c>
      <c r="J3523" s="10" t="str">
        <f t="shared" si="219"/>
        <v/>
      </c>
    </row>
    <row r="3524" spans="1:10" x14ac:dyDescent="0.25">
      <c r="A3524">
        <f>'Data Entry'!A3523</f>
        <v>0</v>
      </c>
      <c r="B3524" t="str">
        <f>IF(Table24[[#This Row],[Unique ID]]=0,"",'Data Entry'!D3523)</f>
        <v/>
      </c>
      <c r="C3524" t="str">
        <f>IFERROR(RANK(B3524,$B$3:$B$5001,0)+COUNTIF($B$3:B3524,B3524)-1,"")</f>
        <v/>
      </c>
      <c r="D3524" t="str">
        <f t="shared" ref="D3524:D3587" si="220">B3524</f>
        <v/>
      </c>
      <c r="H3524">
        <f t="shared" ref="H3524:H3587" si="221">IF(A3524="","",A3524)</f>
        <v>0</v>
      </c>
      <c r="I3524" s="10" t="e">
        <f t="shared" ref="I3524:I3587" si="222">VALUE(IF(B3524="",NA(),B3524))</f>
        <v>#N/A</v>
      </c>
      <c r="J3524" s="10" t="str">
        <f t="shared" ref="J3524:J3587" si="223">IFERROR(_xlfn.NORM.DIST(I3524,$M$2,$M$3,FALSE),"")</f>
        <v/>
      </c>
    </row>
    <row r="3525" spans="1:10" x14ac:dyDescent="0.25">
      <c r="A3525">
        <f>'Data Entry'!A3524</f>
        <v>0</v>
      </c>
      <c r="B3525" t="str">
        <f>IF(Table24[[#This Row],[Unique ID]]=0,"",'Data Entry'!D3524)</f>
        <v/>
      </c>
      <c r="C3525" t="str">
        <f>IFERROR(RANK(B3525,$B$3:$B$5001,0)+COUNTIF($B$3:B3525,B3525)-1,"")</f>
        <v/>
      </c>
      <c r="D3525" t="str">
        <f t="shared" si="220"/>
        <v/>
      </c>
      <c r="H3525">
        <f t="shared" si="221"/>
        <v>0</v>
      </c>
      <c r="I3525" s="10" t="e">
        <f t="shared" si="222"/>
        <v>#N/A</v>
      </c>
      <c r="J3525" s="10" t="str">
        <f t="shared" si="223"/>
        <v/>
      </c>
    </row>
    <row r="3526" spans="1:10" x14ac:dyDescent="0.25">
      <c r="A3526">
        <f>'Data Entry'!A3525</f>
        <v>0</v>
      </c>
      <c r="B3526" t="str">
        <f>IF(Table24[[#This Row],[Unique ID]]=0,"",'Data Entry'!D3525)</f>
        <v/>
      </c>
      <c r="C3526" t="str">
        <f>IFERROR(RANK(B3526,$B$3:$B$5001,0)+COUNTIF($B$3:B3526,B3526)-1,"")</f>
        <v/>
      </c>
      <c r="D3526" t="str">
        <f t="shared" si="220"/>
        <v/>
      </c>
      <c r="H3526">
        <f t="shared" si="221"/>
        <v>0</v>
      </c>
      <c r="I3526" s="10" t="e">
        <f t="shared" si="222"/>
        <v>#N/A</v>
      </c>
      <c r="J3526" s="10" t="str">
        <f t="shared" si="223"/>
        <v/>
      </c>
    </row>
    <row r="3527" spans="1:10" x14ac:dyDescent="0.25">
      <c r="A3527">
        <f>'Data Entry'!A3526</f>
        <v>0</v>
      </c>
      <c r="B3527" t="str">
        <f>IF(Table24[[#This Row],[Unique ID]]=0,"",'Data Entry'!D3526)</f>
        <v/>
      </c>
      <c r="C3527" t="str">
        <f>IFERROR(RANK(B3527,$B$3:$B$5001,0)+COUNTIF($B$3:B3527,B3527)-1,"")</f>
        <v/>
      </c>
      <c r="D3527" t="str">
        <f t="shared" si="220"/>
        <v/>
      </c>
      <c r="H3527">
        <f t="shared" si="221"/>
        <v>0</v>
      </c>
      <c r="I3527" s="10" t="e">
        <f t="shared" si="222"/>
        <v>#N/A</v>
      </c>
      <c r="J3527" s="10" t="str">
        <f t="shared" si="223"/>
        <v/>
      </c>
    </row>
    <row r="3528" spans="1:10" x14ac:dyDescent="0.25">
      <c r="A3528">
        <f>'Data Entry'!A3527</f>
        <v>0</v>
      </c>
      <c r="B3528" t="str">
        <f>IF(Table24[[#This Row],[Unique ID]]=0,"",'Data Entry'!D3527)</f>
        <v/>
      </c>
      <c r="C3528" t="str">
        <f>IFERROR(RANK(B3528,$B$3:$B$5001,0)+COUNTIF($B$3:B3528,B3528)-1,"")</f>
        <v/>
      </c>
      <c r="D3528" t="str">
        <f t="shared" si="220"/>
        <v/>
      </c>
      <c r="H3528">
        <f t="shared" si="221"/>
        <v>0</v>
      </c>
      <c r="I3528" s="10" t="e">
        <f t="shared" si="222"/>
        <v>#N/A</v>
      </c>
      <c r="J3528" s="10" t="str">
        <f t="shared" si="223"/>
        <v/>
      </c>
    </row>
    <row r="3529" spans="1:10" x14ac:dyDescent="0.25">
      <c r="A3529">
        <f>'Data Entry'!A3528</f>
        <v>0</v>
      </c>
      <c r="B3529" t="str">
        <f>IF(Table24[[#This Row],[Unique ID]]=0,"",'Data Entry'!D3528)</f>
        <v/>
      </c>
      <c r="C3529" t="str">
        <f>IFERROR(RANK(B3529,$B$3:$B$5001,0)+COUNTIF($B$3:B3529,B3529)-1,"")</f>
        <v/>
      </c>
      <c r="D3529" t="str">
        <f t="shared" si="220"/>
        <v/>
      </c>
      <c r="H3529">
        <f t="shared" si="221"/>
        <v>0</v>
      </c>
      <c r="I3529" s="10" t="e">
        <f t="shared" si="222"/>
        <v>#N/A</v>
      </c>
      <c r="J3529" s="10" t="str">
        <f t="shared" si="223"/>
        <v/>
      </c>
    </row>
    <row r="3530" spans="1:10" x14ac:dyDescent="0.25">
      <c r="A3530">
        <f>'Data Entry'!A3529</f>
        <v>0</v>
      </c>
      <c r="B3530" t="str">
        <f>IF(Table24[[#This Row],[Unique ID]]=0,"",'Data Entry'!D3529)</f>
        <v/>
      </c>
      <c r="C3530" t="str">
        <f>IFERROR(RANK(B3530,$B$3:$B$5001,0)+COUNTIF($B$3:B3530,B3530)-1,"")</f>
        <v/>
      </c>
      <c r="D3530" t="str">
        <f t="shared" si="220"/>
        <v/>
      </c>
      <c r="H3530">
        <f t="shared" si="221"/>
        <v>0</v>
      </c>
      <c r="I3530" s="10" t="e">
        <f t="shared" si="222"/>
        <v>#N/A</v>
      </c>
      <c r="J3530" s="10" t="str">
        <f t="shared" si="223"/>
        <v/>
      </c>
    </row>
    <row r="3531" spans="1:10" x14ac:dyDescent="0.25">
      <c r="A3531">
        <f>'Data Entry'!A3530</f>
        <v>0</v>
      </c>
      <c r="B3531" t="str">
        <f>IF(Table24[[#This Row],[Unique ID]]=0,"",'Data Entry'!D3530)</f>
        <v/>
      </c>
      <c r="C3531" t="str">
        <f>IFERROR(RANK(B3531,$B$3:$B$5001,0)+COUNTIF($B$3:B3531,B3531)-1,"")</f>
        <v/>
      </c>
      <c r="D3531" t="str">
        <f t="shared" si="220"/>
        <v/>
      </c>
      <c r="H3531">
        <f t="shared" si="221"/>
        <v>0</v>
      </c>
      <c r="I3531" s="10" t="e">
        <f t="shared" si="222"/>
        <v>#N/A</v>
      </c>
      <c r="J3531" s="10" t="str">
        <f t="shared" si="223"/>
        <v/>
      </c>
    </row>
    <row r="3532" spans="1:10" x14ac:dyDescent="0.25">
      <c r="A3532">
        <f>'Data Entry'!A3531</f>
        <v>0</v>
      </c>
      <c r="B3532" t="str">
        <f>IF(Table24[[#This Row],[Unique ID]]=0,"",'Data Entry'!D3531)</f>
        <v/>
      </c>
      <c r="C3532" t="str">
        <f>IFERROR(RANK(B3532,$B$3:$B$5001,0)+COUNTIF($B$3:B3532,B3532)-1,"")</f>
        <v/>
      </c>
      <c r="D3532" t="str">
        <f t="shared" si="220"/>
        <v/>
      </c>
      <c r="H3532">
        <f t="shared" si="221"/>
        <v>0</v>
      </c>
      <c r="I3532" s="10" t="e">
        <f t="shared" si="222"/>
        <v>#N/A</v>
      </c>
      <c r="J3532" s="10" t="str">
        <f t="shared" si="223"/>
        <v/>
      </c>
    </row>
    <row r="3533" spans="1:10" x14ac:dyDescent="0.25">
      <c r="A3533">
        <f>'Data Entry'!A3532</f>
        <v>0</v>
      </c>
      <c r="B3533" t="str">
        <f>IF(Table24[[#This Row],[Unique ID]]=0,"",'Data Entry'!D3532)</f>
        <v/>
      </c>
      <c r="C3533" t="str">
        <f>IFERROR(RANK(B3533,$B$3:$B$5001,0)+COUNTIF($B$3:B3533,B3533)-1,"")</f>
        <v/>
      </c>
      <c r="D3533" t="str">
        <f t="shared" si="220"/>
        <v/>
      </c>
      <c r="H3533">
        <f t="shared" si="221"/>
        <v>0</v>
      </c>
      <c r="I3533" s="10" t="e">
        <f t="shared" si="222"/>
        <v>#N/A</v>
      </c>
      <c r="J3533" s="10" t="str">
        <f t="shared" si="223"/>
        <v/>
      </c>
    </row>
    <row r="3534" spans="1:10" x14ac:dyDescent="0.25">
      <c r="A3534">
        <f>'Data Entry'!A3533</f>
        <v>0</v>
      </c>
      <c r="B3534" t="str">
        <f>IF(Table24[[#This Row],[Unique ID]]=0,"",'Data Entry'!D3533)</f>
        <v/>
      </c>
      <c r="C3534" t="str">
        <f>IFERROR(RANK(B3534,$B$3:$B$5001,0)+COUNTIF($B$3:B3534,B3534)-1,"")</f>
        <v/>
      </c>
      <c r="D3534" t="str">
        <f t="shared" si="220"/>
        <v/>
      </c>
      <c r="H3534">
        <f t="shared" si="221"/>
        <v>0</v>
      </c>
      <c r="I3534" s="10" t="e">
        <f t="shared" si="222"/>
        <v>#N/A</v>
      </c>
      <c r="J3534" s="10" t="str">
        <f t="shared" si="223"/>
        <v/>
      </c>
    </row>
    <row r="3535" spans="1:10" x14ac:dyDescent="0.25">
      <c r="A3535">
        <f>'Data Entry'!A3534</f>
        <v>0</v>
      </c>
      <c r="B3535" t="str">
        <f>IF(Table24[[#This Row],[Unique ID]]=0,"",'Data Entry'!D3534)</f>
        <v/>
      </c>
      <c r="C3535" t="str">
        <f>IFERROR(RANK(B3535,$B$3:$B$5001,0)+COUNTIF($B$3:B3535,B3535)-1,"")</f>
        <v/>
      </c>
      <c r="D3535" t="str">
        <f t="shared" si="220"/>
        <v/>
      </c>
      <c r="H3535">
        <f t="shared" si="221"/>
        <v>0</v>
      </c>
      <c r="I3535" s="10" t="e">
        <f t="shared" si="222"/>
        <v>#N/A</v>
      </c>
      <c r="J3535" s="10" t="str">
        <f t="shared" si="223"/>
        <v/>
      </c>
    </row>
    <row r="3536" spans="1:10" x14ac:dyDescent="0.25">
      <c r="A3536">
        <f>'Data Entry'!A3535</f>
        <v>0</v>
      </c>
      <c r="B3536" t="str">
        <f>IF(Table24[[#This Row],[Unique ID]]=0,"",'Data Entry'!D3535)</f>
        <v/>
      </c>
      <c r="C3536" t="str">
        <f>IFERROR(RANK(B3536,$B$3:$B$5001,0)+COUNTIF($B$3:B3536,B3536)-1,"")</f>
        <v/>
      </c>
      <c r="D3536" t="str">
        <f t="shared" si="220"/>
        <v/>
      </c>
      <c r="H3536">
        <f t="shared" si="221"/>
        <v>0</v>
      </c>
      <c r="I3536" s="10" t="e">
        <f t="shared" si="222"/>
        <v>#N/A</v>
      </c>
      <c r="J3536" s="10" t="str">
        <f t="shared" si="223"/>
        <v/>
      </c>
    </row>
    <row r="3537" spans="1:10" x14ac:dyDescent="0.25">
      <c r="A3537">
        <f>'Data Entry'!A3536</f>
        <v>0</v>
      </c>
      <c r="B3537" t="str">
        <f>IF(Table24[[#This Row],[Unique ID]]=0,"",'Data Entry'!D3536)</f>
        <v/>
      </c>
      <c r="C3537" t="str">
        <f>IFERROR(RANK(B3537,$B$3:$B$5001,0)+COUNTIF($B$3:B3537,B3537)-1,"")</f>
        <v/>
      </c>
      <c r="D3537" t="str">
        <f t="shared" si="220"/>
        <v/>
      </c>
      <c r="H3537">
        <f t="shared" si="221"/>
        <v>0</v>
      </c>
      <c r="I3537" s="10" t="e">
        <f t="shared" si="222"/>
        <v>#N/A</v>
      </c>
      <c r="J3537" s="10" t="str">
        <f t="shared" si="223"/>
        <v/>
      </c>
    </row>
    <row r="3538" spans="1:10" x14ac:dyDescent="0.25">
      <c r="A3538">
        <f>'Data Entry'!A3537</f>
        <v>0</v>
      </c>
      <c r="B3538" t="str">
        <f>IF(Table24[[#This Row],[Unique ID]]=0,"",'Data Entry'!D3537)</f>
        <v/>
      </c>
      <c r="C3538" t="str">
        <f>IFERROR(RANK(B3538,$B$3:$B$5001,0)+COUNTIF($B$3:B3538,B3538)-1,"")</f>
        <v/>
      </c>
      <c r="D3538" t="str">
        <f t="shared" si="220"/>
        <v/>
      </c>
      <c r="H3538">
        <f t="shared" si="221"/>
        <v>0</v>
      </c>
      <c r="I3538" s="10" t="e">
        <f t="shared" si="222"/>
        <v>#N/A</v>
      </c>
      <c r="J3538" s="10" t="str">
        <f t="shared" si="223"/>
        <v/>
      </c>
    </row>
    <row r="3539" spans="1:10" x14ac:dyDescent="0.25">
      <c r="A3539">
        <f>'Data Entry'!A3538</f>
        <v>0</v>
      </c>
      <c r="B3539" t="str">
        <f>IF(Table24[[#This Row],[Unique ID]]=0,"",'Data Entry'!D3538)</f>
        <v/>
      </c>
      <c r="C3539" t="str">
        <f>IFERROR(RANK(B3539,$B$3:$B$5001,0)+COUNTIF($B$3:B3539,B3539)-1,"")</f>
        <v/>
      </c>
      <c r="D3539" t="str">
        <f t="shared" si="220"/>
        <v/>
      </c>
      <c r="H3539">
        <f t="shared" si="221"/>
        <v>0</v>
      </c>
      <c r="I3539" s="10" t="e">
        <f t="shared" si="222"/>
        <v>#N/A</v>
      </c>
      <c r="J3539" s="10" t="str">
        <f t="shared" si="223"/>
        <v/>
      </c>
    </row>
    <row r="3540" spans="1:10" x14ac:dyDescent="0.25">
      <c r="A3540">
        <f>'Data Entry'!A3539</f>
        <v>0</v>
      </c>
      <c r="B3540" t="str">
        <f>IF(Table24[[#This Row],[Unique ID]]=0,"",'Data Entry'!D3539)</f>
        <v/>
      </c>
      <c r="C3540" t="str">
        <f>IFERROR(RANK(B3540,$B$3:$B$5001,0)+COUNTIF($B$3:B3540,B3540)-1,"")</f>
        <v/>
      </c>
      <c r="D3540" t="str">
        <f t="shared" si="220"/>
        <v/>
      </c>
      <c r="H3540">
        <f t="shared" si="221"/>
        <v>0</v>
      </c>
      <c r="I3540" s="10" t="e">
        <f t="shared" si="222"/>
        <v>#N/A</v>
      </c>
      <c r="J3540" s="10" t="str">
        <f t="shared" si="223"/>
        <v/>
      </c>
    </row>
    <row r="3541" spans="1:10" x14ac:dyDescent="0.25">
      <c r="A3541">
        <f>'Data Entry'!A3540</f>
        <v>0</v>
      </c>
      <c r="B3541" t="str">
        <f>IF(Table24[[#This Row],[Unique ID]]=0,"",'Data Entry'!D3540)</f>
        <v/>
      </c>
      <c r="C3541" t="str">
        <f>IFERROR(RANK(B3541,$B$3:$B$5001,0)+COUNTIF($B$3:B3541,B3541)-1,"")</f>
        <v/>
      </c>
      <c r="D3541" t="str">
        <f t="shared" si="220"/>
        <v/>
      </c>
      <c r="H3541">
        <f t="shared" si="221"/>
        <v>0</v>
      </c>
      <c r="I3541" s="10" t="e">
        <f t="shared" si="222"/>
        <v>#N/A</v>
      </c>
      <c r="J3541" s="10" t="str">
        <f t="shared" si="223"/>
        <v/>
      </c>
    </row>
    <row r="3542" spans="1:10" x14ac:dyDescent="0.25">
      <c r="A3542">
        <f>'Data Entry'!A3541</f>
        <v>0</v>
      </c>
      <c r="B3542" t="str">
        <f>IF(Table24[[#This Row],[Unique ID]]=0,"",'Data Entry'!D3541)</f>
        <v/>
      </c>
      <c r="C3542" t="str">
        <f>IFERROR(RANK(B3542,$B$3:$B$5001,0)+COUNTIF($B$3:B3542,B3542)-1,"")</f>
        <v/>
      </c>
      <c r="D3542" t="str">
        <f t="shared" si="220"/>
        <v/>
      </c>
      <c r="H3542">
        <f t="shared" si="221"/>
        <v>0</v>
      </c>
      <c r="I3542" s="10" t="e">
        <f t="shared" si="222"/>
        <v>#N/A</v>
      </c>
      <c r="J3542" s="10" t="str">
        <f t="shared" si="223"/>
        <v/>
      </c>
    </row>
    <row r="3543" spans="1:10" x14ac:dyDescent="0.25">
      <c r="A3543">
        <f>'Data Entry'!A3542</f>
        <v>0</v>
      </c>
      <c r="B3543" t="str">
        <f>IF(Table24[[#This Row],[Unique ID]]=0,"",'Data Entry'!D3542)</f>
        <v/>
      </c>
      <c r="C3543" t="str">
        <f>IFERROR(RANK(B3543,$B$3:$B$5001,0)+COUNTIF($B$3:B3543,B3543)-1,"")</f>
        <v/>
      </c>
      <c r="D3543" t="str">
        <f t="shared" si="220"/>
        <v/>
      </c>
      <c r="H3543">
        <f t="shared" si="221"/>
        <v>0</v>
      </c>
      <c r="I3543" s="10" t="e">
        <f t="shared" si="222"/>
        <v>#N/A</v>
      </c>
      <c r="J3543" s="10" t="str">
        <f t="shared" si="223"/>
        <v/>
      </c>
    </row>
    <row r="3544" spans="1:10" x14ac:dyDescent="0.25">
      <c r="A3544">
        <f>'Data Entry'!A3543</f>
        <v>0</v>
      </c>
      <c r="B3544" t="str">
        <f>IF(Table24[[#This Row],[Unique ID]]=0,"",'Data Entry'!D3543)</f>
        <v/>
      </c>
      <c r="C3544" t="str">
        <f>IFERROR(RANK(B3544,$B$3:$B$5001,0)+COUNTIF($B$3:B3544,B3544)-1,"")</f>
        <v/>
      </c>
      <c r="D3544" t="str">
        <f t="shared" si="220"/>
        <v/>
      </c>
      <c r="H3544">
        <f t="shared" si="221"/>
        <v>0</v>
      </c>
      <c r="I3544" s="10" t="e">
        <f t="shared" si="222"/>
        <v>#N/A</v>
      </c>
      <c r="J3544" s="10" t="str">
        <f t="shared" si="223"/>
        <v/>
      </c>
    </row>
    <row r="3545" spans="1:10" x14ac:dyDescent="0.25">
      <c r="A3545">
        <f>'Data Entry'!A3544</f>
        <v>0</v>
      </c>
      <c r="B3545" t="str">
        <f>IF(Table24[[#This Row],[Unique ID]]=0,"",'Data Entry'!D3544)</f>
        <v/>
      </c>
      <c r="C3545" t="str">
        <f>IFERROR(RANK(B3545,$B$3:$B$5001,0)+COUNTIF($B$3:B3545,B3545)-1,"")</f>
        <v/>
      </c>
      <c r="D3545" t="str">
        <f t="shared" si="220"/>
        <v/>
      </c>
      <c r="H3545">
        <f t="shared" si="221"/>
        <v>0</v>
      </c>
      <c r="I3545" s="10" t="e">
        <f t="shared" si="222"/>
        <v>#N/A</v>
      </c>
      <c r="J3545" s="10" t="str">
        <f t="shared" si="223"/>
        <v/>
      </c>
    </row>
    <row r="3546" spans="1:10" x14ac:dyDescent="0.25">
      <c r="A3546">
        <f>'Data Entry'!A3545</f>
        <v>0</v>
      </c>
      <c r="B3546" t="str">
        <f>IF(Table24[[#This Row],[Unique ID]]=0,"",'Data Entry'!D3545)</f>
        <v/>
      </c>
      <c r="C3546" t="str">
        <f>IFERROR(RANK(B3546,$B$3:$B$5001,0)+COUNTIF($B$3:B3546,B3546)-1,"")</f>
        <v/>
      </c>
      <c r="D3546" t="str">
        <f t="shared" si="220"/>
        <v/>
      </c>
      <c r="H3546">
        <f t="shared" si="221"/>
        <v>0</v>
      </c>
      <c r="I3546" s="10" t="e">
        <f t="shared" si="222"/>
        <v>#N/A</v>
      </c>
      <c r="J3546" s="10" t="str">
        <f t="shared" si="223"/>
        <v/>
      </c>
    </row>
    <row r="3547" spans="1:10" x14ac:dyDescent="0.25">
      <c r="A3547">
        <f>'Data Entry'!A3546</f>
        <v>0</v>
      </c>
      <c r="B3547" t="str">
        <f>IF(Table24[[#This Row],[Unique ID]]=0,"",'Data Entry'!D3546)</f>
        <v/>
      </c>
      <c r="C3547" t="str">
        <f>IFERROR(RANK(B3547,$B$3:$B$5001,0)+COUNTIF($B$3:B3547,B3547)-1,"")</f>
        <v/>
      </c>
      <c r="D3547" t="str">
        <f t="shared" si="220"/>
        <v/>
      </c>
      <c r="H3547">
        <f t="shared" si="221"/>
        <v>0</v>
      </c>
      <c r="I3547" s="10" t="e">
        <f t="shared" si="222"/>
        <v>#N/A</v>
      </c>
      <c r="J3547" s="10" t="str">
        <f t="shared" si="223"/>
        <v/>
      </c>
    </row>
    <row r="3548" spans="1:10" x14ac:dyDescent="0.25">
      <c r="A3548">
        <f>'Data Entry'!A3547</f>
        <v>0</v>
      </c>
      <c r="B3548" t="str">
        <f>IF(Table24[[#This Row],[Unique ID]]=0,"",'Data Entry'!D3547)</f>
        <v/>
      </c>
      <c r="C3548" t="str">
        <f>IFERROR(RANK(B3548,$B$3:$B$5001,0)+COUNTIF($B$3:B3548,B3548)-1,"")</f>
        <v/>
      </c>
      <c r="D3548" t="str">
        <f t="shared" si="220"/>
        <v/>
      </c>
      <c r="H3548">
        <f t="shared" si="221"/>
        <v>0</v>
      </c>
      <c r="I3548" s="10" t="e">
        <f t="shared" si="222"/>
        <v>#N/A</v>
      </c>
      <c r="J3548" s="10" t="str">
        <f t="shared" si="223"/>
        <v/>
      </c>
    </row>
    <row r="3549" spans="1:10" x14ac:dyDescent="0.25">
      <c r="A3549">
        <f>'Data Entry'!A3548</f>
        <v>0</v>
      </c>
      <c r="B3549" t="str">
        <f>IF(Table24[[#This Row],[Unique ID]]=0,"",'Data Entry'!D3548)</f>
        <v/>
      </c>
      <c r="C3549" t="str">
        <f>IFERROR(RANK(B3549,$B$3:$B$5001,0)+COUNTIF($B$3:B3549,B3549)-1,"")</f>
        <v/>
      </c>
      <c r="D3549" t="str">
        <f t="shared" si="220"/>
        <v/>
      </c>
      <c r="H3549">
        <f t="shared" si="221"/>
        <v>0</v>
      </c>
      <c r="I3549" s="10" t="e">
        <f t="shared" si="222"/>
        <v>#N/A</v>
      </c>
      <c r="J3549" s="10" t="str">
        <f t="shared" si="223"/>
        <v/>
      </c>
    </row>
    <row r="3550" spans="1:10" x14ac:dyDescent="0.25">
      <c r="A3550">
        <f>'Data Entry'!A3549</f>
        <v>0</v>
      </c>
      <c r="B3550" t="str">
        <f>IF(Table24[[#This Row],[Unique ID]]=0,"",'Data Entry'!D3549)</f>
        <v/>
      </c>
      <c r="C3550" t="str">
        <f>IFERROR(RANK(B3550,$B$3:$B$5001,0)+COUNTIF($B$3:B3550,B3550)-1,"")</f>
        <v/>
      </c>
      <c r="D3550" t="str">
        <f t="shared" si="220"/>
        <v/>
      </c>
      <c r="H3550">
        <f t="shared" si="221"/>
        <v>0</v>
      </c>
      <c r="I3550" s="10" t="e">
        <f t="shared" si="222"/>
        <v>#N/A</v>
      </c>
      <c r="J3550" s="10" t="str">
        <f t="shared" si="223"/>
        <v/>
      </c>
    </row>
    <row r="3551" spans="1:10" x14ac:dyDescent="0.25">
      <c r="A3551">
        <f>'Data Entry'!A3550</f>
        <v>0</v>
      </c>
      <c r="B3551" t="str">
        <f>IF(Table24[[#This Row],[Unique ID]]=0,"",'Data Entry'!D3550)</f>
        <v/>
      </c>
      <c r="C3551" t="str">
        <f>IFERROR(RANK(B3551,$B$3:$B$5001,0)+COUNTIF($B$3:B3551,B3551)-1,"")</f>
        <v/>
      </c>
      <c r="D3551" t="str">
        <f t="shared" si="220"/>
        <v/>
      </c>
      <c r="H3551">
        <f t="shared" si="221"/>
        <v>0</v>
      </c>
      <c r="I3551" s="10" t="e">
        <f t="shared" si="222"/>
        <v>#N/A</v>
      </c>
      <c r="J3551" s="10" t="str">
        <f t="shared" si="223"/>
        <v/>
      </c>
    </row>
    <row r="3552" spans="1:10" x14ac:dyDescent="0.25">
      <c r="A3552">
        <f>'Data Entry'!A3551</f>
        <v>0</v>
      </c>
      <c r="B3552" t="str">
        <f>IF(Table24[[#This Row],[Unique ID]]=0,"",'Data Entry'!D3551)</f>
        <v/>
      </c>
      <c r="C3552" t="str">
        <f>IFERROR(RANK(B3552,$B$3:$B$5001,0)+COUNTIF($B$3:B3552,B3552)-1,"")</f>
        <v/>
      </c>
      <c r="D3552" t="str">
        <f t="shared" si="220"/>
        <v/>
      </c>
      <c r="H3552">
        <f t="shared" si="221"/>
        <v>0</v>
      </c>
      <c r="I3552" s="10" t="e">
        <f t="shared" si="222"/>
        <v>#N/A</v>
      </c>
      <c r="J3552" s="10" t="str">
        <f t="shared" si="223"/>
        <v/>
      </c>
    </row>
    <row r="3553" spans="1:10" x14ac:dyDescent="0.25">
      <c r="A3553">
        <f>'Data Entry'!A3552</f>
        <v>0</v>
      </c>
      <c r="B3553" t="str">
        <f>IF(Table24[[#This Row],[Unique ID]]=0,"",'Data Entry'!D3552)</f>
        <v/>
      </c>
      <c r="C3553" t="str">
        <f>IFERROR(RANK(B3553,$B$3:$B$5001,0)+COUNTIF($B$3:B3553,B3553)-1,"")</f>
        <v/>
      </c>
      <c r="D3553" t="str">
        <f t="shared" si="220"/>
        <v/>
      </c>
      <c r="H3553">
        <f t="shared" si="221"/>
        <v>0</v>
      </c>
      <c r="I3553" s="10" t="e">
        <f t="shared" si="222"/>
        <v>#N/A</v>
      </c>
      <c r="J3553" s="10" t="str">
        <f t="shared" si="223"/>
        <v/>
      </c>
    </row>
    <row r="3554" spans="1:10" x14ac:dyDescent="0.25">
      <c r="A3554">
        <f>'Data Entry'!A3553</f>
        <v>0</v>
      </c>
      <c r="B3554" t="str">
        <f>IF(Table24[[#This Row],[Unique ID]]=0,"",'Data Entry'!D3553)</f>
        <v/>
      </c>
      <c r="C3554" t="str">
        <f>IFERROR(RANK(B3554,$B$3:$B$5001,0)+COUNTIF($B$3:B3554,B3554)-1,"")</f>
        <v/>
      </c>
      <c r="D3554" t="str">
        <f t="shared" si="220"/>
        <v/>
      </c>
      <c r="H3554">
        <f t="shared" si="221"/>
        <v>0</v>
      </c>
      <c r="I3554" s="10" t="e">
        <f t="shared" si="222"/>
        <v>#N/A</v>
      </c>
      <c r="J3554" s="10" t="str">
        <f t="shared" si="223"/>
        <v/>
      </c>
    </row>
    <row r="3555" spans="1:10" x14ac:dyDescent="0.25">
      <c r="A3555">
        <f>'Data Entry'!A3554</f>
        <v>0</v>
      </c>
      <c r="B3555" t="str">
        <f>IF(Table24[[#This Row],[Unique ID]]=0,"",'Data Entry'!D3554)</f>
        <v/>
      </c>
      <c r="C3555" t="str">
        <f>IFERROR(RANK(B3555,$B$3:$B$5001,0)+COUNTIF($B$3:B3555,B3555)-1,"")</f>
        <v/>
      </c>
      <c r="D3555" t="str">
        <f t="shared" si="220"/>
        <v/>
      </c>
      <c r="H3555">
        <f t="shared" si="221"/>
        <v>0</v>
      </c>
      <c r="I3555" s="10" t="e">
        <f t="shared" si="222"/>
        <v>#N/A</v>
      </c>
      <c r="J3555" s="10" t="str">
        <f t="shared" si="223"/>
        <v/>
      </c>
    </row>
    <row r="3556" spans="1:10" x14ac:dyDescent="0.25">
      <c r="A3556">
        <f>'Data Entry'!A3555</f>
        <v>0</v>
      </c>
      <c r="B3556" t="str">
        <f>IF(Table24[[#This Row],[Unique ID]]=0,"",'Data Entry'!D3555)</f>
        <v/>
      </c>
      <c r="C3556" t="str">
        <f>IFERROR(RANK(B3556,$B$3:$B$5001,0)+COUNTIF($B$3:B3556,B3556)-1,"")</f>
        <v/>
      </c>
      <c r="D3556" t="str">
        <f t="shared" si="220"/>
        <v/>
      </c>
      <c r="H3556">
        <f t="shared" si="221"/>
        <v>0</v>
      </c>
      <c r="I3556" s="10" t="e">
        <f t="shared" si="222"/>
        <v>#N/A</v>
      </c>
      <c r="J3556" s="10" t="str">
        <f t="shared" si="223"/>
        <v/>
      </c>
    </row>
    <row r="3557" spans="1:10" x14ac:dyDescent="0.25">
      <c r="A3557">
        <f>'Data Entry'!A3556</f>
        <v>0</v>
      </c>
      <c r="B3557" t="str">
        <f>IF(Table24[[#This Row],[Unique ID]]=0,"",'Data Entry'!D3556)</f>
        <v/>
      </c>
      <c r="C3557" t="str">
        <f>IFERROR(RANK(B3557,$B$3:$B$5001,0)+COUNTIF($B$3:B3557,B3557)-1,"")</f>
        <v/>
      </c>
      <c r="D3557" t="str">
        <f t="shared" si="220"/>
        <v/>
      </c>
      <c r="H3557">
        <f t="shared" si="221"/>
        <v>0</v>
      </c>
      <c r="I3557" s="10" t="e">
        <f t="shared" si="222"/>
        <v>#N/A</v>
      </c>
      <c r="J3557" s="10" t="str">
        <f t="shared" si="223"/>
        <v/>
      </c>
    </row>
    <row r="3558" spans="1:10" x14ac:dyDescent="0.25">
      <c r="A3558">
        <f>'Data Entry'!A3557</f>
        <v>0</v>
      </c>
      <c r="B3558" t="str">
        <f>IF(Table24[[#This Row],[Unique ID]]=0,"",'Data Entry'!D3557)</f>
        <v/>
      </c>
      <c r="C3558" t="str">
        <f>IFERROR(RANK(B3558,$B$3:$B$5001,0)+COUNTIF($B$3:B3558,B3558)-1,"")</f>
        <v/>
      </c>
      <c r="D3558" t="str">
        <f t="shared" si="220"/>
        <v/>
      </c>
      <c r="H3558">
        <f t="shared" si="221"/>
        <v>0</v>
      </c>
      <c r="I3558" s="10" t="e">
        <f t="shared" si="222"/>
        <v>#N/A</v>
      </c>
      <c r="J3558" s="10" t="str">
        <f t="shared" si="223"/>
        <v/>
      </c>
    </row>
    <row r="3559" spans="1:10" x14ac:dyDescent="0.25">
      <c r="A3559">
        <f>'Data Entry'!A3558</f>
        <v>0</v>
      </c>
      <c r="B3559" t="str">
        <f>IF(Table24[[#This Row],[Unique ID]]=0,"",'Data Entry'!D3558)</f>
        <v/>
      </c>
      <c r="C3559" t="str">
        <f>IFERROR(RANK(B3559,$B$3:$B$5001,0)+COUNTIF($B$3:B3559,B3559)-1,"")</f>
        <v/>
      </c>
      <c r="D3559" t="str">
        <f t="shared" si="220"/>
        <v/>
      </c>
      <c r="H3559">
        <f t="shared" si="221"/>
        <v>0</v>
      </c>
      <c r="I3559" s="10" t="e">
        <f t="shared" si="222"/>
        <v>#N/A</v>
      </c>
      <c r="J3559" s="10" t="str">
        <f t="shared" si="223"/>
        <v/>
      </c>
    </row>
    <row r="3560" spans="1:10" x14ac:dyDescent="0.25">
      <c r="A3560">
        <f>'Data Entry'!A3559</f>
        <v>0</v>
      </c>
      <c r="B3560" t="str">
        <f>IF(Table24[[#This Row],[Unique ID]]=0,"",'Data Entry'!D3559)</f>
        <v/>
      </c>
      <c r="C3560" t="str">
        <f>IFERROR(RANK(B3560,$B$3:$B$5001,0)+COUNTIF($B$3:B3560,B3560)-1,"")</f>
        <v/>
      </c>
      <c r="D3560" t="str">
        <f t="shared" si="220"/>
        <v/>
      </c>
      <c r="H3560">
        <f t="shared" si="221"/>
        <v>0</v>
      </c>
      <c r="I3560" s="10" t="e">
        <f t="shared" si="222"/>
        <v>#N/A</v>
      </c>
      <c r="J3560" s="10" t="str">
        <f t="shared" si="223"/>
        <v/>
      </c>
    </row>
    <row r="3561" spans="1:10" x14ac:dyDescent="0.25">
      <c r="A3561">
        <f>'Data Entry'!A3560</f>
        <v>0</v>
      </c>
      <c r="B3561" t="str">
        <f>IF(Table24[[#This Row],[Unique ID]]=0,"",'Data Entry'!D3560)</f>
        <v/>
      </c>
      <c r="C3561" t="str">
        <f>IFERROR(RANK(B3561,$B$3:$B$5001,0)+COUNTIF($B$3:B3561,B3561)-1,"")</f>
        <v/>
      </c>
      <c r="D3561" t="str">
        <f t="shared" si="220"/>
        <v/>
      </c>
      <c r="H3561">
        <f t="shared" si="221"/>
        <v>0</v>
      </c>
      <c r="I3561" s="10" t="e">
        <f t="shared" si="222"/>
        <v>#N/A</v>
      </c>
      <c r="J3561" s="10" t="str">
        <f t="shared" si="223"/>
        <v/>
      </c>
    </row>
    <row r="3562" spans="1:10" x14ac:dyDescent="0.25">
      <c r="A3562">
        <f>'Data Entry'!A3561</f>
        <v>0</v>
      </c>
      <c r="B3562" t="str">
        <f>IF(Table24[[#This Row],[Unique ID]]=0,"",'Data Entry'!D3561)</f>
        <v/>
      </c>
      <c r="C3562" t="str">
        <f>IFERROR(RANK(B3562,$B$3:$B$5001,0)+COUNTIF($B$3:B3562,B3562)-1,"")</f>
        <v/>
      </c>
      <c r="D3562" t="str">
        <f t="shared" si="220"/>
        <v/>
      </c>
      <c r="H3562">
        <f t="shared" si="221"/>
        <v>0</v>
      </c>
      <c r="I3562" s="10" t="e">
        <f t="shared" si="222"/>
        <v>#N/A</v>
      </c>
      <c r="J3562" s="10" t="str">
        <f t="shared" si="223"/>
        <v/>
      </c>
    </row>
    <row r="3563" spans="1:10" x14ac:dyDescent="0.25">
      <c r="A3563">
        <f>'Data Entry'!A3562</f>
        <v>0</v>
      </c>
      <c r="B3563" t="str">
        <f>IF(Table24[[#This Row],[Unique ID]]=0,"",'Data Entry'!D3562)</f>
        <v/>
      </c>
      <c r="C3563" t="str">
        <f>IFERROR(RANK(B3563,$B$3:$B$5001,0)+COUNTIF($B$3:B3563,B3563)-1,"")</f>
        <v/>
      </c>
      <c r="D3563" t="str">
        <f t="shared" si="220"/>
        <v/>
      </c>
      <c r="H3563">
        <f t="shared" si="221"/>
        <v>0</v>
      </c>
      <c r="I3563" s="10" t="e">
        <f t="shared" si="222"/>
        <v>#N/A</v>
      </c>
      <c r="J3563" s="10" t="str">
        <f t="shared" si="223"/>
        <v/>
      </c>
    </row>
    <row r="3564" spans="1:10" x14ac:dyDescent="0.25">
      <c r="A3564">
        <f>'Data Entry'!A3563</f>
        <v>0</v>
      </c>
      <c r="B3564" t="str">
        <f>IF(Table24[[#This Row],[Unique ID]]=0,"",'Data Entry'!D3563)</f>
        <v/>
      </c>
      <c r="C3564" t="str">
        <f>IFERROR(RANK(B3564,$B$3:$B$5001,0)+COUNTIF($B$3:B3564,B3564)-1,"")</f>
        <v/>
      </c>
      <c r="D3564" t="str">
        <f t="shared" si="220"/>
        <v/>
      </c>
      <c r="H3564">
        <f t="shared" si="221"/>
        <v>0</v>
      </c>
      <c r="I3564" s="10" t="e">
        <f t="shared" si="222"/>
        <v>#N/A</v>
      </c>
      <c r="J3564" s="10" t="str">
        <f t="shared" si="223"/>
        <v/>
      </c>
    </row>
    <row r="3565" spans="1:10" x14ac:dyDescent="0.25">
      <c r="A3565">
        <f>'Data Entry'!A3564</f>
        <v>0</v>
      </c>
      <c r="B3565" t="str">
        <f>IF(Table24[[#This Row],[Unique ID]]=0,"",'Data Entry'!D3564)</f>
        <v/>
      </c>
      <c r="C3565" t="str">
        <f>IFERROR(RANK(B3565,$B$3:$B$5001,0)+COUNTIF($B$3:B3565,B3565)-1,"")</f>
        <v/>
      </c>
      <c r="D3565" t="str">
        <f t="shared" si="220"/>
        <v/>
      </c>
      <c r="H3565">
        <f t="shared" si="221"/>
        <v>0</v>
      </c>
      <c r="I3565" s="10" t="e">
        <f t="shared" si="222"/>
        <v>#N/A</v>
      </c>
      <c r="J3565" s="10" t="str">
        <f t="shared" si="223"/>
        <v/>
      </c>
    </row>
    <row r="3566" spans="1:10" x14ac:dyDescent="0.25">
      <c r="A3566">
        <f>'Data Entry'!A3565</f>
        <v>0</v>
      </c>
      <c r="B3566" t="str">
        <f>IF(Table24[[#This Row],[Unique ID]]=0,"",'Data Entry'!D3565)</f>
        <v/>
      </c>
      <c r="C3566" t="str">
        <f>IFERROR(RANK(B3566,$B$3:$B$5001,0)+COUNTIF($B$3:B3566,B3566)-1,"")</f>
        <v/>
      </c>
      <c r="D3566" t="str">
        <f t="shared" si="220"/>
        <v/>
      </c>
      <c r="H3566">
        <f t="shared" si="221"/>
        <v>0</v>
      </c>
      <c r="I3566" s="10" t="e">
        <f t="shared" si="222"/>
        <v>#N/A</v>
      </c>
      <c r="J3566" s="10" t="str">
        <f t="shared" si="223"/>
        <v/>
      </c>
    </row>
    <row r="3567" spans="1:10" x14ac:dyDescent="0.25">
      <c r="A3567">
        <f>'Data Entry'!A3566</f>
        <v>0</v>
      </c>
      <c r="B3567" t="str">
        <f>IF(Table24[[#This Row],[Unique ID]]=0,"",'Data Entry'!D3566)</f>
        <v/>
      </c>
      <c r="C3567" t="str">
        <f>IFERROR(RANK(B3567,$B$3:$B$5001,0)+COUNTIF($B$3:B3567,B3567)-1,"")</f>
        <v/>
      </c>
      <c r="D3567" t="str">
        <f t="shared" si="220"/>
        <v/>
      </c>
      <c r="H3567">
        <f t="shared" si="221"/>
        <v>0</v>
      </c>
      <c r="I3567" s="10" t="e">
        <f t="shared" si="222"/>
        <v>#N/A</v>
      </c>
      <c r="J3567" s="10" t="str">
        <f t="shared" si="223"/>
        <v/>
      </c>
    </row>
    <row r="3568" spans="1:10" x14ac:dyDescent="0.25">
      <c r="A3568">
        <f>'Data Entry'!A3567</f>
        <v>0</v>
      </c>
      <c r="B3568" t="str">
        <f>IF(Table24[[#This Row],[Unique ID]]=0,"",'Data Entry'!D3567)</f>
        <v/>
      </c>
      <c r="C3568" t="str">
        <f>IFERROR(RANK(B3568,$B$3:$B$5001,0)+COUNTIF($B$3:B3568,B3568)-1,"")</f>
        <v/>
      </c>
      <c r="D3568" t="str">
        <f t="shared" si="220"/>
        <v/>
      </c>
      <c r="H3568">
        <f t="shared" si="221"/>
        <v>0</v>
      </c>
      <c r="I3568" s="10" t="e">
        <f t="shared" si="222"/>
        <v>#N/A</v>
      </c>
      <c r="J3568" s="10" t="str">
        <f t="shared" si="223"/>
        <v/>
      </c>
    </row>
    <row r="3569" spans="1:10" x14ac:dyDescent="0.25">
      <c r="A3569">
        <f>'Data Entry'!A3568</f>
        <v>0</v>
      </c>
      <c r="B3569" t="str">
        <f>IF(Table24[[#This Row],[Unique ID]]=0,"",'Data Entry'!D3568)</f>
        <v/>
      </c>
      <c r="C3569" t="str">
        <f>IFERROR(RANK(B3569,$B$3:$B$5001,0)+COUNTIF($B$3:B3569,B3569)-1,"")</f>
        <v/>
      </c>
      <c r="D3569" t="str">
        <f t="shared" si="220"/>
        <v/>
      </c>
      <c r="H3569">
        <f t="shared" si="221"/>
        <v>0</v>
      </c>
      <c r="I3569" s="10" t="e">
        <f t="shared" si="222"/>
        <v>#N/A</v>
      </c>
      <c r="J3569" s="10" t="str">
        <f t="shared" si="223"/>
        <v/>
      </c>
    </row>
    <row r="3570" spans="1:10" x14ac:dyDescent="0.25">
      <c r="A3570">
        <f>'Data Entry'!A3569</f>
        <v>0</v>
      </c>
      <c r="B3570" t="str">
        <f>IF(Table24[[#This Row],[Unique ID]]=0,"",'Data Entry'!D3569)</f>
        <v/>
      </c>
      <c r="C3570" t="str">
        <f>IFERROR(RANK(B3570,$B$3:$B$5001,0)+COUNTIF($B$3:B3570,B3570)-1,"")</f>
        <v/>
      </c>
      <c r="D3570" t="str">
        <f t="shared" si="220"/>
        <v/>
      </c>
      <c r="H3570">
        <f t="shared" si="221"/>
        <v>0</v>
      </c>
      <c r="I3570" s="10" t="e">
        <f t="shared" si="222"/>
        <v>#N/A</v>
      </c>
      <c r="J3570" s="10" t="str">
        <f t="shared" si="223"/>
        <v/>
      </c>
    </row>
    <row r="3571" spans="1:10" x14ac:dyDescent="0.25">
      <c r="A3571">
        <f>'Data Entry'!A3570</f>
        <v>0</v>
      </c>
      <c r="B3571" t="str">
        <f>IF(Table24[[#This Row],[Unique ID]]=0,"",'Data Entry'!D3570)</f>
        <v/>
      </c>
      <c r="C3571" t="str">
        <f>IFERROR(RANK(B3571,$B$3:$B$5001,0)+COUNTIF($B$3:B3571,B3571)-1,"")</f>
        <v/>
      </c>
      <c r="D3571" t="str">
        <f t="shared" si="220"/>
        <v/>
      </c>
      <c r="H3571">
        <f t="shared" si="221"/>
        <v>0</v>
      </c>
      <c r="I3571" s="10" t="e">
        <f t="shared" si="222"/>
        <v>#N/A</v>
      </c>
      <c r="J3571" s="10" t="str">
        <f t="shared" si="223"/>
        <v/>
      </c>
    </row>
    <row r="3572" spans="1:10" x14ac:dyDescent="0.25">
      <c r="A3572">
        <f>'Data Entry'!A3571</f>
        <v>0</v>
      </c>
      <c r="B3572" t="str">
        <f>IF(Table24[[#This Row],[Unique ID]]=0,"",'Data Entry'!D3571)</f>
        <v/>
      </c>
      <c r="C3572" t="str">
        <f>IFERROR(RANK(B3572,$B$3:$B$5001,0)+COUNTIF($B$3:B3572,B3572)-1,"")</f>
        <v/>
      </c>
      <c r="D3572" t="str">
        <f t="shared" si="220"/>
        <v/>
      </c>
      <c r="H3572">
        <f t="shared" si="221"/>
        <v>0</v>
      </c>
      <c r="I3572" s="10" t="e">
        <f t="shared" si="222"/>
        <v>#N/A</v>
      </c>
      <c r="J3572" s="10" t="str">
        <f t="shared" si="223"/>
        <v/>
      </c>
    </row>
    <row r="3573" spans="1:10" x14ac:dyDescent="0.25">
      <c r="A3573">
        <f>'Data Entry'!A3572</f>
        <v>0</v>
      </c>
      <c r="B3573" t="str">
        <f>IF(Table24[[#This Row],[Unique ID]]=0,"",'Data Entry'!D3572)</f>
        <v/>
      </c>
      <c r="C3573" t="str">
        <f>IFERROR(RANK(B3573,$B$3:$B$5001,0)+COUNTIF($B$3:B3573,B3573)-1,"")</f>
        <v/>
      </c>
      <c r="D3573" t="str">
        <f t="shared" si="220"/>
        <v/>
      </c>
      <c r="H3573">
        <f t="shared" si="221"/>
        <v>0</v>
      </c>
      <c r="I3573" s="10" t="e">
        <f t="shared" si="222"/>
        <v>#N/A</v>
      </c>
      <c r="J3573" s="10" t="str">
        <f t="shared" si="223"/>
        <v/>
      </c>
    </row>
    <row r="3574" spans="1:10" x14ac:dyDescent="0.25">
      <c r="A3574">
        <f>'Data Entry'!A3573</f>
        <v>0</v>
      </c>
      <c r="B3574" t="str">
        <f>IF(Table24[[#This Row],[Unique ID]]=0,"",'Data Entry'!D3573)</f>
        <v/>
      </c>
      <c r="C3574" t="str">
        <f>IFERROR(RANK(B3574,$B$3:$B$5001,0)+COUNTIF($B$3:B3574,B3574)-1,"")</f>
        <v/>
      </c>
      <c r="D3574" t="str">
        <f t="shared" si="220"/>
        <v/>
      </c>
      <c r="H3574">
        <f t="shared" si="221"/>
        <v>0</v>
      </c>
      <c r="I3574" s="10" t="e">
        <f t="shared" si="222"/>
        <v>#N/A</v>
      </c>
      <c r="J3574" s="10" t="str">
        <f t="shared" si="223"/>
        <v/>
      </c>
    </row>
    <row r="3575" spans="1:10" x14ac:dyDescent="0.25">
      <c r="A3575">
        <f>'Data Entry'!A3574</f>
        <v>0</v>
      </c>
      <c r="B3575" t="str">
        <f>IF(Table24[[#This Row],[Unique ID]]=0,"",'Data Entry'!D3574)</f>
        <v/>
      </c>
      <c r="C3575" t="str">
        <f>IFERROR(RANK(B3575,$B$3:$B$5001,0)+COUNTIF($B$3:B3575,B3575)-1,"")</f>
        <v/>
      </c>
      <c r="D3575" t="str">
        <f t="shared" si="220"/>
        <v/>
      </c>
      <c r="H3575">
        <f t="shared" si="221"/>
        <v>0</v>
      </c>
      <c r="I3575" s="10" t="e">
        <f t="shared" si="222"/>
        <v>#N/A</v>
      </c>
      <c r="J3575" s="10" t="str">
        <f t="shared" si="223"/>
        <v/>
      </c>
    </row>
    <row r="3576" spans="1:10" x14ac:dyDescent="0.25">
      <c r="A3576">
        <f>'Data Entry'!A3575</f>
        <v>0</v>
      </c>
      <c r="B3576" t="str">
        <f>IF(Table24[[#This Row],[Unique ID]]=0,"",'Data Entry'!D3575)</f>
        <v/>
      </c>
      <c r="C3576" t="str">
        <f>IFERROR(RANK(B3576,$B$3:$B$5001,0)+COUNTIF($B$3:B3576,B3576)-1,"")</f>
        <v/>
      </c>
      <c r="D3576" t="str">
        <f t="shared" si="220"/>
        <v/>
      </c>
      <c r="H3576">
        <f t="shared" si="221"/>
        <v>0</v>
      </c>
      <c r="I3576" s="10" t="e">
        <f t="shared" si="222"/>
        <v>#N/A</v>
      </c>
      <c r="J3576" s="10" t="str">
        <f t="shared" si="223"/>
        <v/>
      </c>
    </row>
    <row r="3577" spans="1:10" x14ac:dyDescent="0.25">
      <c r="A3577">
        <f>'Data Entry'!A3576</f>
        <v>0</v>
      </c>
      <c r="B3577" t="str">
        <f>IF(Table24[[#This Row],[Unique ID]]=0,"",'Data Entry'!D3576)</f>
        <v/>
      </c>
      <c r="C3577" t="str">
        <f>IFERROR(RANK(B3577,$B$3:$B$5001,0)+COUNTIF($B$3:B3577,B3577)-1,"")</f>
        <v/>
      </c>
      <c r="D3577" t="str">
        <f t="shared" si="220"/>
        <v/>
      </c>
      <c r="H3577">
        <f t="shared" si="221"/>
        <v>0</v>
      </c>
      <c r="I3577" s="10" t="e">
        <f t="shared" si="222"/>
        <v>#N/A</v>
      </c>
      <c r="J3577" s="10" t="str">
        <f t="shared" si="223"/>
        <v/>
      </c>
    </row>
    <row r="3578" spans="1:10" x14ac:dyDescent="0.25">
      <c r="A3578">
        <f>'Data Entry'!A3577</f>
        <v>0</v>
      </c>
      <c r="B3578" t="str">
        <f>IF(Table24[[#This Row],[Unique ID]]=0,"",'Data Entry'!D3577)</f>
        <v/>
      </c>
      <c r="C3578" t="str">
        <f>IFERROR(RANK(B3578,$B$3:$B$5001,0)+COUNTIF($B$3:B3578,B3578)-1,"")</f>
        <v/>
      </c>
      <c r="D3578" t="str">
        <f t="shared" si="220"/>
        <v/>
      </c>
      <c r="H3578">
        <f t="shared" si="221"/>
        <v>0</v>
      </c>
      <c r="I3578" s="10" t="e">
        <f t="shared" si="222"/>
        <v>#N/A</v>
      </c>
      <c r="J3578" s="10" t="str">
        <f t="shared" si="223"/>
        <v/>
      </c>
    </row>
    <row r="3579" spans="1:10" x14ac:dyDescent="0.25">
      <c r="A3579">
        <f>'Data Entry'!A3578</f>
        <v>0</v>
      </c>
      <c r="B3579" t="str">
        <f>IF(Table24[[#This Row],[Unique ID]]=0,"",'Data Entry'!D3578)</f>
        <v/>
      </c>
      <c r="C3579" t="str">
        <f>IFERROR(RANK(B3579,$B$3:$B$5001,0)+COUNTIF($B$3:B3579,B3579)-1,"")</f>
        <v/>
      </c>
      <c r="D3579" t="str">
        <f t="shared" si="220"/>
        <v/>
      </c>
      <c r="H3579">
        <f t="shared" si="221"/>
        <v>0</v>
      </c>
      <c r="I3579" s="10" t="e">
        <f t="shared" si="222"/>
        <v>#N/A</v>
      </c>
      <c r="J3579" s="10" t="str">
        <f t="shared" si="223"/>
        <v/>
      </c>
    </row>
    <row r="3580" spans="1:10" x14ac:dyDescent="0.25">
      <c r="A3580">
        <f>'Data Entry'!A3579</f>
        <v>0</v>
      </c>
      <c r="B3580" t="str">
        <f>IF(Table24[[#This Row],[Unique ID]]=0,"",'Data Entry'!D3579)</f>
        <v/>
      </c>
      <c r="C3580" t="str">
        <f>IFERROR(RANK(B3580,$B$3:$B$5001,0)+COUNTIF($B$3:B3580,B3580)-1,"")</f>
        <v/>
      </c>
      <c r="D3580" t="str">
        <f t="shared" si="220"/>
        <v/>
      </c>
      <c r="H3580">
        <f t="shared" si="221"/>
        <v>0</v>
      </c>
      <c r="I3580" s="10" t="e">
        <f t="shared" si="222"/>
        <v>#N/A</v>
      </c>
      <c r="J3580" s="10" t="str">
        <f t="shared" si="223"/>
        <v/>
      </c>
    </row>
    <row r="3581" spans="1:10" x14ac:dyDescent="0.25">
      <c r="A3581">
        <f>'Data Entry'!A3580</f>
        <v>0</v>
      </c>
      <c r="B3581" t="str">
        <f>IF(Table24[[#This Row],[Unique ID]]=0,"",'Data Entry'!D3580)</f>
        <v/>
      </c>
      <c r="C3581" t="str">
        <f>IFERROR(RANK(B3581,$B$3:$B$5001,0)+COUNTIF($B$3:B3581,B3581)-1,"")</f>
        <v/>
      </c>
      <c r="D3581" t="str">
        <f t="shared" si="220"/>
        <v/>
      </c>
      <c r="H3581">
        <f t="shared" si="221"/>
        <v>0</v>
      </c>
      <c r="I3581" s="10" t="e">
        <f t="shared" si="222"/>
        <v>#N/A</v>
      </c>
      <c r="J3581" s="10" t="str">
        <f t="shared" si="223"/>
        <v/>
      </c>
    </row>
    <row r="3582" spans="1:10" x14ac:dyDescent="0.25">
      <c r="A3582">
        <f>'Data Entry'!A3581</f>
        <v>0</v>
      </c>
      <c r="B3582" t="str">
        <f>IF(Table24[[#This Row],[Unique ID]]=0,"",'Data Entry'!D3581)</f>
        <v/>
      </c>
      <c r="C3582" t="str">
        <f>IFERROR(RANK(B3582,$B$3:$B$5001,0)+COUNTIF($B$3:B3582,B3582)-1,"")</f>
        <v/>
      </c>
      <c r="D3582" t="str">
        <f t="shared" si="220"/>
        <v/>
      </c>
      <c r="H3582">
        <f t="shared" si="221"/>
        <v>0</v>
      </c>
      <c r="I3582" s="10" t="e">
        <f t="shared" si="222"/>
        <v>#N/A</v>
      </c>
      <c r="J3582" s="10" t="str">
        <f t="shared" si="223"/>
        <v/>
      </c>
    </row>
    <row r="3583" spans="1:10" x14ac:dyDescent="0.25">
      <c r="A3583">
        <f>'Data Entry'!A3582</f>
        <v>0</v>
      </c>
      <c r="B3583" t="str">
        <f>IF(Table24[[#This Row],[Unique ID]]=0,"",'Data Entry'!D3582)</f>
        <v/>
      </c>
      <c r="C3583" t="str">
        <f>IFERROR(RANK(B3583,$B$3:$B$5001,0)+COUNTIF($B$3:B3583,B3583)-1,"")</f>
        <v/>
      </c>
      <c r="D3583" t="str">
        <f t="shared" si="220"/>
        <v/>
      </c>
      <c r="H3583">
        <f t="shared" si="221"/>
        <v>0</v>
      </c>
      <c r="I3583" s="10" t="e">
        <f t="shared" si="222"/>
        <v>#N/A</v>
      </c>
      <c r="J3583" s="10" t="str">
        <f t="shared" si="223"/>
        <v/>
      </c>
    </row>
    <row r="3584" spans="1:10" x14ac:dyDescent="0.25">
      <c r="A3584">
        <f>'Data Entry'!A3583</f>
        <v>0</v>
      </c>
      <c r="B3584" t="str">
        <f>IF(Table24[[#This Row],[Unique ID]]=0,"",'Data Entry'!D3583)</f>
        <v/>
      </c>
      <c r="C3584" t="str">
        <f>IFERROR(RANK(B3584,$B$3:$B$5001,0)+COUNTIF($B$3:B3584,B3584)-1,"")</f>
        <v/>
      </c>
      <c r="D3584" t="str">
        <f t="shared" si="220"/>
        <v/>
      </c>
      <c r="H3584">
        <f t="shared" si="221"/>
        <v>0</v>
      </c>
      <c r="I3584" s="10" t="e">
        <f t="shared" si="222"/>
        <v>#N/A</v>
      </c>
      <c r="J3584" s="10" t="str">
        <f t="shared" si="223"/>
        <v/>
      </c>
    </row>
    <row r="3585" spans="1:10" x14ac:dyDescent="0.25">
      <c r="A3585">
        <f>'Data Entry'!A3584</f>
        <v>0</v>
      </c>
      <c r="B3585" t="str">
        <f>IF(Table24[[#This Row],[Unique ID]]=0,"",'Data Entry'!D3584)</f>
        <v/>
      </c>
      <c r="C3585" t="str">
        <f>IFERROR(RANK(B3585,$B$3:$B$5001,0)+COUNTIF($B$3:B3585,B3585)-1,"")</f>
        <v/>
      </c>
      <c r="D3585" t="str">
        <f t="shared" si="220"/>
        <v/>
      </c>
      <c r="H3585">
        <f t="shared" si="221"/>
        <v>0</v>
      </c>
      <c r="I3585" s="10" t="e">
        <f t="shared" si="222"/>
        <v>#N/A</v>
      </c>
      <c r="J3585" s="10" t="str">
        <f t="shared" si="223"/>
        <v/>
      </c>
    </row>
    <row r="3586" spans="1:10" x14ac:dyDescent="0.25">
      <c r="A3586">
        <f>'Data Entry'!A3585</f>
        <v>0</v>
      </c>
      <c r="B3586" t="str">
        <f>IF(Table24[[#This Row],[Unique ID]]=0,"",'Data Entry'!D3585)</f>
        <v/>
      </c>
      <c r="C3586" t="str">
        <f>IFERROR(RANK(B3586,$B$3:$B$5001,0)+COUNTIF($B$3:B3586,B3586)-1,"")</f>
        <v/>
      </c>
      <c r="D3586" t="str">
        <f t="shared" si="220"/>
        <v/>
      </c>
      <c r="H3586">
        <f t="shared" si="221"/>
        <v>0</v>
      </c>
      <c r="I3586" s="10" t="e">
        <f t="shared" si="222"/>
        <v>#N/A</v>
      </c>
      <c r="J3586" s="10" t="str">
        <f t="shared" si="223"/>
        <v/>
      </c>
    </row>
    <row r="3587" spans="1:10" x14ac:dyDescent="0.25">
      <c r="A3587">
        <f>'Data Entry'!A3586</f>
        <v>0</v>
      </c>
      <c r="B3587" t="str">
        <f>IF(Table24[[#This Row],[Unique ID]]=0,"",'Data Entry'!D3586)</f>
        <v/>
      </c>
      <c r="C3587" t="str">
        <f>IFERROR(RANK(B3587,$B$3:$B$5001,0)+COUNTIF($B$3:B3587,B3587)-1,"")</f>
        <v/>
      </c>
      <c r="D3587" t="str">
        <f t="shared" si="220"/>
        <v/>
      </c>
      <c r="H3587">
        <f t="shared" si="221"/>
        <v>0</v>
      </c>
      <c r="I3587" s="10" t="e">
        <f t="shared" si="222"/>
        <v>#N/A</v>
      </c>
      <c r="J3587" s="10" t="str">
        <f t="shared" si="223"/>
        <v/>
      </c>
    </row>
    <row r="3588" spans="1:10" x14ac:dyDescent="0.25">
      <c r="A3588">
        <f>'Data Entry'!A3587</f>
        <v>0</v>
      </c>
      <c r="B3588" t="str">
        <f>IF(Table24[[#This Row],[Unique ID]]=0,"",'Data Entry'!D3587)</f>
        <v/>
      </c>
      <c r="C3588" t="str">
        <f>IFERROR(RANK(B3588,$B$3:$B$5001,0)+COUNTIF($B$3:B3588,B3588)-1,"")</f>
        <v/>
      </c>
      <c r="D3588" t="str">
        <f t="shared" ref="D3588:D3651" si="224">B3588</f>
        <v/>
      </c>
      <c r="H3588">
        <f t="shared" ref="H3588:H3651" si="225">IF(A3588="","",A3588)</f>
        <v>0</v>
      </c>
      <c r="I3588" s="10" t="e">
        <f t="shared" ref="I3588:I3651" si="226">VALUE(IF(B3588="",NA(),B3588))</f>
        <v>#N/A</v>
      </c>
      <c r="J3588" s="10" t="str">
        <f t="shared" ref="J3588:J3651" si="227">IFERROR(_xlfn.NORM.DIST(I3588,$M$2,$M$3,FALSE),"")</f>
        <v/>
      </c>
    </row>
    <row r="3589" spans="1:10" x14ac:dyDescent="0.25">
      <c r="A3589">
        <f>'Data Entry'!A3588</f>
        <v>0</v>
      </c>
      <c r="B3589" t="str">
        <f>IF(Table24[[#This Row],[Unique ID]]=0,"",'Data Entry'!D3588)</f>
        <v/>
      </c>
      <c r="C3589" t="str">
        <f>IFERROR(RANK(B3589,$B$3:$B$5001,0)+COUNTIF($B$3:B3589,B3589)-1,"")</f>
        <v/>
      </c>
      <c r="D3589" t="str">
        <f t="shared" si="224"/>
        <v/>
      </c>
      <c r="H3589">
        <f t="shared" si="225"/>
        <v>0</v>
      </c>
      <c r="I3589" s="10" t="e">
        <f t="shared" si="226"/>
        <v>#N/A</v>
      </c>
      <c r="J3589" s="10" t="str">
        <f t="shared" si="227"/>
        <v/>
      </c>
    </row>
    <row r="3590" spans="1:10" x14ac:dyDescent="0.25">
      <c r="A3590">
        <f>'Data Entry'!A3589</f>
        <v>0</v>
      </c>
      <c r="B3590" t="str">
        <f>IF(Table24[[#This Row],[Unique ID]]=0,"",'Data Entry'!D3589)</f>
        <v/>
      </c>
      <c r="C3590" t="str">
        <f>IFERROR(RANK(B3590,$B$3:$B$5001,0)+COUNTIF($B$3:B3590,B3590)-1,"")</f>
        <v/>
      </c>
      <c r="D3590" t="str">
        <f t="shared" si="224"/>
        <v/>
      </c>
      <c r="H3590">
        <f t="shared" si="225"/>
        <v>0</v>
      </c>
      <c r="I3590" s="10" t="e">
        <f t="shared" si="226"/>
        <v>#N/A</v>
      </c>
      <c r="J3590" s="10" t="str">
        <f t="shared" si="227"/>
        <v/>
      </c>
    </row>
    <row r="3591" spans="1:10" x14ac:dyDescent="0.25">
      <c r="A3591">
        <f>'Data Entry'!A3590</f>
        <v>0</v>
      </c>
      <c r="B3591" t="str">
        <f>IF(Table24[[#This Row],[Unique ID]]=0,"",'Data Entry'!D3590)</f>
        <v/>
      </c>
      <c r="C3591" t="str">
        <f>IFERROR(RANK(B3591,$B$3:$B$5001,0)+COUNTIF($B$3:B3591,B3591)-1,"")</f>
        <v/>
      </c>
      <c r="D3591" t="str">
        <f t="shared" si="224"/>
        <v/>
      </c>
      <c r="H3591">
        <f t="shared" si="225"/>
        <v>0</v>
      </c>
      <c r="I3591" s="10" t="e">
        <f t="shared" si="226"/>
        <v>#N/A</v>
      </c>
      <c r="J3591" s="10" t="str">
        <f t="shared" si="227"/>
        <v/>
      </c>
    </row>
    <row r="3592" spans="1:10" x14ac:dyDescent="0.25">
      <c r="A3592">
        <f>'Data Entry'!A3591</f>
        <v>0</v>
      </c>
      <c r="B3592" t="str">
        <f>IF(Table24[[#This Row],[Unique ID]]=0,"",'Data Entry'!D3591)</f>
        <v/>
      </c>
      <c r="C3592" t="str">
        <f>IFERROR(RANK(B3592,$B$3:$B$5001,0)+COUNTIF($B$3:B3592,B3592)-1,"")</f>
        <v/>
      </c>
      <c r="D3592" t="str">
        <f t="shared" si="224"/>
        <v/>
      </c>
      <c r="H3592">
        <f t="shared" si="225"/>
        <v>0</v>
      </c>
      <c r="I3592" s="10" t="e">
        <f t="shared" si="226"/>
        <v>#N/A</v>
      </c>
      <c r="J3592" s="10" t="str">
        <f t="shared" si="227"/>
        <v/>
      </c>
    </row>
    <row r="3593" spans="1:10" x14ac:dyDescent="0.25">
      <c r="A3593">
        <f>'Data Entry'!A3592</f>
        <v>0</v>
      </c>
      <c r="B3593" t="str">
        <f>IF(Table24[[#This Row],[Unique ID]]=0,"",'Data Entry'!D3592)</f>
        <v/>
      </c>
      <c r="C3593" t="str">
        <f>IFERROR(RANK(B3593,$B$3:$B$5001,0)+COUNTIF($B$3:B3593,B3593)-1,"")</f>
        <v/>
      </c>
      <c r="D3593" t="str">
        <f t="shared" si="224"/>
        <v/>
      </c>
      <c r="H3593">
        <f t="shared" si="225"/>
        <v>0</v>
      </c>
      <c r="I3593" s="10" t="e">
        <f t="shared" si="226"/>
        <v>#N/A</v>
      </c>
      <c r="J3593" s="10" t="str">
        <f t="shared" si="227"/>
        <v/>
      </c>
    </row>
    <row r="3594" spans="1:10" x14ac:dyDescent="0.25">
      <c r="A3594">
        <f>'Data Entry'!A3593</f>
        <v>0</v>
      </c>
      <c r="B3594" t="str">
        <f>IF(Table24[[#This Row],[Unique ID]]=0,"",'Data Entry'!D3593)</f>
        <v/>
      </c>
      <c r="C3594" t="str">
        <f>IFERROR(RANK(B3594,$B$3:$B$5001,0)+COUNTIF($B$3:B3594,B3594)-1,"")</f>
        <v/>
      </c>
      <c r="D3594" t="str">
        <f t="shared" si="224"/>
        <v/>
      </c>
      <c r="H3594">
        <f t="shared" si="225"/>
        <v>0</v>
      </c>
      <c r="I3594" s="10" t="e">
        <f t="shared" si="226"/>
        <v>#N/A</v>
      </c>
      <c r="J3594" s="10" t="str">
        <f t="shared" si="227"/>
        <v/>
      </c>
    </row>
    <row r="3595" spans="1:10" x14ac:dyDescent="0.25">
      <c r="A3595">
        <f>'Data Entry'!A3594</f>
        <v>0</v>
      </c>
      <c r="B3595" t="str">
        <f>IF(Table24[[#This Row],[Unique ID]]=0,"",'Data Entry'!D3594)</f>
        <v/>
      </c>
      <c r="C3595" t="str">
        <f>IFERROR(RANK(B3595,$B$3:$B$5001,0)+COUNTIF($B$3:B3595,B3595)-1,"")</f>
        <v/>
      </c>
      <c r="D3595" t="str">
        <f t="shared" si="224"/>
        <v/>
      </c>
      <c r="H3595">
        <f t="shared" si="225"/>
        <v>0</v>
      </c>
      <c r="I3595" s="10" t="e">
        <f t="shared" si="226"/>
        <v>#N/A</v>
      </c>
      <c r="J3595" s="10" t="str">
        <f t="shared" si="227"/>
        <v/>
      </c>
    </row>
    <row r="3596" spans="1:10" x14ac:dyDescent="0.25">
      <c r="A3596">
        <f>'Data Entry'!A3595</f>
        <v>0</v>
      </c>
      <c r="B3596" t="str">
        <f>IF(Table24[[#This Row],[Unique ID]]=0,"",'Data Entry'!D3595)</f>
        <v/>
      </c>
      <c r="C3596" t="str">
        <f>IFERROR(RANK(B3596,$B$3:$B$5001,0)+COUNTIF($B$3:B3596,B3596)-1,"")</f>
        <v/>
      </c>
      <c r="D3596" t="str">
        <f t="shared" si="224"/>
        <v/>
      </c>
      <c r="H3596">
        <f t="shared" si="225"/>
        <v>0</v>
      </c>
      <c r="I3596" s="10" t="e">
        <f t="shared" si="226"/>
        <v>#N/A</v>
      </c>
      <c r="J3596" s="10" t="str">
        <f t="shared" si="227"/>
        <v/>
      </c>
    </row>
    <row r="3597" spans="1:10" x14ac:dyDescent="0.25">
      <c r="A3597">
        <f>'Data Entry'!A3596</f>
        <v>0</v>
      </c>
      <c r="B3597" t="str">
        <f>IF(Table24[[#This Row],[Unique ID]]=0,"",'Data Entry'!D3596)</f>
        <v/>
      </c>
      <c r="C3597" t="str">
        <f>IFERROR(RANK(B3597,$B$3:$B$5001,0)+COUNTIF($B$3:B3597,B3597)-1,"")</f>
        <v/>
      </c>
      <c r="D3597" t="str">
        <f t="shared" si="224"/>
        <v/>
      </c>
      <c r="H3597">
        <f t="shared" si="225"/>
        <v>0</v>
      </c>
      <c r="I3597" s="10" t="e">
        <f t="shared" si="226"/>
        <v>#N/A</v>
      </c>
      <c r="J3597" s="10" t="str">
        <f t="shared" si="227"/>
        <v/>
      </c>
    </row>
    <row r="3598" spans="1:10" x14ac:dyDescent="0.25">
      <c r="A3598">
        <f>'Data Entry'!A3597</f>
        <v>0</v>
      </c>
      <c r="B3598" t="str">
        <f>IF(Table24[[#This Row],[Unique ID]]=0,"",'Data Entry'!D3597)</f>
        <v/>
      </c>
      <c r="C3598" t="str">
        <f>IFERROR(RANK(B3598,$B$3:$B$5001,0)+COUNTIF($B$3:B3598,B3598)-1,"")</f>
        <v/>
      </c>
      <c r="D3598" t="str">
        <f t="shared" si="224"/>
        <v/>
      </c>
      <c r="H3598">
        <f t="shared" si="225"/>
        <v>0</v>
      </c>
      <c r="I3598" s="10" t="e">
        <f t="shared" si="226"/>
        <v>#N/A</v>
      </c>
      <c r="J3598" s="10" t="str">
        <f t="shared" si="227"/>
        <v/>
      </c>
    </row>
    <row r="3599" spans="1:10" x14ac:dyDescent="0.25">
      <c r="A3599">
        <f>'Data Entry'!A3598</f>
        <v>0</v>
      </c>
      <c r="B3599" t="str">
        <f>IF(Table24[[#This Row],[Unique ID]]=0,"",'Data Entry'!D3598)</f>
        <v/>
      </c>
      <c r="C3599" t="str">
        <f>IFERROR(RANK(B3599,$B$3:$B$5001,0)+COUNTIF($B$3:B3599,B3599)-1,"")</f>
        <v/>
      </c>
      <c r="D3599" t="str">
        <f t="shared" si="224"/>
        <v/>
      </c>
      <c r="H3599">
        <f t="shared" si="225"/>
        <v>0</v>
      </c>
      <c r="I3599" s="10" t="e">
        <f t="shared" si="226"/>
        <v>#N/A</v>
      </c>
      <c r="J3599" s="10" t="str">
        <f t="shared" si="227"/>
        <v/>
      </c>
    </row>
    <row r="3600" spans="1:10" x14ac:dyDescent="0.25">
      <c r="A3600">
        <f>'Data Entry'!A3599</f>
        <v>0</v>
      </c>
      <c r="B3600" t="str">
        <f>IF(Table24[[#This Row],[Unique ID]]=0,"",'Data Entry'!D3599)</f>
        <v/>
      </c>
      <c r="C3600" t="str">
        <f>IFERROR(RANK(B3600,$B$3:$B$5001,0)+COUNTIF($B$3:B3600,B3600)-1,"")</f>
        <v/>
      </c>
      <c r="D3600" t="str">
        <f t="shared" si="224"/>
        <v/>
      </c>
      <c r="H3600">
        <f t="shared" si="225"/>
        <v>0</v>
      </c>
      <c r="I3600" s="10" t="e">
        <f t="shared" si="226"/>
        <v>#N/A</v>
      </c>
      <c r="J3600" s="10" t="str">
        <f t="shared" si="227"/>
        <v/>
      </c>
    </row>
    <row r="3601" spans="1:10" x14ac:dyDescent="0.25">
      <c r="A3601">
        <f>'Data Entry'!A3600</f>
        <v>0</v>
      </c>
      <c r="B3601" t="str">
        <f>IF(Table24[[#This Row],[Unique ID]]=0,"",'Data Entry'!D3600)</f>
        <v/>
      </c>
      <c r="C3601" t="str">
        <f>IFERROR(RANK(B3601,$B$3:$B$5001,0)+COUNTIF($B$3:B3601,B3601)-1,"")</f>
        <v/>
      </c>
      <c r="D3601" t="str">
        <f t="shared" si="224"/>
        <v/>
      </c>
      <c r="H3601">
        <f t="shared" si="225"/>
        <v>0</v>
      </c>
      <c r="I3601" s="10" t="e">
        <f t="shared" si="226"/>
        <v>#N/A</v>
      </c>
      <c r="J3601" s="10" t="str">
        <f t="shared" si="227"/>
        <v/>
      </c>
    </row>
    <row r="3602" spans="1:10" x14ac:dyDescent="0.25">
      <c r="A3602">
        <f>'Data Entry'!A3601</f>
        <v>0</v>
      </c>
      <c r="B3602" t="str">
        <f>IF(Table24[[#This Row],[Unique ID]]=0,"",'Data Entry'!D3601)</f>
        <v/>
      </c>
      <c r="C3602" t="str">
        <f>IFERROR(RANK(B3602,$B$3:$B$5001,0)+COUNTIF($B$3:B3602,B3602)-1,"")</f>
        <v/>
      </c>
      <c r="D3602" t="str">
        <f t="shared" si="224"/>
        <v/>
      </c>
      <c r="H3602">
        <f t="shared" si="225"/>
        <v>0</v>
      </c>
      <c r="I3602" s="10" t="e">
        <f t="shared" si="226"/>
        <v>#N/A</v>
      </c>
      <c r="J3602" s="10" t="str">
        <f t="shared" si="227"/>
        <v/>
      </c>
    </row>
    <row r="3603" spans="1:10" x14ac:dyDescent="0.25">
      <c r="A3603">
        <f>'Data Entry'!A3602</f>
        <v>0</v>
      </c>
      <c r="B3603" t="str">
        <f>IF(Table24[[#This Row],[Unique ID]]=0,"",'Data Entry'!D3602)</f>
        <v/>
      </c>
      <c r="C3603" t="str">
        <f>IFERROR(RANK(B3603,$B$3:$B$5001,0)+COUNTIF($B$3:B3603,B3603)-1,"")</f>
        <v/>
      </c>
      <c r="D3603" t="str">
        <f t="shared" si="224"/>
        <v/>
      </c>
      <c r="H3603">
        <f t="shared" si="225"/>
        <v>0</v>
      </c>
      <c r="I3603" s="10" t="e">
        <f t="shared" si="226"/>
        <v>#N/A</v>
      </c>
      <c r="J3603" s="10" t="str">
        <f t="shared" si="227"/>
        <v/>
      </c>
    </row>
    <row r="3604" spans="1:10" x14ac:dyDescent="0.25">
      <c r="A3604">
        <f>'Data Entry'!A3603</f>
        <v>0</v>
      </c>
      <c r="B3604" t="str">
        <f>IF(Table24[[#This Row],[Unique ID]]=0,"",'Data Entry'!D3603)</f>
        <v/>
      </c>
      <c r="C3604" t="str">
        <f>IFERROR(RANK(B3604,$B$3:$B$5001,0)+COUNTIF($B$3:B3604,B3604)-1,"")</f>
        <v/>
      </c>
      <c r="D3604" t="str">
        <f t="shared" si="224"/>
        <v/>
      </c>
      <c r="H3604">
        <f t="shared" si="225"/>
        <v>0</v>
      </c>
      <c r="I3604" s="10" t="e">
        <f t="shared" si="226"/>
        <v>#N/A</v>
      </c>
      <c r="J3604" s="10" t="str">
        <f t="shared" si="227"/>
        <v/>
      </c>
    </row>
    <row r="3605" spans="1:10" x14ac:dyDescent="0.25">
      <c r="A3605">
        <f>'Data Entry'!A3604</f>
        <v>0</v>
      </c>
      <c r="B3605" t="str">
        <f>IF(Table24[[#This Row],[Unique ID]]=0,"",'Data Entry'!D3604)</f>
        <v/>
      </c>
      <c r="C3605" t="str">
        <f>IFERROR(RANK(B3605,$B$3:$B$5001,0)+COUNTIF($B$3:B3605,B3605)-1,"")</f>
        <v/>
      </c>
      <c r="D3605" t="str">
        <f t="shared" si="224"/>
        <v/>
      </c>
      <c r="H3605">
        <f t="shared" si="225"/>
        <v>0</v>
      </c>
      <c r="I3605" s="10" t="e">
        <f t="shared" si="226"/>
        <v>#N/A</v>
      </c>
      <c r="J3605" s="10" t="str">
        <f t="shared" si="227"/>
        <v/>
      </c>
    </row>
    <row r="3606" spans="1:10" x14ac:dyDescent="0.25">
      <c r="A3606">
        <f>'Data Entry'!A3605</f>
        <v>0</v>
      </c>
      <c r="B3606" t="str">
        <f>IF(Table24[[#This Row],[Unique ID]]=0,"",'Data Entry'!D3605)</f>
        <v/>
      </c>
      <c r="C3606" t="str">
        <f>IFERROR(RANK(B3606,$B$3:$B$5001,0)+COUNTIF($B$3:B3606,B3606)-1,"")</f>
        <v/>
      </c>
      <c r="D3606" t="str">
        <f t="shared" si="224"/>
        <v/>
      </c>
      <c r="H3606">
        <f t="shared" si="225"/>
        <v>0</v>
      </c>
      <c r="I3606" s="10" t="e">
        <f t="shared" si="226"/>
        <v>#N/A</v>
      </c>
      <c r="J3606" s="10" t="str">
        <f t="shared" si="227"/>
        <v/>
      </c>
    </row>
    <row r="3607" spans="1:10" x14ac:dyDescent="0.25">
      <c r="A3607">
        <f>'Data Entry'!A3606</f>
        <v>0</v>
      </c>
      <c r="B3607" t="str">
        <f>IF(Table24[[#This Row],[Unique ID]]=0,"",'Data Entry'!D3606)</f>
        <v/>
      </c>
      <c r="C3607" t="str">
        <f>IFERROR(RANK(B3607,$B$3:$B$5001,0)+COUNTIF($B$3:B3607,B3607)-1,"")</f>
        <v/>
      </c>
      <c r="D3607" t="str">
        <f t="shared" si="224"/>
        <v/>
      </c>
      <c r="H3607">
        <f t="shared" si="225"/>
        <v>0</v>
      </c>
      <c r="I3607" s="10" t="e">
        <f t="shared" si="226"/>
        <v>#N/A</v>
      </c>
      <c r="J3607" s="10" t="str">
        <f t="shared" si="227"/>
        <v/>
      </c>
    </row>
    <row r="3608" spans="1:10" x14ac:dyDescent="0.25">
      <c r="A3608">
        <f>'Data Entry'!A3607</f>
        <v>0</v>
      </c>
      <c r="B3608" t="str">
        <f>IF(Table24[[#This Row],[Unique ID]]=0,"",'Data Entry'!D3607)</f>
        <v/>
      </c>
      <c r="C3608" t="str">
        <f>IFERROR(RANK(B3608,$B$3:$B$5001,0)+COUNTIF($B$3:B3608,B3608)-1,"")</f>
        <v/>
      </c>
      <c r="D3608" t="str">
        <f t="shared" si="224"/>
        <v/>
      </c>
      <c r="H3608">
        <f t="shared" si="225"/>
        <v>0</v>
      </c>
      <c r="I3608" s="10" t="e">
        <f t="shared" si="226"/>
        <v>#N/A</v>
      </c>
      <c r="J3608" s="10" t="str">
        <f t="shared" si="227"/>
        <v/>
      </c>
    </row>
    <row r="3609" spans="1:10" x14ac:dyDescent="0.25">
      <c r="A3609">
        <f>'Data Entry'!A3608</f>
        <v>0</v>
      </c>
      <c r="B3609" t="str">
        <f>IF(Table24[[#This Row],[Unique ID]]=0,"",'Data Entry'!D3608)</f>
        <v/>
      </c>
      <c r="C3609" t="str">
        <f>IFERROR(RANK(B3609,$B$3:$B$5001,0)+COUNTIF($B$3:B3609,B3609)-1,"")</f>
        <v/>
      </c>
      <c r="D3609" t="str">
        <f t="shared" si="224"/>
        <v/>
      </c>
      <c r="H3609">
        <f t="shared" si="225"/>
        <v>0</v>
      </c>
      <c r="I3609" s="10" t="e">
        <f t="shared" si="226"/>
        <v>#N/A</v>
      </c>
      <c r="J3609" s="10" t="str">
        <f t="shared" si="227"/>
        <v/>
      </c>
    </row>
    <row r="3610" spans="1:10" x14ac:dyDescent="0.25">
      <c r="A3610">
        <f>'Data Entry'!A3609</f>
        <v>0</v>
      </c>
      <c r="B3610" t="str">
        <f>IF(Table24[[#This Row],[Unique ID]]=0,"",'Data Entry'!D3609)</f>
        <v/>
      </c>
      <c r="C3610" t="str">
        <f>IFERROR(RANK(B3610,$B$3:$B$5001,0)+COUNTIF($B$3:B3610,B3610)-1,"")</f>
        <v/>
      </c>
      <c r="D3610" t="str">
        <f t="shared" si="224"/>
        <v/>
      </c>
      <c r="H3610">
        <f t="shared" si="225"/>
        <v>0</v>
      </c>
      <c r="I3610" s="10" t="e">
        <f t="shared" si="226"/>
        <v>#N/A</v>
      </c>
      <c r="J3610" s="10" t="str">
        <f t="shared" si="227"/>
        <v/>
      </c>
    </row>
    <row r="3611" spans="1:10" x14ac:dyDescent="0.25">
      <c r="A3611">
        <f>'Data Entry'!A3610</f>
        <v>0</v>
      </c>
      <c r="B3611" t="str">
        <f>IF(Table24[[#This Row],[Unique ID]]=0,"",'Data Entry'!D3610)</f>
        <v/>
      </c>
      <c r="C3611" t="str">
        <f>IFERROR(RANK(B3611,$B$3:$B$5001,0)+COUNTIF($B$3:B3611,B3611)-1,"")</f>
        <v/>
      </c>
      <c r="D3611" t="str">
        <f t="shared" si="224"/>
        <v/>
      </c>
      <c r="H3611">
        <f t="shared" si="225"/>
        <v>0</v>
      </c>
      <c r="I3611" s="10" t="e">
        <f t="shared" si="226"/>
        <v>#N/A</v>
      </c>
      <c r="J3611" s="10" t="str">
        <f t="shared" si="227"/>
        <v/>
      </c>
    </row>
    <row r="3612" spans="1:10" x14ac:dyDescent="0.25">
      <c r="A3612">
        <f>'Data Entry'!A3611</f>
        <v>0</v>
      </c>
      <c r="B3612" t="str">
        <f>IF(Table24[[#This Row],[Unique ID]]=0,"",'Data Entry'!D3611)</f>
        <v/>
      </c>
      <c r="C3612" t="str">
        <f>IFERROR(RANK(B3612,$B$3:$B$5001,0)+COUNTIF($B$3:B3612,B3612)-1,"")</f>
        <v/>
      </c>
      <c r="D3612" t="str">
        <f t="shared" si="224"/>
        <v/>
      </c>
      <c r="H3612">
        <f t="shared" si="225"/>
        <v>0</v>
      </c>
      <c r="I3612" s="10" t="e">
        <f t="shared" si="226"/>
        <v>#N/A</v>
      </c>
      <c r="J3612" s="10" t="str">
        <f t="shared" si="227"/>
        <v/>
      </c>
    </row>
    <row r="3613" spans="1:10" x14ac:dyDescent="0.25">
      <c r="A3613">
        <f>'Data Entry'!A3612</f>
        <v>0</v>
      </c>
      <c r="B3613" t="str">
        <f>IF(Table24[[#This Row],[Unique ID]]=0,"",'Data Entry'!D3612)</f>
        <v/>
      </c>
      <c r="C3613" t="str">
        <f>IFERROR(RANK(B3613,$B$3:$B$5001,0)+COUNTIF($B$3:B3613,B3613)-1,"")</f>
        <v/>
      </c>
      <c r="D3613" t="str">
        <f t="shared" si="224"/>
        <v/>
      </c>
      <c r="H3613">
        <f t="shared" si="225"/>
        <v>0</v>
      </c>
      <c r="I3613" s="10" t="e">
        <f t="shared" si="226"/>
        <v>#N/A</v>
      </c>
      <c r="J3613" s="10" t="str">
        <f t="shared" si="227"/>
        <v/>
      </c>
    </row>
    <row r="3614" spans="1:10" x14ac:dyDescent="0.25">
      <c r="A3614">
        <f>'Data Entry'!A3613</f>
        <v>0</v>
      </c>
      <c r="B3614" t="str">
        <f>IF(Table24[[#This Row],[Unique ID]]=0,"",'Data Entry'!D3613)</f>
        <v/>
      </c>
      <c r="C3614" t="str">
        <f>IFERROR(RANK(B3614,$B$3:$B$5001,0)+COUNTIF($B$3:B3614,B3614)-1,"")</f>
        <v/>
      </c>
      <c r="D3614" t="str">
        <f t="shared" si="224"/>
        <v/>
      </c>
      <c r="H3614">
        <f t="shared" si="225"/>
        <v>0</v>
      </c>
      <c r="I3614" s="10" t="e">
        <f t="shared" si="226"/>
        <v>#N/A</v>
      </c>
      <c r="J3614" s="10" t="str">
        <f t="shared" si="227"/>
        <v/>
      </c>
    </row>
    <row r="3615" spans="1:10" x14ac:dyDescent="0.25">
      <c r="A3615">
        <f>'Data Entry'!A3614</f>
        <v>0</v>
      </c>
      <c r="B3615" t="str">
        <f>IF(Table24[[#This Row],[Unique ID]]=0,"",'Data Entry'!D3614)</f>
        <v/>
      </c>
      <c r="C3615" t="str">
        <f>IFERROR(RANK(B3615,$B$3:$B$5001,0)+COUNTIF($B$3:B3615,B3615)-1,"")</f>
        <v/>
      </c>
      <c r="D3615" t="str">
        <f t="shared" si="224"/>
        <v/>
      </c>
      <c r="H3615">
        <f t="shared" si="225"/>
        <v>0</v>
      </c>
      <c r="I3615" s="10" t="e">
        <f t="shared" si="226"/>
        <v>#N/A</v>
      </c>
      <c r="J3615" s="10" t="str">
        <f t="shared" si="227"/>
        <v/>
      </c>
    </row>
    <row r="3616" spans="1:10" x14ac:dyDescent="0.25">
      <c r="A3616">
        <f>'Data Entry'!A3615</f>
        <v>0</v>
      </c>
      <c r="B3616" t="str">
        <f>IF(Table24[[#This Row],[Unique ID]]=0,"",'Data Entry'!D3615)</f>
        <v/>
      </c>
      <c r="C3616" t="str">
        <f>IFERROR(RANK(B3616,$B$3:$B$5001,0)+COUNTIF($B$3:B3616,B3616)-1,"")</f>
        <v/>
      </c>
      <c r="D3616" t="str">
        <f t="shared" si="224"/>
        <v/>
      </c>
      <c r="H3616">
        <f t="shared" si="225"/>
        <v>0</v>
      </c>
      <c r="I3616" s="10" t="e">
        <f t="shared" si="226"/>
        <v>#N/A</v>
      </c>
      <c r="J3616" s="10" t="str">
        <f t="shared" si="227"/>
        <v/>
      </c>
    </row>
    <row r="3617" spans="1:10" x14ac:dyDescent="0.25">
      <c r="A3617">
        <f>'Data Entry'!A3616</f>
        <v>0</v>
      </c>
      <c r="B3617" t="str">
        <f>IF(Table24[[#This Row],[Unique ID]]=0,"",'Data Entry'!D3616)</f>
        <v/>
      </c>
      <c r="C3617" t="str">
        <f>IFERROR(RANK(B3617,$B$3:$B$5001,0)+COUNTIF($B$3:B3617,B3617)-1,"")</f>
        <v/>
      </c>
      <c r="D3617" t="str">
        <f t="shared" si="224"/>
        <v/>
      </c>
      <c r="H3617">
        <f t="shared" si="225"/>
        <v>0</v>
      </c>
      <c r="I3617" s="10" t="e">
        <f t="shared" si="226"/>
        <v>#N/A</v>
      </c>
      <c r="J3617" s="10" t="str">
        <f t="shared" si="227"/>
        <v/>
      </c>
    </row>
    <row r="3618" spans="1:10" x14ac:dyDescent="0.25">
      <c r="A3618">
        <f>'Data Entry'!A3617</f>
        <v>0</v>
      </c>
      <c r="B3618" t="str">
        <f>IF(Table24[[#This Row],[Unique ID]]=0,"",'Data Entry'!D3617)</f>
        <v/>
      </c>
      <c r="C3618" t="str">
        <f>IFERROR(RANK(B3618,$B$3:$B$5001,0)+COUNTIF($B$3:B3618,B3618)-1,"")</f>
        <v/>
      </c>
      <c r="D3618" t="str">
        <f t="shared" si="224"/>
        <v/>
      </c>
      <c r="H3618">
        <f t="shared" si="225"/>
        <v>0</v>
      </c>
      <c r="I3618" s="10" t="e">
        <f t="shared" si="226"/>
        <v>#N/A</v>
      </c>
      <c r="J3618" s="10" t="str">
        <f t="shared" si="227"/>
        <v/>
      </c>
    </row>
    <row r="3619" spans="1:10" x14ac:dyDescent="0.25">
      <c r="A3619">
        <f>'Data Entry'!A3618</f>
        <v>0</v>
      </c>
      <c r="B3619" t="str">
        <f>IF(Table24[[#This Row],[Unique ID]]=0,"",'Data Entry'!D3618)</f>
        <v/>
      </c>
      <c r="C3619" t="str">
        <f>IFERROR(RANK(B3619,$B$3:$B$5001,0)+COUNTIF($B$3:B3619,B3619)-1,"")</f>
        <v/>
      </c>
      <c r="D3619" t="str">
        <f t="shared" si="224"/>
        <v/>
      </c>
      <c r="H3619">
        <f t="shared" si="225"/>
        <v>0</v>
      </c>
      <c r="I3619" s="10" t="e">
        <f t="shared" si="226"/>
        <v>#N/A</v>
      </c>
      <c r="J3619" s="10" t="str">
        <f t="shared" si="227"/>
        <v/>
      </c>
    </row>
    <row r="3620" spans="1:10" x14ac:dyDescent="0.25">
      <c r="A3620">
        <f>'Data Entry'!A3619</f>
        <v>0</v>
      </c>
      <c r="B3620" t="str">
        <f>IF(Table24[[#This Row],[Unique ID]]=0,"",'Data Entry'!D3619)</f>
        <v/>
      </c>
      <c r="C3620" t="str">
        <f>IFERROR(RANK(B3620,$B$3:$B$5001,0)+COUNTIF($B$3:B3620,B3620)-1,"")</f>
        <v/>
      </c>
      <c r="D3620" t="str">
        <f t="shared" si="224"/>
        <v/>
      </c>
      <c r="H3620">
        <f t="shared" si="225"/>
        <v>0</v>
      </c>
      <c r="I3620" s="10" t="e">
        <f t="shared" si="226"/>
        <v>#N/A</v>
      </c>
      <c r="J3620" s="10" t="str">
        <f t="shared" si="227"/>
        <v/>
      </c>
    </row>
    <row r="3621" spans="1:10" x14ac:dyDescent="0.25">
      <c r="A3621">
        <f>'Data Entry'!A3620</f>
        <v>0</v>
      </c>
      <c r="B3621" t="str">
        <f>IF(Table24[[#This Row],[Unique ID]]=0,"",'Data Entry'!D3620)</f>
        <v/>
      </c>
      <c r="C3621" t="str">
        <f>IFERROR(RANK(B3621,$B$3:$B$5001,0)+COUNTIF($B$3:B3621,B3621)-1,"")</f>
        <v/>
      </c>
      <c r="D3621" t="str">
        <f t="shared" si="224"/>
        <v/>
      </c>
      <c r="H3621">
        <f t="shared" si="225"/>
        <v>0</v>
      </c>
      <c r="I3621" s="10" t="e">
        <f t="shared" si="226"/>
        <v>#N/A</v>
      </c>
      <c r="J3621" s="10" t="str">
        <f t="shared" si="227"/>
        <v/>
      </c>
    </row>
    <row r="3622" spans="1:10" x14ac:dyDescent="0.25">
      <c r="A3622">
        <f>'Data Entry'!A3621</f>
        <v>0</v>
      </c>
      <c r="B3622" t="str">
        <f>IF(Table24[[#This Row],[Unique ID]]=0,"",'Data Entry'!D3621)</f>
        <v/>
      </c>
      <c r="C3622" t="str">
        <f>IFERROR(RANK(B3622,$B$3:$B$5001,0)+COUNTIF($B$3:B3622,B3622)-1,"")</f>
        <v/>
      </c>
      <c r="D3622" t="str">
        <f t="shared" si="224"/>
        <v/>
      </c>
      <c r="H3622">
        <f t="shared" si="225"/>
        <v>0</v>
      </c>
      <c r="I3622" s="10" t="e">
        <f t="shared" si="226"/>
        <v>#N/A</v>
      </c>
      <c r="J3622" s="10" t="str">
        <f t="shared" si="227"/>
        <v/>
      </c>
    </row>
    <row r="3623" spans="1:10" x14ac:dyDescent="0.25">
      <c r="A3623">
        <f>'Data Entry'!A3622</f>
        <v>0</v>
      </c>
      <c r="B3623" t="str">
        <f>IF(Table24[[#This Row],[Unique ID]]=0,"",'Data Entry'!D3622)</f>
        <v/>
      </c>
      <c r="C3623" t="str">
        <f>IFERROR(RANK(B3623,$B$3:$B$5001,0)+COUNTIF($B$3:B3623,B3623)-1,"")</f>
        <v/>
      </c>
      <c r="D3623" t="str">
        <f t="shared" si="224"/>
        <v/>
      </c>
      <c r="H3623">
        <f t="shared" si="225"/>
        <v>0</v>
      </c>
      <c r="I3623" s="10" t="e">
        <f t="shared" si="226"/>
        <v>#N/A</v>
      </c>
      <c r="J3623" s="10" t="str">
        <f t="shared" si="227"/>
        <v/>
      </c>
    </row>
    <row r="3624" spans="1:10" x14ac:dyDescent="0.25">
      <c r="A3624">
        <f>'Data Entry'!A3623</f>
        <v>0</v>
      </c>
      <c r="B3624" t="str">
        <f>IF(Table24[[#This Row],[Unique ID]]=0,"",'Data Entry'!D3623)</f>
        <v/>
      </c>
      <c r="C3624" t="str">
        <f>IFERROR(RANK(B3624,$B$3:$B$5001,0)+COUNTIF($B$3:B3624,B3624)-1,"")</f>
        <v/>
      </c>
      <c r="D3624" t="str">
        <f t="shared" si="224"/>
        <v/>
      </c>
      <c r="H3624">
        <f t="shared" si="225"/>
        <v>0</v>
      </c>
      <c r="I3624" s="10" t="e">
        <f t="shared" si="226"/>
        <v>#N/A</v>
      </c>
      <c r="J3624" s="10" t="str">
        <f t="shared" si="227"/>
        <v/>
      </c>
    </row>
    <row r="3625" spans="1:10" x14ac:dyDescent="0.25">
      <c r="A3625">
        <f>'Data Entry'!A3624</f>
        <v>0</v>
      </c>
      <c r="B3625" t="str">
        <f>IF(Table24[[#This Row],[Unique ID]]=0,"",'Data Entry'!D3624)</f>
        <v/>
      </c>
      <c r="C3625" t="str">
        <f>IFERROR(RANK(B3625,$B$3:$B$5001,0)+COUNTIF($B$3:B3625,B3625)-1,"")</f>
        <v/>
      </c>
      <c r="D3625" t="str">
        <f t="shared" si="224"/>
        <v/>
      </c>
      <c r="H3625">
        <f t="shared" si="225"/>
        <v>0</v>
      </c>
      <c r="I3625" s="10" t="e">
        <f t="shared" si="226"/>
        <v>#N/A</v>
      </c>
      <c r="J3625" s="10" t="str">
        <f t="shared" si="227"/>
        <v/>
      </c>
    </row>
    <row r="3626" spans="1:10" x14ac:dyDescent="0.25">
      <c r="A3626">
        <f>'Data Entry'!A3625</f>
        <v>0</v>
      </c>
      <c r="B3626" t="str">
        <f>IF(Table24[[#This Row],[Unique ID]]=0,"",'Data Entry'!D3625)</f>
        <v/>
      </c>
      <c r="C3626" t="str">
        <f>IFERROR(RANK(B3626,$B$3:$B$5001,0)+COUNTIF($B$3:B3626,B3626)-1,"")</f>
        <v/>
      </c>
      <c r="D3626" t="str">
        <f t="shared" si="224"/>
        <v/>
      </c>
      <c r="H3626">
        <f t="shared" si="225"/>
        <v>0</v>
      </c>
      <c r="I3626" s="10" t="e">
        <f t="shared" si="226"/>
        <v>#N/A</v>
      </c>
      <c r="J3626" s="10" t="str">
        <f t="shared" si="227"/>
        <v/>
      </c>
    </row>
    <row r="3627" spans="1:10" x14ac:dyDescent="0.25">
      <c r="A3627">
        <f>'Data Entry'!A3626</f>
        <v>0</v>
      </c>
      <c r="B3627" t="str">
        <f>IF(Table24[[#This Row],[Unique ID]]=0,"",'Data Entry'!D3626)</f>
        <v/>
      </c>
      <c r="C3627" t="str">
        <f>IFERROR(RANK(B3627,$B$3:$B$5001,0)+COUNTIF($B$3:B3627,B3627)-1,"")</f>
        <v/>
      </c>
      <c r="D3627" t="str">
        <f t="shared" si="224"/>
        <v/>
      </c>
      <c r="H3627">
        <f t="shared" si="225"/>
        <v>0</v>
      </c>
      <c r="I3627" s="10" t="e">
        <f t="shared" si="226"/>
        <v>#N/A</v>
      </c>
      <c r="J3627" s="10" t="str">
        <f t="shared" si="227"/>
        <v/>
      </c>
    </row>
    <row r="3628" spans="1:10" x14ac:dyDescent="0.25">
      <c r="A3628">
        <f>'Data Entry'!A3627</f>
        <v>0</v>
      </c>
      <c r="B3628" t="str">
        <f>IF(Table24[[#This Row],[Unique ID]]=0,"",'Data Entry'!D3627)</f>
        <v/>
      </c>
      <c r="C3628" t="str">
        <f>IFERROR(RANK(B3628,$B$3:$B$5001,0)+COUNTIF($B$3:B3628,B3628)-1,"")</f>
        <v/>
      </c>
      <c r="D3628" t="str">
        <f t="shared" si="224"/>
        <v/>
      </c>
      <c r="H3628">
        <f t="shared" si="225"/>
        <v>0</v>
      </c>
      <c r="I3628" s="10" t="e">
        <f t="shared" si="226"/>
        <v>#N/A</v>
      </c>
      <c r="J3628" s="10" t="str">
        <f t="shared" si="227"/>
        <v/>
      </c>
    </row>
    <row r="3629" spans="1:10" x14ac:dyDescent="0.25">
      <c r="A3629">
        <f>'Data Entry'!A3628</f>
        <v>0</v>
      </c>
      <c r="B3629" t="str">
        <f>IF(Table24[[#This Row],[Unique ID]]=0,"",'Data Entry'!D3628)</f>
        <v/>
      </c>
      <c r="C3629" t="str">
        <f>IFERROR(RANK(B3629,$B$3:$B$5001,0)+COUNTIF($B$3:B3629,B3629)-1,"")</f>
        <v/>
      </c>
      <c r="D3629" t="str">
        <f t="shared" si="224"/>
        <v/>
      </c>
      <c r="H3629">
        <f t="shared" si="225"/>
        <v>0</v>
      </c>
      <c r="I3629" s="10" t="e">
        <f t="shared" si="226"/>
        <v>#N/A</v>
      </c>
      <c r="J3629" s="10" t="str">
        <f t="shared" si="227"/>
        <v/>
      </c>
    </row>
    <row r="3630" spans="1:10" x14ac:dyDescent="0.25">
      <c r="A3630">
        <f>'Data Entry'!A3629</f>
        <v>0</v>
      </c>
      <c r="B3630" t="str">
        <f>IF(Table24[[#This Row],[Unique ID]]=0,"",'Data Entry'!D3629)</f>
        <v/>
      </c>
      <c r="C3630" t="str">
        <f>IFERROR(RANK(B3630,$B$3:$B$5001,0)+COUNTIF($B$3:B3630,B3630)-1,"")</f>
        <v/>
      </c>
      <c r="D3630" t="str">
        <f t="shared" si="224"/>
        <v/>
      </c>
      <c r="H3630">
        <f t="shared" si="225"/>
        <v>0</v>
      </c>
      <c r="I3630" s="10" t="e">
        <f t="shared" si="226"/>
        <v>#N/A</v>
      </c>
      <c r="J3630" s="10" t="str">
        <f t="shared" si="227"/>
        <v/>
      </c>
    </row>
    <row r="3631" spans="1:10" x14ac:dyDescent="0.25">
      <c r="A3631">
        <f>'Data Entry'!A3630</f>
        <v>0</v>
      </c>
      <c r="B3631" t="str">
        <f>IF(Table24[[#This Row],[Unique ID]]=0,"",'Data Entry'!D3630)</f>
        <v/>
      </c>
      <c r="C3631" t="str">
        <f>IFERROR(RANK(B3631,$B$3:$B$5001,0)+COUNTIF($B$3:B3631,B3631)-1,"")</f>
        <v/>
      </c>
      <c r="D3631" t="str">
        <f t="shared" si="224"/>
        <v/>
      </c>
      <c r="H3631">
        <f t="shared" si="225"/>
        <v>0</v>
      </c>
      <c r="I3631" s="10" t="e">
        <f t="shared" si="226"/>
        <v>#N/A</v>
      </c>
      <c r="J3631" s="10" t="str">
        <f t="shared" si="227"/>
        <v/>
      </c>
    </row>
    <row r="3632" spans="1:10" x14ac:dyDescent="0.25">
      <c r="A3632">
        <f>'Data Entry'!A3631</f>
        <v>0</v>
      </c>
      <c r="B3632" t="str">
        <f>IF(Table24[[#This Row],[Unique ID]]=0,"",'Data Entry'!D3631)</f>
        <v/>
      </c>
      <c r="C3632" t="str">
        <f>IFERROR(RANK(B3632,$B$3:$B$5001,0)+COUNTIF($B$3:B3632,B3632)-1,"")</f>
        <v/>
      </c>
      <c r="D3632" t="str">
        <f t="shared" si="224"/>
        <v/>
      </c>
      <c r="H3632">
        <f t="shared" si="225"/>
        <v>0</v>
      </c>
      <c r="I3632" s="10" t="e">
        <f t="shared" si="226"/>
        <v>#N/A</v>
      </c>
      <c r="J3632" s="10" t="str">
        <f t="shared" si="227"/>
        <v/>
      </c>
    </row>
    <row r="3633" spans="1:10" x14ac:dyDescent="0.25">
      <c r="A3633">
        <f>'Data Entry'!A3632</f>
        <v>0</v>
      </c>
      <c r="B3633" t="str">
        <f>IF(Table24[[#This Row],[Unique ID]]=0,"",'Data Entry'!D3632)</f>
        <v/>
      </c>
      <c r="C3633" t="str">
        <f>IFERROR(RANK(B3633,$B$3:$B$5001,0)+COUNTIF($B$3:B3633,B3633)-1,"")</f>
        <v/>
      </c>
      <c r="D3633" t="str">
        <f t="shared" si="224"/>
        <v/>
      </c>
      <c r="H3633">
        <f t="shared" si="225"/>
        <v>0</v>
      </c>
      <c r="I3633" s="10" t="e">
        <f t="shared" si="226"/>
        <v>#N/A</v>
      </c>
      <c r="J3633" s="10" t="str">
        <f t="shared" si="227"/>
        <v/>
      </c>
    </row>
    <row r="3634" spans="1:10" x14ac:dyDescent="0.25">
      <c r="A3634">
        <f>'Data Entry'!A3633</f>
        <v>0</v>
      </c>
      <c r="B3634" t="str">
        <f>IF(Table24[[#This Row],[Unique ID]]=0,"",'Data Entry'!D3633)</f>
        <v/>
      </c>
      <c r="C3634" t="str">
        <f>IFERROR(RANK(B3634,$B$3:$B$5001,0)+COUNTIF($B$3:B3634,B3634)-1,"")</f>
        <v/>
      </c>
      <c r="D3634" t="str">
        <f t="shared" si="224"/>
        <v/>
      </c>
      <c r="H3634">
        <f t="shared" si="225"/>
        <v>0</v>
      </c>
      <c r="I3634" s="10" t="e">
        <f t="shared" si="226"/>
        <v>#N/A</v>
      </c>
      <c r="J3634" s="10" t="str">
        <f t="shared" si="227"/>
        <v/>
      </c>
    </row>
    <row r="3635" spans="1:10" x14ac:dyDescent="0.25">
      <c r="A3635">
        <f>'Data Entry'!A3634</f>
        <v>0</v>
      </c>
      <c r="B3635" t="str">
        <f>IF(Table24[[#This Row],[Unique ID]]=0,"",'Data Entry'!D3634)</f>
        <v/>
      </c>
      <c r="C3635" t="str">
        <f>IFERROR(RANK(B3635,$B$3:$B$5001,0)+COUNTIF($B$3:B3635,B3635)-1,"")</f>
        <v/>
      </c>
      <c r="D3635" t="str">
        <f t="shared" si="224"/>
        <v/>
      </c>
      <c r="H3635">
        <f t="shared" si="225"/>
        <v>0</v>
      </c>
      <c r="I3635" s="10" t="e">
        <f t="shared" si="226"/>
        <v>#N/A</v>
      </c>
      <c r="J3635" s="10" t="str">
        <f t="shared" si="227"/>
        <v/>
      </c>
    </row>
    <row r="3636" spans="1:10" x14ac:dyDescent="0.25">
      <c r="A3636">
        <f>'Data Entry'!A3635</f>
        <v>0</v>
      </c>
      <c r="B3636" t="str">
        <f>IF(Table24[[#This Row],[Unique ID]]=0,"",'Data Entry'!D3635)</f>
        <v/>
      </c>
      <c r="C3636" t="str">
        <f>IFERROR(RANK(B3636,$B$3:$B$5001,0)+COUNTIF($B$3:B3636,B3636)-1,"")</f>
        <v/>
      </c>
      <c r="D3636" t="str">
        <f t="shared" si="224"/>
        <v/>
      </c>
      <c r="H3636">
        <f t="shared" si="225"/>
        <v>0</v>
      </c>
      <c r="I3636" s="10" t="e">
        <f t="shared" si="226"/>
        <v>#N/A</v>
      </c>
      <c r="J3636" s="10" t="str">
        <f t="shared" si="227"/>
        <v/>
      </c>
    </row>
    <row r="3637" spans="1:10" x14ac:dyDescent="0.25">
      <c r="A3637">
        <f>'Data Entry'!A3636</f>
        <v>0</v>
      </c>
      <c r="B3637" t="str">
        <f>IF(Table24[[#This Row],[Unique ID]]=0,"",'Data Entry'!D3636)</f>
        <v/>
      </c>
      <c r="C3637" t="str">
        <f>IFERROR(RANK(B3637,$B$3:$B$5001,0)+COUNTIF($B$3:B3637,B3637)-1,"")</f>
        <v/>
      </c>
      <c r="D3637" t="str">
        <f t="shared" si="224"/>
        <v/>
      </c>
      <c r="H3637">
        <f t="shared" si="225"/>
        <v>0</v>
      </c>
      <c r="I3637" s="10" t="e">
        <f t="shared" si="226"/>
        <v>#N/A</v>
      </c>
      <c r="J3637" s="10" t="str">
        <f t="shared" si="227"/>
        <v/>
      </c>
    </row>
    <row r="3638" spans="1:10" x14ac:dyDescent="0.25">
      <c r="A3638">
        <f>'Data Entry'!A3637</f>
        <v>0</v>
      </c>
      <c r="B3638" t="str">
        <f>IF(Table24[[#This Row],[Unique ID]]=0,"",'Data Entry'!D3637)</f>
        <v/>
      </c>
      <c r="C3638" t="str">
        <f>IFERROR(RANK(B3638,$B$3:$B$5001,0)+COUNTIF($B$3:B3638,B3638)-1,"")</f>
        <v/>
      </c>
      <c r="D3638" t="str">
        <f t="shared" si="224"/>
        <v/>
      </c>
      <c r="H3638">
        <f t="shared" si="225"/>
        <v>0</v>
      </c>
      <c r="I3638" s="10" t="e">
        <f t="shared" si="226"/>
        <v>#N/A</v>
      </c>
      <c r="J3638" s="10" t="str">
        <f t="shared" si="227"/>
        <v/>
      </c>
    </row>
    <row r="3639" spans="1:10" x14ac:dyDescent="0.25">
      <c r="A3639">
        <f>'Data Entry'!A3638</f>
        <v>0</v>
      </c>
      <c r="B3639" t="str">
        <f>IF(Table24[[#This Row],[Unique ID]]=0,"",'Data Entry'!D3638)</f>
        <v/>
      </c>
      <c r="C3639" t="str">
        <f>IFERROR(RANK(B3639,$B$3:$B$5001,0)+COUNTIF($B$3:B3639,B3639)-1,"")</f>
        <v/>
      </c>
      <c r="D3639" t="str">
        <f t="shared" si="224"/>
        <v/>
      </c>
      <c r="H3639">
        <f t="shared" si="225"/>
        <v>0</v>
      </c>
      <c r="I3639" s="10" t="e">
        <f t="shared" si="226"/>
        <v>#N/A</v>
      </c>
      <c r="J3639" s="10" t="str">
        <f t="shared" si="227"/>
        <v/>
      </c>
    </row>
    <row r="3640" spans="1:10" x14ac:dyDescent="0.25">
      <c r="A3640">
        <f>'Data Entry'!A3639</f>
        <v>0</v>
      </c>
      <c r="B3640" t="str">
        <f>IF(Table24[[#This Row],[Unique ID]]=0,"",'Data Entry'!D3639)</f>
        <v/>
      </c>
      <c r="C3640" t="str">
        <f>IFERROR(RANK(B3640,$B$3:$B$5001,0)+COUNTIF($B$3:B3640,B3640)-1,"")</f>
        <v/>
      </c>
      <c r="D3640" t="str">
        <f t="shared" si="224"/>
        <v/>
      </c>
      <c r="H3640">
        <f t="shared" si="225"/>
        <v>0</v>
      </c>
      <c r="I3640" s="10" t="e">
        <f t="shared" si="226"/>
        <v>#N/A</v>
      </c>
      <c r="J3640" s="10" t="str">
        <f t="shared" si="227"/>
        <v/>
      </c>
    </row>
    <row r="3641" spans="1:10" x14ac:dyDescent="0.25">
      <c r="A3641">
        <f>'Data Entry'!A3640</f>
        <v>0</v>
      </c>
      <c r="B3641" t="str">
        <f>IF(Table24[[#This Row],[Unique ID]]=0,"",'Data Entry'!D3640)</f>
        <v/>
      </c>
      <c r="C3641" t="str">
        <f>IFERROR(RANK(B3641,$B$3:$B$5001,0)+COUNTIF($B$3:B3641,B3641)-1,"")</f>
        <v/>
      </c>
      <c r="D3641" t="str">
        <f t="shared" si="224"/>
        <v/>
      </c>
      <c r="H3641">
        <f t="shared" si="225"/>
        <v>0</v>
      </c>
      <c r="I3641" s="10" t="e">
        <f t="shared" si="226"/>
        <v>#N/A</v>
      </c>
      <c r="J3641" s="10" t="str">
        <f t="shared" si="227"/>
        <v/>
      </c>
    </row>
    <row r="3642" spans="1:10" x14ac:dyDescent="0.25">
      <c r="A3642">
        <f>'Data Entry'!A3641</f>
        <v>0</v>
      </c>
      <c r="B3642" t="str">
        <f>IF(Table24[[#This Row],[Unique ID]]=0,"",'Data Entry'!D3641)</f>
        <v/>
      </c>
      <c r="C3642" t="str">
        <f>IFERROR(RANK(B3642,$B$3:$B$5001,0)+COUNTIF($B$3:B3642,B3642)-1,"")</f>
        <v/>
      </c>
      <c r="D3642" t="str">
        <f t="shared" si="224"/>
        <v/>
      </c>
      <c r="H3642">
        <f t="shared" si="225"/>
        <v>0</v>
      </c>
      <c r="I3642" s="10" t="e">
        <f t="shared" si="226"/>
        <v>#N/A</v>
      </c>
      <c r="J3642" s="10" t="str">
        <f t="shared" si="227"/>
        <v/>
      </c>
    </row>
    <row r="3643" spans="1:10" x14ac:dyDescent="0.25">
      <c r="A3643">
        <f>'Data Entry'!A3642</f>
        <v>0</v>
      </c>
      <c r="B3643" t="str">
        <f>IF(Table24[[#This Row],[Unique ID]]=0,"",'Data Entry'!D3642)</f>
        <v/>
      </c>
      <c r="C3643" t="str">
        <f>IFERROR(RANK(B3643,$B$3:$B$5001,0)+COUNTIF($B$3:B3643,B3643)-1,"")</f>
        <v/>
      </c>
      <c r="D3643" t="str">
        <f t="shared" si="224"/>
        <v/>
      </c>
      <c r="H3643">
        <f t="shared" si="225"/>
        <v>0</v>
      </c>
      <c r="I3643" s="10" t="e">
        <f t="shared" si="226"/>
        <v>#N/A</v>
      </c>
      <c r="J3643" s="10" t="str">
        <f t="shared" si="227"/>
        <v/>
      </c>
    </row>
    <row r="3644" spans="1:10" x14ac:dyDescent="0.25">
      <c r="A3644">
        <f>'Data Entry'!A3643</f>
        <v>0</v>
      </c>
      <c r="B3644" t="str">
        <f>IF(Table24[[#This Row],[Unique ID]]=0,"",'Data Entry'!D3643)</f>
        <v/>
      </c>
      <c r="C3644" t="str">
        <f>IFERROR(RANK(B3644,$B$3:$B$5001,0)+COUNTIF($B$3:B3644,B3644)-1,"")</f>
        <v/>
      </c>
      <c r="D3644" t="str">
        <f t="shared" si="224"/>
        <v/>
      </c>
      <c r="H3644">
        <f t="shared" si="225"/>
        <v>0</v>
      </c>
      <c r="I3644" s="10" t="e">
        <f t="shared" si="226"/>
        <v>#N/A</v>
      </c>
      <c r="J3644" s="10" t="str">
        <f t="shared" si="227"/>
        <v/>
      </c>
    </row>
    <row r="3645" spans="1:10" x14ac:dyDescent="0.25">
      <c r="A3645">
        <f>'Data Entry'!A3644</f>
        <v>0</v>
      </c>
      <c r="B3645" t="str">
        <f>IF(Table24[[#This Row],[Unique ID]]=0,"",'Data Entry'!D3644)</f>
        <v/>
      </c>
      <c r="C3645" t="str">
        <f>IFERROR(RANK(B3645,$B$3:$B$5001,0)+COUNTIF($B$3:B3645,B3645)-1,"")</f>
        <v/>
      </c>
      <c r="D3645" t="str">
        <f t="shared" si="224"/>
        <v/>
      </c>
      <c r="H3645">
        <f t="shared" si="225"/>
        <v>0</v>
      </c>
      <c r="I3645" s="10" t="e">
        <f t="shared" si="226"/>
        <v>#N/A</v>
      </c>
      <c r="J3645" s="10" t="str">
        <f t="shared" si="227"/>
        <v/>
      </c>
    </row>
    <row r="3646" spans="1:10" x14ac:dyDescent="0.25">
      <c r="A3646">
        <f>'Data Entry'!A3645</f>
        <v>0</v>
      </c>
      <c r="B3646" t="str">
        <f>IF(Table24[[#This Row],[Unique ID]]=0,"",'Data Entry'!D3645)</f>
        <v/>
      </c>
      <c r="C3646" t="str">
        <f>IFERROR(RANK(B3646,$B$3:$B$5001,0)+COUNTIF($B$3:B3646,B3646)-1,"")</f>
        <v/>
      </c>
      <c r="D3646" t="str">
        <f t="shared" si="224"/>
        <v/>
      </c>
      <c r="H3646">
        <f t="shared" si="225"/>
        <v>0</v>
      </c>
      <c r="I3646" s="10" t="e">
        <f t="shared" si="226"/>
        <v>#N/A</v>
      </c>
      <c r="J3646" s="10" t="str">
        <f t="shared" si="227"/>
        <v/>
      </c>
    </row>
    <row r="3647" spans="1:10" x14ac:dyDescent="0.25">
      <c r="A3647">
        <f>'Data Entry'!A3646</f>
        <v>0</v>
      </c>
      <c r="B3647" t="str">
        <f>IF(Table24[[#This Row],[Unique ID]]=0,"",'Data Entry'!D3646)</f>
        <v/>
      </c>
      <c r="C3647" t="str">
        <f>IFERROR(RANK(B3647,$B$3:$B$5001,0)+COUNTIF($B$3:B3647,B3647)-1,"")</f>
        <v/>
      </c>
      <c r="D3647" t="str">
        <f t="shared" si="224"/>
        <v/>
      </c>
      <c r="H3647">
        <f t="shared" si="225"/>
        <v>0</v>
      </c>
      <c r="I3647" s="10" t="e">
        <f t="shared" si="226"/>
        <v>#N/A</v>
      </c>
      <c r="J3647" s="10" t="str">
        <f t="shared" si="227"/>
        <v/>
      </c>
    </row>
    <row r="3648" spans="1:10" x14ac:dyDescent="0.25">
      <c r="A3648">
        <f>'Data Entry'!A3647</f>
        <v>0</v>
      </c>
      <c r="B3648" t="str">
        <f>IF(Table24[[#This Row],[Unique ID]]=0,"",'Data Entry'!D3647)</f>
        <v/>
      </c>
      <c r="C3648" t="str">
        <f>IFERROR(RANK(B3648,$B$3:$B$5001,0)+COUNTIF($B$3:B3648,B3648)-1,"")</f>
        <v/>
      </c>
      <c r="D3648" t="str">
        <f t="shared" si="224"/>
        <v/>
      </c>
      <c r="H3648">
        <f t="shared" si="225"/>
        <v>0</v>
      </c>
      <c r="I3648" s="10" t="e">
        <f t="shared" si="226"/>
        <v>#N/A</v>
      </c>
      <c r="J3648" s="10" t="str">
        <f t="shared" si="227"/>
        <v/>
      </c>
    </row>
    <row r="3649" spans="1:10" x14ac:dyDescent="0.25">
      <c r="A3649">
        <f>'Data Entry'!A3648</f>
        <v>0</v>
      </c>
      <c r="B3649" t="str">
        <f>IF(Table24[[#This Row],[Unique ID]]=0,"",'Data Entry'!D3648)</f>
        <v/>
      </c>
      <c r="C3649" t="str">
        <f>IFERROR(RANK(B3649,$B$3:$B$5001,0)+COUNTIF($B$3:B3649,B3649)-1,"")</f>
        <v/>
      </c>
      <c r="D3649" t="str">
        <f t="shared" si="224"/>
        <v/>
      </c>
      <c r="H3649">
        <f t="shared" si="225"/>
        <v>0</v>
      </c>
      <c r="I3649" s="10" t="e">
        <f t="shared" si="226"/>
        <v>#N/A</v>
      </c>
      <c r="J3649" s="10" t="str">
        <f t="shared" si="227"/>
        <v/>
      </c>
    </row>
    <row r="3650" spans="1:10" x14ac:dyDescent="0.25">
      <c r="A3650">
        <f>'Data Entry'!A3649</f>
        <v>0</v>
      </c>
      <c r="B3650" t="str">
        <f>IF(Table24[[#This Row],[Unique ID]]=0,"",'Data Entry'!D3649)</f>
        <v/>
      </c>
      <c r="C3650" t="str">
        <f>IFERROR(RANK(B3650,$B$3:$B$5001,0)+COUNTIF($B$3:B3650,B3650)-1,"")</f>
        <v/>
      </c>
      <c r="D3650" t="str">
        <f t="shared" si="224"/>
        <v/>
      </c>
      <c r="H3650">
        <f t="shared" si="225"/>
        <v>0</v>
      </c>
      <c r="I3650" s="10" t="e">
        <f t="shared" si="226"/>
        <v>#N/A</v>
      </c>
      <c r="J3650" s="10" t="str">
        <f t="shared" si="227"/>
        <v/>
      </c>
    </row>
    <row r="3651" spans="1:10" x14ac:dyDescent="0.25">
      <c r="A3651">
        <f>'Data Entry'!A3650</f>
        <v>0</v>
      </c>
      <c r="B3651" t="str">
        <f>IF(Table24[[#This Row],[Unique ID]]=0,"",'Data Entry'!D3650)</f>
        <v/>
      </c>
      <c r="C3651" t="str">
        <f>IFERROR(RANK(B3651,$B$3:$B$5001,0)+COUNTIF($B$3:B3651,B3651)-1,"")</f>
        <v/>
      </c>
      <c r="D3651" t="str">
        <f t="shared" si="224"/>
        <v/>
      </c>
      <c r="H3651">
        <f t="shared" si="225"/>
        <v>0</v>
      </c>
      <c r="I3651" s="10" t="e">
        <f t="shared" si="226"/>
        <v>#N/A</v>
      </c>
      <c r="J3651" s="10" t="str">
        <f t="shared" si="227"/>
        <v/>
      </c>
    </row>
    <row r="3652" spans="1:10" x14ac:dyDescent="0.25">
      <c r="A3652">
        <f>'Data Entry'!A3651</f>
        <v>0</v>
      </c>
      <c r="B3652" t="str">
        <f>IF(Table24[[#This Row],[Unique ID]]=0,"",'Data Entry'!D3651)</f>
        <v/>
      </c>
      <c r="C3652" t="str">
        <f>IFERROR(RANK(B3652,$B$3:$B$5001,0)+COUNTIF($B$3:B3652,B3652)-1,"")</f>
        <v/>
      </c>
      <c r="D3652" t="str">
        <f t="shared" ref="D3652:D3715" si="228">B3652</f>
        <v/>
      </c>
      <c r="H3652">
        <f t="shared" ref="H3652:H3715" si="229">IF(A3652="","",A3652)</f>
        <v>0</v>
      </c>
      <c r="I3652" s="10" t="e">
        <f t="shared" ref="I3652:I3715" si="230">VALUE(IF(B3652="",NA(),B3652))</f>
        <v>#N/A</v>
      </c>
      <c r="J3652" s="10" t="str">
        <f t="shared" ref="J3652:J3715" si="231">IFERROR(_xlfn.NORM.DIST(I3652,$M$2,$M$3,FALSE),"")</f>
        <v/>
      </c>
    </row>
    <row r="3653" spans="1:10" x14ac:dyDescent="0.25">
      <c r="A3653">
        <f>'Data Entry'!A3652</f>
        <v>0</v>
      </c>
      <c r="B3653" t="str">
        <f>IF(Table24[[#This Row],[Unique ID]]=0,"",'Data Entry'!D3652)</f>
        <v/>
      </c>
      <c r="C3653" t="str">
        <f>IFERROR(RANK(B3653,$B$3:$B$5001,0)+COUNTIF($B$3:B3653,B3653)-1,"")</f>
        <v/>
      </c>
      <c r="D3653" t="str">
        <f t="shared" si="228"/>
        <v/>
      </c>
      <c r="H3653">
        <f t="shared" si="229"/>
        <v>0</v>
      </c>
      <c r="I3653" s="10" t="e">
        <f t="shared" si="230"/>
        <v>#N/A</v>
      </c>
      <c r="J3653" s="10" t="str">
        <f t="shared" si="231"/>
        <v/>
      </c>
    </row>
    <row r="3654" spans="1:10" x14ac:dyDescent="0.25">
      <c r="A3654">
        <f>'Data Entry'!A3653</f>
        <v>0</v>
      </c>
      <c r="B3654" t="str">
        <f>IF(Table24[[#This Row],[Unique ID]]=0,"",'Data Entry'!D3653)</f>
        <v/>
      </c>
      <c r="C3654" t="str">
        <f>IFERROR(RANK(B3654,$B$3:$B$5001,0)+COUNTIF($B$3:B3654,B3654)-1,"")</f>
        <v/>
      </c>
      <c r="D3654" t="str">
        <f t="shared" si="228"/>
        <v/>
      </c>
      <c r="H3654">
        <f t="shared" si="229"/>
        <v>0</v>
      </c>
      <c r="I3654" s="10" t="e">
        <f t="shared" si="230"/>
        <v>#N/A</v>
      </c>
      <c r="J3654" s="10" t="str">
        <f t="shared" si="231"/>
        <v/>
      </c>
    </row>
    <row r="3655" spans="1:10" x14ac:dyDescent="0.25">
      <c r="A3655">
        <f>'Data Entry'!A3654</f>
        <v>0</v>
      </c>
      <c r="B3655" t="str">
        <f>IF(Table24[[#This Row],[Unique ID]]=0,"",'Data Entry'!D3654)</f>
        <v/>
      </c>
      <c r="C3655" t="str">
        <f>IFERROR(RANK(B3655,$B$3:$B$5001,0)+COUNTIF($B$3:B3655,B3655)-1,"")</f>
        <v/>
      </c>
      <c r="D3655" t="str">
        <f t="shared" si="228"/>
        <v/>
      </c>
      <c r="H3655">
        <f t="shared" si="229"/>
        <v>0</v>
      </c>
      <c r="I3655" s="10" t="e">
        <f t="shared" si="230"/>
        <v>#N/A</v>
      </c>
      <c r="J3655" s="10" t="str">
        <f t="shared" si="231"/>
        <v/>
      </c>
    </row>
    <row r="3656" spans="1:10" x14ac:dyDescent="0.25">
      <c r="A3656">
        <f>'Data Entry'!A3655</f>
        <v>0</v>
      </c>
      <c r="B3656" t="str">
        <f>IF(Table24[[#This Row],[Unique ID]]=0,"",'Data Entry'!D3655)</f>
        <v/>
      </c>
      <c r="C3656" t="str">
        <f>IFERROR(RANK(B3656,$B$3:$B$5001,0)+COUNTIF($B$3:B3656,B3656)-1,"")</f>
        <v/>
      </c>
      <c r="D3656" t="str">
        <f t="shared" si="228"/>
        <v/>
      </c>
      <c r="H3656">
        <f t="shared" si="229"/>
        <v>0</v>
      </c>
      <c r="I3656" s="10" t="e">
        <f t="shared" si="230"/>
        <v>#N/A</v>
      </c>
      <c r="J3656" s="10" t="str">
        <f t="shared" si="231"/>
        <v/>
      </c>
    </row>
    <row r="3657" spans="1:10" x14ac:dyDescent="0.25">
      <c r="A3657">
        <f>'Data Entry'!A3656</f>
        <v>0</v>
      </c>
      <c r="B3657" t="str">
        <f>IF(Table24[[#This Row],[Unique ID]]=0,"",'Data Entry'!D3656)</f>
        <v/>
      </c>
      <c r="C3657" t="str">
        <f>IFERROR(RANK(B3657,$B$3:$B$5001,0)+COUNTIF($B$3:B3657,B3657)-1,"")</f>
        <v/>
      </c>
      <c r="D3657" t="str">
        <f t="shared" si="228"/>
        <v/>
      </c>
      <c r="H3657">
        <f t="shared" si="229"/>
        <v>0</v>
      </c>
      <c r="I3657" s="10" t="e">
        <f t="shared" si="230"/>
        <v>#N/A</v>
      </c>
      <c r="J3657" s="10" t="str">
        <f t="shared" si="231"/>
        <v/>
      </c>
    </row>
    <row r="3658" spans="1:10" x14ac:dyDescent="0.25">
      <c r="A3658">
        <f>'Data Entry'!A3657</f>
        <v>0</v>
      </c>
      <c r="B3658" t="str">
        <f>IF(Table24[[#This Row],[Unique ID]]=0,"",'Data Entry'!D3657)</f>
        <v/>
      </c>
      <c r="C3658" t="str">
        <f>IFERROR(RANK(B3658,$B$3:$B$5001,0)+COUNTIF($B$3:B3658,B3658)-1,"")</f>
        <v/>
      </c>
      <c r="D3658" t="str">
        <f t="shared" si="228"/>
        <v/>
      </c>
      <c r="H3658">
        <f t="shared" si="229"/>
        <v>0</v>
      </c>
      <c r="I3658" s="10" t="e">
        <f t="shared" si="230"/>
        <v>#N/A</v>
      </c>
      <c r="J3658" s="10" t="str">
        <f t="shared" si="231"/>
        <v/>
      </c>
    </row>
    <row r="3659" spans="1:10" x14ac:dyDescent="0.25">
      <c r="A3659">
        <f>'Data Entry'!A3658</f>
        <v>0</v>
      </c>
      <c r="B3659" t="str">
        <f>IF(Table24[[#This Row],[Unique ID]]=0,"",'Data Entry'!D3658)</f>
        <v/>
      </c>
      <c r="C3659" t="str">
        <f>IFERROR(RANK(B3659,$B$3:$B$5001,0)+COUNTIF($B$3:B3659,B3659)-1,"")</f>
        <v/>
      </c>
      <c r="D3659" t="str">
        <f t="shared" si="228"/>
        <v/>
      </c>
      <c r="H3659">
        <f t="shared" si="229"/>
        <v>0</v>
      </c>
      <c r="I3659" s="10" t="e">
        <f t="shared" si="230"/>
        <v>#N/A</v>
      </c>
      <c r="J3659" s="10" t="str">
        <f t="shared" si="231"/>
        <v/>
      </c>
    </row>
    <row r="3660" spans="1:10" x14ac:dyDescent="0.25">
      <c r="A3660">
        <f>'Data Entry'!A3659</f>
        <v>0</v>
      </c>
      <c r="B3660" t="str">
        <f>IF(Table24[[#This Row],[Unique ID]]=0,"",'Data Entry'!D3659)</f>
        <v/>
      </c>
      <c r="C3660" t="str">
        <f>IFERROR(RANK(B3660,$B$3:$B$5001,0)+COUNTIF($B$3:B3660,B3660)-1,"")</f>
        <v/>
      </c>
      <c r="D3660" t="str">
        <f t="shared" si="228"/>
        <v/>
      </c>
      <c r="H3660">
        <f t="shared" si="229"/>
        <v>0</v>
      </c>
      <c r="I3660" s="10" t="e">
        <f t="shared" si="230"/>
        <v>#N/A</v>
      </c>
      <c r="J3660" s="10" t="str">
        <f t="shared" si="231"/>
        <v/>
      </c>
    </row>
    <row r="3661" spans="1:10" x14ac:dyDescent="0.25">
      <c r="A3661">
        <f>'Data Entry'!A3660</f>
        <v>0</v>
      </c>
      <c r="B3661" t="str">
        <f>IF(Table24[[#This Row],[Unique ID]]=0,"",'Data Entry'!D3660)</f>
        <v/>
      </c>
      <c r="C3661" t="str">
        <f>IFERROR(RANK(B3661,$B$3:$B$5001,0)+COUNTIF($B$3:B3661,B3661)-1,"")</f>
        <v/>
      </c>
      <c r="D3661" t="str">
        <f t="shared" si="228"/>
        <v/>
      </c>
      <c r="H3661">
        <f t="shared" si="229"/>
        <v>0</v>
      </c>
      <c r="I3661" s="10" t="e">
        <f t="shared" si="230"/>
        <v>#N/A</v>
      </c>
      <c r="J3661" s="10" t="str">
        <f t="shared" si="231"/>
        <v/>
      </c>
    </row>
    <row r="3662" spans="1:10" x14ac:dyDescent="0.25">
      <c r="A3662">
        <f>'Data Entry'!A3661</f>
        <v>0</v>
      </c>
      <c r="B3662" t="str">
        <f>IF(Table24[[#This Row],[Unique ID]]=0,"",'Data Entry'!D3661)</f>
        <v/>
      </c>
      <c r="C3662" t="str">
        <f>IFERROR(RANK(B3662,$B$3:$B$5001,0)+COUNTIF($B$3:B3662,B3662)-1,"")</f>
        <v/>
      </c>
      <c r="D3662" t="str">
        <f t="shared" si="228"/>
        <v/>
      </c>
      <c r="H3662">
        <f t="shared" si="229"/>
        <v>0</v>
      </c>
      <c r="I3662" s="10" t="e">
        <f t="shared" si="230"/>
        <v>#N/A</v>
      </c>
      <c r="J3662" s="10" t="str">
        <f t="shared" si="231"/>
        <v/>
      </c>
    </row>
    <row r="3663" spans="1:10" x14ac:dyDescent="0.25">
      <c r="A3663">
        <f>'Data Entry'!A3662</f>
        <v>0</v>
      </c>
      <c r="B3663" t="str">
        <f>IF(Table24[[#This Row],[Unique ID]]=0,"",'Data Entry'!D3662)</f>
        <v/>
      </c>
      <c r="C3663" t="str">
        <f>IFERROR(RANK(B3663,$B$3:$B$5001,0)+COUNTIF($B$3:B3663,B3663)-1,"")</f>
        <v/>
      </c>
      <c r="D3663" t="str">
        <f t="shared" si="228"/>
        <v/>
      </c>
      <c r="H3663">
        <f t="shared" si="229"/>
        <v>0</v>
      </c>
      <c r="I3663" s="10" t="e">
        <f t="shared" si="230"/>
        <v>#N/A</v>
      </c>
      <c r="J3663" s="10" t="str">
        <f t="shared" si="231"/>
        <v/>
      </c>
    </row>
    <row r="3664" spans="1:10" x14ac:dyDescent="0.25">
      <c r="A3664">
        <f>'Data Entry'!A3663</f>
        <v>0</v>
      </c>
      <c r="B3664" t="str">
        <f>IF(Table24[[#This Row],[Unique ID]]=0,"",'Data Entry'!D3663)</f>
        <v/>
      </c>
      <c r="C3664" t="str">
        <f>IFERROR(RANK(B3664,$B$3:$B$5001,0)+COUNTIF($B$3:B3664,B3664)-1,"")</f>
        <v/>
      </c>
      <c r="D3664" t="str">
        <f t="shared" si="228"/>
        <v/>
      </c>
      <c r="H3664">
        <f t="shared" si="229"/>
        <v>0</v>
      </c>
      <c r="I3664" s="10" t="e">
        <f t="shared" si="230"/>
        <v>#N/A</v>
      </c>
      <c r="J3664" s="10" t="str">
        <f t="shared" si="231"/>
        <v/>
      </c>
    </row>
    <row r="3665" spans="1:10" x14ac:dyDescent="0.25">
      <c r="A3665">
        <f>'Data Entry'!A3664</f>
        <v>0</v>
      </c>
      <c r="B3665" t="str">
        <f>IF(Table24[[#This Row],[Unique ID]]=0,"",'Data Entry'!D3664)</f>
        <v/>
      </c>
      <c r="C3665" t="str">
        <f>IFERROR(RANK(B3665,$B$3:$B$5001,0)+COUNTIF($B$3:B3665,B3665)-1,"")</f>
        <v/>
      </c>
      <c r="D3665" t="str">
        <f t="shared" si="228"/>
        <v/>
      </c>
      <c r="H3665">
        <f t="shared" si="229"/>
        <v>0</v>
      </c>
      <c r="I3665" s="10" t="e">
        <f t="shared" si="230"/>
        <v>#N/A</v>
      </c>
      <c r="J3665" s="10" t="str">
        <f t="shared" si="231"/>
        <v/>
      </c>
    </row>
    <row r="3666" spans="1:10" x14ac:dyDescent="0.25">
      <c r="A3666">
        <f>'Data Entry'!A3665</f>
        <v>0</v>
      </c>
      <c r="B3666" t="str">
        <f>IF(Table24[[#This Row],[Unique ID]]=0,"",'Data Entry'!D3665)</f>
        <v/>
      </c>
      <c r="C3666" t="str">
        <f>IFERROR(RANK(B3666,$B$3:$B$5001,0)+COUNTIF($B$3:B3666,B3666)-1,"")</f>
        <v/>
      </c>
      <c r="D3666" t="str">
        <f t="shared" si="228"/>
        <v/>
      </c>
      <c r="H3666">
        <f t="shared" si="229"/>
        <v>0</v>
      </c>
      <c r="I3666" s="10" t="e">
        <f t="shared" si="230"/>
        <v>#N/A</v>
      </c>
      <c r="J3666" s="10" t="str">
        <f t="shared" si="231"/>
        <v/>
      </c>
    </row>
    <row r="3667" spans="1:10" x14ac:dyDescent="0.25">
      <c r="A3667">
        <f>'Data Entry'!A3666</f>
        <v>0</v>
      </c>
      <c r="B3667" t="str">
        <f>IF(Table24[[#This Row],[Unique ID]]=0,"",'Data Entry'!D3666)</f>
        <v/>
      </c>
      <c r="C3667" t="str">
        <f>IFERROR(RANK(B3667,$B$3:$B$5001,0)+COUNTIF($B$3:B3667,B3667)-1,"")</f>
        <v/>
      </c>
      <c r="D3667" t="str">
        <f t="shared" si="228"/>
        <v/>
      </c>
      <c r="H3667">
        <f t="shared" si="229"/>
        <v>0</v>
      </c>
      <c r="I3667" s="10" t="e">
        <f t="shared" si="230"/>
        <v>#N/A</v>
      </c>
      <c r="J3667" s="10" t="str">
        <f t="shared" si="231"/>
        <v/>
      </c>
    </row>
    <row r="3668" spans="1:10" x14ac:dyDescent="0.25">
      <c r="A3668">
        <f>'Data Entry'!A3667</f>
        <v>0</v>
      </c>
      <c r="B3668" t="str">
        <f>IF(Table24[[#This Row],[Unique ID]]=0,"",'Data Entry'!D3667)</f>
        <v/>
      </c>
      <c r="C3668" t="str">
        <f>IFERROR(RANK(B3668,$B$3:$B$5001,0)+COUNTIF($B$3:B3668,B3668)-1,"")</f>
        <v/>
      </c>
      <c r="D3668" t="str">
        <f t="shared" si="228"/>
        <v/>
      </c>
      <c r="H3668">
        <f t="shared" si="229"/>
        <v>0</v>
      </c>
      <c r="I3668" s="10" t="e">
        <f t="shared" si="230"/>
        <v>#N/A</v>
      </c>
      <c r="J3668" s="10" t="str">
        <f t="shared" si="231"/>
        <v/>
      </c>
    </row>
    <row r="3669" spans="1:10" x14ac:dyDescent="0.25">
      <c r="A3669">
        <f>'Data Entry'!A3668</f>
        <v>0</v>
      </c>
      <c r="B3669" t="str">
        <f>IF(Table24[[#This Row],[Unique ID]]=0,"",'Data Entry'!D3668)</f>
        <v/>
      </c>
      <c r="C3669" t="str">
        <f>IFERROR(RANK(B3669,$B$3:$B$5001,0)+COUNTIF($B$3:B3669,B3669)-1,"")</f>
        <v/>
      </c>
      <c r="D3669" t="str">
        <f t="shared" si="228"/>
        <v/>
      </c>
      <c r="H3669">
        <f t="shared" si="229"/>
        <v>0</v>
      </c>
      <c r="I3669" s="10" t="e">
        <f t="shared" si="230"/>
        <v>#N/A</v>
      </c>
      <c r="J3669" s="10" t="str">
        <f t="shared" si="231"/>
        <v/>
      </c>
    </row>
    <row r="3670" spans="1:10" x14ac:dyDescent="0.25">
      <c r="A3670">
        <f>'Data Entry'!A3669</f>
        <v>0</v>
      </c>
      <c r="B3670" t="str">
        <f>IF(Table24[[#This Row],[Unique ID]]=0,"",'Data Entry'!D3669)</f>
        <v/>
      </c>
      <c r="C3670" t="str">
        <f>IFERROR(RANK(B3670,$B$3:$B$5001,0)+COUNTIF($B$3:B3670,B3670)-1,"")</f>
        <v/>
      </c>
      <c r="D3670" t="str">
        <f t="shared" si="228"/>
        <v/>
      </c>
      <c r="H3670">
        <f t="shared" si="229"/>
        <v>0</v>
      </c>
      <c r="I3670" s="10" t="e">
        <f t="shared" si="230"/>
        <v>#N/A</v>
      </c>
      <c r="J3670" s="10" t="str">
        <f t="shared" si="231"/>
        <v/>
      </c>
    </row>
    <row r="3671" spans="1:10" x14ac:dyDescent="0.25">
      <c r="A3671">
        <f>'Data Entry'!A3670</f>
        <v>0</v>
      </c>
      <c r="B3671" t="str">
        <f>IF(Table24[[#This Row],[Unique ID]]=0,"",'Data Entry'!D3670)</f>
        <v/>
      </c>
      <c r="C3671" t="str">
        <f>IFERROR(RANK(B3671,$B$3:$B$5001,0)+COUNTIF($B$3:B3671,B3671)-1,"")</f>
        <v/>
      </c>
      <c r="D3671" t="str">
        <f t="shared" si="228"/>
        <v/>
      </c>
      <c r="H3671">
        <f t="shared" si="229"/>
        <v>0</v>
      </c>
      <c r="I3671" s="10" t="e">
        <f t="shared" si="230"/>
        <v>#N/A</v>
      </c>
      <c r="J3671" s="10" t="str">
        <f t="shared" si="231"/>
        <v/>
      </c>
    </row>
    <row r="3672" spans="1:10" x14ac:dyDescent="0.25">
      <c r="A3672">
        <f>'Data Entry'!A3671</f>
        <v>0</v>
      </c>
      <c r="B3672" t="str">
        <f>IF(Table24[[#This Row],[Unique ID]]=0,"",'Data Entry'!D3671)</f>
        <v/>
      </c>
      <c r="C3672" t="str">
        <f>IFERROR(RANK(B3672,$B$3:$B$5001,0)+COUNTIF($B$3:B3672,B3672)-1,"")</f>
        <v/>
      </c>
      <c r="D3672" t="str">
        <f t="shared" si="228"/>
        <v/>
      </c>
      <c r="H3672">
        <f t="shared" si="229"/>
        <v>0</v>
      </c>
      <c r="I3672" s="10" t="e">
        <f t="shared" si="230"/>
        <v>#N/A</v>
      </c>
      <c r="J3672" s="10" t="str">
        <f t="shared" si="231"/>
        <v/>
      </c>
    </row>
    <row r="3673" spans="1:10" x14ac:dyDescent="0.25">
      <c r="A3673">
        <f>'Data Entry'!A3672</f>
        <v>0</v>
      </c>
      <c r="B3673" t="str">
        <f>IF(Table24[[#This Row],[Unique ID]]=0,"",'Data Entry'!D3672)</f>
        <v/>
      </c>
      <c r="C3673" t="str">
        <f>IFERROR(RANK(B3673,$B$3:$B$5001,0)+COUNTIF($B$3:B3673,B3673)-1,"")</f>
        <v/>
      </c>
      <c r="D3673" t="str">
        <f t="shared" si="228"/>
        <v/>
      </c>
      <c r="H3673">
        <f t="shared" si="229"/>
        <v>0</v>
      </c>
      <c r="I3673" s="10" t="e">
        <f t="shared" si="230"/>
        <v>#N/A</v>
      </c>
      <c r="J3673" s="10" t="str">
        <f t="shared" si="231"/>
        <v/>
      </c>
    </row>
    <row r="3674" spans="1:10" x14ac:dyDescent="0.25">
      <c r="A3674">
        <f>'Data Entry'!A3673</f>
        <v>0</v>
      </c>
      <c r="B3674" t="str">
        <f>IF(Table24[[#This Row],[Unique ID]]=0,"",'Data Entry'!D3673)</f>
        <v/>
      </c>
      <c r="C3674" t="str">
        <f>IFERROR(RANK(B3674,$B$3:$B$5001,0)+COUNTIF($B$3:B3674,B3674)-1,"")</f>
        <v/>
      </c>
      <c r="D3674" t="str">
        <f t="shared" si="228"/>
        <v/>
      </c>
      <c r="H3674">
        <f t="shared" si="229"/>
        <v>0</v>
      </c>
      <c r="I3674" s="10" t="e">
        <f t="shared" si="230"/>
        <v>#N/A</v>
      </c>
      <c r="J3674" s="10" t="str">
        <f t="shared" si="231"/>
        <v/>
      </c>
    </row>
    <row r="3675" spans="1:10" x14ac:dyDescent="0.25">
      <c r="A3675">
        <f>'Data Entry'!A3674</f>
        <v>0</v>
      </c>
      <c r="B3675" t="str">
        <f>IF(Table24[[#This Row],[Unique ID]]=0,"",'Data Entry'!D3674)</f>
        <v/>
      </c>
      <c r="C3675" t="str">
        <f>IFERROR(RANK(B3675,$B$3:$B$5001,0)+COUNTIF($B$3:B3675,B3675)-1,"")</f>
        <v/>
      </c>
      <c r="D3675" t="str">
        <f t="shared" si="228"/>
        <v/>
      </c>
      <c r="H3675">
        <f t="shared" si="229"/>
        <v>0</v>
      </c>
      <c r="I3675" s="10" t="e">
        <f t="shared" si="230"/>
        <v>#N/A</v>
      </c>
      <c r="J3675" s="10" t="str">
        <f t="shared" si="231"/>
        <v/>
      </c>
    </row>
    <row r="3676" spans="1:10" x14ac:dyDescent="0.25">
      <c r="A3676">
        <f>'Data Entry'!A3675</f>
        <v>0</v>
      </c>
      <c r="B3676" t="str">
        <f>IF(Table24[[#This Row],[Unique ID]]=0,"",'Data Entry'!D3675)</f>
        <v/>
      </c>
      <c r="C3676" t="str">
        <f>IFERROR(RANK(B3676,$B$3:$B$5001,0)+COUNTIF($B$3:B3676,B3676)-1,"")</f>
        <v/>
      </c>
      <c r="D3676" t="str">
        <f t="shared" si="228"/>
        <v/>
      </c>
      <c r="H3676">
        <f t="shared" si="229"/>
        <v>0</v>
      </c>
      <c r="I3676" s="10" t="e">
        <f t="shared" si="230"/>
        <v>#N/A</v>
      </c>
      <c r="J3676" s="10" t="str">
        <f t="shared" si="231"/>
        <v/>
      </c>
    </row>
    <row r="3677" spans="1:10" x14ac:dyDescent="0.25">
      <c r="A3677">
        <f>'Data Entry'!A3676</f>
        <v>0</v>
      </c>
      <c r="B3677" t="str">
        <f>IF(Table24[[#This Row],[Unique ID]]=0,"",'Data Entry'!D3676)</f>
        <v/>
      </c>
      <c r="C3677" t="str">
        <f>IFERROR(RANK(B3677,$B$3:$B$5001,0)+COUNTIF($B$3:B3677,B3677)-1,"")</f>
        <v/>
      </c>
      <c r="D3677" t="str">
        <f t="shared" si="228"/>
        <v/>
      </c>
      <c r="H3677">
        <f t="shared" si="229"/>
        <v>0</v>
      </c>
      <c r="I3677" s="10" t="e">
        <f t="shared" si="230"/>
        <v>#N/A</v>
      </c>
      <c r="J3677" s="10" t="str">
        <f t="shared" si="231"/>
        <v/>
      </c>
    </row>
    <row r="3678" spans="1:10" x14ac:dyDescent="0.25">
      <c r="A3678">
        <f>'Data Entry'!A3677</f>
        <v>0</v>
      </c>
      <c r="B3678" t="str">
        <f>IF(Table24[[#This Row],[Unique ID]]=0,"",'Data Entry'!D3677)</f>
        <v/>
      </c>
      <c r="C3678" t="str">
        <f>IFERROR(RANK(B3678,$B$3:$B$5001,0)+COUNTIF($B$3:B3678,B3678)-1,"")</f>
        <v/>
      </c>
      <c r="D3678" t="str">
        <f t="shared" si="228"/>
        <v/>
      </c>
      <c r="H3678">
        <f t="shared" si="229"/>
        <v>0</v>
      </c>
      <c r="I3678" s="10" t="e">
        <f t="shared" si="230"/>
        <v>#N/A</v>
      </c>
      <c r="J3678" s="10" t="str">
        <f t="shared" si="231"/>
        <v/>
      </c>
    </row>
    <row r="3679" spans="1:10" x14ac:dyDescent="0.25">
      <c r="A3679">
        <f>'Data Entry'!A3678</f>
        <v>0</v>
      </c>
      <c r="B3679" t="str">
        <f>IF(Table24[[#This Row],[Unique ID]]=0,"",'Data Entry'!D3678)</f>
        <v/>
      </c>
      <c r="C3679" t="str">
        <f>IFERROR(RANK(B3679,$B$3:$B$5001,0)+COUNTIF($B$3:B3679,B3679)-1,"")</f>
        <v/>
      </c>
      <c r="D3679" t="str">
        <f t="shared" si="228"/>
        <v/>
      </c>
      <c r="H3679">
        <f t="shared" si="229"/>
        <v>0</v>
      </c>
      <c r="I3679" s="10" t="e">
        <f t="shared" si="230"/>
        <v>#N/A</v>
      </c>
      <c r="J3679" s="10" t="str">
        <f t="shared" si="231"/>
        <v/>
      </c>
    </row>
    <row r="3680" spans="1:10" x14ac:dyDescent="0.25">
      <c r="A3680">
        <f>'Data Entry'!A3679</f>
        <v>0</v>
      </c>
      <c r="B3680" t="str">
        <f>IF(Table24[[#This Row],[Unique ID]]=0,"",'Data Entry'!D3679)</f>
        <v/>
      </c>
      <c r="C3680" t="str">
        <f>IFERROR(RANK(B3680,$B$3:$B$5001,0)+COUNTIF($B$3:B3680,B3680)-1,"")</f>
        <v/>
      </c>
      <c r="D3680" t="str">
        <f t="shared" si="228"/>
        <v/>
      </c>
      <c r="H3680">
        <f t="shared" si="229"/>
        <v>0</v>
      </c>
      <c r="I3680" s="10" t="e">
        <f t="shared" si="230"/>
        <v>#N/A</v>
      </c>
      <c r="J3680" s="10" t="str">
        <f t="shared" si="231"/>
        <v/>
      </c>
    </row>
    <row r="3681" spans="1:10" x14ac:dyDescent="0.25">
      <c r="A3681">
        <f>'Data Entry'!A3680</f>
        <v>0</v>
      </c>
      <c r="B3681" t="str">
        <f>IF(Table24[[#This Row],[Unique ID]]=0,"",'Data Entry'!D3680)</f>
        <v/>
      </c>
      <c r="C3681" t="str">
        <f>IFERROR(RANK(B3681,$B$3:$B$5001,0)+COUNTIF($B$3:B3681,B3681)-1,"")</f>
        <v/>
      </c>
      <c r="D3681" t="str">
        <f t="shared" si="228"/>
        <v/>
      </c>
      <c r="H3681">
        <f t="shared" si="229"/>
        <v>0</v>
      </c>
      <c r="I3681" s="10" t="e">
        <f t="shared" si="230"/>
        <v>#N/A</v>
      </c>
      <c r="J3681" s="10" t="str">
        <f t="shared" si="231"/>
        <v/>
      </c>
    </row>
    <row r="3682" spans="1:10" x14ac:dyDescent="0.25">
      <c r="A3682">
        <f>'Data Entry'!A3681</f>
        <v>0</v>
      </c>
      <c r="B3682" t="str">
        <f>IF(Table24[[#This Row],[Unique ID]]=0,"",'Data Entry'!D3681)</f>
        <v/>
      </c>
      <c r="C3682" t="str">
        <f>IFERROR(RANK(B3682,$B$3:$B$5001,0)+COUNTIF($B$3:B3682,B3682)-1,"")</f>
        <v/>
      </c>
      <c r="D3682" t="str">
        <f t="shared" si="228"/>
        <v/>
      </c>
      <c r="H3682">
        <f t="shared" si="229"/>
        <v>0</v>
      </c>
      <c r="I3682" s="10" t="e">
        <f t="shared" si="230"/>
        <v>#N/A</v>
      </c>
      <c r="J3682" s="10" t="str">
        <f t="shared" si="231"/>
        <v/>
      </c>
    </row>
    <row r="3683" spans="1:10" x14ac:dyDescent="0.25">
      <c r="A3683">
        <f>'Data Entry'!A3682</f>
        <v>0</v>
      </c>
      <c r="B3683" t="str">
        <f>IF(Table24[[#This Row],[Unique ID]]=0,"",'Data Entry'!D3682)</f>
        <v/>
      </c>
      <c r="C3683" t="str">
        <f>IFERROR(RANK(B3683,$B$3:$B$5001,0)+COUNTIF($B$3:B3683,B3683)-1,"")</f>
        <v/>
      </c>
      <c r="D3683" t="str">
        <f t="shared" si="228"/>
        <v/>
      </c>
      <c r="H3683">
        <f t="shared" si="229"/>
        <v>0</v>
      </c>
      <c r="I3683" s="10" t="e">
        <f t="shared" si="230"/>
        <v>#N/A</v>
      </c>
      <c r="J3683" s="10" t="str">
        <f t="shared" si="231"/>
        <v/>
      </c>
    </row>
    <row r="3684" spans="1:10" x14ac:dyDescent="0.25">
      <c r="A3684">
        <f>'Data Entry'!A3683</f>
        <v>0</v>
      </c>
      <c r="B3684" t="str">
        <f>IF(Table24[[#This Row],[Unique ID]]=0,"",'Data Entry'!D3683)</f>
        <v/>
      </c>
      <c r="C3684" t="str">
        <f>IFERROR(RANK(B3684,$B$3:$B$5001,0)+COUNTIF($B$3:B3684,B3684)-1,"")</f>
        <v/>
      </c>
      <c r="D3684" t="str">
        <f t="shared" si="228"/>
        <v/>
      </c>
      <c r="H3684">
        <f t="shared" si="229"/>
        <v>0</v>
      </c>
      <c r="I3684" s="10" t="e">
        <f t="shared" si="230"/>
        <v>#N/A</v>
      </c>
      <c r="J3684" s="10" t="str">
        <f t="shared" si="231"/>
        <v/>
      </c>
    </row>
    <row r="3685" spans="1:10" x14ac:dyDescent="0.25">
      <c r="A3685">
        <f>'Data Entry'!A3684</f>
        <v>0</v>
      </c>
      <c r="B3685" t="str">
        <f>IF(Table24[[#This Row],[Unique ID]]=0,"",'Data Entry'!D3684)</f>
        <v/>
      </c>
      <c r="C3685" t="str">
        <f>IFERROR(RANK(B3685,$B$3:$B$5001,0)+COUNTIF($B$3:B3685,B3685)-1,"")</f>
        <v/>
      </c>
      <c r="D3685" t="str">
        <f t="shared" si="228"/>
        <v/>
      </c>
      <c r="H3685">
        <f t="shared" si="229"/>
        <v>0</v>
      </c>
      <c r="I3685" s="10" t="e">
        <f t="shared" si="230"/>
        <v>#N/A</v>
      </c>
      <c r="J3685" s="10" t="str">
        <f t="shared" si="231"/>
        <v/>
      </c>
    </row>
    <row r="3686" spans="1:10" x14ac:dyDescent="0.25">
      <c r="A3686">
        <f>'Data Entry'!A3685</f>
        <v>0</v>
      </c>
      <c r="B3686" t="str">
        <f>IF(Table24[[#This Row],[Unique ID]]=0,"",'Data Entry'!D3685)</f>
        <v/>
      </c>
      <c r="C3686" t="str">
        <f>IFERROR(RANK(B3686,$B$3:$B$5001,0)+COUNTIF($B$3:B3686,B3686)-1,"")</f>
        <v/>
      </c>
      <c r="D3686" t="str">
        <f t="shared" si="228"/>
        <v/>
      </c>
      <c r="H3686">
        <f t="shared" si="229"/>
        <v>0</v>
      </c>
      <c r="I3686" s="10" t="e">
        <f t="shared" si="230"/>
        <v>#N/A</v>
      </c>
      <c r="J3686" s="10" t="str">
        <f t="shared" si="231"/>
        <v/>
      </c>
    </row>
    <row r="3687" spans="1:10" x14ac:dyDescent="0.25">
      <c r="A3687">
        <f>'Data Entry'!A3686</f>
        <v>0</v>
      </c>
      <c r="B3687" t="str">
        <f>IF(Table24[[#This Row],[Unique ID]]=0,"",'Data Entry'!D3686)</f>
        <v/>
      </c>
      <c r="C3687" t="str">
        <f>IFERROR(RANK(B3687,$B$3:$B$5001,0)+COUNTIF($B$3:B3687,B3687)-1,"")</f>
        <v/>
      </c>
      <c r="D3687" t="str">
        <f t="shared" si="228"/>
        <v/>
      </c>
      <c r="H3687">
        <f t="shared" si="229"/>
        <v>0</v>
      </c>
      <c r="I3687" s="10" t="e">
        <f t="shared" si="230"/>
        <v>#N/A</v>
      </c>
      <c r="J3687" s="10" t="str">
        <f t="shared" si="231"/>
        <v/>
      </c>
    </row>
    <row r="3688" spans="1:10" x14ac:dyDescent="0.25">
      <c r="A3688">
        <f>'Data Entry'!A3687</f>
        <v>0</v>
      </c>
      <c r="B3688" t="str">
        <f>IF(Table24[[#This Row],[Unique ID]]=0,"",'Data Entry'!D3687)</f>
        <v/>
      </c>
      <c r="C3688" t="str">
        <f>IFERROR(RANK(B3688,$B$3:$B$5001,0)+COUNTIF($B$3:B3688,B3688)-1,"")</f>
        <v/>
      </c>
      <c r="D3688" t="str">
        <f t="shared" si="228"/>
        <v/>
      </c>
      <c r="H3688">
        <f t="shared" si="229"/>
        <v>0</v>
      </c>
      <c r="I3688" s="10" t="e">
        <f t="shared" si="230"/>
        <v>#N/A</v>
      </c>
      <c r="J3688" s="10" t="str">
        <f t="shared" si="231"/>
        <v/>
      </c>
    </row>
    <row r="3689" spans="1:10" x14ac:dyDescent="0.25">
      <c r="A3689">
        <f>'Data Entry'!A3688</f>
        <v>0</v>
      </c>
      <c r="B3689" t="str">
        <f>IF(Table24[[#This Row],[Unique ID]]=0,"",'Data Entry'!D3688)</f>
        <v/>
      </c>
      <c r="C3689" t="str">
        <f>IFERROR(RANK(B3689,$B$3:$B$5001,0)+COUNTIF($B$3:B3689,B3689)-1,"")</f>
        <v/>
      </c>
      <c r="D3689" t="str">
        <f t="shared" si="228"/>
        <v/>
      </c>
      <c r="H3689">
        <f t="shared" si="229"/>
        <v>0</v>
      </c>
      <c r="I3689" s="10" t="e">
        <f t="shared" si="230"/>
        <v>#N/A</v>
      </c>
      <c r="J3689" s="10" t="str">
        <f t="shared" si="231"/>
        <v/>
      </c>
    </row>
    <row r="3690" spans="1:10" x14ac:dyDescent="0.25">
      <c r="A3690">
        <f>'Data Entry'!A3689</f>
        <v>0</v>
      </c>
      <c r="B3690" t="str">
        <f>IF(Table24[[#This Row],[Unique ID]]=0,"",'Data Entry'!D3689)</f>
        <v/>
      </c>
      <c r="C3690" t="str">
        <f>IFERROR(RANK(B3690,$B$3:$B$5001,0)+COUNTIF($B$3:B3690,B3690)-1,"")</f>
        <v/>
      </c>
      <c r="D3690" t="str">
        <f t="shared" si="228"/>
        <v/>
      </c>
      <c r="H3690">
        <f t="shared" si="229"/>
        <v>0</v>
      </c>
      <c r="I3690" s="10" t="e">
        <f t="shared" si="230"/>
        <v>#N/A</v>
      </c>
      <c r="J3690" s="10" t="str">
        <f t="shared" si="231"/>
        <v/>
      </c>
    </row>
    <row r="3691" spans="1:10" x14ac:dyDescent="0.25">
      <c r="A3691">
        <f>'Data Entry'!A3690</f>
        <v>0</v>
      </c>
      <c r="B3691" t="str">
        <f>IF(Table24[[#This Row],[Unique ID]]=0,"",'Data Entry'!D3690)</f>
        <v/>
      </c>
      <c r="C3691" t="str">
        <f>IFERROR(RANK(B3691,$B$3:$B$5001,0)+COUNTIF($B$3:B3691,B3691)-1,"")</f>
        <v/>
      </c>
      <c r="D3691" t="str">
        <f t="shared" si="228"/>
        <v/>
      </c>
      <c r="H3691">
        <f t="shared" si="229"/>
        <v>0</v>
      </c>
      <c r="I3691" s="10" t="e">
        <f t="shared" si="230"/>
        <v>#N/A</v>
      </c>
      <c r="J3691" s="10" t="str">
        <f t="shared" si="231"/>
        <v/>
      </c>
    </row>
    <row r="3692" spans="1:10" x14ac:dyDescent="0.25">
      <c r="A3692">
        <f>'Data Entry'!A3691</f>
        <v>0</v>
      </c>
      <c r="B3692" t="str">
        <f>IF(Table24[[#This Row],[Unique ID]]=0,"",'Data Entry'!D3691)</f>
        <v/>
      </c>
      <c r="C3692" t="str">
        <f>IFERROR(RANK(B3692,$B$3:$B$5001,0)+COUNTIF($B$3:B3692,B3692)-1,"")</f>
        <v/>
      </c>
      <c r="D3692" t="str">
        <f t="shared" si="228"/>
        <v/>
      </c>
      <c r="H3692">
        <f t="shared" si="229"/>
        <v>0</v>
      </c>
      <c r="I3692" s="10" t="e">
        <f t="shared" si="230"/>
        <v>#N/A</v>
      </c>
      <c r="J3692" s="10" t="str">
        <f t="shared" si="231"/>
        <v/>
      </c>
    </row>
    <row r="3693" spans="1:10" x14ac:dyDescent="0.25">
      <c r="A3693">
        <f>'Data Entry'!A3692</f>
        <v>0</v>
      </c>
      <c r="B3693" t="str">
        <f>IF(Table24[[#This Row],[Unique ID]]=0,"",'Data Entry'!D3692)</f>
        <v/>
      </c>
      <c r="C3693" t="str">
        <f>IFERROR(RANK(B3693,$B$3:$B$5001,0)+COUNTIF($B$3:B3693,B3693)-1,"")</f>
        <v/>
      </c>
      <c r="D3693" t="str">
        <f t="shared" si="228"/>
        <v/>
      </c>
      <c r="H3693">
        <f t="shared" si="229"/>
        <v>0</v>
      </c>
      <c r="I3693" s="10" t="e">
        <f t="shared" si="230"/>
        <v>#N/A</v>
      </c>
      <c r="J3693" s="10" t="str">
        <f t="shared" si="231"/>
        <v/>
      </c>
    </row>
    <row r="3694" spans="1:10" x14ac:dyDescent="0.25">
      <c r="A3694">
        <f>'Data Entry'!A3693</f>
        <v>0</v>
      </c>
      <c r="B3694" t="str">
        <f>IF(Table24[[#This Row],[Unique ID]]=0,"",'Data Entry'!D3693)</f>
        <v/>
      </c>
      <c r="C3694" t="str">
        <f>IFERROR(RANK(B3694,$B$3:$B$5001,0)+COUNTIF($B$3:B3694,B3694)-1,"")</f>
        <v/>
      </c>
      <c r="D3694" t="str">
        <f t="shared" si="228"/>
        <v/>
      </c>
      <c r="H3694">
        <f t="shared" si="229"/>
        <v>0</v>
      </c>
      <c r="I3694" s="10" t="e">
        <f t="shared" si="230"/>
        <v>#N/A</v>
      </c>
      <c r="J3694" s="10" t="str">
        <f t="shared" si="231"/>
        <v/>
      </c>
    </row>
    <row r="3695" spans="1:10" x14ac:dyDescent="0.25">
      <c r="A3695">
        <f>'Data Entry'!A3694</f>
        <v>0</v>
      </c>
      <c r="B3695" t="str">
        <f>IF(Table24[[#This Row],[Unique ID]]=0,"",'Data Entry'!D3694)</f>
        <v/>
      </c>
      <c r="C3695" t="str">
        <f>IFERROR(RANK(B3695,$B$3:$B$5001,0)+COUNTIF($B$3:B3695,B3695)-1,"")</f>
        <v/>
      </c>
      <c r="D3695" t="str">
        <f t="shared" si="228"/>
        <v/>
      </c>
      <c r="H3695">
        <f t="shared" si="229"/>
        <v>0</v>
      </c>
      <c r="I3695" s="10" t="e">
        <f t="shared" si="230"/>
        <v>#N/A</v>
      </c>
      <c r="J3695" s="10" t="str">
        <f t="shared" si="231"/>
        <v/>
      </c>
    </row>
    <row r="3696" spans="1:10" x14ac:dyDescent="0.25">
      <c r="A3696">
        <f>'Data Entry'!A3695</f>
        <v>0</v>
      </c>
      <c r="B3696" t="str">
        <f>IF(Table24[[#This Row],[Unique ID]]=0,"",'Data Entry'!D3695)</f>
        <v/>
      </c>
      <c r="C3696" t="str">
        <f>IFERROR(RANK(B3696,$B$3:$B$5001,0)+COUNTIF($B$3:B3696,B3696)-1,"")</f>
        <v/>
      </c>
      <c r="D3696" t="str">
        <f t="shared" si="228"/>
        <v/>
      </c>
      <c r="H3696">
        <f t="shared" si="229"/>
        <v>0</v>
      </c>
      <c r="I3696" s="10" t="e">
        <f t="shared" si="230"/>
        <v>#N/A</v>
      </c>
      <c r="J3696" s="10" t="str">
        <f t="shared" si="231"/>
        <v/>
      </c>
    </row>
    <row r="3697" spans="1:10" x14ac:dyDescent="0.25">
      <c r="A3697">
        <f>'Data Entry'!A3696</f>
        <v>0</v>
      </c>
      <c r="B3697" t="str">
        <f>IF(Table24[[#This Row],[Unique ID]]=0,"",'Data Entry'!D3696)</f>
        <v/>
      </c>
      <c r="C3697" t="str">
        <f>IFERROR(RANK(B3697,$B$3:$B$5001,0)+COUNTIF($B$3:B3697,B3697)-1,"")</f>
        <v/>
      </c>
      <c r="D3697" t="str">
        <f t="shared" si="228"/>
        <v/>
      </c>
      <c r="H3697">
        <f t="shared" si="229"/>
        <v>0</v>
      </c>
      <c r="I3697" s="10" t="e">
        <f t="shared" si="230"/>
        <v>#N/A</v>
      </c>
      <c r="J3697" s="10" t="str">
        <f t="shared" si="231"/>
        <v/>
      </c>
    </row>
    <row r="3698" spans="1:10" x14ac:dyDescent="0.25">
      <c r="A3698">
        <f>'Data Entry'!A3697</f>
        <v>0</v>
      </c>
      <c r="B3698" t="str">
        <f>IF(Table24[[#This Row],[Unique ID]]=0,"",'Data Entry'!D3697)</f>
        <v/>
      </c>
      <c r="C3698" t="str">
        <f>IFERROR(RANK(B3698,$B$3:$B$5001,0)+COUNTIF($B$3:B3698,B3698)-1,"")</f>
        <v/>
      </c>
      <c r="D3698" t="str">
        <f t="shared" si="228"/>
        <v/>
      </c>
      <c r="H3698">
        <f t="shared" si="229"/>
        <v>0</v>
      </c>
      <c r="I3698" s="10" t="e">
        <f t="shared" si="230"/>
        <v>#N/A</v>
      </c>
      <c r="J3698" s="10" t="str">
        <f t="shared" si="231"/>
        <v/>
      </c>
    </row>
    <row r="3699" spans="1:10" x14ac:dyDescent="0.25">
      <c r="A3699">
        <f>'Data Entry'!A3698</f>
        <v>0</v>
      </c>
      <c r="B3699" t="str">
        <f>IF(Table24[[#This Row],[Unique ID]]=0,"",'Data Entry'!D3698)</f>
        <v/>
      </c>
      <c r="C3699" t="str">
        <f>IFERROR(RANK(B3699,$B$3:$B$5001,0)+COUNTIF($B$3:B3699,B3699)-1,"")</f>
        <v/>
      </c>
      <c r="D3699" t="str">
        <f t="shared" si="228"/>
        <v/>
      </c>
      <c r="H3699">
        <f t="shared" si="229"/>
        <v>0</v>
      </c>
      <c r="I3699" s="10" t="e">
        <f t="shared" si="230"/>
        <v>#N/A</v>
      </c>
      <c r="J3699" s="10" t="str">
        <f t="shared" si="231"/>
        <v/>
      </c>
    </row>
    <row r="3700" spans="1:10" x14ac:dyDescent="0.25">
      <c r="A3700">
        <f>'Data Entry'!A3699</f>
        <v>0</v>
      </c>
      <c r="B3700" t="str">
        <f>IF(Table24[[#This Row],[Unique ID]]=0,"",'Data Entry'!D3699)</f>
        <v/>
      </c>
      <c r="C3700" t="str">
        <f>IFERROR(RANK(B3700,$B$3:$B$5001,0)+COUNTIF($B$3:B3700,B3700)-1,"")</f>
        <v/>
      </c>
      <c r="D3700" t="str">
        <f t="shared" si="228"/>
        <v/>
      </c>
      <c r="H3700">
        <f t="shared" si="229"/>
        <v>0</v>
      </c>
      <c r="I3700" s="10" t="e">
        <f t="shared" si="230"/>
        <v>#N/A</v>
      </c>
      <c r="J3700" s="10" t="str">
        <f t="shared" si="231"/>
        <v/>
      </c>
    </row>
    <row r="3701" spans="1:10" x14ac:dyDescent="0.25">
      <c r="A3701">
        <f>'Data Entry'!A3700</f>
        <v>0</v>
      </c>
      <c r="B3701" t="str">
        <f>IF(Table24[[#This Row],[Unique ID]]=0,"",'Data Entry'!D3700)</f>
        <v/>
      </c>
      <c r="C3701" t="str">
        <f>IFERROR(RANK(B3701,$B$3:$B$5001,0)+COUNTIF($B$3:B3701,B3701)-1,"")</f>
        <v/>
      </c>
      <c r="D3701" t="str">
        <f t="shared" si="228"/>
        <v/>
      </c>
      <c r="H3701">
        <f t="shared" si="229"/>
        <v>0</v>
      </c>
      <c r="I3701" s="10" t="e">
        <f t="shared" si="230"/>
        <v>#N/A</v>
      </c>
      <c r="J3701" s="10" t="str">
        <f t="shared" si="231"/>
        <v/>
      </c>
    </row>
    <row r="3702" spans="1:10" x14ac:dyDescent="0.25">
      <c r="A3702">
        <f>'Data Entry'!A3701</f>
        <v>0</v>
      </c>
      <c r="B3702" t="str">
        <f>IF(Table24[[#This Row],[Unique ID]]=0,"",'Data Entry'!D3701)</f>
        <v/>
      </c>
      <c r="C3702" t="str">
        <f>IFERROR(RANK(B3702,$B$3:$B$5001,0)+COUNTIF($B$3:B3702,B3702)-1,"")</f>
        <v/>
      </c>
      <c r="D3702" t="str">
        <f t="shared" si="228"/>
        <v/>
      </c>
      <c r="H3702">
        <f t="shared" si="229"/>
        <v>0</v>
      </c>
      <c r="I3702" s="10" t="e">
        <f t="shared" si="230"/>
        <v>#N/A</v>
      </c>
      <c r="J3702" s="10" t="str">
        <f t="shared" si="231"/>
        <v/>
      </c>
    </row>
    <row r="3703" spans="1:10" x14ac:dyDescent="0.25">
      <c r="A3703">
        <f>'Data Entry'!A3702</f>
        <v>0</v>
      </c>
      <c r="B3703" t="str">
        <f>IF(Table24[[#This Row],[Unique ID]]=0,"",'Data Entry'!D3702)</f>
        <v/>
      </c>
      <c r="C3703" t="str">
        <f>IFERROR(RANK(B3703,$B$3:$B$5001,0)+COUNTIF($B$3:B3703,B3703)-1,"")</f>
        <v/>
      </c>
      <c r="D3703" t="str">
        <f t="shared" si="228"/>
        <v/>
      </c>
      <c r="H3703">
        <f t="shared" si="229"/>
        <v>0</v>
      </c>
      <c r="I3703" s="10" t="e">
        <f t="shared" si="230"/>
        <v>#N/A</v>
      </c>
      <c r="J3703" s="10" t="str">
        <f t="shared" si="231"/>
        <v/>
      </c>
    </row>
    <row r="3704" spans="1:10" x14ac:dyDescent="0.25">
      <c r="A3704">
        <f>'Data Entry'!A3703</f>
        <v>0</v>
      </c>
      <c r="B3704" t="str">
        <f>IF(Table24[[#This Row],[Unique ID]]=0,"",'Data Entry'!D3703)</f>
        <v/>
      </c>
      <c r="C3704" t="str">
        <f>IFERROR(RANK(B3704,$B$3:$B$5001,0)+COUNTIF($B$3:B3704,B3704)-1,"")</f>
        <v/>
      </c>
      <c r="D3704" t="str">
        <f t="shared" si="228"/>
        <v/>
      </c>
      <c r="H3704">
        <f t="shared" si="229"/>
        <v>0</v>
      </c>
      <c r="I3704" s="10" t="e">
        <f t="shared" si="230"/>
        <v>#N/A</v>
      </c>
      <c r="J3704" s="10" t="str">
        <f t="shared" si="231"/>
        <v/>
      </c>
    </row>
    <row r="3705" spans="1:10" x14ac:dyDescent="0.25">
      <c r="A3705">
        <f>'Data Entry'!A3704</f>
        <v>0</v>
      </c>
      <c r="B3705" t="str">
        <f>IF(Table24[[#This Row],[Unique ID]]=0,"",'Data Entry'!D3704)</f>
        <v/>
      </c>
      <c r="C3705" t="str">
        <f>IFERROR(RANK(B3705,$B$3:$B$5001,0)+COUNTIF($B$3:B3705,B3705)-1,"")</f>
        <v/>
      </c>
      <c r="D3705" t="str">
        <f t="shared" si="228"/>
        <v/>
      </c>
      <c r="H3705">
        <f t="shared" si="229"/>
        <v>0</v>
      </c>
      <c r="I3705" s="10" t="e">
        <f t="shared" si="230"/>
        <v>#N/A</v>
      </c>
      <c r="J3705" s="10" t="str">
        <f t="shared" si="231"/>
        <v/>
      </c>
    </row>
    <row r="3706" spans="1:10" x14ac:dyDescent="0.25">
      <c r="A3706">
        <f>'Data Entry'!A3705</f>
        <v>0</v>
      </c>
      <c r="B3706" t="str">
        <f>IF(Table24[[#This Row],[Unique ID]]=0,"",'Data Entry'!D3705)</f>
        <v/>
      </c>
      <c r="C3706" t="str">
        <f>IFERROR(RANK(B3706,$B$3:$B$5001,0)+COUNTIF($B$3:B3706,B3706)-1,"")</f>
        <v/>
      </c>
      <c r="D3706" t="str">
        <f t="shared" si="228"/>
        <v/>
      </c>
      <c r="H3706">
        <f t="shared" si="229"/>
        <v>0</v>
      </c>
      <c r="I3706" s="10" t="e">
        <f t="shared" si="230"/>
        <v>#N/A</v>
      </c>
      <c r="J3706" s="10" t="str">
        <f t="shared" si="231"/>
        <v/>
      </c>
    </row>
    <row r="3707" spans="1:10" x14ac:dyDescent="0.25">
      <c r="A3707">
        <f>'Data Entry'!A3706</f>
        <v>0</v>
      </c>
      <c r="B3707" t="str">
        <f>IF(Table24[[#This Row],[Unique ID]]=0,"",'Data Entry'!D3706)</f>
        <v/>
      </c>
      <c r="C3707" t="str">
        <f>IFERROR(RANK(B3707,$B$3:$B$5001,0)+COUNTIF($B$3:B3707,B3707)-1,"")</f>
        <v/>
      </c>
      <c r="D3707" t="str">
        <f t="shared" si="228"/>
        <v/>
      </c>
      <c r="H3707">
        <f t="shared" si="229"/>
        <v>0</v>
      </c>
      <c r="I3707" s="10" t="e">
        <f t="shared" si="230"/>
        <v>#N/A</v>
      </c>
      <c r="J3707" s="10" t="str">
        <f t="shared" si="231"/>
        <v/>
      </c>
    </row>
    <row r="3708" spans="1:10" x14ac:dyDescent="0.25">
      <c r="A3708">
        <f>'Data Entry'!A3707</f>
        <v>0</v>
      </c>
      <c r="B3708" t="str">
        <f>IF(Table24[[#This Row],[Unique ID]]=0,"",'Data Entry'!D3707)</f>
        <v/>
      </c>
      <c r="C3708" t="str">
        <f>IFERROR(RANK(B3708,$B$3:$B$5001,0)+COUNTIF($B$3:B3708,B3708)-1,"")</f>
        <v/>
      </c>
      <c r="D3708" t="str">
        <f t="shared" si="228"/>
        <v/>
      </c>
      <c r="H3708">
        <f t="shared" si="229"/>
        <v>0</v>
      </c>
      <c r="I3708" s="10" t="e">
        <f t="shared" si="230"/>
        <v>#N/A</v>
      </c>
      <c r="J3708" s="10" t="str">
        <f t="shared" si="231"/>
        <v/>
      </c>
    </row>
    <row r="3709" spans="1:10" x14ac:dyDescent="0.25">
      <c r="A3709">
        <f>'Data Entry'!A3708</f>
        <v>0</v>
      </c>
      <c r="B3709" t="str">
        <f>IF(Table24[[#This Row],[Unique ID]]=0,"",'Data Entry'!D3708)</f>
        <v/>
      </c>
      <c r="C3709" t="str">
        <f>IFERROR(RANK(B3709,$B$3:$B$5001,0)+COUNTIF($B$3:B3709,B3709)-1,"")</f>
        <v/>
      </c>
      <c r="D3709" t="str">
        <f t="shared" si="228"/>
        <v/>
      </c>
      <c r="H3709">
        <f t="shared" si="229"/>
        <v>0</v>
      </c>
      <c r="I3709" s="10" t="e">
        <f t="shared" si="230"/>
        <v>#N/A</v>
      </c>
      <c r="J3709" s="10" t="str">
        <f t="shared" si="231"/>
        <v/>
      </c>
    </row>
    <row r="3710" spans="1:10" x14ac:dyDescent="0.25">
      <c r="A3710">
        <f>'Data Entry'!A3709</f>
        <v>0</v>
      </c>
      <c r="B3710" t="str">
        <f>IF(Table24[[#This Row],[Unique ID]]=0,"",'Data Entry'!D3709)</f>
        <v/>
      </c>
      <c r="C3710" t="str">
        <f>IFERROR(RANK(B3710,$B$3:$B$5001,0)+COUNTIF($B$3:B3710,B3710)-1,"")</f>
        <v/>
      </c>
      <c r="D3710" t="str">
        <f t="shared" si="228"/>
        <v/>
      </c>
      <c r="H3710">
        <f t="shared" si="229"/>
        <v>0</v>
      </c>
      <c r="I3710" s="10" t="e">
        <f t="shared" si="230"/>
        <v>#N/A</v>
      </c>
      <c r="J3710" s="10" t="str">
        <f t="shared" si="231"/>
        <v/>
      </c>
    </row>
    <row r="3711" spans="1:10" x14ac:dyDescent="0.25">
      <c r="A3711">
        <f>'Data Entry'!A3710</f>
        <v>0</v>
      </c>
      <c r="B3711" t="str">
        <f>IF(Table24[[#This Row],[Unique ID]]=0,"",'Data Entry'!D3710)</f>
        <v/>
      </c>
      <c r="C3711" t="str">
        <f>IFERROR(RANK(B3711,$B$3:$B$5001,0)+COUNTIF($B$3:B3711,B3711)-1,"")</f>
        <v/>
      </c>
      <c r="D3711" t="str">
        <f t="shared" si="228"/>
        <v/>
      </c>
      <c r="H3711">
        <f t="shared" si="229"/>
        <v>0</v>
      </c>
      <c r="I3711" s="10" t="e">
        <f t="shared" si="230"/>
        <v>#N/A</v>
      </c>
      <c r="J3711" s="10" t="str">
        <f t="shared" si="231"/>
        <v/>
      </c>
    </row>
    <row r="3712" spans="1:10" x14ac:dyDescent="0.25">
      <c r="A3712">
        <f>'Data Entry'!A3711</f>
        <v>0</v>
      </c>
      <c r="B3712" t="str">
        <f>IF(Table24[[#This Row],[Unique ID]]=0,"",'Data Entry'!D3711)</f>
        <v/>
      </c>
      <c r="C3712" t="str">
        <f>IFERROR(RANK(B3712,$B$3:$B$5001,0)+COUNTIF($B$3:B3712,B3712)-1,"")</f>
        <v/>
      </c>
      <c r="D3712" t="str">
        <f t="shared" si="228"/>
        <v/>
      </c>
      <c r="H3712">
        <f t="shared" si="229"/>
        <v>0</v>
      </c>
      <c r="I3712" s="10" t="e">
        <f t="shared" si="230"/>
        <v>#N/A</v>
      </c>
      <c r="J3712" s="10" t="str">
        <f t="shared" si="231"/>
        <v/>
      </c>
    </row>
    <row r="3713" spans="1:10" x14ac:dyDescent="0.25">
      <c r="A3713">
        <f>'Data Entry'!A3712</f>
        <v>0</v>
      </c>
      <c r="B3713" t="str">
        <f>IF(Table24[[#This Row],[Unique ID]]=0,"",'Data Entry'!D3712)</f>
        <v/>
      </c>
      <c r="C3713" t="str">
        <f>IFERROR(RANK(B3713,$B$3:$B$5001,0)+COUNTIF($B$3:B3713,B3713)-1,"")</f>
        <v/>
      </c>
      <c r="D3713" t="str">
        <f t="shared" si="228"/>
        <v/>
      </c>
      <c r="H3713">
        <f t="shared" si="229"/>
        <v>0</v>
      </c>
      <c r="I3713" s="10" t="e">
        <f t="shared" si="230"/>
        <v>#N/A</v>
      </c>
      <c r="J3713" s="10" t="str">
        <f t="shared" si="231"/>
        <v/>
      </c>
    </row>
    <row r="3714" spans="1:10" x14ac:dyDescent="0.25">
      <c r="A3714">
        <f>'Data Entry'!A3713</f>
        <v>0</v>
      </c>
      <c r="B3714" t="str">
        <f>IF(Table24[[#This Row],[Unique ID]]=0,"",'Data Entry'!D3713)</f>
        <v/>
      </c>
      <c r="C3714" t="str">
        <f>IFERROR(RANK(B3714,$B$3:$B$5001,0)+COUNTIF($B$3:B3714,B3714)-1,"")</f>
        <v/>
      </c>
      <c r="D3714" t="str">
        <f t="shared" si="228"/>
        <v/>
      </c>
      <c r="H3714">
        <f t="shared" si="229"/>
        <v>0</v>
      </c>
      <c r="I3714" s="10" t="e">
        <f t="shared" si="230"/>
        <v>#N/A</v>
      </c>
      <c r="J3714" s="10" t="str">
        <f t="shared" si="231"/>
        <v/>
      </c>
    </row>
    <row r="3715" spans="1:10" x14ac:dyDescent="0.25">
      <c r="A3715">
        <f>'Data Entry'!A3714</f>
        <v>0</v>
      </c>
      <c r="B3715" t="str">
        <f>IF(Table24[[#This Row],[Unique ID]]=0,"",'Data Entry'!D3714)</f>
        <v/>
      </c>
      <c r="C3715" t="str">
        <f>IFERROR(RANK(B3715,$B$3:$B$5001,0)+COUNTIF($B$3:B3715,B3715)-1,"")</f>
        <v/>
      </c>
      <c r="D3715" t="str">
        <f t="shared" si="228"/>
        <v/>
      </c>
      <c r="H3715">
        <f t="shared" si="229"/>
        <v>0</v>
      </c>
      <c r="I3715" s="10" t="e">
        <f t="shared" si="230"/>
        <v>#N/A</v>
      </c>
      <c r="J3715" s="10" t="str">
        <f t="shared" si="231"/>
        <v/>
      </c>
    </row>
    <row r="3716" spans="1:10" x14ac:dyDescent="0.25">
      <c r="A3716">
        <f>'Data Entry'!A3715</f>
        <v>0</v>
      </c>
      <c r="B3716" t="str">
        <f>IF(Table24[[#This Row],[Unique ID]]=0,"",'Data Entry'!D3715)</f>
        <v/>
      </c>
      <c r="C3716" t="str">
        <f>IFERROR(RANK(B3716,$B$3:$B$5001,0)+COUNTIF($B$3:B3716,B3716)-1,"")</f>
        <v/>
      </c>
      <c r="D3716" t="str">
        <f t="shared" ref="D3716:D3779" si="232">B3716</f>
        <v/>
      </c>
      <c r="H3716">
        <f t="shared" ref="H3716:H3779" si="233">IF(A3716="","",A3716)</f>
        <v>0</v>
      </c>
      <c r="I3716" s="10" t="e">
        <f t="shared" ref="I3716:I3779" si="234">VALUE(IF(B3716="",NA(),B3716))</f>
        <v>#N/A</v>
      </c>
      <c r="J3716" s="10" t="str">
        <f t="shared" ref="J3716:J3779" si="235">IFERROR(_xlfn.NORM.DIST(I3716,$M$2,$M$3,FALSE),"")</f>
        <v/>
      </c>
    </row>
    <row r="3717" spans="1:10" x14ac:dyDescent="0.25">
      <c r="A3717">
        <f>'Data Entry'!A3716</f>
        <v>0</v>
      </c>
      <c r="B3717" t="str">
        <f>IF(Table24[[#This Row],[Unique ID]]=0,"",'Data Entry'!D3716)</f>
        <v/>
      </c>
      <c r="C3717" t="str">
        <f>IFERROR(RANK(B3717,$B$3:$B$5001,0)+COUNTIF($B$3:B3717,B3717)-1,"")</f>
        <v/>
      </c>
      <c r="D3717" t="str">
        <f t="shared" si="232"/>
        <v/>
      </c>
      <c r="H3717">
        <f t="shared" si="233"/>
        <v>0</v>
      </c>
      <c r="I3717" s="10" t="e">
        <f t="shared" si="234"/>
        <v>#N/A</v>
      </c>
      <c r="J3717" s="10" t="str">
        <f t="shared" si="235"/>
        <v/>
      </c>
    </row>
    <row r="3718" spans="1:10" x14ac:dyDescent="0.25">
      <c r="A3718">
        <f>'Data Entry'!A3717</f>
        <v>0</v>
      </c>
      <c r="B3718" t="str">
        <f>IF(Table24[[#This Row],[Unique ID]]=0,"",'Data Entry'!D3717)</f>
        <v/>
      </c>
      <c r="C3718" t="str">
        <f>IFERROR(RANK(B3718,$B$3:$B$5001,0)+COUNTIF($B$3:B3718,B3718)-1,"")</f>
        <v/>
      </c>
      <c r="D3718" t="str">
        <f t="shared" si="232"/>
        <v/>
      </c>
      <c r="H3718">
        <f t="shared" si="233"/>
        <v>0</v>
      </c>
      <c r="I3718" s="10" t="e">
        <f t="shared" si="234"/>
        <v>#N/A</v>
      </c>
      <c r="J3718" s="10" t="str">
        <f t="shared" si="235"/>
        <v/>
      </c>
    </row>
    <row r="3719" spans="1:10" x14ac:dyDescent="0.25">
      <c r="A3719">
        <f>'Data Entry'!A3718</f>
        <v>0</v>
      </c>
      <c r="B3719" t="str">
        <f>IF(Table24[[#This Row],[Unique ID]]=0,"",'Data Entry'!D3718)</f>
        <v/>
      </c>
      <c r="C3719" t="str">
        <f>IFERROR(RANK(B3719,$B$3:$B$5001,0)+COUNTIF($B$3:B3719,B3719)-1,"")</f>
        <v/>
      </c>
      <c r="D3719" t="str">
        <f t="shared" si="232"/>
        <v/>
      </c>
      <c r="H3719">
        <f t="shared" si="233"/>
        <v>0</v>
      </c>
      <c r="I3719" s="10" t="e">
        <f t="shared" si="234"/>
        <v>#N/A</v>
      </c>
      <c r="J3719" s="10" t="str">
        <f t="shared" si="235"/>
        <v/>
      </c>
    </row>
    <row r="3720" spans="1:10" x14ac:dyDescent="0.25">
      <c r="A3720">
        <f>'Data Entry'!A3719</f>
        <v>0</v>
      </c>
      <c r="B3720" t="str">
        <f>IF(Table24[[#This Row],[Unique ID]]=0,"",'Data Entry'!D3719)</f>
        <v/>
      </c>
      <c r="C3720" t="str">
        <f>IFERROR(RANK(B3720,$B$3:$B$5001,0)+COUNTIF($B$3:B3720,B3720)-1,"")</f>
        <v/>
      </c>
      <c r="D3720" t="str">
        <f t="shared" si="232"/>
        <v/>
      </c>
      <c r="H3720">
        <f t="shared" si="233"/>
        <v>0</v>
      </c>
      <c r="I3720" s="10" t="e">
        <f t="shared" si="234"/>
        <v>#N/A</v>
      </c>
      <c r="J3720" s="10" t="str">
        <f t="shared" si="235"/>
        <v/>
      </c>
    </row>
    <row r="3721" spans="1:10" x14ac:dyDescent="0.25">
      <c r="A3721">
        <f>'Data Entry'!A3720</f>
        <v>0</v>
      </c>
      <c r="B3721" t="str">
        <f>IF(Table24[[#This Row],[Unique ID]]=0,"",'Data Entry'!D3720)</f>
        <v/>
      </c>
      <c r="C3721" t="str">
        <f>IFERROR(RANK(B3721,$B$3:$B$5001,0)+COUNTIF($B$3:B3721,B3721)-1,"")</f>
        <v/>
      </c>
      <c r="D3721" t="str">
        <f t="shared" si="232"/>
        <v/>
      </c>
      <c r="H3721">
        <f t="shared" si="233"/>
        <v>0</v>
      </c>
      <c r="I3721" s="10" t="e">
        <f t="shared" si="234"/>
        <v>#N/A</v>
      </c>
      <c r="J3721" s="10" t="str">
        <f t="shared" si="235"/>
        <v/>
      </c>
    </row>
    <row r="3722" spans="1:10" x14ac:dyDescent="0.25">
      <c r="A3722">
        <f>'Data Entry'!A3721</f>
        <v>0</v>
      </c>
      <c r="B3722" t="str">
        <f>IF(Table24[[#This Row],[Unique ID]]=0,"",'Data Entry'!D3721)</f>
        <v/>
      </c>
      <c r="C3722" t="str">
        <f>IFERROR(RANK(B3722,$B$3:$B$5001,0)+COUNTIF($B$3:B3722,B3722)-1,"")</f>
        <v/>
      </c>
      <c r="D3722" t="str">
        <f t="shared" si="232"/>
        <v/>
      </c>
      <c r="H3722">
        <f t="shared" si="233"/>
        <v>0</v>
      </c>
      <c r="I3722" s="10" t="e">
        <f t="shared" si="234"/>
        <v>#N/A</v>
      </c>
      <c r="J3722" s="10" t="str">
        <f t="shared" si="235"/>
        <v/>
      </c>
    </row>
    <row r="3723" spans="1:10" x14ac:dyDescent="0.25">
      <c r="A3723">
        <f>'Data Entry'!A3722</f>
        <v>0</v>
      </c>
      <c r="B3723" t="str">
        <f>IF(Table24[[#This Row],[Unique ID]]=0,"",'Data Entry'!D3722)</f>
        <v/>
      </c>
      <c r="C3723" t="str">
        <f>IFERROR(RANK(B3723,$B$3:$B$5001,0)+COUNTIF($B$3:B3723,B3723)-1,"")</f>
        <v/>
      </c>
      <c r="D3723" t="str">
        <f t="shared" si="232"/>
        <v/>
      </c>
      <c r="H3723">
        <f t="shared" si="233"/>
        <v>0</v>
      </c>
      <c r="I3723" s="10" t="e">
        <f t="shared" si="234"/>
        <v>#N/A</v>
      </c>
      <c r="J3723" s="10" t="str">
        <f t="shared" si="235"/>
        <v/>
      </c>
    </row>
    <row r="3724" spans="1:10" x14ac:dyDescent="0.25">
      <c r="A3724">
        <f>'Data Entry'!A3723</f>
        <v>0</v>
      </c>
      <c r="B3724" t="str">
        <f>IF(Table24[[#This Row],[Unique ID]]=0,"",'Data Entry'!D3723)</f>
        <v/>
      </c>
      <c r="C3724" t="str">
        <f>IFERROR(RANK(B3724,$B$3:$B$5001,0)+COUNTIF($B$3:B3724,B3724)-1,"")</f>
        <v/>
      </c>
      <c r="D3724" t="str">
        <f t="shared" si="232"/>
        <v/>
      </c>
      <c r="H3724">
        <f t="shared" si="233"/>
        <v>0</v>
      </c>
      <c r="I3724" s="10" t="e">
        <f t="shared" si="234"/>
        <v>#N/A</v>
      </c>
      <c r="J3724" s="10" t="str">
        <f t="shared" si="235"/>
        <v/>
      </c>
    </row>
    <row r="3725" spans="1:10" x14ac:dyDescent="0.25">
      <c r="A3725">
        <f>'Data Entry'!A3724</f>
        <v>0</v>
      </c>
      <c r="B3725" t="str">
        <f>IF(Table24[[#This Row],[Unique ID]]=0,"",'Data Entry'!D3724)</f>
        <v/>
      </c>
      <c r="C3725" t="str">
        <f>IFERROR(RANK(B3725,$B$3:$B$5001,0)+COUNTIF($B$3:B3725,B3725)-1,"")</f>
        <v/>
      </c>
      <c r="D3725" t="str">
        <f t="shared" si="232"/>
        <v/>
      </c>
      <c r="H3725">
        <f t="shared" si="233"/>
        <v>0</v>
      </c>
      <c r="I3725" s="10" t="e">
        <f t="shared" si="234"/>
        <v>#N/A</v>
      </c>
      <c r="J3725" s="10" t="str">
        <f t="shared" si="235"/>
        <v/>
      </c>
    </row>
    <row r="3726" spans="1:10" x14ac:dyDescent="0.25">
      <c r="A3726">
        <f>'Data Entry'!A3725</f>
        <v>0</v>
      </c>
      <c r="B3726" t="str">
        <f>IF(Table24[[#This Row],[Unique ID]]=0,"",'Data Entry'!D3725)</f>
        <v/>
      </c>
      <c r="C3726" t="str">
        <f>IFERROR(RANK(B3726,$B$3:$B$5001,0)+COUNTIF($B$3:B3726,B3726)-1,"")</f>
        <v/>
      </c>
      <c r="D3726" t="str">
        <f t="shared" si="232"/>
        <v/>
      </c>
      <c r="H3726">
        <f t="shared" si="233"/>
        <v>0</v>
      </c>
      <c r="I3726" s="10" t="e">
        <f t="shared" si="234"/>
        <v>#N/A</v>
      </c>
      <c r="J3726" s="10" t="str">
        <f t="shared" si="235"/>
        <v/>
      </c>
    </row>
    <row r="3727" spans="1:10" x14ac:dyDescent="0.25">
      <c r="A3727">
        <f>'Data Entry'!A3726</f>
        <v>0</v>
      </c>
      <c r="B3727" t="str">
        <f>IF(Table24[[#This Row],[Unique ID]]=0,"",'Data Entry'!D3726)</f>
        <v/>
      </c>
      <c r="C3727" t="str">
        <f>IFERROR(RANK(B3727,$B$3:$B$5001,0)+COUNTIF($B$3:B3727,B3727)-1,"")</f>
        <v/>
      </c>
      <c r="D3727" t="str">
        <f t="shared" si="232"/>
        <v/>
      </c>
      <c r="H3727">
        <f t="shared" si="233"/>
        <v>0</v>
      </c>
      <c r="I3727" s="10" t="e">
        <f t="shared" si="234"/>
        <v>#N/A</v>
      </c>
      <c r="J3727" s="10" t="str">
        <f t="shared" si="235"/>
        <v/>
      </c>
    </row>
    <row r="3728" spans="1:10" x14ac:dyDescent="0.25">
      <c r="A3728">
        <f>'Data Entry'!A3727</f>
        <v>0</v>
      </c>
      <c r="B3728" t="str">
        <f>IF(Table24[[#This Row],[Unique ID]]=0,"",'Data Entry'!D3727)</f>
        <v/>
      </c>
      <c r="C3728" t="str">
        <f>IFERROR(RANK(B3728,$B$3:$B$5001,0)+COUNTIF($B$3:B3728,B3728)-1,"")</f>
        <v/>
      </c>
      <c r="D3728" t="str">
        <f t="shared" si="232"/>
        <v/>
      </c>
      <c r="H3728">
        <f t="shared" si="233"/>
        <v>0</v>
      </c>
      <c r="I3728" s="10" t="e">
        <f t="shared" si="234"/>
        <v>#N/A</v>
      </c>
      <c r="J3728" s="10" t="str">
        <f t="shared" si="235"/>
        <v/>
      </c>
    </row>
    <row r="3729" spans="1:10" x14ac:dyDescent="0.25">
      <c r="A3729">
        <f>'Data Entry'!A3728</f>
        <v>0</v>
      </c>
      <c r="B3729" t="str">
        <f>IF(Table24[[#This Row],[Unique ID]]=0,"",'Data Entry'!D3728)</f>
        <v/>
      </c>
      <c r="C3729" t="str">
        <f>IFERROR(RANK(B3729,$B$3:$B$5001,0)+COUNTIF($B$3:B3729,B3729)-1,"")</f>
        <v/>
      </c>
      <c r="D3729" t="str">
        <f t="shared" si="232"/>
        <v/>
      </c>
      <c r="H3729">
        <f t="shared" si="233"/>
        <v>0</v>
      </c>
      <c r="I3729" s="10" t="e">
        <f t="shared" si="234"/>
        <v>#N/A</v>
      </c>
      <c r="J3729" s="10" t="str">
        <f t="shared" si="235"/>
        <v/>
      </c>
    </row>
    <row r="3730" spans="1:10" x14ac:dyDescent="0.25">
      <c r="A3730">
        <f>'Data Entry'!A3729</f>
        <v>0</v>
      </c>
      <c r="B3730" t="str">
        <f>IF(Table24[[#This Row],[Unique ID]]=0,"",'Data Entry'!D3729)</f>
        <v/>
      </c>
      <c r="C3730" t="str">
        <f>IFERROR(RANK(B3730,$B$3:$B$5001,0)+COUNTIF($B$3:B3730,B3730)-1,"")</f>
        <v/>
      </c>
      <c r="D3730" t="str">
        <f t="shared" si="232"/>
        <v/>
      </c>
      <c r="H3730">
        <f t="shared" si="233"/>
        <v>0</v>
      </c>
      <c r="I3730" s="10" t="e">
        <f t="shared" si="234"/>
        <v>#N/A</v>
      </c>
      <c r="J3730" s="10" t="str">
        <f t="shared" si="235"/>
        <v/>
      </c>
    </row>
    <row r="3731" spans="1:10" x14ac:dyDescent="0.25">
      <c r="A3731">
        <f>'Data Entry'!A3730</f>
        <v>0</v>
      </c>
      <c r="B3731" t="str">
        <f>IF(Table24[[#This Row],[Unique ID]]=0,"",'Data Entry'!D3730)</f>
        <v/>
      </c>
      <c r="C3731" t="str">
        <f>IFERROR(RANK(B3731,$B$3:$B$5001,0)+COUNTIF($B$3:B3731,B3731)-1,"")</f>
        <v/>
      </c>
      <c r="D3731" t="str">
        <f t="shared" si="232"/>
        <v/>
      </c>
      <c r="H3731">
        <f t="shared" si="233"/>
        <v>0</v>
      </c>
      <c r="I3731" s="10" t="e">
        <f t="shared" si="234"/>
        <v>#N/A</v>
      </c>
      <c r="J3731" s="10" t="str">
        <f t="shared" si="235"/>
        <v/>
      </c>
    </row>
    <row r="3732" spans="1:10" x14ac:dyDescent="0.25">
      <c r="A3732">
        <f>'Data Entry'!A3731</f>
        <v>0</v>
      </c>
      <c r="B3732" t="str">
        <f>IF(Table24[[#This Row],[Unique ID]]=0,"",'Data Entry'!D3731)</f>
        <v/>
      </c>
      <c r="C3732" t="str">
        <f>IFERROR(RANK(B3732,$B$3:$B$5001,0)+COUNTIF($B$3:B3732,B3732)-1,"")</f>
        <v/>
      </c>
      <c r="D3732" t="str">
        <f t="shared" si="232"/>
        <v/>
      </c>
      <c r="H3732">
        <f t="shared" si="233"/>
        <v>0</v>
      </c>
      <c r="I3732" s="10" t="e">
        <f t="shared" si="234"/>
        <v>#N/A</v>
      </c>
      <c r="J3732" s="10" t="str">
        <f t="shared" si="235"/>
        <v/>
      </c>
    </row>
    <row r="3733" spans="1:10" x14ac:dyDescent="0.25">
      <c r="A3733">
        <f>'Data Entry'!A3732</f>
        <v>0</v>
      </c>
      <c r="B3733" t="str">
        <f>IF(Table24[[#This Row],[Unique ID]]=0,"",'Data Entry'!D3732)</f>
        <v/>
      </c>
      <c r="C3733" t="str">
        <f>IFERROR(RANK(B3733,$B$3:$B$5001,0)+COUNTIF($B$3:B3733,B3733)-1,"")</f>
        <v/>
      </c>
      <c r="D3733" t="str">
        <f t="shared" si="232"/>
        <v/>
      </c>
      <c r="H3733">
        <f t="shared" si="233"/>
        <v>0</v>
      </c>
      <c r="I3733" s="10" t="e">
        <f t="shared" si="234"/>
        <v>#N/A</v>
      </c>
      <c r="J3733" s="10" t="str">
        <f t="shared" si="235"/>
        <v/>
      </c>
    </row>
    <row r="3734" spans="1:10" x14ac:dyDescent="0.25">
      <c r="A3734">
        <f>'Data Entry'!A3733</f>
        <v>0</v>
      </c>
      <c r="B3734" t="str">
        <f>IF(Table24[[#This Row],[Unique ID]]=0,"",'Data Entry'!D3733)</f>
        <v/>
      </c>
      <c r="C3734" t="str">
        <f>IFERROR(RANK(B3734,$B$3:$B$5001,0)+COUNTIF($B$3:B3734,B3734)-1,"")</f>
        <v/>
      </c>
      <c r="D3734" t="str">
        <f t="shared" si="232"/>
        <v/>
      </c>
      <c r="H3734">
        <f t="shared" si="233"/>
        <v>0</v>
      </c>
      <c r="I3734" s="10" t="e">
        <f t="shared" si="234"/>
        <v>#N/A</v>
      </c>
      <c r="J3734" s="10" t="str">
        <f t="shared" si="235"/>
        <v/>
      </c>
    </row>
    <row r="3735" spans="1:10" x14ac:dyDescent="0.25">
      <c r="A3735">
        <f>'Data Entry'!A3734</f>
        <v>0</v>
      </c>
      <c r="B3735" t="str">
        <f>IF(Table24[[#This Row],[Unique ID]]=0,"",'Data Entry'!D3734)</f>
        <v/>
      </c>
      <c r="C3735" t="str">
        <f>IFERROR(RANK(B3735,$B$3:$B$5001,0)+COUNTIF($B$3:B3735,B3735)-1,"")</f>
        <v/>
      </c>
      <c r="D3735" t="str">
        <f t="shared" si="232"/>
        <v/>
      </c>
      <c r="H3735">
        <f t="shared" si="233"/>
        <v>0</v>
      </c>
      <c r="I3735" s="10" t="e">
        <f t="shared" si="234"/>
        <v>#N/A</v>
      </c>
      <c r="J3735" s="10" t="str">
        <f t="shared" si="235"/>
        <v/>
      </c>
    </row>
    <row r="3736" spans="1:10" x14ac:dyDescent="0.25">
      <c r="A3736">
        <f>'Data Entry'!A3735</f>
        <v>0</v>
      </c>
      <c r="B3736" t="str">
        <f>IF(Table24[[#This Row],[Unique ID]]=0,"",'Data Entry'!D3735)</f>
        <v/>
      </c>
      <c r="C3736" t="str">
        <f>IFERROR(RANK(B3736,$B$3:$B$5001,0)+COUNTIF($B$3:B3736,B3736)-1,"")</f>
        <v/>
      </c>
      <c r="D3736" t="str">
        <f t="shared" si="232"/>
        <v/>
      </c>
      <c r="H3736">
        <f t="shared" si="233"/>
        <v>0</v>
      </c>
      <c r="I3736" s="10" t="e">
        <f t="shared" si="234"/>
        <v>#N/A</v>
      </c>
      <c r="J3736" s="10" t="str">
        <f t="shared" si="235"/>
        <v/>
      </c>
    </row>
    <row r="3737" spans="1:10" x14ac:dyDescent="0.25">
      <c r="A3737">
        <f>'Data Entry'!A3736</f>
        <v>0</v>
      </c>
      <c r="B3737" t="str">
        <f>IF(Table24[[#This Row],[Unique ID]]=0,"",'Data Entry'!D3736)</f>
        <v/>
      </c>
      <c r="C3737" t="str">
        <f>IFERROR(RANK(B3737,$B$3:$B$5001,0)+COUNTIF($B$3:B3737,B3737)-1,"")</f>
        <v/>
      </c>
      <c r="D3737" t="str">
        <f t="shared" si="232"/>
        <v/>
      </c>
      <c r="H3737">
        <f t="shared" si="233"/>
        <v>0</v>
      </c>
      <c r="I3737" s="10" t="e">
        <f t="shared" si="234"/>
        <v>#N/A</v>
      </c>
      <c r="J3737" s="10" t="str">
        <f t="shared" si="235"/>
        <v/>
      </c>
    </row>
    <row r="3738" spans="1:10" x14ac:dyDescent="0.25">
      <c r="A3738">
        <f>'Data Entry'!A3737</f>
        <v>0</v>
      </c>
      <c r="B3738" t="str">
        <f>IF(Table24[[#This Row],[Unique ID]]=0,"",'Data Entry'!D3737)</f>
        <v/>
      </c>
      <c r="C3738" t="str">
        <f>IFERROR(RANK(B3738,$B$3:$B$5001,0)+COUNTIF($B$3:B3738,B3738)-1,"")</f>
        <v/>
      </c>
      <c r="D3738" t="str">
        <f t="shared" si="232"/>
        <v/>
      </c>
      <c r="H3738">
        <f t="shared" si="233"/>
        <v>0</v>
      </c>
      <c r="I3738" s="10" t="e">
        <f t="shared" si="234"/>
        <v>#N/A</v>
      </c>
      <c r="J3738" s="10" t="str">
        <f t="shared" si="235"/>
        <v/>
      </c>
    </row>
    <row r="3739" spans="1:10" x14ac:dyDescent="0.25">
      <c r="A3739">
        <f>'Data Entry'!A3738</f>
        <v>0</v>
      </c>
      <c r="B3739" t="str">
        <f>IF(Table24[[#This Row],[Unique ID]]=0,"",'Data Entry'!D3738)</f>
        <v/>
      </c>
      <c r="C3739" t="str">
        <f>IFERROR(RANK(B3739,$B$3:$B$5001,0)+COUNTIF($B$3:B3739,B3739)-1,"")</f>
        <v/>
      </c>
      <c r="D3739" t="str">
        <f t="shared" si="232"/>
        <v/>
      </c>
      <c r="H3739">
        <f t="shared" si="233"/>
        <v>0</v>
      </c>
      <c r="I3739" s="10" t="e">
        <f t="shared" si="234"/>
        <v>#N/A</v>
      </c>
      <c r="J3739" s="10" t="str">
        <f t="shared" si="235"/>
        <v/>
      </c>
    </row>
    <row r="3740" spans="1:10" x14ac:dyDescent="0.25">
      <c r="A3740">
        <f>'Data Entry'!A3739</f>
        <v>0</v>
      </c>
      <c r="B3740" t="str">
        <f>IF(Table24[[#This Row],[Unique ID]]=0,"",'Data Entry'!D3739)</f>
        <v/>
      </c>
      <c r="C3740" t="str">
        <f>IFERROR(RANK(B3740,$B$3:$B$5001,0)+COUNTIF($B$3:B3740,B3740)-1,"")</f>
        <v/>
      </c>
      <c r="D3740" t="str">
        <f t="shared" si="232"/>
        <v/>
      </c>
      <c r="H3740">
        <f t="shared" si="233"/>
        <v>0</v>
      </c>
      <c r="I3740" s="10" t="e">
        <f t="shared" si="234"/>
        <v>#N/A</v>
      </c>
      <c r="J3740" s="10" t="str">
        <f t="shared" si="235"/>
        <v/>
      </c>
    </row>
    <row r="3741" spans="1:10" x14ac:dyDescent="0.25">
      <c r="A3741">
        <f>'Data Entry'!A3740</f>
        <v>0</v>
      </c>
      <c r="B3741" t="str">
        <f>IF(Table24[[#This Row],[Unique ID]]=0,"",'Data Entry'!D3740)</f>
        <v/>
      </c>
      <c r="C3741" t="str">
        <f>IFERROR(RANK(B3741,$B$3:$B$5001,0)+COUNTIF($B$3:B3741,B3741)-1,"")</f>
        <v/>
      </c>
      <c r="D3741" t="str">
        <f t="shared" si="232"/>
        <v/>
      </c>
      <c r="H3741">
        <f t="shared" si="233"/>
        <v>0</v>
      </c>
      <c r="I3741" s="10" t="e">
        <f t="shared" si="234"/>
        <v>#N/A</v>
      </c>
      <c r="J3741" s="10" t="str">
        <f t="shared" si="235"/>
        <v/>
      </c>
    </row>
    <row r="3742" spans="1:10" x14ac:dyDescent="0.25">
      <c r="A3742">
        <f>'Data Entry'!A3741</f>
        <v>0</v>
      </c>
      <c r="B3742" t="str">
        <f>IF(Table24[[#This Row],[Unique ID]]=0,"",'Data Entry'!D3741)</f>
        <v/>
      </c>
      <c r="C3742" t="str">
        <f>IFERROR(RANK(B3742,$B$3:$B$5001,0)+COUNTIF($B$3:B3742,B3742)-1,"")</f>
        <v/>
      </c>
      <c r="D3742" t="str">
        <f t="shared" si="232"/>
        <v/>
      </c>
      <c r="H3742">
        <f t="shared" si="233"/>
        <v>0</v>
      </c>
      <c r="I3742" s="10" t="e">
        <f t="shared" si="234"/>
        <v>#N/A</v>
      </c>
      <c r="J3742" s="10" t="str">
        <f t="shared" si="235"/>
        <v/>
      </c>
    </row>
    <row r="3743" spans="1:10" x14ac:dyDescent="0.25">
      <c r="A3743">
        <f>'Data Entry'!A3742</f>
        <v>0</v>
      </c>
      <c r="B3743" t="str">
        <f>IF(Table24[[#This Row],[Unique ID]]=0,"",'Data Entry'!D3742)</f>
        <v/>
      </c>
      <c r="C3743" t="str">
        <f>IFERROR(RANK(B3743,$B$3:$B$5001,0)+COUNTIF($B$3:B3743,B3743)-1,"")</f>
        <v/>
      </c>
      <c r="D3743" t="str">
        <f t="shared" si="232"/>
        <v/>
      </c>
      <c r="H3743">
        <f t="shared" si="233"/>
        <v>0</v>
      </c>
      <c r="I3743" s="10" t="e">
        <f t="shared" si="234"/>
        <v>#N/A</v>
      </c>
      <c r="J3743" s="10" t="str">
        <f t="shared" si="235"/>
        <v/>
      </c>
    </row>
    <row r="3744" spans="1:10" x14ac:dyDescent="0.25">
      <c r="A3744">
        <f>'Data Entry'!A3743</f>
        <v>0</v>
      </c>
      <c r="B3744" t="str">
        <f>IF(Table24[[#This Row],[Unique ID]]=0,"",'Data Entry'!D3743)</f>
        <v/>
      </c>
      <c r="C3744" t="str">
        <f>IFERROR(RANK(B3744,$B$3:$B$5001,0)+COUNTIF($B$3:B3744,B3744)-1,"")</f>
        <v/>
      </c>
      <c r="D3744" t="str">
        <f t="shared" si="232"/>
        <v/>
      </c>
      <c r="H3744">
        <f t="shared" si="233"/>
        <v>0</v>
      </c>
      <c r="I3744" s="10" t="e">
        <f t="shared" si="234"/>
        <v>#N/A</v>
      </c>
      <c r="J3744" s="10" t="str">
        <f t="shared" si="235"/>
        <v/>
      </c>
    </row>
    <row r="3745" spans="1:10" x14ac:dyDescent="0.25">
      <c r="A3745">
        <f>'Data Entry'!A3744</f>
        <v>0</v>
      </c>
      <c r="B3745" t="str">
        <f>IF(Table24[[#This Row],[Unique ID]]=0,"",'Data Entry'!D3744)</f>
        <v/>
      </c>
      <c r="C3745" t="str">
        <f>IFERROR(RANK(B3745,$B$3:$B$5001,0)+COUNTIF($B$3:B3745,B3745)-1,"")</f>
        <v/>
      </c>
      <c r="D3745" t="str">
        <f t="shared" si="232"/>
        <v/>
      </c>
      <c r="H3745">
        <f t="shared" si="233"/>
        <v>0</v>
      </c>
      <c r="I3745" s="10" t="e">
        <f t="shared" si="234"/>
        <v>#N/A</v>
      </c>
      <c r="J3745" s="10" t="str">
        <f t="shared" si="235"/>
        <v/>
      </c>
    </row>
    <row r="3746" spans="1:10" x14ac:dyDescent="0.25">
      <c r="A3746">
        <f>'Data Entry'!A3745</f>
        <v>0</v>
      </c>
      <c r="B3746" t="str">
        <f>IF(Table24[[#This Row],[Unique ID]]=0,"",'Data Entry'!D3745)</f>
        <v/>
      </c>
      <c r="C3746" t="str">
        <f>IFERROR(RANK(B3746,$B$3:$B$5001,0)+COUNTIF($B$3:B3746,B3746)-1,"")</f>
        <v/>
      </c>
      <c r="D3746" t="str">
        <f t="shared" si="232"/>
        <v/>
      </c>
      <c r="H3746">
        <f t="shared" si="233"/>
        <v>0</v>
      </c>
      <c r="I3746" s="10" t="e">
        <f t="shared" si="234"/>
        <v>#N/A</v>
      </c>
      <c r="J3746" s="10" t="str">
        <f t="shared" si="235"/>
        <v/>
      </c>
    </row>
    <row r="3747" spans="1:10" x14ac:dyDescent="0.25">
      <c r="A3747">
        <f>'Data Entry'!A3746</f>
        <v>0</v>
      </c>
      <c r="B3747" t="str">
        <f>IF(Table24[[#This Row],[Unique ID]]=0,"",'Data Entry'!D3746)</f>
        <v/>
      </c>
      <c r="C3747" t="str">
        <f>IFERROR(RANK(B3747,$B$3:$B$5001,0)+COUNTIF($B$3:B3747,B3747)-1,"")</f>
        <v/>
      </c>
      <c r="D3747" t="str">
        <f t="shared" si="232"/>
        <v/>
      </c>
      <c r="H3747">
        <f t="shared" si="233"/>
        <v>0</v>
      </c>
      <c r="I3747" s="10" t="e">
        <f t="shared" si="234"/>
        <v>#N/A</v>
      </c>
      <c r="J3747" s="10" t="str">
        <f t="shared" si="235"/>
        <v/>
      </c>
    </row>
    <row r="3748" spans="1:10" x14ac:dyDescent="0.25">
      <c r="A3748">
        <f>'Data Entry'!A3747</f>
        <v>0</v>
      </c>
      <c r="B3748" t="str">
        <f>IF(Table24[[#This Row],[Unique ID]]=0,"",'Data Entry'!D3747)</f>
        <v/>
      </c>
      <c r="C3748" t="str">
        <f>IFERROR(RANK(B3748,$B$3:$B$5001,0)+COUNTIF($B$3:B3748,B3748)-1,"")</f>
        <v/>
      </c>
      <c r="D3748" t="str">
        <f t="shared" si="232"/>
        <v/>
      </c>
      <c r="H3748">
        <f t="shared" si="233"/>
        <v>0</v>
      </c>
      <c r="I3748" s="10" t="e">
        <f t="shared" si="234"/>
        <v>#N/A</v>
      </c>
      <c r="J3748" s="10" t="str">
        <f t="shared" si="235"/>
        <v/>
      </c>
    </row>
    <row r="3749" spans="1:10" x14ac:dyDescent="0.25">
      <c r="A3749">
        <f>'Data Entry'!A3748</f>
        <v>0</v>
      </c>
      <c r="B3749" t="str">
        <f>IF(Table24[[#This Row],[Unique ID]]=0,"",'Data Entry'!D3748)</f>
        <v/>
      </c>
      <c r="C3749" t="str">
        <f>IFERROR(RANK(B3749,$B$3:$B$5001,0)+COUNTIF($B$3:B3749,B3749)-1,"")</f>
        <v/>
      </c>
      <c r="D3749" t="str">
        <f t="shared" si="232"/>
        <v/>
      </c>
      <c r="H3749">
        <f t="shared" si="233"/>
        <v>0</v>
      </c>
      <c r="I3749" s="10" t="e">
        <f t="shared" si="234"/>
        <v>#N/A</v>
      </c>
      <c r="J3749" s="10" t="str">
        <f t="shared" si="235"/>
        <v/>
      </c>
    </row>
    <row r="3750" spans="1:10" x14ac:dyDescent="0.25">
      <c r="A3750">
        <f>'Data Entry'!A3749</f>
        <v>0</v>
      </c>
      <c r="B3750" t="str">
        <f>IF(Table24[[#This Row],[Unique ID]]=0,"",'Data Entry'!D3749)</f>
        <v/>
      </c>
      <c r="C3750" t="str">
        <f>IFERROR(RANK(B3750,$B$3:$B$5001,0)+COUNTIF($B$3:B3750,B3750)-1,"")</f>
        <v/>
      </c>
      <c r="D3750" t="str">
        <f t="shared" si="232"/>
        <v/>
      </c>
      <c r="H3750">
        <f t="shared" si="233"/>
        <v>0</v>
      </c>
      <c r="I3750" s="10" t="e">
        <f t="shared" si="234"/>
        <v>#N/A</v>
      </c>
      <c r="J3750" s="10" t="str">
        <f t="shared" si="235"/>
        <v/>
      </c>
    </row>
    <row r="3751" spans="1:10" x14ac:dyDescent="0.25">
      <c r="A3751">
        <f>'Data Entry'!A3750</f>
        <v>0</v>
      </c>
      <c r="B3751" t="str">
        <f>IF(Table24[[#This Row],[Unique ID]]=0,"",'Data Entry'!D3750)</f>
        <v/>
      </c>
      <c r="C3751" t="str">
        <f>IFERROR(RANK(B3751,$B$3:$B$5001,0)+COUNTIF($B$3:B3751,B3751)-1,"")</f>
        <v/>
      </c>
      <c r="D3751" t="str">
        <f t="shared" si="232"/>
        <v/>
      </c>
      <c r="H3751">
        <f t="shared" si="233"/>
        <v>0</v>
      </c>
      <c r="I3751" s="10" t="e">
        <f t="shared" si="234"/>
        <v>#N/A</v>
      </c>
      <c r="J3751" s="10" t="str">
        <f t="shared" si="235"/>
        <v/>
      </c>
    </row>
    <row r="3752" spans="1:10" x14ac:dyDescent="0.25">
      <c r="A3752">
        <f>'Data Entry'!A3751</f>
        <v>0</v>
      </c>
      <c r="B3752" t="str">
        <f>IF(Table24[[#This Row],[Unique ID]]=0,"",'Data Entry'!D3751)</f>
        <v/>
      </c>
      <c r="C3752" t="str">
        <f>IFERROR(RANK(B3752,$B$3:$B$5001,0)+COUNTIF($B$3:B3752,B3752)-1,"")</f>
        <v/>
      </c>
      <c r="D3752" t="str">
        <f t="shared" si="232"/>
        <v/>
      </c>
      <c r="H3752">
        <f t="shared" si="233"/>
        <v>0</v>
      </c>
      <c r="I3752" s="10" t="e">
        <f t="shared" si="234"/>
        <v>#N/A</v>
      </c>
      <c r="J3752" s="10" t="str">
        <f t="shared" si="235"/>
        <v/>
      </c>
    </row>
    <row r="3753" spans="1:10" x14ac:dyDescent="0.25">
      <c r="A3753">
        <f>'Data Entry'!A3752</f>
        <v>0</v>
      </c>
      <c r="B3753" t="str">
        <f>IF(Table24[[#This Row],[Unique ID]]=0,"",'Data Entry'!D3752)</f>
        <v/>
      </c>
      <c r="C3753" t="str">
        <f>IFERROR(RANK(B3753,$B$3:$B$5001,0)+COUNTIF($B$3:B3753,B3753)-1,"")</f>
        <v/>
      </c>
      <c r="D3753" t="str">
        <f t="shared" si="232"/>
        <v/>
      </c>
      <c r="H3753">
        <f t="shared" si="233"/>
        <v>0</v>
      </c>
      <c r="I3753" s="10" t="e">
        <f t="shared" si="234"/>
        <v>#N/A</v>
      </c>
      <c r="J3753" s="10" t="str">
        <f t="shared" si="235"/>
        <v/>
      </c>
    </row>
    <row r="3754" spans="1:10" x14ac:dyDescent="0.25">
      <c r="A3754">
        <f>'Data Entry'!A3753</f>
        <v>0</v>
      </c>
      <c r="B3754" t="str">
        <f>IF(Table24[[#This Row],[Unique ID]]=0,"",'Data Entry'!D3753)</f>
        <v/>
      </c>
      <c r="C3754" t="str">
        <f>IFERROR(RANK(B3754,$B$3:$B$5001,0)+COUNTIF($B$3:B3754,B3754)-1,"")</f>
        <v/>
      </c>
      <c r="D3754" t="str">
        <f t="shared" si="232"/>
        <v/>
      </c>
      <c r="H3754">
        <f t="shared" si="233"/>
        <v>0</v>
      </c>
      <c r="I3754" s="10" t="e">
        <f t="shared" si="234"/>
        <v>#N/A</v>
      </c>
      <c r="J3754" s="10" t="str">
        <f t="shared" si="235"/>
        <v/>
      </c>
    </row>
    <row r="3755" spans="1:10" x14ac:dyDescent="0.25">
      <c r="A3755">
        <f>'Data Entry'!A3754</f>
        <v>0</v>
      </c>
      <c r="B3755" t="str">
        <f>IF(Table24[[#This Row],[Unique ID]]=0,"",'Data Entry'!D3754)</f>
        <v/>
      </c>
      <c r="C3755" t="str">
        <f>IFERROR(RANK(B3755,$B$3:$B$5001,0)+COUNTIF($B$3:B3755,B3755)-1,"")</f>
        <v/>
      </c>
      <c r="D3755" t="str">
        <f t="shared" si="232"/>
        <v/>
      </c>
      <c r="H3755">
        <f t="shared" si="233"/>
        <v>0</v>
      </c>
      <c r="I3755" s="10" t="e">
        <f t="shared" si="234"/>
        <v>#N/A</v>
      </c>
      <c r="J3755" s="10" t="str">
        <f t="shared" si="235"/>
        <v/>
      </c>
    </row>
    <row r="3756" spans="1:10" x14ac:dyDescent="0.25">
      <c r="A3756">
        <f>'Data Entry'!A3755</f>
        <v>0</v>
      </c>
      <c r="B3756" t="str">
        <f>IF(Table24[[#This Row],[Unique ID]]=0,"",'Data Entry'!D3755)</f>
        <v/>
      </c>
      <c r="C3756" t="str">
        <f>IFERROR(RANK(B3756,$B$3:$B$5001,0)+COUNTIF($B$3:B3756,B3756)-1,"")</f>
        <v/>
      </c>
      <c r="D3756" t="str">
        <f t="shared" si="232"/>
        <v/>
      </c>
      <c r="H3756">
        <f t="shared" si="233"/>
        <v>0</v>
      </c>
      <c r="I3756" s="10" t="e">
        <f t="shared" si="234"/>
        <v>#N/A</v>
      </c>
      <c r="J3756" s="10" t="str">
        <f t="shared" si="235"/>
        <v/>
      </c>
    </row>
    <row r="3757" spans="1:10" x14ac:dyDescent="0.25">
      <c r="A3757">
        <f>'Data Entry'!A3756</f>
        <v>0</v>
      </c>
      <c r="B3757" t="str">
        <f>IF(Table24[[#This Row],[Unique ID]]=0,"",'Data Entry'!D3756)</f>
        <v/>
      </c>
      <c r="C3757" t="str">
        <f>IFERROR(RANK(B3757,$B$3:$B$5001,0)+COUNTIF($B$3:B3757,B3757)-1,"")</f>
        <v/>
      </c>
      <c r="D3757" t="str">
        <f t="shared" si="232"/>
        <v/>
      </c>
      <c r="H3757">
        <f t="shared" si="233"/>
        <v>0</v>
      </c>
      <c r="I3757" s="10" t="e">
        <f t="shared" si="234"/>
        <v>#N/A</v>
      </c>
      <c r="J3757" s="10" t="str">
        <f t="shared" si="235"/>
        <v/>
      </c>
    </row>
    <row r="3758" spans="1:10" x14ac:dyDescent="0.25">
      <c r="A3758">
        <f>'Data Entry'!A3757</f>
        <v>0</v>
      </c>
      <c r="B3758" t="str">
        <f>IF(Table24[[#This Row],[Unique ID]]=0,"",'Data Entry'!D3757)</f>
        <v/>
      </c>
      <c r="C3758" t="str">
        <f>IFERROR(RANK(B3758,$B$3:$B$5001,0)+COUNTIF($B$3:B3758,B3758)-1,"")</f>
        <v/>
      </c>
      <c r="D3758" t="str">
        <f t="shared" si="232"/>
        <v/>
      </c>
      <c r="H3758">
        <f t="shared" si="233"/>
        <v>0</v>
      </c>
      <c r="I3758" s="10" t="e">
        <f t="shared" si="234"/>
        <v>#N/A</v>
      </c>
      <c r="J3758" s="10" t="str">
        <f t="shared" si="235"/>
        <v/>
      </c>
    </row>
    <row r="3759" spans="1:10" x14ac:dyDescent="0.25">
      <c r="A3759">
        <f>'Data Entry'!A3758</f>
        <v>0</v>
      </c>
      <c r="B3759" t="str">
        <f>IF(Table24[[#This Row],[Unique ID]]=0,"",'Data Entry'!D3758)</f>
        <v/>
      </c>
      <c r="C3759" t="str">
        <f>IFERROR(RANK(B3759,$B$3:$B$5001,0)+COUNTIF($B$3:B3759,B3759)-1,"")</f>
        <v/>
      </c>
      <c r="D3759" t="str">
        <f t="shared" si="232"/>
        <v/>
      </c>
      <c r="H3759">
        <f t="shared" si="233"/>
        <v>0</v>
      </c>
      <c r="I3759" s="10" t="e">
        <f t="shared" si="234"/>
        <v>#N/A</v>
      </c>
      <c r="J3759" s="10" t="str">
        <f t="shared" si="235"/>
        <v/>
      </c>
    </row>
    <row r="3760" spans="1:10" x14ac:dyDescent="0.25">
      <c r="A3760">
        <f>'Data Entry'!A3759</f>
        <v>0</v>
      </c>
      <c r="B3760" t="str">
        <f>IF(Table24[[#This Row],[Unique ID]]=0,"",'Data Entry'!D3759)</f>
        <v/>
      </c>
      <c r="C3760" t="str">
        <f>IFERROR(RANK(B3760,$B$3:$B$5001,0)+COUNTIF($B$3:B3760,B3760)-1,"")</f>
        <v/>
      </c>
      <c r="D3760" t="str">
        <f t="shared" si="232"/>
        <v/>
      </c>
      <c r="H3760">
        <f t="shared" si="233"/>
        <v>0</v>
      </c>
      <c r="I3760" s="10" t="e">
        <f t="shared" si="234"/>
        <v>#N/A</v>
      </c>
      <c r="J3760" s="10" t="str">
        <f t="shared" si="235"/>
        <v/>
      </c>
    </row>
    <row r="3761" spans="1:10" x14ac:dyDescent="0.25">
      <c r="A3761">
        <f>'Data Entry'!A3760</f>
        <v>0</v>
      </c>
      <c r="B3761" t="str">
        <f>IF(Table24[[#This Row],[Unique ID]]=0,"",'Data Entry'!D3760)</f>
        <v/>
      </c>
      <c r="C3761" t="str">
        <f>IFERROR(RANK(B3761,$B$3:$B$5001,0)+COUNTIF($B$3:B3761,B3761)-1,"")</f>
        <v/>
      </c>
      <c r="D3761" t="str">
        <f t="shared" si="232"/>
        <v/>
      </c>
      <c r="H3761">
        <f t="shared" si="233"/>
        <v>0</v>
      </c>
      <c r="I3761" s="10" t="e">
        <f t="shared" si="234"/>
        <v>#N/A</v>
      </c>
      <c r="J3761" s="10" t="str">
        <f t="shared" si="235"/>
        <v/>
      </c>
    </row>
    <row r="3762" spans="1:10" x14ac:dyDescent="0.25">
      <c r="A3762">
        <f>'Data Entry'!A3761</f>
        <v>0</v>
      </c>
      <c r="B3762" t="str">
        <f>IF(Table24[[#This Row],[Unique ID]]=0,"",'Data Entry'!D3761)</f>
        <v/>
      </c>
      <c r="C3762" t="str">
        <f>IFERROR(RANK(B3762,$B$3:$B$5001,0)+COUNTIF($B$3:B3762,B3762)-1,"")</f>
        <v/>
      </c>
      <c r="D3762" t="str">
        <f t="shared" si="232"/>
        <v/>
      </c>
      <c r="H3762">
        <f t="shared" si="233"/>
        <v>0</v>
      </c>
      <c r="I3762" s="10" t="e">
        <f t="shared" si="234"/>
        <v>#N/A</v>
      </c>
      <c r="J3762" s="10" t="str">
        <f t="shared" si="235"/>
        <v/>
      </c>
    </row>
    <row r="3763" spans="1:10" x14ac:dyDescent="0.25">
      <c r="A3763">
        <f>'Data Entry'!A3762</f>
        <v>0</v>
      </c>
      <c r="B3763" t="str">
        <f>IF(Table24[[#This Row],[Unique ID]]=0,"",'Data Entry'!D3762)</f>
        <v/>
      </c>
      <c r="C3763" t="str">
        <f>IFERROR(RANK(B3763,$B$3:$B$5001,0)+COUNTIF($B$3:B3763,B3763)-1,"")</f>
        <v/>
      </c>
      <c r="D3763" t="str">
        <f t="shared" si="232"/>
        <v/>
      </c>
      <c r="H3763">
        <f t="shared" si="233"/>
        <v>0</v>
      </c>
      <c r="I3763" s="10" t="e">
        <f t="shared" si="234"/>
        <v>#N/A</v>
      </c>
      <c r="J3763" s="10" t="str">
        <f t="shared" si="235"/>
        <v/>
      </c>
    </row>
    <row r="3764" spans="1:10" x14ac:dyDescent="0.25">
      <c r="A3764">
        <f>'Data Entry'!A3763</f>
        <v>0</v>
      </c>
      <c r="B3764" t="str">
        <f>IF(Table24[[#This Row],[Unique ID]]=0,"",'Data Entry'!D3763)</f>
        <v/>
      </c>
      <c r="C3764" t="str">
        <f>IFERROR(RANK(B3764,$B$3:$B$5001,0)+COUNTIF($B$3:B3764,B3764)-1,"")</f>
        <v/>
      </c>
      <c r="D3764" t="str">
        <f t="shared" si="232"/>
        <v/>
      </c>
      <c r="H3764">
        <f t="shared" si="233"/>
        <v>0</v>
      </c>
      <c r="I3764" s="10" t="e">
        <f t="shared" si="234"/>
        <v>#N/A</v>
      </c>
      <c r="J3764" s="10" t="str">
        <f t="shared" si="235"/>
        <v/>
      </c>
    </row>
    <row r="3765" spans="1:10" x14ac:dyDescent="0.25">
      <c r="A3765">
        <f>'Data Entry'!A3764</f>
        <v>0</v>
      </c>
      <c r="B3765" t="str">
        <f>IF(Table24[[#This Row],[Unique ID]]=0,"",'Data Entry'!D3764)</f>
        <v/>
      </c>
      <c r="C3765" t="str">
        <f>IFERROR(RANK(B3765,$B$3:$B$5001,0)+COUNTIF($B$3:B3765,B3765)-1,"")</f>
        <v/>
      </c>
      <c r="D3765" t="str">
        <f t="shared" si="232"/>
        <v/>
      </c>
      <c r="H3765">
        <f t="shared" si="233"/>
        <v>0</v>
      </c>
      <c r="I3765" s="10" t="e">
        <f t="shared" si="234"/>
        <v>#N/A</v>
      </c>
      <c r="J3765" s="10" t="str">
        <f t="shared" si="235"/>
        <v/>
      </c>
    </row>
    <row r="3766" spans="1:10" x14ac:dyDescent="0.25">
      <c r="A3766">
        <f>'Data Entry'!A3765</f>
        <v>0</v>
      </c>
      <c r="B3766" t="str">
        <f>IF(Table24[[#This Row],[Unique ID]]=0,"",'Data Entry'!D3765)</f>
        <v/>
      </c>
      <c r="C3766" t="str">
        <f>IFERROR(RANK(B3766,$B$3:$B$5001,0)+COUNTIF($B$3:B3766,B3766)-1,"")</f>
        <v/>
      </c>
      <c r="D3766" t="str">
        <f t="shared" si="232"/>
        <v/>
      </c>
      <c r="H3766">
        <f t="shared" si="233"/>
        <v>0</v>
      </c>
      <c r="I3766" s="10" t="e">
        <f t="shared" si="234"/>
        <v>#N/A</v>
      </c>
      <c r="J3766" s="10" t="str">
        <f t="shared" si="235"/>
        <v/>
      </c>
    </row>
    <row r="3767" spans="1:10" x14ac:dyDescent="0.25">
      <c r="A3767">
        <f>'Data Entry'!A3766</f>
        <v>0</v>
      </c>
      <c r="B3767" t="str">
        <f>IF(Table24[[#This Row],[Unique ID]]=0,"",'Data Entry'!D3766)</f>
        <v/>
      </c>
      <c r="C3767" t="str">
        <f>IFERROR(RANK(B3767,$B$3:$B$5001,0)+COUNTIF($B$3:B3767,B3767)-1,"")</f>
        <v/>
      </c>
      <c r="D3767" t="str">
        <f t="shared" si="232"/>
        <v/>
      </c>
      <c r="H3767">
        <f t="shared" si="233"/>
        <v>0</v>
      </c>
      <c r="I3767" s="10" t="e">
        <f t="shared" si="234"/>
        <v>#N/A</v>
      </c>
      <c r="J3767" s="10" t="str">
        <f t="shared" si="235"/>
        <v/>
      </c>
    </row>
    <row r="3768" spans="1:10" x14ac:dyDescent="0.25">
      <c r="A3768">
        <f>'Data Entry'!A3767</f>
        <v>0</v>
      </c>
      <c r="B3768" t="str">
        <f>IF(Table24[[#This Row],[Unique ID]]=0,"",'Data Entry'!D3767)</f>
        <v/>
      </c>
      <c r="C3768" t="str">
        <f>IFERROR(RANK(B3768,$B$3:$B$5001,0)+COUNTIF($B$3:B3768,B3768)-1,"")</f>
        <v/>
      </c>
      <c r="D3768" t="str">
        <f t="shared" si="232"/>
        <v/>
      </c>
      <c r="H3768">
        <f t="shared" si="233"/>
        <v>0</v>
      </c>
      <c r="I3768" s="10" t="e">
        <f t="shared" si="234"/>
        <v>#N/A</v>
      </c>
      <c r="J3768" s="10" t="str">
        <f t="shared" si="235"/>
        <v/>
      </c>
    </row>
    <row r="3769" spans="1:10" x14ac:dyDescent="0.25">
      <c r="A3769">
        <f>'Data Entry'!A3768</f>
        <v>0</v>
      </c>
      <c r="B3769" t="str">
        <f>IF(Table24[[#This Row],[Unique ID]]=0,"",'Data Entry'!D3768)</f>
        <v/>
      </c>
      <c r="C3769" t="str">
        <f>IFERROR(RANK(B3769,$B$3:$B$5001,0)+COUNTIF($B$3:B3769,B3769)-1,"")</f>
        <v/>
      </c>
      <c r="D3769" t="str">
        <f t="shared" si="232"/>
        <v/>
      </c>
      <c r="H3769">
        <f t="shared" si="233"/>
        <v>0</v>
      </c>
      <c r="I3769" s="10" t="e">
        <f t="shared" si="234"/>
        <v>#N/A</v>
      </c>
      <c r="J3769" s="10" t="str">
        <f t="shared" si="235"/>
        <v/>
      </c>
    </row>
    <row r="3770" spans="1:10" x14ac:dyDescent="0.25">
      <c r="A3770">
        <f>'Data Entry'!A3769</f>
        <v>0</v>
      </c>
      <c r="B3770" t="str">
        <f>IF(Table24[[#This Row],[Unique ID]]=0,"",'Data Entry'!D3769)</f>
        <v/>
      </c>
      <c r="C3770" t="str">
        <f>IFERROR(RANK(B3770,$B$3:$B$5001,0)+COUNTIF($B$3:B3770,B3770)-1,"")</f>
        <v/>
      </c>
      <c r="D3770" t="str">
        <f t="shared" si="232"/>
        <v/>
      </c>
      <c r="H3770">
        <f t="shared" si="233"/>
        <v>0</v>
      </c>
      <c r="I3770" s="10" t="e">
        <f t="shared" si="234"/>
        <v>#N/A</v>
      </c>
      <c r="J3770" s="10" t="str">
        <f t="shared" si="235"/>
        <v/>
      </c>
    </row>
    <row r="3771" spans="1:10" x14ac:dyDescent="0.25">
      <c r="A3771">
        <f>'Data Entry'!A3770</f>
        <v>0</v>
      </c>
      <c r="B3771" t="str">
        <f>IF(Table24[[#This Row],[Unique ID]]=0,"",'Data Entry'!D3770)</f>
        <v/>
      </c>
      <c r="C3771" t="str">
        <f>IFERROR(RANK(B3771,$B$3:$B$5001,0)+COUNTIF($B$3:B3771,B3771)-1,"")</f>
        <v/>
      </c>
      <c r="D3771" t="str">
        <f t="shared" si="232"/>
        <v/>
      </c>
      <c r="H3771">
        <f t="shared" si="233"/>
        <v>0</v>
      </c>
      <c r="I3771" s="10" t="e">
        <f t="shared" si="234"/>
        <v>#N/A</v>
      </c>
      <c r="J3771" s="10" t="str">
        <f t="shared" si="235"/>
        <v/>
      </c>
    </row>
    <row r="3772" spans="1:10" x14ac:dyDescent="0.25">
      <c r="A3772">
        <f>'Data Entry'!A3771</f>
        <v>0</v>
      </c>
      <c r="B3772" t="str">
        <f>IF(Table24[[#This Row],[Unique ID]]=0,"",'Data Entry'!D3771)</f>
        <v/>
      </c>
      <c r="C3772" t="str">
        <f>IFERROR(RANK(B3772,$B$3:$B$5001,0)+COUNTIF($B$3:B3772,B3772)-1,"")</f>
        <v/>
      </c>
      <c r="D3772" t="str">
        <f t="shared" si="232"/>
        <v/>
      </c>
      <c r="H3772">
        <f t="shared" si="233"/>
        <v>0</v>
      </c>
      <c r="I3772" s="10" t="e">
        <f t="shared" si="234"/>
        <v>#N/A</v>
      </c>
      <c r="J3772" s="10" t="str">
        <f t="shared" si="235"/>
        <v/>
      </c>
    </row>
    <row r="3773" spans="1:10" x14ac:dyDescent="0.25">
      <c r="A3773">
        <f>'Data Entry'!A3772</f>
        <v>0</v>
      </c>
      <c r="B3773" t="str">
        <f>IF(Table24[[#This Row],[Unique ID]]=0,"",'Data Entry'!D3772)</f>
        <v/>
      </c>
      <c r="C3773" t="str">
        <f>IFERROR(RANK(B3773,$B$3:$B$5001,0)+COUNTIF($B$3:B3773,B3773)-1,"")</f>
        <v/>
      </c>
      <c r="D3773" t="str">
        <f t="shared" si="232"/>
        <v/>
      </c>
      <c r="H3773">
        <f t="shared" si="233"/>
        <v>0</v>
      </c>
      <c r="I3773" s="10" t="e">
        <f t="shared" si="234"/>
        <v>#N/A</v>
      </c>
      <c r="J3773" s="10" t="str">
        <f t="shared" si="235"/>
        <v/>
      </c>
    </row>
    <row r="3774" spans="1:10" x14ac:dyDescent="0.25">
      <c r="A3774">
        <f>'Data Entry'!A3773</f>
        <v>0</v>
      </c>
      <c r="B3774" t="str">
        <f>IF(Table24[[#This Row],[Unique ID]]=0,"",'Data Entry'!D3773)</f>
        <v/>
      </c>
      <c r="C3774" t="str">
        <f>IFERROR(RANK(B3774,$B$3:$B$5001,0)+COUNTIF($B$3:B3774,B3774)-1,"")</f>
        <v/>
      </c>
      <c r="D3774" t="str">
        <f t="shared" si="232"/>
        <v/>
      </c>
      <c r="H3774">
        <f t="shared" si="233"/>
        <v>0</v>
      </c>
      <c r="I3774" s="10" t="e">
        <f t="shared" si="234"/>
        <v>#N/A</v>
      </c>
      <c r="J3774" s="10" t="str">
        <f t="shared" si="235"/>
        <v/>
      </c>
    </row>
    <row r="3775" spans="1:10" x14ac:dyDescent="0.25">
      <c r="A3775">
        <f>'Data Entry'!A3774</f>
        <v>0</v>
      </c>
      <c r="B3775" t="str">
        <f>IF(Table24[[#This Row],[Unique ID]]=0,"",'Data Entry'!D3774)</f>
        <v/>
      </c>
      <c r="C3775" t="str">
        <f>IFERROR(RANK(B3775,$B$3:$B$5001,0)+COUNTIF($B$3:B3775,B3775)-1,"")</f>
        <v/>
      </c>
      <c r="D3775" t="str">
        <f t="shared" si="232"/>
        <v/>
      </c>
      <c r="H3775">
        <f t="shared" si="233"/>
        <v>0</v>
      </c>
      <c r="I3775" s="10" t="e">
        <f t="shared" si="234"/>
        <v>#N/A</v>
      </c>
      <c r="J3775" s="10" t="str">
        <f t="shared" si="235"/>
        <v/>
      </c>
    </row>
    <row r="3776" spans="1:10" x14ac:dyDescent="0.25">
      <c r="A3776">
        <f>'Data Entry'!A3775</f>
        <v>0</v>
      </c>
      <c r="B3776" t="str">
        <f>IF(Table24[[#This Row],[Unique ID]]=0,"",'Data Entry'!D3775)</f>
        <v/>
      </c>
      <c r="C3776" t="str">
        <f>IFERROR(RANK(B3776,$B$3:$B$5001,0)+COUNTIF($B$3:B3776,B3776)-1,"")</f>
        <v/>
      </c>
      <c r="D3776" t="str">
        <f t="shared" si="232"/>
        <v/>
      </c>
      <c r="H3776">
        <f t="shared" si="233"/>
        <v>0</v>
      </c>
      <c r="I3776" s="10" t="e">
        <f t="shared" si="234"/>
        <v>#N/A</v>
      </c>
      <c r="J3776" s="10" t="str">
        <f t="shared" si="235"/>
        <v/>
      </c>
    </row>
    <row r="3777" spans="1:10" x14ac:dyDescent="0.25">
      <c r="A3777">
        <f>'Data Entry'!A3776</f>
        <v>0</v>
      </c>
      <c r="B3777" t="str">
        <f>IF(Table24[[#This Row],[Unique ID]]=0,"",'Data Entry'!D3776)</f>
        <v/>
      </c>
      <c r="C3777" t="str">
        <f>IFERROR(RANK(B3777,$B$3:$B$5001,0)+COUNTIF($B$3:B3777,B3777)-1,"")</f>
        <v/>
      </c>
      <c r="D3777" t="str">
        <f t="shared" si="232"/>
        <v/>
      </c>
      <c r="H3777">
        <f t="shared" si="233"/>
        <v>0</v>
      </c>
      <c r="I3777" s="10" t="e">
        <f t="shared" si="234"/>
        <v>#N/A</v>
      </c>
      <c r="J3777" s="10" t="str">
        <f t="shared" si="235"/>
        <v/>
      </c>
    </row>
    <row r="3778" spans="1:10" x14ac:dyDescent="0.25">
      <c r="A3778">
        <f>'Data Entry'!A3777</f>
        <v>0</v>
      </c>
      <c r="B3778" t="str">
        <f>IF(Table24[[#This Row],[Unique ID]]=0,"",'Data Entry'!D3777)</f>
        <v/>
      </c>
      <c r="C3778" t="str">
        <f>IFERROR(RANK(B3778,$B$3:$B$5001,0)+COUNTIF($B$3:B3778,B3778)-1,"")</f>
        <v/>
      </c>
      <c r="D3778" t="str">
        <f t="shared" si="232"/>
        <v/>
      </c>
      <c r="H3778">
        <f t="shared" si="233"/>
        <v>0</v>
      </c>
      <c r="I3778" s="10" t="e">
        <f t="shared" si="234"/>
        <v>#N/A</v>
      </c>
      <c r="J3778" s="10" t="str">
        <f t="shared" si="235"/>
        <v/>
      </c>
    </row>
    <row r="3779" spans="1:10" x14ac:dyDescent="0.25">
      <c r="A3779">
        <f>'Data Entry'!A3778</f>
        <v>0</v>
      </c>
      <c r="B3779" t="str">
        <f>IF(Table24[[#This Row],[Unique ID]]=0,"",'Data Entry'!D3778)</f>
        <v/>
      </c>
      <c r="C3779" t="str">
        <f>IFERROR(RANK(B3779,$B$3:$B$5001,0)+COUNTIF($B$3:B3779,B3779)-1,"")</f>
        <v/>
      </c>
      <c r="D3779" t="str">
        <f t="shared" si="232"/>
        <v/>
      </c>
      <c r="H3779">
        <f t="shared" si="233"/>
        <v>0</v>
      </c>
      <c r="I3779" s="10" t="e">
        <f t="shared" si="234"/>
        <v>#N/A</v>
      </c>
      <c r="J3779" s="10" t="str">
        <f t="shared" si="235"/>
        <v/>
      </c>
    </row>
    <row r="3780" spans="1:10" x14ac:dyDescent="0.25">
      <c r="A3780">
        <f>'Data Entry'!A3779</f>
        <v>0</v>
      </c>
      <c r="B3780" t="str">
        <f>IF(Table24[[#This Row],[Unique ID]]=0,"",'Data Entry'!D3779)</f>
        <v/>
      </c>
      <c r="C3780" t="str">
        <f>IFERROR(RANK(B3780,$B$3:$B$5001,0)+COUNTIF($B$3:B3780,B3780)-1,"")</f>
        <v/>
      </c>
      <c r="D3780" t="str">
        <f t="shared" ref="D3780:D3843" si="236">B3780</f>
        <v/>
      </c>
      <c r="H3780">
        <f t="shared" ref="H3780:H3843" si="237">IF(A3780="","",A3780)</f>
        <v>0</v>
      </c>
      <c r="I3780" s="10" t="e">
        <f t="shared" ref="I3780:I3843" si="238">VALUE(IF(B3780="",NA(),B3780))</f>
        <v>#N/A</v>
      </c>
      <c r="J3780" s="10" t="str">
        <f t="shared" ref="J3780:J3843" si="239">IFERROR(_xlfn.NORM.DIST(I3780,$M$2,$M$3,FALSE),"")</f>
        <v/>
      </c>
    </row>
    <row r="3781" spans="1:10" x14ac:dyDescent="0.25">
      <c r="A3781">
        <f>'Data Entry'!A3780</f>
        <v>0</v>
      </c>
      <c r="B3781" t="str">
        <f>IF(Table24[[#This Row],[Unique ID]]=0,"",'Data Entry'!D3780)</f>
        <v/>
      </c>
      <c r="C3781" t="str">
        <f>IFERROR(RANK(B3781,$B$3:$B$5001,0)+COUNTIF($B$3:B3781,B3781)-1,"")</f>
        <v/>
      </c>
      <c r="D3781" t="str">
        <f t="shared" si="236"/>
        <v/>
      </c>
      <c r="H3781">
        <f t="shared" si="237"/>
        <v>0</v>
      </c>
      <c r="I3781" s="10" t="e">
        <f t="shared" si="238"/>
        <v>#N/A</v>
      </c>
      <c r="J3781" s="10" t="str">
        <f t="shared" si="239"/>
        <v/>
      </c>
    </row>
    <row r="3782" spans="1:10" x14ac:dyDescent="0.25">
      <c r="A3782">
        <f>'Data Entry'!A3781</f>
        <v>0</v>
      </c>
      <c r="B3782" t="str">
        <f>IF(Table24[[#This Row],[Unique ID]]=0,"",'Data Entry'!D3781)</f>
        <v/>
      </c>
      <c r="C3782" t="str">
        <f>IFERROR(RANK(B3782,$B$3:$B$5001,0)+COUNTIF($B$3:B3782,B3782)-1,"")</f>
        <v/>
      </c>
      <c r="D3782" t="str">
        <f t="shared" si="236"/>
        <v/>
      </c>
      <c r="H3782">
        <f t="shared" si="237"/>
        <v>0</v>
      </c>
      <c r="I3782" s="10" t="e">
        <f t="shared" si="238"/>
        <v>#N/A</v>
      </c>
      <c r="J3782" s="10" t="str">
        <f t="shared" si="239"/>
        <v/>
      </c>
    </row>
    <row r="3783" spans="1:10" x14ac:dyDescent="0.25">
      <c r="A3783">
        <f>'Data Entry'!A3782</f>
        <v>0</v>
      </c>
      <c r="B3783" t="str">
        <f>IF(Table24[[#This Row],[Unique ID]]=0,"",'Data Entry'!D3782)</f>
        <v/>
      </c>
      <c r="C3783" t="str">
        <f>IFERROR(RANK(B3783,$B$3:$B$5001,0)+COUNTIF($B$3:B3783,B3783)-1,"")</f>
        <v/>
      </c>
      <c r="D3783" t="str">
        <f t="shared" si="236"/>
        <v/>
      </c>
      <c r="H3783">
        <f t="shared" si="237"/>
        <v>0</v>
      </c>
      <c r="I3783" s="10" t="e">
        <f t="shared" si="238"/>
        <v>#N/A</v>
      </c>
      <c r="J3783" s="10" t="str">
        <f t="shared" si="239"/>
        <v/>
      </c>
    </row>
    <row r="3784" spans="1:10" x14ac:dyDescent="0.25">
      <c r="A3784">
        <f>'Data Entry'!A3783</f>
        <v>0</v>
      </c>
      <c r="B3784" t="str">
        <f>IF(Table24[[#This Row],[Unique ID]]=0,"",'Data Entry'!D3783)</f>
        <v/>
      </c>
      <c r="C3784" t="str">
        <f>IFERROR(RANK(B3784,$B$3:$B$5001,0)+COUNTIF($B$3:B3784,B3784)-1,"")</f>
        <v/>
      </c>
      <c r="D3784" t="str">
        <f t="shared" si="236"/>
        <v/>
      </c>
      <c r="H3784">
        <f t="shared" si="237"/>
        <v>0</v>
      </c>
      <c r="I3784" s="10" t="e">
        <f t="shared" si="238"/>
        <v>#N/A</v>
      </c>
      <c r="J3784" s="10" t="str">
        <f t="shared" si="239"/>
        <v/>
      </c>
    </row>
    <row r="3785" spans="1:10" x14ac:dyDescent="0.25">
      <c r="A3785">
        <f>'Data Entry'!A3784</f>
        <v>0</v>
      </c>
      <c r="B3785" t="str">
        <f>IF(Table24[[#This Row],[Unique ID]]=0,"",'Data Entry'!D3784)</f>
        <v/>
      </c>
      <c r="C3785" t="str">
        <f>IFERROR(RANK(B3785,$B$3:$B$5001,0)+COUNTIF($B$3:B3785,B3785)-1,"")</f>
        <v/>
      </c>
      <c r="D3785" t="str">
        <f t="shared" si="236"/>
        <v/>
      </c>
      <c r="H3785">
        <f t="shared" si="237"/>
        <v>0</v>
      </c>
      <c r="I3785" s="10" t="e">
        <f t="shared" si="238"/>
        <v>#N/A</v>
      </c>
      <c r="J3785" s="10" t="str">
        <f t="shared" si="239"/>
        <v/>
      </c>
    </row>
    <row r="3786" spans="1:10" x14ac:dyDescent="0.25">
      <c r="A3786">
        <f>'Data Entry'!A3785</f>
        <v>0</v>
      </c>
      <c r="B3786" t="str">
        <f>IF(Table24[[#This Row],[Unique ID]]=0,"",'Data Entry'!D3785)</f>
        <v/>
      </c>
      <c r="C3786" t="str">
        <f>IFERROR(RANK(B3786,$B$3:$B$5001,0)+COUNTIF($B$3:B3786,B3786)-1,"")</f>
        <v/>
      </c>
      <c r="D3786" t="str">
        <f t="shared" si="236"/>
        <v/>
      </c>
      <c r="H3786">
        <f t="shared" si="237"/>
        <v>0</v>
      </c>
      <c r="I3786" s="10" t="e">
        <f t="shared" si="238"/>
        <v>#N/A</v>
      </c>
      <c r="J3786" s="10" t="str">
        <f t="shared" si="239"/>
        <v/>
      </c>
    </row>
    <row r="3787" spans="1:10" x14ac:dyDescent="0.25">
      <c r="A3787">
        <f>'Data Entry'!A3786</f>
        <v>0</v>
      </c>
      <c r="B3787" t="str">
        <f>IF(Table24[[#This Row],[Unique ID]]=0,"",'Data Entry'!D3786)</f>
        <v/>
      </c>
      <c r="C3787" t="str">
        <f>IFERROR(RANK(B3787,$B$3:$B$5001,0)+COUNTIF($B$3:B3787,B3787)-1,"")</f>
        <v/>
      </c>
      <c r="D3787" t="str">
        <f t="shared" si="236"/>
        <v/>
      </c>
      <c r="H3787">
        <f t="shared" si="237"/>
        <v>0</v>
      </c>
      <c r="I3787" s="10" t="e">
        <f t="shared" si="238"/>
        <v>#N/A</v>
      </c>
      <c r="J3787" s="10" t="str">
        <f t="shared" si="239"/>
        <v/>
      </c>
    </row>
    <row r="3788" spans="1:10" x14ac:dyDescent="0.25">
      <c r="A3788">
        <f>'Data Entry'!A3787</f>
        <v>0</v>
      </c>
      <c r="B3788" t="str">
        <f>IF(Table24[[#This Row],[Unique ID]]=0,"",'Data Entry'!D3787)</f>
        <v/>
      </c>
      <c r="C3788" t="str">
        <f>IFERROR(RANK(B3788,$B$3:$B$5001,0)+COUNTIF($B$3:B3788,B3788)-1,"")</f>
        <v/>
      </c>
      <c r="D3788" t="str">
        <f t="shared" si="236"/>
        <v/>
      </c>
      <c r="H3788">
        <f t="shared" si="237"/>
        <v>0</v>
      </c>
      <c r="I3788" s="10" t="e">
        <f t="shared" si="238"/>
        <v>#N/A</v>
      </c>
      <c r="J3788" s="10" t="str">
        <f t="shared" si="239"/>
        <v/>
      </c>
    </row>
    <row r="3789" spans="1:10" x14ac:dyDescent="0.25">
      <c r="A3789">
        <f>'Data Entry'!A3788</f>
        <v>0</v>
      </c>
      <c r="B3789" t="str">
        <f>IF(Table24[[#This Row],[Unique ID]]=0,"",'Data Entry'!D3788)</f>
        <v/>
      </c>
      <c r="C3789" t="str">
        <f>IFERROR(RANK(B3789,$B$3:$B$5001,0)+COUNTIF($B$3:B3789,B3789)-1,"")</f>
        <v/>
      </c>
      <c r="D3789" t="str">
        <f t="shared" si="236"/>
        <v/>
      </c>
      <c r="H3789">
        <f t="shared" si="237"/>
        <v>0</v>
      </c>
      <c r="I3789" s="10" t="e">
        <f t="shared" si="238"/>
        <v>#N/A</v>
      </c>
      <c r="J3789" s="10" t="str">
        <f t="shared" si="239"/>
        <v/>
      </c>
    </row>
    <row r="3790" spans="1:10" x14ac:dyDescent="0.25">
      <c r="A3790">
        <f>'Data Entry'!A3789</f>
        <v>0</v>
      </c>
      <c r="B3790" t="str">
        <f>IF(Table24[[#This Row],[Unique ID]]=0,"",'Data Entry'!D3789)</f>
        <v/>
      </c>
      <c r="C3790" t="str">
        <f>IFERROR(RANK(B3790,$B$3:$B$5001,0)+COUNTIF($B$3:B3790,B3790)-1,"")</f>
        <v/>
      </c>
      <c r="D3790" t="str">
        <f t="shared" si="236"/>
        <v/>
      </c>
      <c r="H3790">
        <f t="shared" si="237"/>
        <v>0</v>
      </c>
      <c r="I3790" s="10" t="e">
        <f t="shared" si="238"/>
        <v>#N/A</v>
      </c>
      <c r="J3790" s="10" t="str">
        <f t="shared" si="239"/>
        <v/>
      </c>
    </row>
    <row r="3791" spans="1:10" x14ac:dyDescent="0.25">
      <c r="A3791">
        <f>'Data Entry'!A3790</f>
        <v>0</v>
      </c>
      <c r="B3791" t="str">
        <f>IF(Table24[[#This Row],[Unique ID]]=0,"",'Data Entry'!D3790)</f>
        <v/>
      </c>
      <c r="C3791" t="str">
        <f>IFERROR(RANK(B3791,$B$3:$B$5001,0)+COUNTIF($B$3:B3791,B3791)-1,"")</f>
        <v/>
      </c>
      <c r="D3791" t="str">
        <f t="shared" si="236"/>
        <v/>
      </c>
      <c r="H3791">
        <f t="shared" si="237"/>
        <v>0</v>
      </c>
      <c r="I3791" s="10" t="e">
        <f t="shared" si="238"/>
        <v>#N/A</v>
      </c>
      <c r="J3791" s="10" t="str">
        <f t="shared" si="239"/>
        <v/>
      </c>
    </row>
    <row r="3792" spans="1:10" x14ac:dyDescent="0.25">
      <c r="A3792">
        <f>'Data Entry'!A3791</f>
        <v>0</v>
      </c>
      <c r="B3792" t="str">
        <f>IF(Table24[[#This Row],[Unique ID]]=0,"",'Data Entry'!D3791)</f>
        <v/>
      </c>
      <c r="C3792" t="str">
        <f>IFERROR(RANK(B3792,$B$3:$B$5001,0)+COUNTIF($B$3:B3792,B3792)-1,"")</f>
        <v/>
      </c>
      <c r="D3792" t="str">
        <f t="shared" si="236"/>
        <v/>
      </c>
      <c r="H3792">
        <f t="shared" si="237"/>
        <v>0</v>
      </c>
      <c r="I3792" s="10" t="e">
        <f t="shared" si="238"/>
        <v>#N/A</v>
      </c>
      <c r="J3792" s="10" t="str">
        <f t="shared" si="239"/>
        <v/>
      </c>
    </row>
    <row r="3793" spans="1:10" x14ac:dyDescent="0.25">
      <c r="A3793">
        <f>'Data Entry'!A3792</f>
        <v>0</v>
      </c>
      <c r="B3793" t="str">
        <f>IF(Table24[[#This Row],[Unique ID]]=0,"",'Data Entry'!D3792)</f>
        <v/>
      </c>
      <c r="C3793" t="str">
        <f>IFERROR(RANK(B3793,$B$3:$B$5001,0)+COUNTIF($B$3:B3793,B3793)-1,"")</f>
        <v/>
      </c>
      <c r="D3793" t="str">
        <f t="shared" si="236"/>
        <v/>
      </c>
      <c r="H3793">
        <f t="shared" si="237"/>
        <v>0</v>
      </c>
      <c r="I3793" s="10" t="e">
        <f t="shared" si="238"/>
        <v>#N/A</v>
      </c>
      <c r="J3793" s="10" t="str">
        <f t="shared" si="239"/>
        <v/>
      </c>
    </row>
    <row r="3794" spans="1:10" x14ac:dyDescent="0.25">
      <c r="A3794">
        <f>'Data Entry'!A3793</f>
        <v>0</v>
      </c>
      <c r="B3794" t="str">
        <f>IF(Table24[[#This Row],[Unique ID]]=0,"",'Data Entry'!D3793)</f>
        <v/>
      </c>
      <c r="C3794" t="str">
        <f>IFERROR(RANK(B3794,$B$3:$B$5001,0)+COUNTIF($B$3:B3794,B3794)-1,"")</f>
        <v/>
      </c>
      <c r="D3794" t="str">
        <f t="shared" si="236"/>
        <v/>
      </c>
      <c r="H3794">
        <f t="shared" si="237"/>
        <v>0</v>
      </c>
      <c r="I3794" s="10" t="e">
        <f t="shared" si="238"/>
        <v>#N/A</v>
      </c>
      <c r="J3794" s="10" t="str">
        <f t="shared" si="239"/>
        <v/>
      </c>
    </row>
    <row r="3795" spans="1:10" x14ac:dyDescent="0.25">
      <c r="A3795">
        <f>'Data Entry'!A3794</f>
        <v>0</v>
      </c>
      <c r="B3795" t="str">
        <f>IF(Table24[[#This Row],[Unique ID]]=0,"",'Data Entry'!D3794)</f>
        <v/>
      </c>
      <c r="C3795" t="str">
        <f>IFERROR(RANK(B3795,$B$3:$B$5001,0)+COUNTIF($B$3:B3795,B3795)-1,"")</f>
        <v/>
      </c>
      <c r="D3795" t="str">
        <f t="shared" si="236"/>
        <v/>
      </c>
      <c r="H3795">
        <f t="shared" si="237"/>
        <v>0</v>
      </c>
      <c r="I3795" s="10" t="e">
        <f t="shared" si="238"/>
        <v>#N/A</v>
      </c>
      <c r="J3795" s="10" t="str">
        <f t="shared" si="239"/>
        <v/>
      </c>
    </row>
    <row r="3796" spans="1:10" x14ac:dyDescent="0.25">
      <c r="A3796">
        <f>'Data Entry'!A3795</f>
        <v>0</v>
      </c>
      <c r="B3796" t="str">
        <f>IF(Table24[[#This Row],[Unique ID]]=0,"",'Data Entry'!D3795)</f>
        <v/>
      </c>
      <c r="C3796" t="str">
        <f>IFERROR(RANK(B3796,$B$3:$B$5001,0)+COUNTIF($B$3:B3796,B3796)-1,"")</f>
        <v/>
      </c>
      <c r="D3796" t="str">
        <f t="shared" si="236"/>
        <v/>
      </c>
      <c r="H3796">
        <f t="shared" si="237"/>
        <v>0</v>
      </c>
      <c r="I3796" s="10" t="e">
        <f t="shared" si="238"/>
        <v>#N/A</v>
      </c>
      <c r="J3796" s="10" t="str">
        <f t="shared" si="239"/>
        <v/>
      </c>
    </row>
    <row r="3797" spans="1:10" x14ac:dyDescent="0.25">
      <c r="A3797">
        <f>'Data Entry'!A3796</f>
        <v>0</v>
      </c>
      <c r="B3797" t="str">
        <f>IF(Table24[[#This Row],[Unique ID]]=0,"",'Data Entry'!D3796)</f>
        <v/>
      </c>
      <c r="C3797" t="str">
        <f>IFERROR(RANK(B3797,$B$3:$B$5001,0)+COUNTIF($B$3:B3797,B3797)-1,"")</f>
        <v/>
      </c>
      <c r="D3797" t="str">
        <f t="shared" si="236"/>
        <v/>
      </c>
      <c r="H3797">
        <f t="shared" si="237"/>
        <v>0</v>
      </c>
      <c r="I3797" s="10" t="e">
        <f t="shared" si="238"/>
        <v>#N/A</v>
      </c>
      <c r="J3797" s="10" t="str">
        <f t="shared" si="239"/>
        <v/>
      </c>
    </row>
    <row r="3798" spans="1:10" x14ac:dyDescent="0.25">
      <c r="A3798">
        <f>'Data Entry'!A3797</f>
        <v>0</v>
      </c>
      <c r="B3798" t="str">
        <f>IF(Table24[[#This Row],[Unique ID]]=0,"",'Data Entry'!D3797)</f>
        <v/>
      </c>
      <c r="C3798" t="str">
        <f>IFERROR(RANK(B3798,$B$3:$B$5001,0)+COUNTIF($B$3:B3798,B3798)-1,"")</f>
        <v/>
      </c>
      <c r="D3798" t="str">
        <f t="shared" si="236"/>
        <v/>
      </c>
      <c r="H3798">
        <f t="shared" si="237"/>
        <v>0</v>
      </c>
      <c r="I3798" s="10" t="e">
        <f t="shared" si="238"/>
        <v>#N/A</v>
      </c>
      <c r="J3798" s="10" t="str">
        <f t="shared" si="239"/>
        <v/>
      </c>
    </row>
    <row r="3799" spans="1:10" x14ac:dyDescent="0.25">
      <c r="A3799">
        <f>'Data Entry'!A3798</f>
        <v>0</v>
      </c>
      <c r="B3799" t="str">
        <f>IF(Table24[[#This Row],[Unique ID]]=0,"",'Data Entry'!D3798)</f>
        <v/>
      </c>
      <c r="C3799" t="str">
        <f>IFERROR(RANK(B3799,$B$3:$B$5001,0)+COUNTIF($B$3:B3799,B3799)-1,"")</f>
        <v/>
      </c>
      <c r="D3799" t="str">
        <f t="shared" si="236"/>
        <v/>
      </c>
      <c r="H3799">
        <f t="shared" si="237"/>
        <v>0</v>
      </c>
      <c r="I3799" s="10" t="e">
        <f t="shared" si="238"/>
        <v>#N/A</v>
      </c>
      <c r="J3799" s="10" t="str">
        <f t="shared" si="239"/>
        <v/>
      </c>
    </row>
    <row r="3800" spans="1:10" x14ac:dyDescent="0.25">
      <c r="A3800">
        <f>'Data Entry'!A3799</f>
        <v>0</v>
      </c>
      <c r="B3800" t="str">
        <f>IF(Table24[[#This Row],[Unique ID]]=0,"",'Data Entry'!D3799)</f>
        <v/>
      </c>
      <c r="C3800" t="str">
        <f>IFERROR(RANK(B3800,$B$3:$B$5001,0)+COUNTIF($B$3:B3800,B3800)-1,"")</f>
        <v/>
      </c>
      <c r="D3800" t="str">
        <f t="shared" si="236"/>
        <v/>
      </c>
      <c r="H3800">
        <f t="shared" si="237"/>
        <v>0</v>
      </c>
      <c r="I3800" s="10" t="e">
        <f t="shared" si="238"/>
        <v>#N/A</v>
      </c>
      <c r="J3800" s="10" t="str">
        <f t="shared" si="239"/>
        <v/>
      </c>
    </row>
    <row r="3801" spans="1:10" x14ac:dyDescent="0.25">
      <c r="A3801">
        <f>'Data Entry'!A3800</f>
        <v>0</v>
      </c>
      <c r="B3801" t="str">
        <f>IF(Table24[[#This Row],[Unique ID]]=0,"",'Data Entry'!D3800)</f>
        <v/>
      </c>
      <c r="C3801" t="str">
        <f>IFERROR(RANK(B3801,$B$3:$B$5001,0)+COUNTIF($B$3:B3801,B3801)-1,"")</f>
        <v/>
      </c>
      <c r="D3801" t="str">
        <f t="shared" si="236"/>
        <v/>
      </c>
      <c r="H3801">
        <f t="shared" si="237"/>
        <v>0</v>
      </c>
      <c r="I3801" s="10" t="e">
        <f t="shared" si="238"/>
        <v>#N/A</v>
      </c>
      <c r="J3801" s="10" t="str">
        <f t="shared" si="239"/>
        <v/>
      </c>
    </row>
    <row r="3802" spans="1:10" x14ac:dyDescent="0.25">
      <c r="A3802">
        <f>'Data Entry'!A3801</f>
        <v>0</v>
      </c>
      <c r="B3802" t="str">
        <f>IF(Table24[[#This Row],[Unique ID]]=0,"",'Data Entry'!D3801)</f>
        <v/>
      </c>
      <c r="C3802" t="str">
        <f>IFERROR(RANK(B3802,$B$3:$B$5001,0)+COUNTIF($B$3:B3802,B3802)-1,"")</f>
        <v/>
      </c>
      <c r="D3802" t="str">
        <f t="shared" si="236"/>
        <v/>
      </c>
      <c r="H3802">
        <f t="shared" si="237"/>
        <v>0</v>
      </c>
      <c r="I3802" s="10" t="e">
        <f t="shared" si="238"/>
        <v>#N/A</v>
      </c>
      <c r="J3802" s="10" t="str">
        <f t="shared" si="239"/>
        <v/>
      </c>
    </row>
    <row r="3803" spans="1:10" x14ac:dyDescent="0.25">
      <c r="A3803">
        <f>'Data Entry'!A3802</f>
        <v>0</v>
      </c>
      <c r="B3803" t="str">
        <f>IF(Table24[[#This Row],[Unique ID]]=0,"",'Data Entry'!D3802)</f>
        <v/>
      </c>
      <c r="C3803" t="str">
        <f>IFERROR(RANK(B3803,$B$3:$B$5001,0)+COUNTIF($B$3:B3803,B3803)-1,"")</f>
        <v/>
      </c>
      <c r="D3803" t="str">
        <f t="shared" si="236"/>
        <v/>
      </c>
      <c r="H3803">
        <f t="shared" si="237"/>
        <v>0</v>
      </c>
      <c r="I3803" s="10" t="e">
        <f t="shared" si="238"/>
        <v>#N/A</v>
      </c>
      <c r="J3803" s="10" t="str">
        <f t="shared" si="239"/>
        <v/>
      </c>
    </row>
    <row r="3804" spans="1:10" x14ac:dyDescent="0.25">
      <c r="A3804">
        <f>'Data Entry'!A3803</f>
        <v>0</v>
      </c>
      <c r="B3804" t="str">
        <f>IF(Table24[[#This Row],[Unique ID]]=0,"",'Data Entry'!D3803)</f>
        <v/>
      </c>
      <c r="C3804" t="str">
        <f>IFERROR(RANK(B3804,$B$3:$B$5001,0)+COUNTIF($B$3:B3804,B3804)-1,"")</f>
        <v/>
      </c>
      <c r="D3804" t="str">
        <f t="shared" si="236"/>
        <v/>
      </c>
      <c r="H3804">
        <f t="shared" si="237"/>
        <v>0</v>
      </c>
      <c r="I3804" s="10" t="e">
        <f t="shared" si="238"/>
        <v>#N/A</v>
      </c>
      <c r="J3804" s="10" t="str">
        <f t="shared" si="239"/>
        <v/>
      </c>
    </row>
    <row r="3805" spans="1:10" x14ac:dyDescent="0.25">
      <c r="A3805">
        <f>'Data Entry'!A3804</f>
        <v>0</v>
      </c>
      <c r="B3805" t="str">
        <f>IF(Table24[[#This Row],[Unique ID]]=0,"",'Data Entry'!D3804)</f>
        <v/>
      </c>
      <c r="C3805" t="str">
        <f>IFERROR(RANK(B3805,$B$3:$B$5001,0)+COUNTIF($B$3:B3805,B3805)-1,"")</f>
        <v/>
      </c>
      <c r="D3805" t="str">
        <f t="shared" si="236"/>
        <v/>
      </c>
      <c r="H3805">
        <f t="shared" si="237"/>
        <v>0</v>
      </c>
      <c r="I3805" s="10" t="e">
        <f t="shared" si="238"/>
        <v>#N/A</v>
      </c>
      <c r="J3805" s="10" t="str">
        <f t="shared" si="239"/>
        <v/>
      </c>
    </row>
    <row r="3806" spans="1:10" x14ac:dyDescent="0.25">
      <c r="A3806">
        <f>'Data Entry'!A3805</f>
        <v>0</v>
      </c>
      <c r="B3806" t="str">
        <f>IF(Table24[[#This Row],[Unique ID]]=0,"",'Data Entry'!D3805)</f>
        <v/>
      </c>
      <c r="C3806" t="str">
        <f>IFERROR(RANK(B3806,$B$3:$B$5001,0)+COUNTIF($B$3:B3806,B3806)-1,"")</f>
        <v/>
      </c>
      <c r="D3806" t="str">
        <f t="shared" si="236"/>
        <v/>
      </c>
      <c r="H3806">
        <f t="shared" si="237"/>
        <v>0</v>
      </c>
      <c r="I3806" s="10" t="e">
        <f t="shared" si="238"/>
        <v>#N/A</v>
      </c>
      <c r="J3806" s="10" t="str">
        <f t="shared" si="239"/>
        <v/>
      </c>
    </row>
    <row r="3807" spans="1:10" x14ac:dyDescent="0.25">
      <c r="A3807">
        <f>'Data Entry'!A3806</f>
        <v>0</v>
      </c>
      <c r="B3807" t="str">
        <f>IF(Table24[[#This Row],[Unique ID]]=0,"",'Data Entry'!D3806)</f>
        <v/>
      </c>
      <c r="C3807" t="str">
        <f>IFERROR(RANK(B3807,$B$3:$B$5001,0)+COUNTIF($B$3:B3807,B3807)-1,"")</f>
        <v/>
      </c>
      <c r="D3807" t="str">
        <f t="shared" si="236"/>
        <v/>
      </c>
      <c r="H3807">
        <f t="shared" si="237"/>
        <v>0</v>
      </c>
      <c r="I3807" s="10" t="e">
        <f t="shared" si="238"/>
        <v>#N/A</v>
      </c>
      <c r="J3807" s="10" t="str">
        <f t="shared" si="239"/>
        <v/>
      </c>
    </row>
    <row r="3808" spans="1:10" x14ac:dyDescent="0.25">
      <c r="A3808">
        <f>'Data Entry'!A3807</f>
        <v>0</v>
      </c>
      <c r="B3808" t="str">
        <f>IF(Table24[[#This Row],[Unique ID]]=0,"",'Data Entry'!D3807)</f>
        <v/>
      </c>
      <c r="C3808" t="str">
        <f>IFERROR(RANK(B3808,$B$3:$B$5001,0)+COUNTIF($B$3:B3808,B3808)-1,"")</f>
        <v/>
      </c>
      <c r="D3808" t="str">
        <f t="shared" si="236"/>
        <v/>
      </c>
      <c r="H3808">
        <f t="shared" si="237"/>
        <v>0</v>
      </c>
      <c r="I3808" s="10" t="e">
        <f t="shared" si="238"/>
        <v>#N/A</v>
      </c>
      <c r="J3808" s="10" t="str">
        <f t="shared" si="239"/>
        <v/>
      </c>
    </row>
    <row r="3809" spans="1:10" x14ac:dyDescent="0.25">
      <c r="A3809">
        <f>'Data Entry'!A3808</f>
        <v>0</v>
      </c>
      <c r="B3809" t="str">
        <f>IF(Table24[[#This Row],[Unique ID]]=0,"",'Data Entry'!D3808)</f>
        <v/>
      </c>
      <c r="C3809" t="str">
        <f>IFERROR(RANK(B3809,$B$3:$B$5001,0)+COUNTIF($B$3:B3809,B3809)-1,"")</f>
        <v/>
      </c>
      <c r="D3809" t="str">
        <f t="shared" si="236"/>
        <v/>
      </c>
      <c r="H3809">
        <f t="shared" si="237"/>
        <v>0</v>
      </c>
      <c r="I3809" s="10" t="e">
        <f t="shared" si="238"/>
        <v>#N/A</v>
      </c>
      <c r="J3809" s="10" t="str">
        <f t="shared" si="239"/>
        <v/>
      </c>
    </row>
    <row r="3810" spans="1:10" x14ac:dyDescent="0.25">
      <c r="A3810">
        <f>'Data Entry'!A3809</f>
        <v>0</v>
      </c>
      <c r="B3810" t="str">
        <f>IF(Table24[[#This Row],[Unique ID]]=0,"",'Data Entry'!D3809)</f>
        <v/>
      </c>
      <c r="C3810" t="str">
        <f>IFERROR(RANK(B3810,$B$3:$B$5001,0)+COUNTIF($B$3:B3810,B3810)-1,"")</f>
        <v/>
      </c>
      <c r="D3810" t="str">
        <f t="shared" si="236"/>
        <v/>
      </c>
      <c r="H3810">
        <f t="shared" si="237"/>
        <v>0</v>
      </c>
      <c r="I3810" s="10" t="e">
        <f t="shared" si="238"/>
        <v>#N/A</v>
      </c>
      <c r="J3810" s="10" t="str">
        <f t="shared" si="239"/>
        <v/>
      </c>
    </row>
    <row r="3811" spans="1:10" x14ac:dyDescent="0.25">
      <c r="A3811">
        <f>'Data Entry'!A3810</f>
        <v>0</v>
      </c>
      <c r="B3811" t="str">
        <f>IF(Table24[[#This Row],[Unique ID]]=0,"",'Data Entry'!D3810)</f>
        <v/>
      </c>
      <c r="C3811" t="str">
        <f>IFERROR(RANK(B3811,$B$3:$B$5001,0)+COUNTIF($B$3:B3811,B3811)-1,"")</f>
        <v/>
      </c>
      <c r="D3811" t="str">
        <f t="shared" si="236"/>
        <v/>
      </c>
      <c r="H3811">
        <f t="shared" si="237"/>
        <v>0</v>
      </c>
      <c r="I3811" s="10" t="e">
        <f t="shared" si="238"/>
        <v>#N/A</v>
      </c>
      <c r="J3811" s="10" t="str">
        <f t="shared" si="239"/>
        <v/>
      </c>
    </row>
    <row r="3812" spans="1:10" x14ac:dyDescent="0.25">
      <c r="A3812">
        <f>'Data Entry'!A3811</f>
        <v>0</v>
      </c>
      <c r="B3812" t="str">
        <f>IF(Table24[[#This Row],[Unique ID]]=0,"",'Data Entry'!D3811)</f>
        <v/>
      </c>
      <c r="C3812" t="str">
        <f>IFERROR(RANK(B3812,$B$3:$B$5001,0)+COUNTIF($B$3:B3812,B3812)-1,"")</f>
        <v/>
      </c>
      <c r="D3812" t="str">
        <f t="shared" si="236"/>
        <v/>
      </c>
      <c r="H3812">
        <f t="shared" si="237"/>
        <v>0</v>
      </c>
      <c r="I3812" s="10" t="e">
        <f t="shared" si="238"/>
        <v>#N/A</v>
      </c>
      <c r="J3812" s="10" t="str">
        <f t="shared" si="239"/>
        <v/>
      </c>
    </row>
    <row r="3813" spans="1:10" x14ac:dyDescent="0.25">
      <c r="A3813">
        <f>'Data Entry'!A3812</f>
        <v>0</v>
      </c>
      <c r="B3813" t="str">
        <f>IF(Table24[[#This Row],[Unique ID]]=0,"",'Data Entry'!D3812)</f>
        <v/>
      </c>
      <c r="C3813" t="str">
        <f>IFERROR(RANK(B3813,$B$3:$B$5001,0)+COUNTIF($B$3:B3813,B3813)-1,"")</f>
        <v/>
      </c>
      <c r="D3813" t="str">
        <f t="shared" si="236"/>
        <v/>
      </c>
      <c r="H3813">
        <f t="shared" si="237"/>
        <v>0</v>
      </c>
      <c r="I3813" s="10" t="e">
        <f t="shared" si="238"/>
        <v>#N/A</v>
      </c>
      <c r="J3813" s="10" t="str">
        <f t="shared" si="239"/>
        <v/>
      </c>
    </row>
    <row r="3814" spans="1:10" x14ac:dyDescent="0.25">
      <c r="A3814">
        <f>'Data Entry'!A3813</f>
        <v>0</v>
      </c>
      <c r="B3814" t="str">
        <f>IF(Table24[[#This Row],[Unique ID]]=0,"",'Data Entry'!D3813)</f>
        <v/>
      </c>
      <c r="C3814" t="str">
        <f>IFERROR(RANK(B3814,$B$3:$B$5001,0)+COUNTIF($B$3:B3814,B3814)-1,"")</f>
        <v/>
      </c>
      <c r="D3814" t="str">
        <f t="shared" si="236"/>
        <v/>
      </c>
      <c r="H3814">
        <f t="shared" si="237"/>
        <v>0</v>
      </c>
      <c r="I3814" s="10" t="e">
        <f t="shared" si="238"/>
        <v>#N/A</v>
      </c>
      <c r="J3814" s="10" t="str">
        <f t="shared" si="239"/>
        <v/>
      </c>
    </row>
    <row r="3815" spans="1:10" x14ac:dyDescent="0.25">
      <c r="A3815">
        <f>'Data Entry'!A3814</f>
        <v>0</v>
      </c>
      <c r="B3815" t="str">
        <f>IF(Table24[[#This Row],[Unique ID]]=0,"",'Data Entry'!D3814)</f>
        <v/>
      </c>
      <c r="C3815" t="str">
        <f>IFERROR(RANK(B3815,$B$3:$B$5001,0)+COUNTIF($B$3:B3815,B3815)-1,"")</f>
        <v/>
      </c>
      <c r="D3815" t="str">
        <f t="shared" si="236"/>
        <v/>
      </c>
      <c r="H3815">
        <f t="shared" si="237"/>
        <v>0</v>
      </c>
      <c r="I3815" s="10" t="e">
        <f t="shared" si="238"/>
        <v>#N/A</v>
      </c>
      <c r="J3815" s="10" t="str">
        <f t="shared" si="239"/>
        <v/>
      </c>
    </row>
    <row r="3816" spans="1:10" x14ac:dyDescent="0.25">
      <c r="A3816">
        <f>'Data Entry'!A3815</f>
        <v>0</v>
      </c>
      <c r="B3816" t="str">
        <f>IF(Table24[[#This Row],[Unique ID]]=0,"",'Data Entry'!D3815)</f>
        <v/>
      </c>
      <c r="C3816" t="str">
        <f>IFERROR(RANK(B3816,$B$3:$B$5001,0)+COUNTIF($B$3:B3816,B3816)-1,"")</f>
        <v/>
      </c>
      <c r="D3816" t="str">
        <f t="shared" si="236"/>
        <v/>
      </c>
      <c r="H3816">
        <f t="shared" si="237"/>
        <v>0</v>
      </c>
      <c r="I3816" s="10" t="e">
        <f t="shared" si="238"/>
        <v>#N/A</v>
      </c>
      <c r="J3816" s="10" t="str">
        <f t="shared" si="239"/>
        <v/>
      </c>
    </row>
    <row r="3817" spans="1:10" x14ac:dyDescent="0.25">
      <c r="A3817">
        <f>'Data Entry'!A3816</f>
        <v>0</v>
      </c>
      <c r="B3817" t="str">
        <f>IF(Table24[[#This Row],[Unique ID]]=0,"",'Data Entry'!D3816)</f>
        <v/>
      </c>
      <c r="C3817" t="str">
        <f>IFERROR(RANK(B3817,$B$3:$B$5001,0)+COUNTIF($B$3:B3817,B3817)-1,"")</f>
        <v/>
      </c>
      <c r="D3817" t="str">
        <f t="shared" si="236"/>
        <v/>
      </c>
      <c r="H3817">
        <f t="shared" si="237"/>
        <v>0</v>
      </c>
      <c r="I3817" s="10" t="e">
        <f t="shared" si="238"/>
        <v>#N/A</v>
      </c>
      <c r="J3817" s="10" t="str">
        <f t="shared" si="239"/>
        <v/>
      </c>
    </row>
    <row r="3818" spans="1:10" x14ac:dyDescent="0.25">
      <c r="A3818">
        <f>'Data Entry'!A3817</f>
        <v>0</v>
      </c>
      <c r="B3818" t="str">
        <f>IF(Table24[[#This Row],[Unique ID]]=0,"",'Data Entry'!D3817)</f>
        <v/>
      </c>
      <c r="C3818" t="str">
        <f>IFERROR(RANK(B3818,$B$3:$B$5001,0)+COUNTIF($B$3:B3818,B3818)-1,"")</f>
        <v/>
      </c>
      <c r="D3818" t="str">
        <f t="shared" si="236"/>
        <v/>
      </c>
      <c r="H3818">
        <f t="shared" si="237"/>
        <v>0</v>
      </c>
      <c r="I3818" s="10" t="e">
        <f t="shared" si="238"/>
        <v>#N/A</v>
      </c>
      <c r="J3818" s="10" t="str">
        <f t="shared" si="239"/>
        <v/>
      </c>
    </row>
    <row r="3819" spans="1:10" x14ac:dyDescent="0.25">
      <c r="A3819">
        <f>'Data Entry'!A3818</f>
        <v>0</v>
      </c>
      <c r="B3819" t="str">
        <f>IF(Table24[[#This Row],[Unique ID]]=0,"",'Data Entry'!D3818)</f>
        <v/>
      </c>
      <c r="C3819" t="str">
        <f>IFERROR(RANK(B3819,$B$3:$B$5001,0)+COUNTIF($B$3:B3819,B3819)-1,"")</f>
        <v/>
      </c>
      <c r="D3819" t="str">
        <f t="shared" si="236"/>
        <v/>
      </c>
      <c r="H3819">
        <f t="shared" si="237"/>
        <v>0</v>
      </c>
      <c r="I3819" s="10" t="e">
        <f t="shared" si="238"/>
        <v>#N/A</v>
      </c>
      <c r="J3819" s="10" t="str">
        <f t="shared" si="239"/>
        <v/>
      </c>
    </row>
    <row r="3820" spans="1:10" x14ac:dyDescent="0.25">
      <c r="A3820">
        <f>'Data Entry'!A3819</f>
        <v>0</v>
      </c>
      <c r="B3820" t="str">
        <f>IF(Table24[[#This Row],[Unique ID]]=0,"",'Data Entry'!D3819)</f>
        <v/>
      </c>
      <c r="C3820" t="str">
        <f>IFERROR(RANK(B3820,$B$3:$B$5001,0)+COUNTIF($B$3:B3820,B3820)-1,"")</f>
        <v/>
      </c>
      <c r="D3820" t="str">
        <f t="shared" si="236"/>
        <v/>
      </c>
      <c r="H3820">
        <f t="shared" si="237"/>
        <v>0</v>
      </c>
      <c r="I3820" s="10" t="e">
        <f t="shared" si="238"/>
        <v>#N/A</v>
      </c>
      <c r="J3820" s="10" t="str">
        <f t="shared" si="239"/>
        <v/>
      </c>
    </row>
    <row r="3821" spans="1:10" x14ac:dyDescent="0.25">
      <c r="A3821">
        <f>'Data Entry'!A3820</f>
        <v>0</v>
      </c>
      <c r="B3821" t="str">
        <f>IF(Table24[[#This Row],[Unique ID]]=0,"",'Data Entry'!D3820)</f>
        <v/>
      </c>
      <c r="C3821" t="str">
        <f>IFERROR(RANK(B3821,$B$3:$B$5001,0)+COUNTIF($B$3:B3821,B3821)-1,"")</f>
        <v/>
      </c>
      <c r="D3821" t="str">
        <f t="shared" si="236"/>
        <v/>
      </c>
      <c r="H3821">
        <f t="shared" si="237"/>
        <v>0</v>
      </c>
      <c r="I3821" s="10" t="e">
        <f t="shared" si="238"/>
        <v>#N/A</v>
      </c>
      <c r="J3821" s="10" t="str">
        <f t="shared" si="239"/>
        <v/>
      </c>
    </row>
    <row r="3822" spans="1:10" x14ac:dyDescent="0.25">
      <c r="A3822">
        <f>'Data Entry'!A3821</f>
        <v>0</v>
      </c>
      <c r="B3822" t="str">
        <f>IF(Table24[[#This Row],[Unique ID]]=0,"",'Data Entry'!D3821)</f>
        <v/>
      </c>
      <c r="C3822" t="str">
        <f>IFERROR(RANK(B3822,$B$3:$B$5001,0)+COUNTIF($B$3:B3822,B3822)-1,"")</f>
        <v/>
      </c>
      <c r="D3822" t="str">
        <f t="shared" si="236"/>
        <v/>
      </c>
      <c r="H3822">
        <f t="shared" si="237"/>
        <v>0</v>
      </c>
      <c r="I3822" s="10" t="e">
        <f t="shared" si="238"/>
        <v>#N/A</v>
      </c>
      <c r="J3822" s="10" t="str">
        <f t="shared" si="239"/>
        <v/>
      </c>
    </row>
    <row r="3823" spans="1:10" x14ac:dyDescent="0.25">
      <c r="A3823">
        <f>'Data Entry'!A3822</f>
        <v>0</v>
      </c>
      <c r="B3823" t="str">
        <f>IF(Table24[[#This Row],[Unique ID]]=0,"",'Data Entry'!D3822)</f>
        <v/>
      </c>
      <c r="C3823" t="str">
        <f>IFERROR(RANK(B3823,$B$3:$B$5001,0)+COUNTIF($B$3:B3823,B3823)-1,"")</f>
        <v/>
      </c>
      <c r="D3823" t="str">
        <f t="shared" si="236"/>
        <v/>
      </c>
      <c r="H3823">
        <f t="shared" si="237"/>
        <v>0</v>
      </c>
      <c r="I3823" s="10" t="e">
        <f t="shared" si="238"/>
        <v>#N/A</v>
      </c>
      <c r="J3823" s="10" t="str">
        <f t="shared" si="239"/>
        <v/>
      </c>
    </row>
    <row r="3824" spans="1:10" x14ac:dyDescent="0.25">
      <c r="A3824">
        <f>'Data Entry'!A3823</f>
        <v>0</v>
      </c>
      <c r="B3824" t="str">
        <f>IF(Table24[[#This Row],[Unique ID]]=0,"",'Data Entry'!D3823)</f>
        <v/>
      </c>
      <c r="C3824" t="str">
        <f>IFERROR(RANK(B3824,$B$3:$B$5001,0)+COUNTIF($B$3:B3824,B3824)-1,"")</f>
        <v/>
      </c>
      <c r="D3824" t="str">
        <f t="shared" si="236"/>
        <v/>
      </c>
      <c r="H3824">
        <f t="shared" si="237"/>
        <v>0</v>
      </c>
      <c r="I3824" s="10" t="e">
        <f t="shared" si="238"/>
        <v>#N/A</v>
      </c>
      <c r="J3824" s="10" t="str">
        <f t="shared" si="239"/>
        <v/>
      </c>
    </row>
    <row r="3825" spans="1:10" x14ac:dyDescent="0.25">
      <c r="A3825">
        <f>'Data Entry'!A3824</f>
        <v>0</v>
      </c>
      <c r="B3825" t="str">
        <f>IF(Table24[[#This Row],[Unique ID]]=0,"",'Data Entry'!D3824)</f>
        <v/>
      </c>
      <c r="C3825" t="str">
        <f>IFERROR(RANK(B3825,$B$3:$B$5001,0)+COUNTIF($B$3:B3825,B3825)-1,"")</f>
        <v/>
      </c>
      <c r="D3825" t="str">
        <f t="shared" si="236"/>
        <v/>
      </c>
      <c r="H3825">
        <f t="shared" si="237"/>
        <v>0</v>
      </c>
      <c r="I3825" s="10" t="e">
        <f t="shared" si="238"/>
        <v>#N/A</v>
      </c>
      <c r="J3825" s="10" t="str">
        <f t="shared" si="239"/>
        <v/>
      </c>
    </row>
    <row r="3826" spans="1:10" x14ac:dyDescent="0.25">
      <c r="A3826">
        <f>'Data Entry'!A3825</f>
        <v>0</v>
      </c>
      <c r="B3826" t="str">
        <f>IF(Table24[[#This Row],[Unique ID]]=0,"",'Data Entry'!D3825)</f>
        <v/>
      </c>
      <c r="C3826" t="str">
        <f>IFERROR(RANK(B3826,$B$3:$B$5001,0)+COUNTIF($B$3:B3826,B3826)-1,"")</f>
        <v/>
      </c>
      <c r="D3826" t="str">
        <f t="shared" si="236"/>
        <v/>
      </c>
      <c r="H3826">
        <f t="shared" si="237"/>
        <v>0</v>
      </c>
      <c r="I3826" s="10" t="e">
        <f t="shared" si="238"/>
        <v>#N/A</v>
      </c>
      <c r="J3826" s="10" t="str">
        <f t="shared" si="239"/>
        <v/>
      </c>
    </row>
    <row r="3827" spans="1:10" x14ac:dyDescent="0.25">
      <c r="A3827">
        <f>'Data Entry'!A3826</f>
        <v>0</v>
      </c>
      <c r="B3827" t="str">
        <f>IF(Table24[[#This Row],[Unique ID]]=0,"",'Data Entry'!D3826)</f>
        <v/>
      </c>
      <c r="C3827" t="str">
        <f>IFERROR(RANK(B3827,$B$3:$B$5001,0)+COUNTIF($B$3:B3827,B3827)-1,"")</f>
        <v/>
      </c>
      <c r="D3827" t="str">
        <f t="shared" si="236"/>
        <v/>
      </c>
      <c r="H3827">
        <f t="shared" si="237"/>
        <v>0</v>
      </c>
      <c r="I3827" s="10" t="e">
        <f t="shared" si="238"/>
        <v>#N/A</v>
      </c>
      <c r="J3827" s="10" t="str">
        <f t="shared" si="239"/>
        <v/>
      </c>
    </row>
    <row r="3828" spans="1:10" x14ac:dyDescent="0.25">
      <c r="A3828">
        <f>'Data Entry'!A3827</f>
        <v>0</v>
      </c>
      <c r="B3828" t="str">
        <f>IF(Table24[[#This Row],[Unique ID]]=0,"",'Data Entry'!D3827)</f>
        <v/>
      </c>
      <c r="C3828" t="str">
        <f>IFERROR(RANK(B3828,$B$3:$B$5001,0)+COUNTIF($B$3:B3828,B3828)-1,"")</f>
        <v/>
      </c>
      <c r="D3828" t="str">
        <f t="shared" si="236"/>
        <v/>
      </c>
      <c r="H3828">
        <f t="shared" si="237"/>
        <v>0</v>
      </c>
      <c r="I3828" s="10" t="e">
        <f t="shared" si="238"/>
        <v>#N/A</v>
      </c>
      <c r="J3828" s="10" t="str">
        <f t="shared" si="239"/>
        <v/>
      </c>
    </row>
    <row r="3829" spans="1:10" x14ac:dyDescent="0.25">
      <c r="A3829">
        <f>'Data Entry'!A3828</f>
        <v>0</v>
      </c>
      <c r="B3829" t="str">
        <f>IF(Table24[[#This Row],[Unique ID]]=0,"",'Data Entry'!D3828)</f>
        <v/>
      </c>
      <c r="C3829" t="str">
        <f>IFERROR(RANK(B3829,$B$3:$B$5001,0)+COUNTIF($B$3:B3829,B3829)-1,"")</f>
        <v/>
      </c>
      <c r="D3829" t="str">
        <f t="shared" si="236"/>
        <v/>
      </c>
      <c r="H3829">
        <f t="shared" si="237"/>
        <v>0</v>
      </c>
      <c r="I3829" s="10" t="e">
        <f t="shared" si="238"/>
        <v>#N/A</v>
      </c>
      <c r="J3829" s="10" t="str">
        <f t="shared" si="239"/>
        <v/>
      </c>
    </row>
    <row r="3830" spans="1:10" x14ac:dyDescent="0.25">
      <c r="A3830">
        <f>'Data Entry'!A3829</f>
        <v>0</v>
      </c>
      <c r="B3830" t="str">
        <f>IF(Table24[[#This Row],[Unique ID]]=0,"",'Data Entry'!D3829)</f>
        <v/>
      </c>
      <c r="C3830" t="str">
        <f>IFERROR(RANK(B3830,$B$3:$B$5001,0)+COUNTIF($B$3:B3830,B3830)-1,"")</f>
        <v/>
      </c>
      <c r="D3830" t="str">
        <f t="shared" si="236"/>
        <v/>
      </c>
      <c r="H3830">
        <f t="shared" si="237"/>
        <v>0</v>
      </c>
      <c r="I3830" s="10" t="e">
        <f t="shared" si="238"/>
        <v>#N/A</v>
      </c>
      <c r="J3830" s="10" t="str">
        <f t="shared" si="239"/>
        <v/>
      </c>
    </row>
    <row r="3831" spans="1:10" x14ac:dyDescent="0.25">
      <c r="A3831">
        <f>'Data Entry'!A3830</f>
        <v>0</v>
      </c>
      <c r="B3831" t="str">
        <f>IF(Table24[[#This Row],[Unique ID]]=0,"",'Data Entry'!D3830)</f>
        <v/>
      </c>
      <c r="C3831" t="str">
        <f>IFERROR(RANK(B3831,$B$3:$B$5001,0)+COUNTIF($B$3:B3831,B3831)-1,"")</f>
        <v/>
      </c>
      <c r="D3831" t="str">
        <f t="shared" si="236"/>
        <v/>
      </c>
      <c r="H3831">
        <f t="shared" si="237"/>
        <v>0</v>
      </c>
      <c r="I3831" s="10" t="e">
        <f t="shared" si="238"/>
        <v>#N/A</v>
      </c>
      <c r="J3831" s="10" t="str">
        <f t="shared" si="239"/>
        <v/>
      </c>
    </row>
    <row r="3832" spans="1:10" x14ac:dyDescent="0.25">
      <c r="A3832">
        <f>'Data Entry'!A3831</f>
        <v>0</v>
      </c>
      <c r="B3832" t="str">
        <f>IF(Table24[[#This Row],[Unique ID]]=0,"",'Data Entry'!D3831)</f>
        <v/>
      </c>
      <c r="C3832" t="str">
        <f>IFERROR(RANK(B3832,$B$3:$B$5001,0)+COUNTIF($B$3:B3832,B3832)-1,"")</f>
        <v/>
      </c>
      <c r="D3832" t="str">
        <f t="shared" si="236"/>
        <v/>
      </c>
      <c r="H3832">
        <f t="shared" si="237"/>
        <v>0</v>
      </c>
      <c r="I3832" s="10" t="e">
        <f t="shared" si="238"/>
        <v>#N/A</v>
      </c>
      <c r="J3832" s="10" t="str">
        <f t="shared" si="239"/>
        <v/>
      </c>
    </row>
    <row r="3833" spans="1:10" x14ac:dyDescent="0.25">
      <c r="A3833">
        <f>'Data Entry'!A3832</f>
        <v>0</v>
      </c>
      <c r="B3833" t="str">
        <f>IF(Table24[[#This Row],[Unique ID]]=0,"",'Data Entry'!D3832)</f>
        <v/>
      </c>
      <c r="C3833" t="str">
        <f>IFERROR(RANK(B3833,$B$3:$B$5001,0)+COUNTIF($B$3:B3833,B3833)-1,"")</f>
        <v/>
      </c>
      <c r="D3833" t="str">
        <f t="shared" si="236"/>
        <v/>
      </c>
      <c r="H3833">
        <f t="shared" si="237"/>
        <v>0</v>
      </c>
      <c r="I3833" s="10" t="e">
        <f t="shared" si="238"/>
        <v>#N/A</v>
      </c>
      <c r="J3833" s="10" t="str">
        <f t="shared" si="239"/>
        <v/>
      </c>
    </row>
    <row r="3834" spans="1:10" x14ac:dyDescent="0.25">
      <c r="A3834">
        <f>'Data Entry'!A3833</f>
        <v>0</v>
      </c>
      <c r="B3834" t="str">
        <f>IF(Table24[[#This Row],[Unique ID]]=0,"",'Data Entry'!D3833)</f>
        <v/>
      </c>
      <c r="C3834" t="str">
        <f>IFERROR(RANK(B3834,$B$3:$B$5001,0)+COUNTIF($B$3:B3834,B3834)-1,"")</f>
        <v/>
      </c>
      <c r="D3834" t="str">
        <f t="shared" si="236"/>
        <v/>
      </c>
      <c r="H3834">
        <f t="shared" si="237"/>
        <v>0</v>
      </c>
      <c r="I3834" s="10" t="e">
        <f t="shared" si="238"/>
        <v>#N/A</v>
      </c>
      <c r="J3834" s="10" t="str">
        <f t="shared" si="239"/>
        <v/>
      </c>
    </row>
    <row r="3835" spans="1:10" x14ac:dyDescent="0.25">
      <c r="A3835">
        <f>'Data Entry'!A3834</f>
        <v>0</v>
      </c>
      <c r="B3835" t="str">
        <f>IF(Table24[[#This Row],[Unique ID]]=0,"",'Data Entry'!D3834)</f>
        <v/>
      </c>
      <c r="C3835" t="str">
        <f>IFERROR(RANK(B3835,$B$3:$B$5001,0)+COUNTIF($B$3:B3835,B3835)-1,"")</f>
        <v/>
      </c>
      <c r="D3835" t="str">
        <f t="shared" si="236"/>
        <v/>
      </c>
      <c r="H3835">
        <f t="shared" si="237"/>
        <v>0</v>
      </c>
      <c r="I3835" s="10" t="e">
        <f t="shared" si="238"/>
        <v>#N/A</v>
      </c>
      <c r="J3835" s="10" t="str">
        <f t="shared" si="239"/>
        <v/>
      </c>
    </row>
    <row r="3836" spans="1:10" x14ac:dyDescent="0.25">
      <c r="A3836">
        <f>'Data Entry'!A3835</f>
        <v>0</v>
      </c>
      <c r="B3836" t="str">
        <f>IF(Table24[[#This Row],[Unique ID]]=0,"",'Data Entry'!D3835)</f>
        <v/>
      </c>
      <c r="C3836" t="str">
        <f>IFERROR(RANK(B3836,$B$3:$B$5001,0)+COUNTIF($B$3:B3836,B3836)-1,"")</f>
        <v/>
      </c>
      <c r="D3836" t="str">
        <f t="shared" si="236"/>
        <v/>
      </c>
      <c r="H3836">
        <f t="shared" si="237"/>
        <v>0</v>
      </c>
      <c r="I3836" s="10" t="e">
        <f t="shared" si="238"/>
        <v>#N/A</v>
      </c>
      <c r="J3836" s="10" t="str">
        <f t="shared" si="239"/>
        <v/>
      </c>
    </row>
    <row r="3837" spans="1:10" x14ac:dyDescent="0.25">
      <c r="A3837">
        <f>'Data Entry'!A3836</f>
        <v>0</v>
      </c>
      <c r="B3837" t="str">
        <f>IF(Table24[[#This Row],[Unique ID]]=0,"",'Data Entry'!D3836)</f>
        <v/>
      </c>
      <c r="C3837" t="str">
        <f>IFERROR(RANK(B3837,$B$3:$B$5001,0)+COUNTIF($B$3:B3837,B3837)-1,"")</f>
        <v/>
      </c>
      <c r="D3837" t="str">
        <f t="shared" si="236"/>
        <v/>
      </c>
      <c r="H3837">
        <f t="shared" si="237"/>
        <v>0</v>
      </c>
      <c r="I3837" s="10" t="e">
        <f t="shared" si="238"/>
        <v>#N/A</v>
      </c>
      <c r="J3837" s="10" t="str">
        <f t="shared" si="239"/>
        <v/>
      </c>
    </row>
    <row r="3838" spans="1:10" x14ac:dyDescent="0.25">
      <c r="A3838">
        <f>'Data Entry'!A3837</f>
        <v>0</v>
      </c>
      <c r="B3838" t="str">
        <f>IF(Table24[[#This Row],[Unique ID]]=0,"",'Data Entry'!D3837)</f>
        <v/>
      </c>
      <c r="C3838" t="str">
        <f>IFERROR(RANK(B3838,$B$3:$B$5001,0)+COUNTIF($B$3:B3838,B3838)-1,"")</f>
        <v/>
      </c>
      <c r="D3838" t="str">
        <f t="shared" si="236"/>
        <v/>
      </c>
      <c r="H3838">
        <f t="shared" si="237"/>
        <v>0</v>
      </c>
      <c r="I3838" s="10" t="e">
        <f t="shared" si="238"/>
        <v>#N/A</v>
      </c>
      <c r="J3838" s="10" t="str">
        <f t="shared" si="239"/>
        <v/>
      </c>
    </row>
    <row r="3839" spans="1:10" x14ac:dyDescent="0.25">
      <c r="A3839">
        <f>'Data Entry'!A3838</f>
        <v>0</v>
      </c>
      <c r="B3839" t="str">
        <f>IF(Table24[[#This Row],[Unique ID]]=0,"",'Data Entry'!D3838)</f>
        <v/>
      </c>
      <c r="C3839" t="str">
        <f>IFERROR(RANK(B3839,$B$3:$B$5001,0)+COUNTIF($B$3:B3839,B3839)-1,"")</f>
        <v/>
      </c>
      <c r="D3839" t="str">
        <f t="shared" si="236"/>
        <v/>
      </c>
      <c r="H3839">
        <f t="shared" si="237"/>
        <v>0</v>
      </c>
      <c r="I3839" s="10" t="e">
        <f t="shared" si="238"/>
        <v>#N/A</v>
      </c>
      <c r="J3839" s="10" t="str">
        <f t="shared" si="239"/>
        <v/>
      </c>
    </row>
    <row r="3840" spans="1:10" x14ac:dyDescent="0.25">
      <c r="A3840">
        <f>'Data Entry'!A3839</f>
        <v>0</v>
      </c>
      <c r="B3840" t="str">
        <f>IF(Table24[[#This Row],[Unique ID]]=0,"",'Data Entry'!D3839)</f>
        <v/>
      </c>
      <c r="C3840" t="str">
        <f>IFERROR(RANK(B3840,$B$3:$B$5001,0)+COUNTIF($B$3:B3840,B3840)-1,"")</f>
        <v/>
      </c>
      <c r="D3840" t="str">
        <f t="shared" si="236"/>
        <v/>
      </c>
      <c r="H3840">
        <f t="shared" si="237"/>
        <v>0</v>
      </c>
      <c r="I3840" s="10" t="e">
        <f t="shared" si="238"/>
        <v>#N/A</v>
      </c>
      <c r="J3840" s="10" t="str">
        <f t="shared" si="239"/>
        <v/>
      </c>
    </row>
    <row r="3841" spans="1:10" x14ac:dyDescent="0.25">
      <c r="A3841">
        <f>'Data Entry'!A3840</f>
        <v>0</v>
      </c>
      <c r="B3841" t="str">
        <f>IF(Table24[[#This Row],[Unique ID]]=0,"",'Data Entry'!D3840)</f>
        <v/>
      </c>
      <c r="C3841" t="str">
        <f>IFERROR(RANK(B3841,$B$3:$B$5001,0)+COUNTIF($B$3:B3841,B3841)-1,"")</f>
        <v/>
      </c>
      <c r="D3841" t="str">
        <f t="shared" si="236"/>
        <v/>
      </c>
      <c r="H3841">
        <f t="shared" si="237"/>
        <v>0</v>
      </c>
      <c r="I3841" s="10" t="e">
        <f t="shared" si="238"/>
        <v>#N/A</v>
      </c>
      <c r="J3841" s="10" t="str">
        <f t="shared" si="239"/>
        <v/>
      </c>
    </row>
    <row r="3842" spans="1:10" x14ac:dyDescent="0.25">
      <c r="A3842">
        <f>'Data Entry'!A3841</f>
        <v>0</v>
      </c>
      <c r="B3842" t="str">
        <f>IF(Table24[[#This Row],[Unique ID]]=0,"",'Data Entry'!D3841)</f>
        <v/>
      </c>
      <c r="C3842" t="str">
        <f>IFERROR(RANK(B3842,$B$3:$B$5001,0)+COUNTIF($B$3:B3842,B3842)-1,"")</f>
        <v/>
      </c>
      <c r="D3842" t="str">
        <f t="shared" si="236"/>
        <v/>
      </c>
      <c r="H3842">
        <f t="shared" si="237"/>
        <v>0</v>
      </c>
      <c r="I3842" s="10" t="e">
        <f t="shared" si="238"/>
        <v>#N/A</v>
      </c>
      <c r="J3842" s="10" t="str">
        <f t="shared" si="239"/>
        <v/>
      </c>
    </row>
    <row r="3843" spans="1:10" x14ac:dyDescent="0.25">
      <c r="A3843">
        <f>'Data Entry'!A3842</f>
        <v>0</v>
      </c>
      <c r="B3843" t="str">
        <f>IF(Table24[[#This Row],[Unique ID]]=0,"",'Data Entry'!D3842)</f>
        <v/>
      </c>
      <c r="C3843" t="str">
        <f>IFERROR(RANK(B3843,$B$3:$B$5001,0)+COUNTIF($B$3:B3843,B3843)-1,"")</f>
        <v/>
      </c>
      <c r="D3843" t="str">
        <f t="shared" si="236"/>
        <v/>
      </c>
      <c r="H3843">
        <f t="shared" si="237"/>
        <v>0</v>
      </c>
      <c r="I3843" s="10" t="e">
        <f t="shared" si="238"/>
        <v>#N/A</v>
      </c>
      <c r="J3843" s="10" t="str">
        <f t="shared" si="239"/>
        <v/>
      </c>
    </row>
    <row r="3844" spans="1:10" x14ac:dyDescent="0.25">
      <c r="A3844">
        <f>'Data Entry'!A3843</f>
        <v>0</v>
      </c>
      <c r="B3844" t="str">
        <f>IF(Table24[[#This Row],[Unique ID]]=0,"",'Data Entry'!D3843)</f>
        <v/>
      </c>
      <c r="C3844" t="str">
        <f>IFERROR(RANK(B3844,$B$3:$B$5001,0)+COUNTIF($B$3:B3844,B3844)-1,"")</f>
        <v/>
      </c>
      <c r="D3844" t="str">
        <f t="shared" ref="D3844:D3907" si="240">B3844</f>
        <v/>
      </c>
      <c r="H3844">
        <f t="shared" ref="H3844:H3907" si="241">IF(A3844="","",A3844)</f>
        <v>0</v>
      </c>
      <c r="I3844" s="10" t="e">
        <f t="shared" ref="I3844:I3907" si="242">VALUE(IF(B3844="",NA(),B3844))</f>
        <v>#N/A</v>
      </c>
      <c r="J3844" s="10" t="str">
        <f t="shared" ref="J3844:J3907" si="243">IFERROR(_xlfn.NORM.DIST(I3844,$M$2,$M$3,FALSE),"")</f>
        <v/>
      </c>
    </row>
    <row r="3845" spans="1:10" x14ac:dyDescent="0.25">
      <c r="A3845">
        <f>'Data Entry'!A3844</f>
        <v>0</v>
      </c>
      <c r="B3845" t="str">
        <f>IF(Table24[[#This Row],[Unique ID]]=0,"",'Data Entry'!D3844)</f>
        <v/>
      </c>
      <c r="C3845" t="str">
        <f>IFERROR(RANK(B3845,$B$3:$B$5001,0)+COUNTIF($B$3:B3845,B3845)-1,"")</f>
        <v/>
      </c>
      <c r="D3845" t="str">
        <f t="shared" si="240"/>
        <v/>
      </c>
      <c r="H3845">
        <f t="shared" si="241"/>
        <v>0</v>
      </c>
      <c r="I3845" s="10" t="e">
        <f t="shared" si="242"/>
        <v>#N/A</v>
      </c>
      <c r="J3845" s="10" t="str">
        <f t="shared" si="243"/>
        <v/>
      </c>
    </row>
    <row r="3846" spans="1:10" x14ac:dyDescent="0.25">
      <c r="A3846">
        <f>'Data Entry'!A3845</f>
        <v>0</v>
      </c>
      <c r="B3846" t="str">
        <f>IF(Table24[[#This Row],[Unique ID]]=0,"",'Data Entry'!D3845)</f>
        <v/>
      </c>
      <c r="C3846" t="str">
        <f>IFERROR(RANK(B3846,$B$3:$B$5001,0)+COUNTIF($B$3:B3846,B3846)-1,"")</f>
        <v/>
      </c>
      <c r="D3846" t="str">
        <f t="shared" si="240"/>
        <v/>
      </c>
      <c r="H3846">
        <f t="shared" si="241"/>
        <v>0</v>
      </c>
      <c r="I3846" s="10" t="e">
        <f t="shared" si="242"/>
        <v>#N/A</v>
      </c>
      <c r="J3846" s="10" t="str">
        <f t="shared" si="243"/>
        <v/>
      </c>
    </row>
    <row r="3847" spans="1:10" x14ac:dyDescent="0.25">
      <c r="A3847">
        <f>'Data Entry'!A3846</f>
        <v>0</v>
      </c>
      <c r="B3847" t="str">
        <f>IF(Table24[[#This Row],[Unique ID]]=0,"",'Data Entry'!D3846)</f>
        <v/>
      </c>
      <c r="C3847" t="str">
        <f>IFERROR(RANK(B3847,$B$3:$B$5001,0)+COUNTIF($B$3:B3847,B3847)-1,"")</f>
        <v/>
      </c>
      <c r="D3847" t="str">
        <f t="shared" si="240"/>
        <v/>
      </c>
      <c r="H3847">
        <f t="shared" si="241"/>
        <v>0</v>
      </c>
      <c r="I3847" s="10" t="e">
        <f t="shared" si="242"/>
        <v>#N/A</v>
      </c>
      <c r="J3847" s="10" t="str">
        <f t="shared" si="243"/>
        <v/>
      </c>
    </row>
    <row r="3848" spans="1:10" x14ac:dyDescent="0.25">
      <c r="A3848">
        <f>'Data Entry'!A3847</f>
        <v>0</v>
      </c>
      <c r="B3848" t="str">
        <f>IF(Table24[[#This Row],[Unique ID]]=0,"",'Data Entry'!D3847)</f>
        <v/>
      </c>
      <c r="C3848" t="str">
        <f>IFERROR(RANK(B3848,$B$3:$B$5001,0)+COUNTIF($B$3:B3848,B3848)-1,"")</f>
        <v/>
      </c>
      <c r="D3848" t="str">
        <f t="shared" si="240"/>
        <v/>
      </c>
      <c r="H3848">
        <f t="shared" si="241"/>
        <v>0</v>
      </c>
      <c r="I3848" s="10" t="e">
        <f t="shared" si="242"/>
        <v>#N/A</v>
      </c>
      <c r="J3848" s="10" t="str">
        <f t="shared" si="243"/>
        <v/>
      </c>
    </row>
    <row r="3849" spans="1:10" x14ac:dyDescent="0.25">
      <c r="A3849">
        <f>'Data Entry'!A3848</f>
        <v>0</v>
      </c>
      <c r="B3849" t="str">
        <f>IF(Table24[[#This Row],[Unique ID]]=0,"",'Data Entry'!D3848)</f>
        <v/>
      </c>
      <c r="C3849" t="str">
        <f>IFERROR(RANK(B3849,$B$3:$B$5001,0)+COUNTIF($B$3:B3849,B3849)-1,"")</f>
        <v/>
      </c>
      <c r="D3849" t="str">
        <f t="shared" si="240"/>
        <v/>
      </c>
      <c r="H3849">
        <f t="shared" si="241"/>
        <v>0</v>
      </c>
      <c r="I3849" s="10" t="e">
        <f t="shared" si="242"/>
        <v>#N/A</v>
      </c>
      <c r="J3849" s="10" t="str">
        <f t="shared" si="243"/>
        <v/>
      </c>
    </row>
    <row r="3850" spans="1:10" x14ac:dyDescent="0.25">
      <c r="A3850">
        <f>'Data Entry'!A3849</f>
        <v>0</v>
      </c>
      <c r="B3850" t="str">
        <f>IF(Table24[[#This Row],[Unique ID]]=0,"",'Data Entry'!D3849)</f>
        <v/>
      </c>
      <c r="C3850" t="str">
        <f>IFERROR(RANK(B3850,$B$3:$B$5001,0)+COUNTIF($B$3:B3850,B3850)-1,"")</f>
        <v/>
      </c>
      <c r="D3850" t="str">
        <f t="shared" si="240"/>
        <v/>
      </c>
      <c r="H3850">
        <f t="shared" si="241"/>
        <v>0</v>
      </c>
      <c r="I3850" s="10" t="e">
        <f t="shared" si="242"/>
        <v>#N/A</v>
      </c>
      <c r="J3850" s="10" t="str">
        <f t="shared" si="243"/>
        <v/>
      </c>
    </row>
    <row r="3851" spans="1:10" x14ac:dyDescent="0.25">
      <c r="A3851">
        <f>'Data Entry'!A3850</f>
        <v>0</v>
      </c>
      <c r="B3851" t="str">
        <f>IF(Table24[[#This Row],[Unique ID]]=0,"",'Data Entry'!D3850)</f>
        <v/>
      </c>
      <c r="C3851" t="str">
        <f>IFERROR(RANK(B3851,$B$3:$B$5001,0)+COUNTIF($B$3:B3851,B3851)-1,"")</f>
        <v/>
      </c>
      <c r="D3851" t="str">
        <f t="shared" si="240"/>
        <v/>
      </c>
      <c r="H3851">
        <f t="shared" si="241"/>
        <v>0</v>
      </c>
      <c r="I3851" s="10" t="e">
        <f t="shared" si="242"/>
        <v>#N/A</v>
      </c>
      <c r="J3851" s="10" t="str">
        <f t="shared" si="243"/>
        <v/>
      </c>
    </row>
    <row r="3852" spans="1:10" x14ac:dyDescent="0.25">
      <c r="A3852">
        <f>'Data Entry'!A3851</f>
        <v>0</v>
      </c>
      <c r="B3852" t="str">
        <f>IF(Table24[[#This Row],[Unique ID]]=0,"",'Data Entry'!D3851)</f>
        <v/>
      </c>
      <c r="C3852" t="str">
        <f>IFERROR(RANK(B3852,$B$3:$B$5001,0)+COUNTIF($B$3:B3852,B3852)-1,"")</f>
        <v/>
      </c>
      <c r="D3852" t="str">
        <f t="shared" si="240"/>
        <v/>
      </c>
      <c r="H3852">
        <f t="shared" si="241"/>
        <v>0</v>
      </c>
      <c r="I3852" s="10" t="e">
        <f t="shared" si="242"/>
        <v>#N/A</v>
      </c>
      <c r="J3852" s="10" t="str">
        <f t="shared" si="243"/>
        <v/>
      </c>
    </row>
    <row r="3853" spans="1:10" x14ac:dyDescent="0.25">
      <c r="A3853">
        <f>'Data Entry'!A3852</f>
        <v>0</v>
      </c>
      <c r="B3853" t="str">
        <f>IF(Table24[[#This Row],[Unique ID]]=0,"",'Data Entry'!D3852)</f>
        <v/>
      </c>
      <c r="C3853" t="str">
        <f>IFERROR(RANK(B3853,$B$3:$B$5001,0)+COUNTIF($B$3:B3853,B3853)-1,"")</f>
        <v/>
      </c>
      <c r="D3853" t="str">
        <f t="shared" si="240"/>
        <v/>
      </c>
      <c r="H3853">
        <f t="shared" si="241"/>
        <v>0</v>
      </c>
      <c r="I3853" s="10" t="e">
        <f t="shared" si="242"/>
        <v>#N/A</v>
      </c>
      <c r="J3853" s="10" t="str">
        <f t="shared" si="243"/>
        <v/>
      </c>
    </row>
    <row r="3854" spans="1:10" x14ac:dyDescent="0.25">
      <c r="A3854">
        <f>'Data Entry'!A3853</f>
        <v>0</v>
      </c>
      <c r="B3854" t="str">
        <f>IF(Table24[[#This Row],[Unique ID]]=0,"",'Data Entry'!D3853)</f>
        <v/>
      </c>
      <c r="C3854" t="str">
        <f>IFERROR(RANK(B3854,$B$3:$B$5001,0)+COUNTIF($B$3:B3854,B3854)-1,"")</f>
        <v/>
      </c>
      <c r="D3854" t="str">
        <f t="shared" si="240"/>
        <v/>
      </c>
      <c r="H3854">
        <f t="shared" si="241"/>
        <v>0</v>
      </c>
      <c r="I3854" s="10" t="e">
        <f t="shared" si="242"/>
        <v>#N/A</v>
      </c>
      <c r="J3854" s="10" t="str">
        <f t="shared" si="243"/>
        <v/>
      </c>
    </row>
    <row r="3855" spans="1:10" x14ac:dyDescent="0.25">
      <c r="A3855">
        <f>'Data Entry'!A3854</f>
        <v>0</v>
      </c>
      <c r="B3855" t="str">
        <f>IF(Table24[[#This Row],[Unique ID]]=0,"",'Data Entry'!D3854)</f>
        <v/>
      </c>
      <c r="C3855" t="str">
        <f>IFERROR(RANK(B3855,$B$3:$B$5001,0)+COUNTIF($B$3:B3855,B3855)-1,"")</f>
        <v/>
      </c>
      <c r="D3855" t="str">
        <f t="shared" si="240"/>
        <v/>
      </c>
      <c r="H3855">
        <f t="shared" si="241"/>
        <v>0</v>
      </c>
      <c r="I3855" s="10" t="e">
        <f t="shared" si="242"/>
        <v>#N/A</v>
      </c>
      <c r="J3855" s="10" t="str">
        <f t="shared" si="243"/>
        <v/>
      </c>
    </row>
    <row r="3856" spans="1:10" x14ac:dyDescent="0.25">
      <c r="A3856">
        <f>'Data Entry'!A3855</f>
        <v>0</v>
      </c>
      <c r="B3856" t="str">
        <f>IF(Table24[[#This Row],[Unique ID]]=0,"",'Data Entry'!D3855)</f>
        <v/>
      </c>
      <c r="C3856" t="str">
        <f>IFERROR(RANK(B3856,$B$3:$B$5001,0)+COUNTIF($B$3:B3856,B3856)-1,"")</f>
        <v/>
      </c>
      <c r="D3856" t="str">
        <f t="shared" si="240"/>
        <v/>
      </c>
      <c r="H3856">
        <f t="shared" si="241"/>
        <v>0</v>
      </c>
      <c r="I3856" s="10" t="e">
        <f t="shared" si="242"/>
        <v>#N/A</v>
      </c>
      <c r="J3856" s="10" t="str">
        <f t="shared" si="243"/>
        <v/>
      </c>
    </row>
    <row r="3857" spans="1:10" x14ac:dyDescent="0.25">
      <c r="A3857">
        <f>'Data Entry'!A3856</f>
        <v>0</v>
      </c>
      <c r="B3857" t="str">
        <f>IF(Table24[[#This Row],[Unique ID]]=0,"",'Data Entry'!D3856)</f>
        <v/>
      </c>
      <c r="C3857" t="str">
        <f>IFERROR(RANK(B3857,$B$3:$B$5001,0)+COUNTIF($B$3:B3857,B3857)-1,"")</f>
        <v/>
      </c>
      <c r="D3857" t="str">
        <f t="shared" si="240"/>
        <v/>
      </c>
      <c r="H3857">
        <f t="shared" si="241"/>
        <v>0</v>
      </c>
      <c r="I3857" s="10" t="e">
        <f t="shared" si="242"/>
        <v>#N/A</v>
      </c>
      <c r="J3857" s="10" t="str">
        <f t="shared" si="243"/>
        <v/>
      </c>
    </row>
    <row r="3858" spans="1:10" x14ac:dyDescent="0.25">
      <c r="A3858">
        <f>'Data Entry'!A3857</f>
        <v>0</v>
      </c>
      <c r="B3858" t="str">
        <f>IF(Table24[[#This Row],[Unique ID]]=0,"",'Data Entry'!D3857)</f>
        <v/>
      </c>
      <c r="C3858" t="str">
        <f>IFERROR(RANK(B3858,$B$3:$B$5001,0)+COUNTIF($B$3:B3858,B3858)-1,"")</f>
        <v/>
      </c>
      <c r="D3858" t="str">
        <f t="shared" si="240"/>
        <v/>
      </c>
      <c r="H3858">
        <f t="shared" si="241"/>
        <v>0</v>
      </c>
      <c r="I3858" s="10" t="e">
        <f t="shared" si="242"/>
        <v>#N/A</v>
      </c>
      <c r="J3858" s="10" t="str">
        <f t="shared" si="243"/>
        <v/>
      </c>
    </row>
    <row r="3859" spans="1:10" x14ac:dyDescent="0.25">
      <c r="A3859">
        <f>'Data Entry'!A3858</f>
        <v>0</v>
      </c>
      <c r="B3859" t="str">
        <f>IF(Table24[[#This Row],[Unique ID]]=0,"",'Data Entry'!D3858)</f>
        <v/>
      </c>
      <c r="C3859" t="str">
        <f>IFERROR(RANK(B3859,$B$3:$B$5001,0)+COUNTIF($B$3:B3859,B3859)-1,"")</f>
        <v/>
      </c>
      <c r="D3859" t="str">
        <f t="shared" si="240"/>
        <v/>
      </c>
      <c r="H3859">
        <f t="shared" si="241"/>
        <v>0</v>
      </c>
      <c r="I3859" s="10" t="e">
        <f t="shared" si="242"/>
        <v>#N/A</v>
      </c>
      <c r="J3859" s="10" t="str">
        <f t="shared" si="243"/>
        <v/>
      </c>
    </row>
    <row r="3860" spans="1:10" x14ac:dyDescent="0.25">
      <c r="A3860">
        <f>'Data Entry'!A3859</f>
        <v>0</v>
      </c>
      <c r="B3860" t="str">
        <f>IF(Table24[[#This Row],[Unique ID]]=0,"",'Data Entry'!D3859)</f>
        <v/>
      </c>
      <c r="C3860" t="str">
        <f>IFERROR(RANK(B3860,$B$3:$B$5001,0)+COUNTIF($B$3:B3860,B3860)-1,"")</f>
        <v/>
      </c>
      <c r="D3860" t="str">
        <f t="shared" si="240"/>
        <v/>
      </c>
      <c r="H3860">
        <f t="shared" si="241"/>
        <v>0</v>
      </c>
      <c r="I3860" s="10" t="e">
        <f t="shared" si="242"/>
        <v>#N/A</v>
      </c>
      <c r="J3860" s="10" t="str">
        <f t="shared" si="243"/>
        <v/>
      </c>
    </row>
    <row r="3861" spans="1:10" x14ac:dyDescent="0.25">
      <c r="A3861">
        <f>'Data Entry'!A3860</f>
        <v>0</v>
      </c>
      <c r="B3861" t="str">
        <f>IF(Table24[[#This Row],[Unique ID]]=0,"",'Data Entry'!D3860)</f>
        <v/>
      </c>
      <c r="C3861" t="str">
        <f>IFERROR(RANK(B3861,$B$3:$B$5001,0)+COUNTIF($B$3:B3861,B3861)-1,"")</f>
        <v/>
      </c>
      <c r="D3861" t="str">
        <f t="shared" si="240"/>
        <v/>
      </c>
      <c r="H3861">
        <f t="shared" si="241"/>
        <v>0</v>
      </c>
      <c r="I3861" s="10" t="e">
        <f t="shared" si="242"/>
        <v>#N/A</v>
      </c>
      <c r="J3861" s="10" t="str">
        <f t="shared" si="243"/>
        <v/>
      </c>
    </row>
    <row r="3862" spans="1:10" x14ac:dyDescent="0.25">
      <c r="A3862">
        <f>'Data Entry'!A3861</f>
        <v>0</v>
      </c>
      <c r="B3862" t="str">
        <f>IF(Table24[[#This Row],[Unique ID]]=0,"",'Data Entry'!D3861)</f>
        <v/>
      </c>
      <c r="C3862" t="str">
        <f>IFERROR(RANK(B3862,$B$3:$B$5001,0)+COUNTIF($B$3:B3862,B3862)-1,"")</f>
        <v/>
      </c>
      <c r="D3862" t="str">
        <f t="shared" si="240"/>
        <v/>
      </c>
      <c r="H3862">
        <f t="shared" si="241"/>
        <v>0</v>
      </c>
      <c r="I3862" s="10" t="e">
        <f t="shared" si="242"/>
        <v>#N/A</v>
      </c>
      <c r="J3862" s="10" t="str">
        <f t="shared" si="243"/>
        <v/>
      </c>
    </row>
    <row r="3863" spans="1:10" x14ac:dyDescent="0.25">
      <c r="A3863">
        <f>'Data Entry'!A3862</f>
        <v>0</v>
      </c>
      <c r="B3863" t="str">
        <f>IF(Table24[[#This Row],[Unique ID]]=0,"",'Data Entry'!D3862)</f>
        <v/>
      </c>
      <c r="C3863" t="str">
        <f>IFERROR(RANK(B3863,$B$3:$B$5001,0)+COUNTIF($B$3:B3863,B3863)-1,"")</f>
        <v/>
      </c>
      <c r="D3863" t="str">
        <f t="shared" si="240"/>
        <v/>
      </c>
      <c r="H3863">
        <f t="shared" si="241"/>
        <v>0</v>
      </c>
      <c r="I3863" s="10" t="e">
        <f t="shared" si="242"/>
        <v>#N/A</v>
      </c>
      <c r="J3863" s="10" t="str">
        <f t="shared" si="243"/>
        <v/>
      </c>
    </row>
    <row r="3864" spans="1:10" x14ac:dyDescent="0.25">
      <c r="A3864">
        <f>'Data Entry'!A3863</f>
        <v>0</v>
      </c>
      <c r="B3864" t="str">
        <f>IF(Table24[[#This Row],[Unique ID]]=0,"",'Data Entry'!D3863)</f>
        <v/>
      </c>
      <c r="C3864" t="str">
        <f>IFERROR(RANK(B3864,$B$3:$B$5001,0)+COUNTIF($B$3:B3864,B3864)-1,"")</f>
        <v/>
      </c>
      <c r="D3864" t="str">
        <f t="shared" si="240"/>
        <v/>
      </c>
      <c r="H3864">
        <f t="shared" si="241"/>
        <v>0</v>
      </c>
      <c r="I3864" s="10" t="e">
        <f t="shared" si="242"/>
        <v>#N/A</v>
      </c>
      <c r="J3864" s="10" t="str">
        <f t="shared" si="243"/>
        <v/>
      </c>
    </row>
    <row r="3865" spans="1:10" x14ac:dyDescent="0.25">
      <c r="A3865">
        <f>'Data Entry'!A3864</f>
        <v>0</v>
      </c>
      <c r="B3865" t="str">
        <f>IF(Table24[[#This Row],[Unique ID]]=0,"",'Data Entry'!D3864)</f>
        <v/>
      </c>
      <c r="C3865" t="str">
        <f>IFERROR(RANK(B3865,$B$3:$B$5001,0)+COUNTIF($B$3:B3865,B3865)-1,"")</f>
        <v/>
      </c>
      <c r="D3865" t="str">
        <f t="shared" si="240"/>
        <v/>
      </c>
      <c r="H3865">
        <f t="shared" si="241"/>
        <v>0</v>
      </c>
      <c r="I3865" s="10" t="e">
        <f t="shared" si="242"/>
        <v>#N/A</v>
      </c>
      <c r="J3865" s="10" t="str">
        <f t="shared" si="243"/>
        <v/>
      </c>
    </row>
    <row r="3866" spans="1:10" x14ac:dyDescent="0.25">
      <c r="A3866">
        <f>'Data Entry'!A3865</f>
        <v>0</v>
      </c>
      <c r="B3866" t="str">
        <f>IF(Table24[[#This Row],[Unique ID]]=0,"",'Data Entry'!D3865)</f>
        <v/>
      </c>
      <c r="C3866" t="str">
        <f>IFERROR(RANK(B3866,$B$3:$B$5001,0)+COUNTIF($B$3:B3866,B3866)-1,"")</f>
        <v/>
      </c>
      <c r="D3866" t="str">
        <f t="shared" si="240"/>
        <v/>
      </c>
      <c r="H3866">
        <f t="shared" si="241"/>
        <v>0</v>
      </c>
      <c r="I3866" s="10" t="e">
        <f t="shared" si="242"/>
        <v>#N/A</v>
      </c>
      <c r="J3866" s="10" t="str">
        <f t="shared" si="243"/>
        <v/>
      </c>
    </row>
    <row r="3867" spans="1:10" x14ac:dyDescent="0.25">
      <c r="A3867">
        <f>'Data Entry'!A3866</f>
        <v>0</v>
      </c>
      <c r="B3867" t="str">
        <f>IF(Table24[[#This Row],[Unique ID]]=0,"",'Data Entry'!D3866)</f>
        <v/>
      </c>
      <c r="C3867" t="str">
        <f>IFERROR(RANK(B3867,$B$3:$B$5001,0)+COUNTIF($B$3:B3867,B3867)-1,"")</f>
        <v/>
      </c>
      <c r="D3867" t="str">
        <f t="shared" si="240"/>
        <v/>
      </c>
      <c r="H3867">
        <f t="shared" si="241"/>
        <v>0</v>
      </c>
      <c r="I3867" s="10" t="e">
        <f t="shared" si="242"/>
        <v>#N/A</v>
      </c>
      <c r="J3867" s="10" t="str">
        <f t="shared" si="243"/>
        <v/>
      </c>
    </row>
    <row r="3868" spans="1:10" x14ac:dyDescent="0.25">
      <c r="A3868">
        <f>'Data Entry'!A3867</f>
        <v>0</v>
      </c>
      <c r="B3868" t="str">
        <f>IF(Table24[[#This Row],[Unique ID]]=0,"",'Data Entry'!D3867)</f>
        <v/>
      </c>
      <c r="C3868" t="str">
        <f>IFERROR(RANK(B3868,$B$3:$B$5001,0)+COUNTIF($B$3:B3868,B3868)-1,"")</f>
        <v/>
      </c>
      <c r="D3868" t="str">
        <f t="shared" si="240"/>
        <v/>
      </c>
      <c r="H3868">
        <f t="shared" si="241"/>
        <v>0</v>
      </c>
      <c r="I3868" s="10" t="e">
        <f t="shared" si="242"/>
        <v>#N/A</v>
      </c>
      <c r="J3868" s="10" t="str">
        <f t="shared" si="243"/>
        <v/>
      </c>
    </row>
    <row r="3869" spans="1:10" x14ac:dyDescent="0.25">
      <c r="A3869">
        <f>'Data Entry'!A3868</f>
        <v>0</v>
      </c>
      <c r="B3869" t="str">
        <f>IF(Table24[[#This Row],[Unique ID]]=0,"",'Data Entry'!D3868)</f>
        <v/>
      </c>
      <c r="C3869" t="str">
        <f>IFERROR(RANK(B3869,$B$3:$B$5001,0)+COUNTIF($B$3:B3869,B3869)-1,"")</f>
        <v/>
      </c>
      <c r="D3869" t="str">
        <f t="shared" si="240"/>
        <v/>
      </c>
      <c r="H3869">
        <f t="shared" si="241"/>
        <v>0</v>
      </c>
      <c r="I3869" s="10" t="e">
        <f t="shared" si="242"/>
        <v>#N/A</v>
      </c>
      <c r="J3869" s="10" t="str">
        <f t="shared" si="243"/>
        <v/>
      </c>
    </row>
    <row r="3870" spans="1:10" x14ac:dyDescent="0.25">
      <c r="A3870">
        <f>'Data Entry'!A3869</f>
        <v>0</v>
      </c>
      <c r="B3870" t="str">
        <f>IF(Table24[[#This Row],[Unique ID]]=0,"",'Data Entry'!D3869)</f>
        <v/>
      </c>
      <c r="C3870" t="str">
        <f>IFERROR(RANK(B3870,$B$3:$B$5001,0)+COUNTIF($B$3:B3870,B3870)-1,"")</f>
        <v/>
      </c>
      <c r="D3870" t="str">
        <f t="shared" si="240"/>
        <v/>
      </c>
      <c r="H3870">
        <f t="shared" si="241"/>
        <v>0</v>
      </c>
      <c r="I3870" s="10" t="e">
        <f t="shared" si="242"/>
        <v>#N/A</v>
      </c>
      <c r="J3870" s="10" t="str">
        <f t="shared" si="243"/>
        <v/>
      </c>
    </row>
    <row r="3871" spans="1:10" x14ac:dyDescent="0.25">
      <c r="A3871">
        <f>'Data Entry'!A3870</f>
        <v>0</v>
      </c>
      <c r="B3871" t="str">
        <f>IF(Table24[[#This Row],[Unique ID]]=0,"",'Data Entry'!D3870)</f>
        <v/>
      </c>
      <c r="C3871" t="str">
        <f>IFERROR(RANK(B3871,$B$3:$B$5001,0)+COUNTIF($B$3:B3871,B3871)-1,"")</f>
        <v/>
      </c>
      <c r="D3871" t="str">
        <f t="shared" si="240"/>
        <v/>
      </c>
      <c r="H3871">
        <f t="shared" si="241"/>
        <v>0</v>
      </c>
      <c r="I3871" s="10" t="e">
        <f t="shared" si="242"/>
        <v>#N/A</v>
      </c>
      <c r="J3871" s="10" t="str">
        <f t="shared" si="243"/>
        <v/>
      </c>
    </row>
    <row r="3872" spans="1:10" x14ac:dyDescent="0.25">
      <c r="A3872">
        <f>'Data Entry'!A3871</f>
        <v>0</v>
      </c>
      <c r="B3872" t="str">
        <f>IF(Table24[[#This Row],[Unique ID]]=0,"",'Data Entry'!D3871)</f>
        <v/>
      </c>
      <c r="C3872" t="str">
        <f>IFERROR(RANK(B3872,$B$3:$B$5001,0)+COUNTIF($B$3:B3872,B3872)-1,"")</f>
        <v/>
      </c>
      <c r="D3872" t="str">
        <f t="shared" si="240"/>
        <v/>
      </c>
      <c r="H3872">
        <f t="shared" si="241"/>
        <v>0</v>
      </c>
      <c r="I3872" s="10" t="e">
        <f t="shared" si="242"/>
        <v>#N/A</v>
      </c>
      <c r="J3872" s="10" t="str">
        <f t="shared" si="243"/>
        <v/>
      </c>
    </row>
    <row r="3873" spans="1:10" x14ac:dyDescent="0.25">
      <c r="A3873">
        <f>'Data Entry'!A3872</f>
        <v>0</v>
      </c>
      <c r="B3873" t="str">
        <f>IF(Table24[[#This Row],[Unique ID]]=0,"",'Data Entry'!D3872)</f>
        <v/>
      </c>
      <c r="C3873" t="str">
        <f>IFERROR(RANK(B3873,$B$3:$B$5001,0)+COUNTIF($B$3:B3873,B3873)-1,"")</f>
        <v/>
      </c>
      <c r="D3873" t="str">
        <f t="shared" si="240"/>
        <v/>
      </c>
      <c r="H3873">
        <f t="shared" si="241"/>
        <v>0</v>
      </c>
      <c r="I3873" s="10" t="e">
        <f t="shared" si="242"/>
        <v>#N/A</v>
      </c>
      <c r="J3873" s="10" t="str">
        <f t="shared" si="243"/>
        <v/>
      </c>
    </row>
    <row r="3874" spans="1:10" x14ac:dyDescent="0.25">
      <c r="A3874">
        <f>'Data Entry'!A3873</f>
        <v>0</v>
      </c>
      <c r="B3874" t="str">
        <f>IF(Table24[[#This Row],[Unique ID]]=0,"",'Data Entry'!D3873)</f>
        <v/>
      </c>
      <c r="C3874" t="str">
        <f>IFERROR(RANK(B3874,$B$3:$B$5001,0)+COUNTIF($B$3:B3874,B3874)-1,"")</f>
        <v/>
      </c>
      <c r="D3874" t="str">
        <f t="shared" si="240"/>
        <v/>
      </c>
      <c r="H3874">
        <f t="shared" si="241"/>
        <v>0</v>
      </c>
      <c r="I3874" s="10" t="e">
        <f t="shared" si="242"/>
        <v>#N/A</v>
      </c>
      <c r="J3874" s="10" t="str">
        <f t="shared" si="243"/>
        <v/>
      </c>
    </row>
    <row r="3875" spans="1:10" x14ac:dyDescent="0.25">
      <c r="A3875">
        <f>'Data Entry'!A3874</f>
        <v>0</v>
      </c>
      <c r="B3875" t="str">
        <f>IF(Table24[[#This Row],[Unique ID]]=0,"",'Data Entry'!D3874)</f>
        <v/>
      </c>
      <c r="C3875" t="str">
        <f>IFERROR(RANK(B3875,$B$3:$B$5001,0)+COUNTIF($B$3:B3875,B3875)-1,"")</f>
        <v/>
      </c>
      <c r="D3875" t="str">
        <f t="shared" si="240"/>
        <v/>
      </c>
      <c r="H3875">
        <f t="shared" si="241"/>
        <v>0</v>
      </c>
      <c r="I3875" s="10" t="e">
        <f t="shared" si="242"/>
        <v>#N/A</v>
      </c>
      <c r="J3875" s="10" t="str">
        <f t="shared" si="243"/>
        <v/>
      </c>
    </row>
    <row r="3876" spans="1:10" x14ac:dyDescent="0.25">
      <c r="A3876">
        <f>'Data Entry'!A3875</f>
        <v>0</v>
      </c>
      <c r="B3876" t="str">
        <f>IF(Table24[[#This Row],[Unique ID]]=0,"",'Data Entry'!D3875)</f>
        <v/>
      </c>
      <c r="C3876" t="str">
        <f>IFERROR(RANK(B3876,$B$3:$B$5001,0)+COUNTIF($B$3:B3876,B3876)-1,"")</f>
        <v/>
      </c>
      <c r="D3876" t="str">
        <f t="shared" si="240"/>
        <v/>
      </c>
      <c r="H3876">
        <f t="shared" si="241"/>
        <v>0</v>
      </c>
      <c r="I3876" s="10" t="e">
        <f t="shared" si="242"/>
        <v>#N/A</v>
      </c>
      <c r="J3876" s="10" t="str">
        <f t="shared" si="243"/>
        <v/>
      </c>
    </row>
    <row r="3877" spans="1:10" x14ac:dyDescent="0.25">
      <c r="A3877">
        <f>'Data Entry'!A3876</f>
        <v>0</v>
      </c>
      <c r="B3877" t="str">
        <f>IF(Table24[[#This Row],[Unique ID]]=0,"",'Data Entry'!D3876)</f>
        <v/>
      </c>
      <c r="C3877" t="str">
        <f>IFERROR(RANK(B3877,$B$3:$B$5001,0)+COUNTIF($B$3:B3877,B3877)-1,"")</f>
        <v/>
      </c>
      <c r="D3877" t="str">
        <f t="shared" si="240"/>
        <v/>
      </c>
      <c r="H3877">
        <f t="shared" si="241"/>
        <v>0</v>
      </c>
      <c r="I3877" s="10" t="e">
        <f t="shared" si="242"/>
        <v>#N/A</v>
      </c>
      <c r="J3877" s="10" t="str">
        <f t="shared" si="243"/>
        <v/>
      </c>
    </row>
    <row r="3878" spans="1:10" x14ac:dyDescent="0.25">
      <c r="A3878">
        <f>'Data Entry'!A3877</f>
        <v>0</v>
      </c>
      <c r="B3878" t="str">
        <f>IF(Table24[[#This Row],[Unique ID]]=0,"",'Data Entry'!D3877)</f>
        <v/>
      </c>
      <c r="C3878" t="str">
        <f>IFERROR(RANK(B3878,$B$3:$B$5001,0)+COUNTIF($B$3:B3878,B3878)-1,"")</f>
        <v/>
      </c>
      <c r="D3878" t="str">
        <f t="shared" si="240"/>
        <v/>
      </c>
      <c r="H3878">
        <f t="shared" si="241"/>
        <v>0</v>
      </c>
      <c r="I3878" s="10" t="e">
        <f t="shared" si="242"/>
        <v>#N/A</v>
      </c>
      <c r="J3878" s="10" t="str">
        <f t="shared" si="243"/>
        <v/>
      </c>
    </row>
    <row r="3879" spans="1:10" x14ac:dyDescent="0.25">
      <c r="A3879">
        <f>'Data Entry'!A3878</f>
        <v>0</v>
      </c>
      <c r="B3879" t="str">
        <f>IF(Table24[[#This Row],[Unique ID]]=0,"",'Data Entry'!D3878)</f>
        <v/>
      </c>
      <c r="C3879" t="str">
        <f>IFERROR(RANK(B3879,$B$3:$B$5001,0)+COUNTIF($B$3:B3879,B3879)-1,"")</f>
        <v/>
      </c>
      <c r="D3879" t="str">
        <f t="shared" si="240"/>
        <v/>
      </c>
      <c r="H3879">
        <f t="shared" si="241"/>
        <v>0</v>
      </c>
      <c r="I3879" s="10" t="e">
        <f t="shared" si="242"/>
        <v>#N/A</v>
      </c>
      <c r="J3879" s="10" t="str">
        <f t="shared" si="243"/>
        <v/>
      </c>
    </row>
    <row r="3880" spans="1:10" x14ac:dyDescent="0.25">
      <c r="A3880">
        <f>'Data Entry'!A3879</f>
        <v>0</v>
      </c>
      <c r="B3880" t="str">
        <f>IF(Table24[[#This Row],[Unique ID]]=0,"",'Data Entry'!D3879)</f>
        <v/>
      </c>
      <c r="C3880" t="str">
        <f>IFERROR(RANK(B3880,$B$3:$B$5001,0)+COUNTIF($B$3:B3880,B3880)-1,"")</f>
        <v/>
      </c>
      <c r="D3880" t="str">
        <f t="shared" si="240"/>
        <v/>
      </c>
      <c r="H3880">
        <f t="shared" si="241"/>
        <v>0</v>
      </c>
      <c r="I3880" s="10" t="e">
        <f t="shared" si="242"/>
        <v>#N/A</v>
      </c>
      <c r="J3880" s="10" t="str">
        <f t="shared" si="243"/>
        <v/>
      </c>
    </row>
    <row r="3881" spans="1:10" x14ac:dyDescent="0.25">
      <c r="A3881">
        <f>'Data Entry'!A3880</f>
        <v>0</v>
      </c>
      <c r="B3881" t="str">
        <f>IF(Table24[[#This Row],[Unique ID]]=0,"",'Data Entry'!D3880)</f>
        <v/>
      </c>
      <c r="C3881" t="str">
        <f>IFERROR(RANK(B3881,$B$3:$B$5001,0)+COUNTIF($B$3:B3881,B3881)-1,"")</f>
        <v/>
      </c>
      <c r="D3881" t="str">
        <f t="shared" si="240"/>
        <v/>
      </c>
      <c r="H3881">
        <f t="shared" si="241"/>
        <v>0</v>
      </c>
      <c r="I3881" s="10" t="e">
        <f t="shared" si="242"/>
        <v>#N/A</v>
      </c>
      <c r="J3881" s="10" t="str">
        <f t="shared" si="243"/>
        <v/>
      </c>
    </row>
    <row r="3882" spans="1:10" x14ac:dyDescent="0.25">
      <c r="A3882">
        <f>'Data Entry'!A3881</f>
        <v>0</v>
      </c>
      <c r="B3882" t="str">
        <f>IF(Table24[[#This Row],[Unique ID]]=0,"",'Data Entry'!D3881)</f>
        <v/>
      </c>
      <c r="C3882" t="str">
        <f>IFERROR(RANK(B3882,$B$3:$B$5001,0)+COUNTIF($B$3:B3882,B3882)-1,"")</f>
        <v/>
      </c>
      <c r="D3882" t="str">
        <f t="shared" si="240"/>
        <v/>
      </c>
      <c r="H3882">
        <f t="shared" si="241"/>
        <v>0</v>
      </c>
      <c r="I3882" s="10" t="e">
        <f t="shared" si="242"/>
        <v>#N/A</v>
      </c>
      <c r="J3882" s="10" t="str">
        <f t="shared" si="243"/>
        <v/>
      </c>
    </row>
    <row r="3883" spans="1:10" x14ac:dyDescent="0.25">
      <c r="A3883">
        <f>'Data Entry'!A3882</f>
        <v>0</v>
      </c>
      <c r="B3883" t="str">
        <f>IF(Table24[[#This Row],[Unique ID]]=0,"",'Data Entry'!D3882)</f>
        <v/>
      </c>
      <c r="C3883" t="str">
        <f>IFERROR(RANK(B3883,$B$3:$B$5001,0)+COUNTIF($B$3:B3883,B3883)-1,"")</f>
        <v/>
      </c>
      <c r="D3883" t="str">
        <f t="shared" si="240"/>
        <v/>
      </c>
      <c r="H3883">
        <f t="shared" si="241"/>
        <v>0</v>
      </c>
      <c r="I3883" s="10" t="e">
        <f t="shared" si="242"/>
        <v>#N/A</v>
      </c>
      <c r="J3883" s="10" t="str">
        <f t="shared" si="243"/>
        <v/>
      </c>
    </row>
    <row r="3884" spans="1:10" x14ac:dyDescent="0.25">
      <c r="A3884">
        <f>'Data Entry'!A3883</f>
        <v>0</v>
      </c>
      <c r="B3884" t="str">
        <f>IF(Table24[[#This Row],[Unique ID]]=0,"",'Data Entry'!D3883)</f>
        <v/>
      </c>
      <c r="C3884" t="str">
        <f>IFERROR(RANK(B3884,$B$3:$B$5001,0)+COUNTIF($B$3:B3884,B3884)-1,"")</f>
        <v/>
      </c>
      <c r="D3884" t="str">
        <f t="shared" si="240"/>
        <v/>
      </c>
      <c r="H3884">
        <f t="shared" si="241"/>
        <v>0</v>
      </c>
      <c r="I3884" s="10" t="e">
        <f t="shared" si="242"/>
        <v>#N/A</v>
      </c>
      <c r="J3884" s="10" t="str">
        <f t="shared" si="243"/>
        <v/>
      </c>
    </row>
    <row r="3885" spans="1:10" x14ac:dyDescent="0.25">
      <c r="A3885">
        <f>'Data Entry'!A3884</f>
        <v>0</v>
      </c>
      <c r="B3885" t="str">
        <f>IF(Table24[[#This Row],[Unique ID]]=0,"",'Data Entry'!D3884)</f>
        <v/>
      </c>
      <c r="C3885" t="str">
        <f>IFERROR(RANK(B3885,$B$3:$B$5001,0)+COUNTIF($B$3:B3885,B3885)-1,"")</f>
        <v/>
      </c>
      <c r="D3885" t="str">
        <f t="shared" si="240"/>
        <v/>
      </c>
      <c r="H3885">
        <f t="shared" si="241"/>
        <v>0</v>
      </c>
      <c r="I3885" s="10" t="e">
        <f t="shared" si="242"/>
        <v>#N/A</v>
      </c>
      <c r="J3885" s="10" t="str">
        <f t="shared" si="243"/>
        <v/>
      </c>
    </row>
    <row r="3886" spans="1:10" x14ac:dyDescent="0.25">
      <c r="A3886">
        <f>'Data Entry'!A3885</f>
        <v>0</v>
      </c>
      <c r="B3886" t="str">
        <f>IF(Table24[[#This Row],[Unique ID]]=0,"",'Data Entry'!D3885)</f>
        <v/>
      </c>
      <c r="C3886" t="str">
        <f>IFERROR(RANK(B3886,$B$3:$B$5001,0)+COUNTIF($B$3:B3886,B3886)-1,"")</f>
        <v/>
      </c>
      <c r="D3886" t="str">
        <f t="shared" si="240"/>
        <v/>
      </c>
      <c r="H3886">
        <f t="shared" si="241"/>
        <v>0</v>
      </c>
      <c r="I3886" s="10" t="e">
        <f t="shared" si="242"/>
        <v>#N/A</v>
      </c>
      <c r="J3886" s="10" t="str">
        <f t="shared" si="243"/>
        <v/>
      </c>
    </row>
    <row r="3887" spans="1:10" x14ac:dyDescent="0.25">
      <c r="A3887">
        <f>'Data Entry'!A3886</f>
        <v>0</v>
      </c>
      <c r="B3887" t="str">
        <f>IF(Table24[[#This Row],[Unique ID]]=0,"",'Data Entry'!D3886)</f>
        <v/>
      </c>
      <c r="C3887" t="str">
        <f>IFERROR(RANK(B3887,$B$3:$B$5001,0)+COUNTIF($B$3:B3887,B3887)-1,"")</f>
        <v/>
      </c>
      <c r="D3887" t="str">
        <f t="shared" si="240"/>
        <v/>
      </c>
      <c r="H3887">
        <f t="shared" si="241"/>
        <v>0</v>
      </c>
      <c r="I3887" s="10" t="e">
        <f t="shared" si="242"/>
        <v>#N/A</v>
      </c>
      <c r="J3887" s="10" t="str">
        <f t="shared" si="243"/>
        <v/>
      </c>
    </row>
    <row r="3888" spans="1:10" x14ac:dyDescent="0.25">
      <c r="A3888">
        <f>'Data Entry'!A3887</f>
        <v>0</v>
      </c>
      <c r="B3888" t="str">
        <f>IF(Table24[[#This Row],[Unique ID]]=0,"",'Data Entry'!D3887)</f>
        <v/>
      </c>
      <c r="C3888" t="str">
        <f>IFERROR(RANK(B3888,$B$3:$B$5001,0)+COUNTIF($B$3:B3888,B3888)-1,"")</f>
        <v/>
      </c>
      <c r="D3888" t="str">
        <f t="shared" si="240"/>
        <v/>
      </c>
      <c r="H3888">
        <f t="shared" si="241"/>
        <v>0</v>
      </c>
      <c r="I3888" s="10" t="e">
        <f t="shared" si="242"/>
        <v>#N/A</v>
      </c>
      <c r="J3888" s="10" t="str">
        <f t="shared" si="243"/>
        <v/>
      </c>
    </row>
    <row r="3889" spans="1:10" x14ac:dyDescent="0.25">
      <c r="A3889">
        <f>'Data Entry'!A3888</f>
        <v>0</v>
      </c>
      <c r="B3889" t="str">
        <f>IF(Table24[[#This Row],[Unique ID]]=0,"",'Data Entry'!D3888)</f>
        <v/>
      </c>
      <c r="C3889" t="str">
        <f>IFERROR(RANK(B3889,$B$3:$B$5001,0)+COUNTIF($B$3:B3889,B3889)-1,"")</f>
        <v/>
      </c>
      <c r="D3889" t="str">
        <f t="shared" si="240"/>
        <v/>
      </c>
      <c r="H3889">
        <f t="shared" si="241"/>
        <v>0</v>
      </c>
      <c r="I3889" s="10" t="e">
        <f t="shared" si="242"/>
        <v>#N/A</v>
      </c>
      <c r="J3889" s="10" t="str">
        <f t="shared" si="243"/>
        <v/>
      </c>
    </row>
    <row r="3890" spans="1:10" x14ac:dyDescent="0.25">
      <c r="A3890">
        <f>'Data Entry'!A3889</f>
        <v>0</v>
      </c>
      <c r="B3890" t="str">
        <f>IF(Table24[[#This Row],[Unique ID]]=0,"",'Data Entry'!D3889)</f>
        <v/>
      </c>
      <c r="C3890" t="str">
        <f>IFERROR(RANK(B3890,$B$3:$B$5001,0)+COUNTIF($B$3:B3890,B3890)-1,"")</f>
        <v/>
      </c>
      <c r="D3890" t="str">
        <f t="shared" si="240"/>
        <v/>
      </c>
      <c r="H3890">
        <f t="shared" si="241"/>
        <v>0</v>
      </c>
      <c r="I3890" s="10" t="e">
        <f t="shared" si="242"/>
        <v>#N/A</v>
      </c>
      <c r="J3890" s="10" t="str">
        <f t="shared" si="243"/>
        <v/>
      </c>
    </row>
    <row r="3891" spans="1:10" x14ac:dyDescent="0.25">
      <c r="A3891">
        <f>'Data Entry'!A3890</f>
        <v>0</v>
      </c>
      <c r="B3891" t="str">
        <f>IF(Table24[[#This Row],[Unique ID]]=0,"",'Data Entry'!D3890)</f>
        <v/>
      </c>
      <c r="C3891" t="str">
        <f>IFERROR(RANK(B3891,$B$3:$B$5001,0)+COUNTIF($B$3:B3891,B3891)-1,"")</f>
        <v/>
      </c>
      <c r="D3891" t="str">
        <f t="shared" si="240"/>
        <v/>
      </c>
      <c r="H3891">
        <f t="shared" si="241"/>
        <v>0</v>
      </c>
      <c r="I3891" s="10" t="e">
        <f t="shared" si="242"/>
        <v>#N/A</v>
      </c>
      <c r="J3891" s="10" t="str">
        <f t="shared" si="243"/>
        <v/>
      </c>
    </row>
    <row r="3892" spans="1:10" x14ac:dyDescent="0.25">
      <c r="A3892">
        <f>'Data Entry'!A3891</f>
        <v>0</v>
      </c>
      <c r="B3892" t="str">
        <f>IF(Table24[[#This Row],[Unique ID]]=0,"",'Data Entry'!D3891)</f>
        <v/>
      </c>
      <c r="C3892" t="str">
        <f>IFERROR(RANK(B3892,$B$3:$B$5001,0)+COUNTIF($B$3:B3892,B3892)-1,"")</f>
        <v/>
      </c>
      <c r="D3892" t="str">
        <f t="shared" si="240"/>
        <v/>
      </c>
      <c r="H3892">
        <f t="shared" si="241"/>
        <v>0</v>
      </c>
      <c r="I3892" s="10" t="e">
        <f t="shared" si="242"/>
        <v>#N/A</v>
      </c>
      <c r="J3892" s="10" t="str">
        <f t="shared" si="243"/>
        <v/>
      </c>
    </row>
    <row r="3893" spans="1:10" x14ac:dyDescent="0.25">
      <c r="A3893">
        <f>'Data Entry'!A3892</f>
        <v>0</v>
      </c>
      <c r="B3893" t="str">
        <f>IF(Table24[[#This Row],[Unique ID]]=0,"",'Data Entry'!D3892)</f>
        <v/>
      </c>
      <c r="C3893" t="str">
        <f>IFERROR(RANK(B3893,$B$3:$B$5001,0)+COUNTIF($B$3:B3893,B3893)-1,"")</f>
        <v/>
      </c>
      <c r="D3893" t="str">
        <f t="shared" si="240"/>
        <v/>
      </c>
      <c r="H3893">
        <f t="shared" si="241"/>
        <v>0</v>
      </c>
      <c r="I3893" s="10" t="e">
        <f t="shared" si="242"/>
        <v>#N/A</v>
      </c>
      <c r="J3893" s="10" t="str">
        <f t="shared" si="243"/>
        <v/>
      </c>
    </row>
    <row r="3894" spans="1:10" x14ac:dyDescent="0.25">
      <c r="A3894">
        <f>'Data Entry'!A3893</f>
        <v>0</v>
      </c>
      <c r="B3894" t="str">
        <f>IF(Table24[[#This Row],[Unique ID]]=0,"",'Data Entry'!D3893)</f>
        <v/>
      </c>
      <c r="C3894" t="str">
        <f>IFERROR(RANK(B3894,$B$3:$B$5001,0)+COUNTIF($B$3:B3894,B3894)-1,"")</f>
        <v/>
      </c>
      <c r="D3894" t="str">
        <f t="shared" si="240"/>
        <v/>
      </c>
      <c r="H3894">
        <f t="shared" si="241"/>
        <v>0</v>
      </c>
      <c r="I3894" s="10" t="e">
        <f t="shared" si="242"/>
        <v>#N/A</v>
      </c>
      <c r="J3894" s="10" t="str">
        <f t="shared" si="243"/>
        <v/>
      </c>
    </row>
    <row r="3895" spans="1:10" x14ac:dyDescent="0.25">
      <c r="A3895">
        <f>'Data Entry'!A3894</f>
        <v>0</v>
      </c>
      <c r="B3895" t="str">
        <f>IF(Table24[[#This Row],[Unique ID]]=0,"",'Data Entry'!D3894)</f>
        <v/>
      </c>
      <c r="C3895" t="str">
        <f>IFERROR(RANK(B3895,$B$3:$B$5001,0)+COUNTIF($B$3:B3895,B3895)-1,"")</f>
        <v/>
      </c>
      <c r="D3895" t="str">
        <f t="shared" si="240"/>
        <v/>
      </c>
      <c r="H3895">
        <f t="shared" si="241"/>
        <v>0</v>
      </c>
      <c r="I3895" s="10" t="e">
        <f t="shared" si="242"/>
        <v>#N/A</v>
      </c>
      <c r="J3895" s="10" t="str">
        <f t="shared" si="243"/>
        <v/>
      </c>
    </row>
    <row r="3896" spans="1:10" x14ac:dyDescent="0.25">
      <c r="A3896">
        <f>'Data Entry'!A3895</f>
        <v>0</v>
      </c>
      <c r="B3896" t="str">
        <f>IF(Table24[[#This Row],[Unique ID]]=0,"",'Data Entry'!D3895)</f>
        <v/>
      </c>
      <c r="C3896" t="str">
        <f>IFERROR(RANK(B3896,$B$3:$B$5001,0)+COUNTIF($B$3:B3896,B3896)-1,"")</f>
        <v/>
      </c>
      <c r="D3896" t="str">
        <f t="shared" si="240"/>
        <v/>
      </c>
      <c r="H3896">
        <f t="shared" si="241"/>
        <v>0</v>
      </c>
      <c r="I3896" s="10" t="e">
        <f t="shared" si="242"/>
        <v>#N/A</v>
      </c>
      <c r="J3896" s="10" t="str">
        <f t="shared" si="243"/>
        <v/>
      </c>
    </row>
    <row r="3897" spans="1:10" x14ac:dyDescent="0.25">
      <c r="A3897">
        <f>'Data Entry'!A3896</f>
        <v>0</v>
      </c>
      <c r="B3897" t="str">
        <f>IF(Table24[[#This Row],[Unique ID]]=0,"",'Data Entry'!D3896)</f>
        <v/>
      </c>
      <c r="C3897" t="str">
        <f>IFERROR(RANK(B3897,$B$3:$B$5001,0)+COUNTIF($B$3:B3897,B3897)-1,"")</f>
        <v/>
      </c>
      <c r="D3897" t="str">
        <f t="shared" si="240"/>
        <v/>
      </c>
      <c r="H3897">
        <f t="shared" si="241"/>
        <v>0</v>
      </c>
      <c r="I3897" s="10" t="e">
        <f t="shared" si="242"/>
        <v>#N/A</v>
      </c>
      <c r="J3897" s="10" t="str">
        <f t="shared" si="243"/>
        <v/>
      </c>
    </row>
    <row r="3898" spans="1:10" x14ac:dyDescent="0.25">
      <c r="A3898">
        <f>'Data Entry'!A3897</f>
        <v>0</v>
      </c>
      <c r="B3898" t="str">
        <f>IF(Table24[[#This Row],[Unique ID]]=0,"",'Data Entry'!D3897)</f>
        <v/>
      </c>
      <c r="C3898" t="str">
        <f>IFERROR(RANK(B3898,$B$3:$B$5001,0)+COUNTIF($B$3:B3898,B3898)-1,"")</f>
        <v/>
      </c>
      <c r="D3898" t="str">
        <f t="shared" si="240"/>
        <v/>
      </c>
      <c r="H3898">
        <f t="shared" si="241"/>
        <v>0</v>
      </c>
      <c r="I3898" s="10" t="e">
        <f t="shared" si="242"/>
        <v>#N/A</v>
      </c>
      <c r="J3898" s="10" t="str">
        <f t="shared" si="243"/>
        <v/>
      </c>
    </row>
    <row r="3899" spans="1:10" x14ac:dyDescent="0.25">
      <c r="A3899">
        <f>'Data Entry'!A3898</f>
        <v>0</v>
      </c>
      <c r="B3899" t="str">
        <f>IF(Table24[[#This Row],[Unique ID]]=0,"",'Data Entry'!D3898)</f>
        <v/>
      </c>
      <c r="C3899" t="str">
        <f>IFERROR(RANK(B3899,$B$3:$B$5001,0)+COUNTIF($B$3:B3899,B3899)-1,"")</f>
        <v/>
      </c>
      <c r="D3899" t="str">
        <f t="shared" si="240"/>
        <v/>
      </c>
      <c r="H3899">
        <f t="shared" si="241"/>
        <v>0</v>
      </c>
      <c r="I3899" s="10" t="e">
        <f t="shared" si="242"/>
        <v>#N/A</v>
      </c>
      <c r="J3899" s="10" t="str">
        <f t="shared" si="243"/>
        <v/>
      </c>
    </row>
    <row r="3900" spans="1:10" x14ac:dyDescent="0.25">
      <c r="A3900">
        <f>'Data Entry'!A3899</f>
        <v>0</v>
      </c>
      <c r="B3900" t="str">
        <f>IF(Table24[[#This Row],[Unique ID]]=0,"",'Data Entry'!D3899)</f>
        <v/>
      </c>
      <c r="C3900" t="str">
        <f>IFERROR(RANK(B3900,$B$3:$B$5001,0)+COUNTIF($B$3:B3900,B3900)-1,"")</f>
        <v/>
      </c>
      <c r="D3900" t="str">
        <f t="shared" si="240"/>
        <v/>
      </c>
      <c r="H3900">
        <f t="shared" si="241"/>
        <v>0</v>
      </c>
      <c r="I3900" s="10" t="e">
        <f t="shared" si="242"/>
        <v>#N/A</v>
      </c>
      <c r="J3900" s="10" t="str">
        <f t="shared" si="243"/>
        <v/>
      </c>
    </row>
    <row r="3901" spans="1:10" x14ac:dyDescent="0.25">
      <c r="A3901">
        <f>'Data Entry'!A3900</f>
        <v>0</v>
      </c>
      <c r="B3901" t="str">
        <f>IF(Table24[[#This Row],[Unique ID]]=0,"",'Data Entry'!D3900)</f>
        <v/>
      </c>
      <c r="C3901" t="str">
        <f>IFERROR(RANK(B3901,$B$3:$B$5001,0)+COUNTIF($B$3:B3901,B3901)-1,"")</f>
        <v/>
      </c>
      <c r="D3901" t="str">
        <f t="shared" si="240"/>
        <v/>
      </c>
      <c r="H3901">
        <f t="shared" si="241"/>
        <v>0</v>
      </c>
      <c r="I3901" s="10" t="e">
        <f t="shared" si="242"/>
        <v>#N/A</v>
      </c>
      <c r="J3901" s="10" t="str">
        <f t="shared" si="243"/>
        <v/>
      </c>
    </row>
    <row r="3902" spans="1:10" x14ac:dyDescent="0.25">
      <c r="A3902">
        <f>'Data Entry'!A3901</f>
        <v>0</v>
      </c>
      <c r="B3902" t="str">
        <f>IF(Table24[[#This Row],[Unique ID]]=0,"",'Data Entry'!D3901)</f>
        <v/>
      </c>
      <c r="C3902" t="str">
        <f>IFERROR(RANK(B3902,$B$3:$B$5001,0)+COUNTIF($B$3:B3902,B3902)-1,"")</f>
        <v/>
      </c>
      <c r="D3902" t="str">
        <f t="shared" si="240"/>
        <v/>
      </c>
      <c r="H3902">
        <f t="shared" si="241"/>
        <v>0</v>
      </c>
      <c r="I3902" s="10" t="e">
        <f t="shared" si="242"/>
        <v>#N/A</v>
      </c>
      <c r="J3902" s="10" t="str">
        <f t="shared" si="243"/>
        <v/>
      </c>
    </row>
    <row r="3903" spans="1:10" x14ac:dyDescent="0.25">
      <c r="A3903">
        <f>'Data Entry'!A3902</f>
        <v>0</v>
      </c>
      <c r="B3903" t="str">
        <f>IF(Table24[[#This Row],[Unique ID]]=0,"",'Data Entry'!D3902)</f>
        <v/>
      </c>
      <c r="C3903" t="str">
        <f>IFERROR(RANK(B3903,$B$3:$B$5001,0)+COUNTIF($B$3:B3903,B3903)-1,"")</f>
        <v/>
      </c>
      <c r="D3903" t="str">
        <f t="shared" si="240"/>
        <v/>
      </c>
      <c r="H3903">
        <f t="shared" si="241"/>
        <v>0</v>
      </c>
      <c r="I3903" s="10" t="e">
        <f t="shared" si="242"/>
        <v>#N/A</v>
      </c>
      <c r="J3903" s="10" t="str">
        <f t="shared" si="243"/>
        <v/>
      </c>
    </row>
    <row r="3904" spans="1:10" x14ac:dyDescent="0.25">
      <c r="A3904">
        <f>'Data Entry'!A3903</f>
        <v>0</v>
      </c>
      <c r="B3904" t="str">
        <f>IF(Table24[[#This Row],[Unique ID]]=0,"",'Data Entry'!D3903)</f>
        <v/>
      </c>
      <c r="C3904" t="str">
        <f>IFERROR(RANK(B3904,$B$3:$B$5001,0)+COUNTIF($B$3:B3904,B3904)-1,"")</f>
        <v/>
      </c>
      <c r="D3904" t="str">
        <f t="shared" si="240"/>
        <v/>
      </c>
      <c r="H3904">
        <f t="shared" si="241"/>
        <v>0</v>
      </c>
      <c r="I3904" s="10" t="e">
        <f t="shared" si="242"/>
        <v>#N/A</v>
      </c>
      <c r="J3904" s="10" t="str">
        <f t="shared" si="243"/>
        <v/>
      </c>
    </row>
    <row r="3905" spans="1:10" x14ac:dyDescent="0.25">
      <c r="A3905">
        <f>'Data Entry'!A3904</f>
        <v>0</v>
      </c>
      <c r="B3905" t="str">
        <f>IF(Table24[[#This Row],[Unique ID]]=0,"",'Data Entry'!D3904)</f>
        <v/>
      </c>
      <c r="C3905" t="str">
        <f>IFERROR(RANK(B3905,$B$3:$B$5001,0)+COUNTIF($B$3:B3905,B3905)-1,"")</f>
        <v/>
      </c>
      <c r="D3905" t="str">
        <f t="shared" si="240"/>
        <v/>
      </c>
      <c r="H3905">
        <f t="shared" si="241"/>
        <v>0</v>
      </c>
      <c r="I3905" s="10" t="e">
        <f t="shared" si="242"/>
        <v>#N/A</v>
      </c>
      <c r="J3905" s="10" t="str">
        <f t="shared" si="243"/>
        <v/>
      </c>
    </row>
    <row r="3906" spans="1:10" x14ac:dyDescent="0.25">
      <c r="A3906">
        <f>'Data Entry'!A3905</f>
        <v>0</v>
      </c>
      <c r="B3906" t="str">
        <f>IF(Table24[[#This Row],[Unique ID]]=0,"",'Data Entry'!D3905)</f>
        <v/>
      </c>
      <c r="C3906" t="str">
        <f>IFERROR(RANK(B3906,$B$3:$B$5001,0)+COUNTIF($B$3:B3906,B3906)-1,"")</f>
        <v/>
      </c>
      <c r="D3906" t="str">
        <f t="shared" si="240"/>
        <v/>
      </c>
      <c r="H3906">
        <f t="shared" si="241"/>
        <v>0</v>
      </c>
      <c r="I3906" s="10" t="e">
        <f t="shared" si="242"/>
        <v>#N/A</v>
      </c>
      <c r="J3906" s="10" t="str">
        <f t="shared" si="243"/>
        <v/>
      </c>
    </row>
    <row r="3907" spans="1:10" x14ac:dyDescent="0.25">
      <c r="A3907">
        <f>'Data Entry'!A3906</f>
        <v>0</v>
      </c>
      <c r="B3907" t="str">
        <f>IF(Table24[[#This Row],[Unique ID]]=0,"",'Data Entry'!D3906)</f>
        <v/>
      </c>
      <c r="C3907" t="str">
        <f>IFERROR(RANK(B3907,$B$3:$B$5001,0)+COUNTIF($B$3:B3907,B3907)-1,"")</f>
        <v/>
      </c>
      <c r="D3907" t="str">
        <f t="shared" si="240"/>
        <v/>
      </c>
      <c r="H3907">
        <f t="shared" si="241"/>
        <v>0</v>
      </c>
      <c r="I3907" s="10" t="e">
        <f t="shared" si="242"/>
        <v>#N/A</v>
      </c>
      <c r="J3907" s="10" t="str">
        <f t="shared" si="243"/>
        <v/>
      </c>
    </row>
    <row r="3908" spans="1:10" x14ac:dyDescent="0.25">
      <c r="A3908">
        <f>'Data Entry'!A3907</f>
        <v>0</v>
      </c>
      <c r="B3908" t="str">
        <f>IF(Table24[[#This Row],[Unique ID]]=0,"",'Data Entry'!D3907)</f>
        <v/>
      </c>
      <c r="C3908" t="str">
        <f>IFERROR(RANK(B3908,$B$3:$B$5001,0)+COUNTIF($B$3:B3908,B3908)-1,"")</f>
        <v/>
      </c>
      <c r="D3908" t="str">
        <f t="shared" ref="D3908:D3971" si="244">B3908</f>
        <v/>
      </c>
      <c r="H3908">
        <f t="shared" ref="H3908:H3971" si="245">IF(A3908="","",A3908)</f>
        <v>0</v>
      </c>
      <c r="I3908" s="10" t="e">
        <f t="shared" ref="I3908:I3971" si="246">VALUE(IF(B3908="",NA(),B3908))</f>
        <v>#N/A</v>
      </c>
      <c r="J3908" s="10" t="str">
        <f t="shared" ref="J3908:J3971" si="247">IFERROR(_xlfn.NORM.DIST(I3908,$M$2,$M$3,FALSE),"")</f>
        <v/>
      </c>
    </row>
    <row r="3909" spans="1:10" x14ac:dyDescent="0.25">
      <c r="A3909">
        <f>'Data Entry'!A3908</f>
        <v>0</v>
      </c>
      <c r="B3909" t="str">
        <f>IF(Table24[[#This Row],[Unique ID]]=0,"",'Data Entry'!D3908)</f>
        <v/>
      </c>
      <c r="C3909" t="str">
        <f>IFERROR(RANK(B3909,$B$3:$B$5001,0)+COUNTIF($B$3:B3909,B3909)-1,"")</f>
        <v/>
      </c>
      <c r="D3909" t="str">
        <f t="shared" si="244"/>
        <v/>
      </c>
      <c r="H3909">
        <f t="shared" si="245"/>
        <v>0</v>
      </c>
      <c r="I3909" s="10" t="e">
        <f t="shared" si="246"/>
        <v>#N/A</v>
      </c>
      <c r="J3909" s="10" t="str">
        <f t="shared" si="247"/>
        <v/>
      </c>
    </row>
    <row r="3910" spans="1:10" x14ac:dyDescent="0.25">
      <c r="A3910">
        <f>'Data Entry'!A3909</f>
        <v>0</v>
      </c>
      <c r="B3910" t="str">
        <f>IF(Table24[[#This Row],[Unique ID]]=0,"",'Data Entry'!D3909)</f>
        <v/>
      </c>
      <c r="C3910" t="str">
        <f>IFERROR(RANK(B3910,$B$3:$B$5001,0)+COUNTIF($B$3:B3910,B3910)-1,"")</f>
        <v/>
      </c>
      <c r="D3910" t="str">
        <f t="shared" si="244"/>
        <v/>
      </c>
      <c r="H3910">
        <f t="shared" si="245"/>
        <v>0</v>
      </c>
      <c r="I3910" s="10" t="e">
        <f t="shared" si="246"/>
        <v>#N/A</v>
      </c>
      <c r="J3910" s="10" t="str">
        <f t="shared" si="247"/>
        <v/>
      </c>
    </row>
    <row r="3911" spans="1:10" x14ac:dyDescent="0.25">
      <c r="A3911">
        <f>'Data Entry'!A3910</f>
        <v>0</v>
      </c>
      <c r="B3911" t="str">
        <f>IF(Table24[[#This Row],[Unique ID]]=0,"",'Data Entry'!D3910)</f>
        <v/>
      </c>
      <c r="C3911" t="str">
        <f>IFERROR(RANK(B3911,$B$3:$B$5001,0)+COUNTIF($B$3:B3911,B3911)-1,"")</f>
        <v/>
      </c>
      <c r="D3911" t="str">
        <f t="shared" si="244"/>
        <v/>
      </c>
      <c r="H3911">
        <f t="shared" si="245"/>
        <v>0</v>
      </c>
      <c r="I3911" s="10" t="e">
        <f t="shared" si="246"/>
        <v>#N/A</v>
      </c>
      <c r="J3911" s="10" t="str">
        <f t="shared" si="247"/>
        <v/>
      </c>
    </row>
    <row r="3912" spans="1:10" x14ac:dyDescent="0.25">
      <c r="A3912">
        <f>'Data Entry'!A3911</f>
        <v>0</v>
      </c>
      <c r="B3912" t="str">
        <f>IF(Table24[[#This Row],[Unique ID]]=0,"",'Data Entry'!D3911)</f>
        <v/>
      </c>
      <c r="C3912" t="str">
        <f>IFERROR(RANK(B3912,$B$3:$B$5001,0)+COUNTIF($B$3:B3912,B3912)-1,"")</f>
        <v/>
      </c>
      <c r="D3912" t="str">
        <f t="shared" si="244"/>
        <v/>
      </c>
      <c r="H3912">
        <f t="shared" si="245"/>
        <v>0</v>
      </c>
      <c r="I3912" s="10" t="e">
        <f t="shared" si="246"/>
        <v>#N/A</v>
      </c>
      <c r="J3912" s="10" t="str">
        <f t="shared" si="247"/>
        <v/>
      </c>
    </row>
    <row r="3913" spans="1:10" x14ac:dyDescent="0.25">
      <c r="A3913">
        <f>'Data Entry'!A3912</f>
        <v>0</v>
      </c>
      <c r="B3913" t="str">
        <f>IF(Table24[[#This Row],[Unique ID]]=0,"",'Data Entry'!D3912)</f>
        <v/>
      </c>
      <c r="C3913" t="str">
        <f>IFERROR(RANK(B3913,$B$3:$B$5001,0)+COUNTIF($B$3:B3913,B3913)-1,"")</f>
        <v/>
      </c>
      <c r="D3913" t="str">
        <f t="shared" si="244"/>
        <v/>
      </c>
      <c r="H3913">
        <f t="shared" si="245"/>
        <v>0</v>
      </c>
      <c r="I3913" s="10" t="e">
        <f t="shared" si="246"/>
        <v>#N/A</v>
      </c>
      <c r="J3913" s="10" t="str">
        <f t="shared" si="247"/>
        <v/>
      </c>
    </row>
    <row r="3914" spans="1:10" x14ac:dyDescent="0.25">
      <c r="A3914">
        <f>'Data Entry'!A3913</f>
        <v>0</v>
      </c>
      <c r="B3914" t="str">
        <f>IF(Table24[[#This Row],[Unique ID]]=0,"",'Data Entry'!D3913)</f>
        <v/>
      </c>
      <c r="C3914" t="str">
        <f>IFERROR(RANK(B3914,$B$3:$B$5001,0)+COUNTIF($B$3:B3914,B3914)-1,"")</f>
        <v/>
      </c>
      <c r="D3914" t="str">
        <f t="shared" si="244"/>
        <v/>
      </c>
      <c r="H3914">
        <f t="shared" si="245"/>
        <v>0</v>
      </c>
      <c r="I3914" s="10" t="e">
        <f t="shared" si="246"/>
        <v>#N/A</v>
      </c>
      <c r="J3914" s="10" t="str">
        <f t="shared" si="247"/>
        <v/>
      </c>
    </row>
    <row r="3915" spans="1:10" x14ac:dyDescent="0.25">
      <c r="A3915">
        <f>'Data Entry'!A3914</f>
        <v>0</v>
      </c>
      <c r="B3915" t="str">
        <f>IF(Table24[[#This Row],[Unique ID]]=0,"",'Data Entry'!D3914)</f>
        <v/>
      </c>
      <c r="C3915" t="str">
        <f>IFERROR(RANK(B3915,$B$3:$B$5001,0)+COUNTIF($B$3:B3915,B3915)-1,"")</f>
        <v/>
      </c>
      <c r="D3915" t="str">
        <f t="shared" si="244"/>
        <v/>
      </c>
      <c r="H3915">
        <f t="shared" si="245"/>
        <v>0</v>
      </c>
      <c r="I3915" s="10" t="e">
        <f t="shared" si="246"/>
        <v>#N/A</v>
      </c>
      <c r="J3915" s="10" t="str">
        <f t="shared" si="247"/>
        <v/>
      </c>
    </row>
    <row r="3916" spans="1:10" x14ac:dyDescent="0.25">
      <c r="A3916">
        <f>'Data Entry'!A3915</f>
        <v>0</v>
      </c>
      <c r="B3916" t="str">
        <f>IF(Table24[[#This Row],[Unique ID]]=0,"",'Data Entry'!D3915)</f>
        <v/>
      </c>
      <c r="C3916" t="str">
        <f>IFERROR(RANK(B3916,$B$3:$B$5001,0)+COUNTIF($B$3:B3916,B3916)-1,"")</f>
        <v/>
      </c>
      <c r="D3916" t="str">
        <f t="shared" si="244"/>
        <v/>
      </c>
      <c r="H3916">
        <f t="shared" si="245"/>
        <v>0</v>
      </c>
      <c r="I3916" s="10" t="e">
        <f t="shared" si="246"/>
        <v>#N/A</v>
      </c>
      <c r="J3916" s="10" t="str">
        <f t="shared" si="247"/>
        <v/>
      </c>
    </row>
    <row r="3917" spans="1:10" x14ac:dyDescent="0.25">
      <c r="A3917">
        <f>'Data Entry'!A3916</f>
        <v>0</v>
      </c>
      <c r="B3917" t="str">
        <f>IF(Table24[[#This Row],[Unique ID]]=0,"",'Data Entry'!D3916)</f>
        <v/>
      </c>
      <c r="C3917" t="str">
        <f>IFERROR(RANK(B3917,$B$3:$B$5001,0)+COUNTIF($B$3:B3917,B3917)-1,"")</f>
        <v/>
      </c>
      <c r="D3917" t="str">
        <f t="shared" si="244"/>
        <v/>
      </c>
      <c r="H3917">
        <f t="shared" si="245"/>
        <v>0</v>
      </c>
      <c r="I3917" s="10" t="e">
        <f t="shared" si="246"/>
        <v>#N/A</v>
      </c>
      <c r="J3917" s="10" t="str">
        <f t="shared" si="247"/>
        <v/>
      </c>
    </row>
    <row r="3918" spans="1:10" x14ac:dyDescent="0.25">
      <c r="A3918">
        <f>'Data Entry'!A3917</f>
        <v>0</v>
      </c>
      <c r="B3918" t="str">
        <f>IF(Table24[[#This Row],[Unique ID]]=0,"",'Data Entry'!D3917)</f>
        <v/>
      </c>
      <c r="C3918" t="str">
        <f>IFERROR(RANK(B3918,$B$3:$B$5001,0)+COUNTIF($B$3:B3918,B3918)-1,"")</f>
        <v/>
      </c>
      <c r="D3918" t="str">
        <f t="shared" si="244"/>
        <v/>
      </c>
      <c r="H3918">
        <f t="shared" si="245"/>
        <v>0</v>
      </c>
      <c r="I3918" s="10" t="e">
        <f t="shared" si="246"/>
        <v>#N/A</v>
      </c>
      <c r="J3918" s="10" t="str">
        <f t="shared" si="247"/>
        <v/>
      </c>
    </row>
    <row r="3919" spans="1:10" x14ac:dyDescent="0.25">
      <c r="A3919">
        <f>'Data Entry'!A3918</f>
        <v>0</v>
      </c>
      <c r="B3919" t="str">
        <f>IF(Table24[[#This Row],[Unique ID]]=0,"",'Data Entry'!D3918)</f>
        <v/>
      </c>
      <c r="C3919" t="str">
        <f>IFERROR(RANK(B3919,$B$3:$B$5001,0)+COUNTIF($B$3:B3919,B3919)-1,"")</f>
        <v/>
      </c>
      <c r="D3919" t="str">
        <f t="shared" si="244"/>
        <v/>
      </c>
      <c r="H3919">
        <f t="shared" si="245"/>
        <v>0</v>
      </c>
      <c r="I3919" s="10" t="e">
        <f t="shared" si="246"/>
        <v>#N/A</v>
      </c>
      <c r="J3919" s="10" t="str">
        <f t="shared" si="247"/>
        <v/>
      </c>
    </row>
    <row r="3920" spans="1:10" x14ac:dyDescent="0.25">
      <c r="A3920">
        <f>'Data Entry'!A3919</f>
        <v>0</v>
      </c>
      <c r="B3920" t="str">
        <f>IF(Table24[[#This Row],[Unique ID]]=0,"",'Data Entry'!D3919)</f>
        <v/>
      </c>
      <c r="C3920" t="str">
        <f>IFERROR(RANK(B3920,$B$3:$B$5001,0)+COUNTIF($B$3:B3920,B3920)-1,"")</f>
        <v/>
      </c>
      <c r="D3920" t="str">
        <f t="shared" si="244"/>
        <v/>
      </c>
      <c r="H3920">
        <f t="shared" si="245"/>
        <v>0</v>
      </c>
      <c r="I3920" s="10" t="e">
        <f t="shared" si="246"/>
        <v>#N/A</v>
      </c>
      <c r="J3920" s="10" t="str">
        <f t="shared" si="247"/>
        <v/>
      </c>
    </row>
    <row r="3921" spans="1:10" x14ac:dyDescent="0.25">
      <c r="A3921">
        <f>'Data Entry'!A3920</f>
        <v>0</v>
      </c>
      <c r="B3921" t="str">
        <f>IF(Table24[[#This Row],[Unique ID]]=0,"",'Data Entry'!D3920)</f>
        <v/>
      </c>
      <c r="C3921" t="str">
        <f>IFERROR(RANK(B3921,$B$3:$B$5001,0)+COUNTIF($B$3:B3921,B3921)-1,"")</f>
        <v/>
      </c>
      <c r="D3921" t="str">
        <f t="shared" si="244"/>
        <v/>
      </c>
      <c r="H3921">
        <f t="shared" si="245"/>
        <v>0</v>
      </c>
      <c r="I3921" s="10" t="e">
        <f t="shared" si="246"/>
        <v>#N/A</v>
      </c>
      <c r="J3921" s="10" t="str">
        <f t="shared" si="247"/>
        <v/>
      </c>
    </row>
    <row r="3922" spans="1:10" x14ac:dyDescent="0.25">
      <c r="A3922">
        <f>'Data Entry'!A3921</f>
        <v>0</v>
      </c>
      <c r="B3922" t="str">
        <f>IF(Table24[[#This Row],[Unique ID]]=0,"",'Data Entry'!D3921)</f>
        <v/>
      </c>
      <c r="C3922" t="str">
        <f>IFERROR(RANK(B3922,$B$3:$B$5001,0)+COUNTIF($B$3:B3922,B3922)-1,"")</f>
        <v/>
      </c>
      <c r="D3922" t="str">
        <f t="shared" si="244"/>
        <v/>
      </c>
      <c r="H3922">
        <f t="shared" si="245"/>
        <v>0</v>
      </c>
      <c r="I3922" s="10" t="e">
        <f t="shared" si="246"/>
        <v>#N/A</v>
      </c>
      <c r="J3922" s="10" t="str">
        <f t="shared" si="247"/>
        <v/>
      </c>
    </row>
    <row r="3923" spans="1:10" x14ac:dyDescent="0.25">
      <c r="A3923">
        <f>'Data Entry'!A3922</f>
        <v>0</v>
      </c>
      <c r="B3923" t="str">
        <f>IF(Table24[[#This Row],[Unique ID]]=0,"",'Data Entry'!D3922)</f>
        <v/>
      </c>
      <c r="C3923" t="str">
        <f>IFERROR(RANK(B3923,$B$3:$B$5001,0)+COUNTIF($B$3:B3923,B3923)-1,"")</f>
        <v/>
      </c>
      <c r="D3923" t="str">
        <f t="shared" si="244"/>
        <v/>
      </c>
      <c r="H3923">
        <f t="shared" si="245"/>
        <v>0</v>
      </c>
      <c r="I3923" s="10" t="e">
        <f t="shared" si="246"/>
        <v>#N/A</v>
      </c>
      <c r="J3923" s="10" t="str">
        <f t="shared" si="247"/>
        <v/>
      </c>
    </row>
    <row r="3924" spans="1:10" x14ac:dyDescent="0.25">
      <c r="A3924">
        <f>'Data Entry'!A3923</f>
        <v>0</v>
      </c>
      <c r="B3924" t="str">
        <f>IF(Table24[[#This Row],[Unique ID]]=0,"",'Data Entry'!D3923)</f>
        <v/>
      </c>
      <c r="C3924" t="str">
        <f>IFERROR(RANK(B3924,$B$3:$B$5001,0)+COUNTIF($B$3:B3924,B3924)-1,"")</f>
        <v/>
      </c>
      <c r="D3924" t="str">
        <f t="shared" si="244"/>
        <v/>
      </c>
      <c r="H3924">
        <f t="shared" si="245"/>
        <v>0</v>
      </c>
      <c r="I3924" s="10" t="e">
        <f t="shared" si="246"/>
        <v>#N/A</v>
      </c>
      <c r="J3924" s="10" t="str">
        <f t="shared" si="247"/>
        <v/>
      </c>
    </row>
    <row r="3925" spans="1:10" x14ac:dyDescent="0.25">
      <c r="A3925">
        <f>'Data Entry'!A3924</f>
        <v>0</v>
      </c>
      <c r="B3925" t="str">
        <f>IF(Table24[[#This Row],[Unique ID]]=0,"",'Data Entry'!D3924)</f>
        <v/>
      </c>
      <c r="C3925" t="str">
        <f>IFERROR(RANK(B3925,$B$3:$B$5001,0)+COUNTIF($B$3:B3925,B3925)-1,"")</f>
        <v/>
      </c>
      <c r="D3925" t="str">
        <f t="shared" si="244"/>
        <v/>
      </c>
      <c r="H3925">
        <f t="shared" si="245"/>
        <v>0</v>
      </c>
      <c r="I3925" s="10" t="e">
        <f t="shared" si="246"/>
        <v>#N/A</v>
      </c>
      <c r="J3925" s="10" t="str">
        <f t="shared" si="247"/>
        <v/>
      </c>
    </row>
    <row r="3926" spans="1:10" x14ac:dyDescent="0.25">
      <c r="A3926">
        <f>'Data Entry'!A3925</f>
        <v>0</v>
      </c>
      <c r="B3926" t="str">
        <f>IF(Table24[[#This Row],[Unique ID]]=0,"",'Data Entry'!D3925)</f>
        <v/>
      </c>
      <c r="C3926" t="str">
        <f>IFERROR(RANK(B3926,$B$3:$B$5001,0)+COUNTIF($B$3:B3926,B3926)-1,"")</f>
        <v/>
      </c>
      <c r="D3926" t="str">
        <f t="shared" si="244"/>
        <v/>
      </c>
      <c r="H3926">
        <f t="shared" si="245"/>
        <v>0</v>
      </c>
      <c r="I3926" s="10" t="e">
        <f t="shared" si="246"/>
        <v>#N/A</v>
      </c>
      <c r="J3926" s="10" t="str">
        <f t="shared" si="247"/>
        <v/>
      </c>
    </row>
    <row r="3927" spans="1:10" x14ac:dyDescent="0.25">
      <c r="A3927">
        <f>'Data Entry'!A3926</f>
        <v>0</v>
      </c>
      <c r="B3927" t="str">
        <f>IF(Table24[[#This Row],[Unique ID]]=0,"",'Data Entry'!D3926)</f>
        <v/>
      </c>
      <c r="C3927" t="str">
        <f>IFERROR(RANK(B3927,$B$3:$B$5001,0)+COUNTIF($B$3:B3927,B3927)-1,"")</f>
        <v/>
      </c>
      <c r="D3927" t="str">
        <f t="shared" si="244"/>
        <v/>
      </c>
      <c r="H3927">
        <f t="shared" si="245"/>
        <v>0</v>
      </c>
      <c r="I3927" s="10" t="e">
        <f t="shared" si="246"/>
        <v>#N/A</v>
      </c>
      <c r="J3927" s="10" t="str">
        <f t="shared" si="247"/>
        <v/>
      </c>
    </row>
    <row r="3928" spans="1:10" x14ac:dyDescent="0.25">
      <c r="A3928">
        <f>'Data Entry'!A3927</f>
        <v>0</v>
      </c>
      <c r="B3928" t="str">
        <f>IF(Table24[[#This Row],[Unique ID]]=0,"",'Data Entry'!D3927)</f>
        <v/>
      </c>
      <c r="C3928" t="str">
        <f>IFERROR(RANK(B3928,$B$3:$B$5001,0)+COUNTIF($B$3:B3928,B3928)-1,"")</f>
        <v/>
      </c>
      <c r="D3928" t="str">
        <f t="shared" si="244"/>
        <v/>
      </c>
      <c r="H3928">
        <f t="shared" si="245"/>
        <v>0</v>
      </c>
      <c r="I3928" s="10" t="e">
        <f t="shared" si="246"/>
        <v>#N/A</v>
      </c>
      <c r="J3928" s="10" t="str">
        <f t="shared" si="247"/>
        <v/>
      </c>
    </row>
    <row r="3929" spans="1:10" x14ac:dyDescent="0.25">
      <c r="A3929">
        <f>'Data Entry'!A3928</f>
        <v>0</v>
      </c>
      <c r="B3929" t="str">
        <f>IF(Table24[[#This Row],[Unique ID]]=0,"",'Data Entry'!D3928)</f>
        <v/>
      </c>
      <c r="C3929" t="str">
        <f>IFERROR(RANK(B3929,$B$3:$B$5001,0)+COUNTIF($B$3:B3929,B3929)-1,"")</f>
        <v/>
      </c>
      <c r="D3929" t="str">
        <f t="shared" si="244"/>
        <v/>
      </c>
      <c r="H3929">
        <f t="shared" si="245"/>
        <v>0</v>
      </c>
      <c r="I3929" s="10" t="e">
        <f t="shared" si="246"/>
        <v>#N/A</v>
      </c>
      <c r="J3929" s="10" t="str">
        <f t="shared" si="247"/>
        <v/>
      </c>
    </row>
    <row r="3930" spans="1:10" x14ac:dyDescent="0.25">
      <c r="A3930">
        <f>'Data Entry'!A3929</f>
        <v>0</v>
      </c>
      <c r="B3930" t="str">
        <f>IF(Table24[[#This Row],[Unique ID]]=0,"",'Data Entry'!D3929)</f>
        <v/>
      </c>
      <c r="C3930" t="str">
        <f>IFERROR(RANK(B3930,$B$3:$B$5001,0)+COUNTIF($B$3:B3930,B3930)-1,"")</f>
        <v/>
      </c>
      <c r="D3930" t="str">
        <f t="shared" si="244"/>
        <v/>
      </c>
      <c r="H3930">
        <f t="shared" si="245"/>
        <v>0</v>
      </c>
      <c r="I3930" s="10" t="e">
        <f t="shared" si="246"/>
        <v>#N/A</v>
      </c>
      <c r="J3930" s="10" t="str">
        <f t="shared" si="247"/>
        <v/>
      </c>
    </row>
    <row r="3931" spans="1:10" x14ac:dyDescent="0.25">
      <c r="A3931">
        <f>'Data Entry'!A3930</f>
        <v>0</v>
      </c>
      <c r="B3931" t="str">
        <f>IF(Table24[[#This Row],[Unique ID]]=0,"",'Data Entry'!D3930)</f>
        <v/>
      </c>
      <c r="C3931" t="str">
        <f>IFERROR(RANK(B3931,$B$3:$B$5001,0)+COUNTIF($B$3:B3931,B3931)-1,"")</f>
        <v/>
      </c>
      <c r="D3931" t="str">
        <f t="shared" si="244"/>
        <v/>
      </c>
      <c r="H3931">
        <f t="shared" si="245"/>
        <v>0</v>
      </c>
      <c r="I3931" s="10" t="e">
        <f t="shared" si="246"/>
        <v>#N/A</v>
      </c>
      <c r="J3931" s="10" t="str">
        <f t="shared" si="247"/>
        <v/>
      </c>
    </row>
    <row r="3932" spans="1:10" x14ac:dyDescent="0.25">
      <c r="A3932">
        <f>'Data Entry'!A3931</f>
        <v>0</v>
      </c>
      <c r="B3932" t="str">
        <f>IF(Table24[[#This Row],[Unique ID]]=0,"",'Data Entry'!D3931)</f>
        <v/>
      </c>
      <c r="C3932" t="str">
        <f>IFERROR(RANK(B3932,$B$3:$B$5001,0)+COUNTIF($B$3:B3932,B3932)-1,"")</f>
        <v/>
      </c>
      <c r="D3932" t="str">
        <f t="shared" si="244"/>
        <v/>
      </c>
      <c r="H3932">
        <f t="shared" si="245"/>
        <v>0</v>
      </c>
      <c r="I3932" s="10" t="e">
        <f t="shared" si="246"/>
        <v>#N/A</v>
      </c>
      <c r="J3932" s="10" t="str">
        <f t="shared" si="247"/>
        <v/>
      </c>
    </row>
    <row r="3933" spans="1:10" x14ac:dyDescent="0.25">
      <c r="A3933">
        <f>'Data Entry'!A3932</f>
        <v>0</v>
      </c>
      <c r="B3933" t="str">
        <f>IF(Table24[[#This Row],[Unique ID]]=0,"",'Data Entry'!D3932)</f>
        <v/>
      </c>
      <c r="C3933" t="str">
        <f>IFERROR(RANK(B3933,$B$3:$B$5001,0)+COUNTIF($B$3:B3933,B3933)-1,"")</f>
        <v/>
      </c>
      <c r="D3933" t="str">
        <f t="shared" si="244"/>
        <v/>
      </c>
      <c r="H3933">
        <f t="shared" si="245"/>
        <v>0</v>
      </c>
      <c r="I3933" s="10" t="e">
        <f t="shared" si="246"/>
        <v>#N/A</v>
      </c>
      <c r="J3933" s="10" t="str">
        <f t="shared" si="247"/>
        <v/>
      </c>
    </row>
    <row r="3934" spans="1:10" x14ac:dyDescent="0.25">
      <c r="A3934">
        <f>'Data Entry'!A3933</f>
        <v>0</v>
      </c>
      <c r="B3934" t="str">
        <f>IF(Table24[[#This Row],[Unique ID]]=0,"",'Data Entry'!D3933)</f>
        <v/>
      </c>
      <c r="C3934" t="str">
        <f>IFERROR(RANK(B3934,$B$3:$B$5001,0)+COUNTIF($B$3:B3934,B3934)-1,"")</f>
        <v/>
      </c>
      <c r="D3934" t="str">
        <f t="shared" si="244"/>
        <v/>
      </c>
      <c r="H3934">
        <f t="shared" si="245"/>
        <v>0</v>
      </c>
      <c r="I3934" s="10" t="e">
        <f t="shared" si="246"/>
        <v>#N/A</v>
      </c>
      <c r="J3934" s="10" t="str">
        <f t="shared" si="247"/>
        <v/>
      </c>
    </row>
    <row r="3935" spans="1:10" x14ac:dyDescent="0.25">
      <c r="A3935">
        <f>'Data Entry'!A3934</f>
        <v>0</v>
      </c>
      <c r="B3935" t="str">
        <f>IF(Table24[[#This Row],[Unique ID]]=0,"",'Data Entry'!D3934)</f>
        <v/>
      </c>
      <c r="C3935" t="str">
        <f>IFERROR(RANK(B3935,$B$3:$B$5001,0)+COUNTIF($B$3:B3935,B3935)-1,"")</f>
        <v/>
      </c>
      <c r="D3935" t="str">
        <f t="shared" si="244"/>
        <v/>
      </c>
      <c r="H3935">
        <f t="shared" si="245"/>
        <v>0</v>
      </c>
      <c r="I3935" s="10" t="e">
        <f t="shared" si="246"/>
        <v>#N/A</v>
      </c>
      <c r="J3935" s="10" t="str">
        <f t="shared" si="247"/>
        <v/>
      </c>
    </row>
    <row r="3936" spans="1:10" x14ac:dyDescent="0.25">
      <c r="A3936">
        <f>'Data Entry'!A3935</f>
        <v>0</v>
      </c>
      <c r="B3936" t="str">
        <f>IF(Table24[[#This Row],[Unique ID]]=0,"",'Data Entry'!D3935)</f>
        <v/>
      </c>
      <c r="C3936" t="str">
        <f>IFERROR(RANK(B3936,$B$3:$B$5001,0)+COUNTIF($B$3:B3936,B3936)-1,"")</f>
        <v/>
      </c>
      <c r="D3936" t="str">
        <f t="shared" si="244"/>
        <v/>
      </c>
      <c r="H3936">
        <f t="shared" si="245"/>
        <v>0</v>
      </c>
      <c r="I3936" s="10" t="e">
        <f t="shared" si="246"/>
        <v>#N/A</v>
      </c>
      <c r="J3936" s="10" t="str">
        <f t="shared" si="247"/>
        <v/>
      </c>
    </row>
    <row r="3937" spans="1:10" x14ac:dyDescent="0.25">
      <c r="A3937">
        <f>'Data Entry'!A3936</f>
        <v>0</v>
      </c>
      <c r="B3937" t="str">
        <f>IF(Table24[[#This Row],[Unique ID]]=0,"",'Data Entry'!D3936)</f>
        <v/>
      </c>
      <c r="C3937" t="str">
        <f>IFERROR(RANK(B3937,$B$3:$B$5001,0)+COUNTIF($B$3:B3937,B3937)-1,"")</f>
        <v/>
      </c>
      <c r="D3937" t="str">
        <f t="shared" si="244"/>
        <v/>
      </c>
      <c r="H3937">
        <f t="shared" si="245"/>
        <v>0</v>
      </c>
      <c r="I3937" s="10" t="e">
        <f t="shared" si="246"/>
        <v>#N/A</v>
      </c>
      <c r="J3937" s="10" t="str">
        <f t="shared" si="247"/>
        <v/>
      </c>
    </row>
    <row r="3938" spans="1:10" x14ac:dyDescent="0.25">
      <c r="A3938">
        <f>'Data Entry'!A3937</f>
        <v>0</v>
      </c>
      <c r="B3938" t="str">
        <f>IF(Table24[[#This Row],[Unique ID]]=0,"",'Data Entry'!D3937)</f>
        <v/>
      </c>
      <c r="C3938" t="str">
        <f>IFERROR(RANK(B3938,$B$3:$B$5001,0)+COUNTIF($B$3:B3938,B3938)-1,"")</f>
        <v/>
      </c>
      <c r="D3938" t="str">
        <f t="shared" si="244"/>
        <v/>
      </c>
      <c r="H3938">
        <f t="shared" si="245"/>
        <v>0</v>
      </c>
      <c r="I3938" s="10" t="e">
        <f t="shared" si="246"/>
        <v>#N/A</v>
      </c>
      <c r="J3938" s="10" t="str">
        <f t="shared" si="247"/>
        <v/>
      </c>
    </row>
    <row r="3939" spans="1:10" x14ac:dyDescent="0.25">
      <c r="A3939">
        <f>'Data Entry'!A3938</f>
        <v>0</v>
      </c>
      <c r="B3939" t="str">
        <f>IF(Table24[[#This Row],[Unique ID]]=0,"",'Data Entry'!D3938)</f>
        <v/>
      </c>
      <c r="C3939" t="str">
        <f>IFERROR(RANK(B3939,$B$3:$B$5001,0)+COUNTIF($B$3:B3939,B3939)-1,"")</f>
        <v/>
      </c>
      <c r="D3939" t="str">
        <f t="shared" si="244"/>
        <v/>
      </c>
      <c r="H3939">
        <f t="shared" si="245"/>
        <v>0</v>
      </c>
      <c r="I3939" s="10" t="e">
        <f t="shared" si="246"/>
        <v>#N/A</v>
      </c>
      <c r="J3939" s="10" t="str">
        <f t="shared" si="247"/>
        <v/>
      </c>
    </row>
    <row r="3940" spans="1:10" x14ac:dyDescent="0.25">
      <c r="A3940">
        <f>'Data Entry'!A3939</f>
        <v>0</v>
      </c>
      <c r="B3940" t="str">
        <f>IF(Table24[[#This Row],[Unique ID]]=0,"",'Data Entry'!D3939)</f>
        <v/>
      </c>
      <c r="C3940" t="str">
        <f>IFERROR(RANK(B3940,$B$3:$B$5001,0)+COUNTIF($B$3:B3940,B3940)-1,"")</f>
        <v/>
      </c>
      <c r="D3940" t="str">
        <f t="shared" si="244"/>
        <v/>
      </c>
      <c r="H3940">
        <f t="shared" si="245"/>
        <v>0</v>
      </c>
      <c r="I3940" s="10" t="e">
        <f t="shared" si="246"/>
        <v>#N/A</v>
      </c>
      <c r="J3940" s="10" t="str">
        <f t="shared" si="247"/>
        <v/>
      </c>
    </row>
    <row r="3941" spans="1:10" x14ac:dyDescent="0.25">
      <c r="A3941">
        <f>'Data Entry'!A3940</f>
        <v>0</v>
      </c>
      <c r="B3941" t="str">
        <f>IF(Table24[[#This Row],[Unique ID]]=0,"",'Data Entry'!D3940)</f>
        <v/>
      </c>
      <c r="C3941" t="str">
        <f>IFERROR(RANK(B3941,$B$3:$B$5001,0)+COUNTIF($B$3:B3941,B3941)-1,"")</f>
        <v/>
      </c>
      <c r="D3941" t="str">
        <f t="shared" si="244"/>
        <v/>
      </c>
      <c r="H3941">
        <f t="shared" si="245"/>
        <v>0</v>
      </c>
      <c r="I3941" s="10" t="e">
        <f t="shared" si="246"/>
        <v>#N/A</v>
      </c>
      <c r="J3941" s="10" t="str">
        <f t="shared" si="247"/>
        <v/>
      </c>
    </row>
    <row r="3942" spans="1:10" x14ac:dyDescent="0.25">
      <c r="A3942">
        <f>'Data Entry'!A3941</f>
        <v>0</v>
      </c>
      <c r="B3942" t="str">
        <f>IF(Table24[[#This Row],[Unique ID]]=0,"",'Data Entry'!D3941)</f>
        <v/>
      </c>
      <c r="C3942" t="str">
        <f>IFERROR(RANK(B3942,$B$3:$B$5001,0)+COUNTIF($B$3:B3942,B3942)-1,"")</f>
        <v/>
      </c>
      <c r="D3942" t="str">
        <f t="shared" si="244"/>
        <v/>
      </c>
      <c r="H3942">
        <f t="shared" si="245"/>
        <v>0</v>
      </c>
      <c r="I3942" s="10" t="e">
        <f t="shared" si="246"/>
        <v>#N/A</v>
      </c>
      <c r="J3942" s="10" t="str">
        <f t="shared" si="247"/>
        <v/>
      </c>
    </row>
    <row r="3943" spans="1:10" x14ac:dyDescent="0.25">
      <c r="A3943">
        <f>'Data Entry'!A3942</f>
        <v>0</v>
      </c>
      <c r="B3943" t="str">
        <f>IF(Table24[[#This Row],[Unique ID]]=0,"",'Data Entry'!D3942)</f>
        <v/>
      </c>
      <c r="C3943" t="str">
        <f>IFERROR(RANK(B3943,$B$3:$B$5001,0)+COUNTIF($B$3:B3943,B3943)-1,"")</f>
        <v/>
      </c>
      <c r="D3943" t="str">
        <f t="shared" si="244"/>
        <v/>
      </c>
      <c r="H3943">
        <f t="shared" si="245"/>
        <v>0</v>
      </c>
      <c r="I3943" s="10" t="e">
        <f t="shared" si="246"/>
        <v>#N/A</v>
      </c>
      <c r="J3943" s="10" t="str">
        <f t="shared" si="247"/>
        <v/>
      </c>
    </row>
    <row r="3944" spans="1:10" x14ac:dyDescent="0.25">
      <c r="A3944">
        <f>'Data Entry'!A3943</f>
        <v>0</v>
      </c>
      <c r="B3944" t="str">
        <f>IF(Table24[[#This Row],[Unique ID]]=0,"",'Data Entry'!D3943)</f>
        <v/>
      </c>
      <c r="C3944" t="str">
        <f>IFERROR(RANK(B3944,$B$3:$B$5001,0)+COUNTIF($B$3:B3944,B3944)-1,"")</f>
        <v/>
      </c>
      <c r="D3944" t="str">
        <f t="shared" si="244"/>
        <v/>
      </c>
      <c r="H3944">
        <f t="shared" si="245"/>
        <v>0</v>
      </c>
      <c r="I3944" s="10" t="e">
        <f t="shared" si="246"/>
        <v>#N/A</v>
      </c>
      <c r="J3944" s="10" t="str">
        <f t="shared" si="247"/>
        <v/>
      </c>
    </row>
    <row r="3945" spans="1:10" x14ac:dyDescent="0.25">
      <c r="A3945">
        <f>'Data Entry'!A3944</f>
        <v>0</v>
      </c>
      <c r="B3945" t="str">
        <f>IF(Table24[[#This Row],[Unique ID]]=0,"",'Data Entry'!D3944)</f>
        <v/>
      </c>
      <c r="C3945" t="str">
        <f>IFERROR(RANK(B3945,$B$3:$B$5001,0)+COUNTIF($B$3:B3945,B3945)-1,"")</f>
        <v/>
      </c>
      <c r="D3945" t="str">
        <f t="shared" si="244"/>
        <v/>
      </c>
      <c r="H3945">
        <f t="shared" si="245"/>
        <v>0</v>
      </c>
      <c r="I3945" s="10" t="e">
        <f t="shared" si="246"/>
        <v>#N/A</v>
      </c>
      <c r="J3945" s="10" t="str">
        <f t="shared" si="247"/>
        <v/>
      </c>
    </row>
    <row r="3946" spans="1:10" x14ac:dyDescent="0.25">
      <c r="A3946">
        <f>'Data Entry'!A3945</f>
        <v>0</v>
      </c>
      <c r="B3946" t="str">
        <f>IF(Table24[[#This Row],[Unique ID]]=0,"",'Data Entry'!D3945)</f>
        <v/>
      </c>
      <c r="C3946" t="str">
        <f>IFERROR(RANK(B3946,$B$3:$B$5001,0)+COUNTIF($B$3:B3946,B3946)-1,"")</f>
        <v/>
      </c>
      <c r="D3946" t="str">
        <f t="shared" si="244"/>
        <v/>
      </c>
      <c r="H3946">
        <f t="shared" si="245"/>
        <v>0</v>
      </c>
      <c r="I3946" s="10" t="e">
        <f t="shared" si="246"/>
        <v>#N/A</v>
      </c>
      <c r="J3946" s="10" t="str">
        <f t="shared" si="247"/>
        <v/>
      </c>
    </row>
    <row r="3947" spans="1:10" x14ac:dyDescent="0.25">
      <c r="A3947">
        <f>'Data Entry'!A3946</f>
        <v>0</v>
      </c>
      <c r="B3947" t="str">
        <f>IF(Table24[[#This Row],[Unique ID]]=0,"",'Data Entry'!D3946)</f>
        <v/>
      </c>
      <c r="C3947" t="str">
        <f>IFERROR(RANK(B3947,$B$3:$B$5001,0)+COUNTIF($B$3:B3947,B3947)-1,"")</f>
        <v/>
      </c>
      <c r="D3947" t="str">
        <f t="shared" si="244"/>
        <v/>
      </c>
      <c r="H3947">
        <f t="shared" si="245"/>
        <v>0</v>
      </c>
      <c r="I3947" s="10" t="e">
        <f t="shared" si="246"/>
        <v>#N/A</v>
      </c>
      <c r="J3947" s="10" t="str">
        <f t="shared" si="247"/>
        <v/>
      </c>
    </row>
    <row r="3948" spans="1:10" x14ac:dyDescent="0.25">
      <c r="A3948">
        <f>'Data Entry'!A3947</f>
        <v>0</v>
      </c>
      <c r="B3948" t="str">
        <f>IF(Table24[[#This Row],[Unique ID]]=0,"",'Data Entry'!D3947)</f>
        <v/>
      </c>
      <c r="C3948" t="str">
        <f>IFERROR(RANK(B3948,$B$3:$B$5001,0)+COUNTIF($B$3:B3948,B3948)-1,"")</f>
        <v/>
      </c>
      <c r="D3948" t="str">
        <f t="shared" si="244"/>
        <v/>
      </c>
      <c r="H3948">
        <f t="shared" si="245"/>
        <v>0</v>
      </c>
      <c r="I3948" s="10" t="e">
        <f t="shared" si="246"/>
        <v>#N/A</v>
      </c>
      <c r="J3948" s="10" t="str">
        <f t="shared" si="247"/>
        <v/>
      </c>
    </row>
    <row r="3949" spans="1:10" x14ac:dyDescent="0.25">
      <c r="A3949">
        <f>'Data Entry'!A3948</f>
        <v>0</v>
      </c>
      <c r="B3949" t="str">
        <f>IF(Table24[[#This Row],[Unique ID]]=0,"",'Data Entry'!D3948)</f>
        <v/>
      </c>
      <c r="C3949" t="str">
        <f>IFERROR(RANK(B3949,$B$3:$B$5001,0)+COUNTIF($B$3:B3949,B3949)-1,"")</f>
        <v/>
      </c>
      <c r="D3949" t="str">
        <f t="shared" si="244"/>
        <v/>
      </c>
      <c r="H3949">
        <f t="shared" si="245"/>
        <v>0</v>
      </c>
      <c r="I3949" s="10" t="e">
        <f t="shared" si="246"/>
        <v>#N/A</v>
      </c>
      <c r="J3949" s="10" t="str">
        <f t="shared" si="247"/>
        <v/>
      </c>
    </row>
    <row r="3950" spans="1:10" x14ac:dyDescent="0.25">
      <c r="A3950">
        <f>'Data Entry'!A3949</f>
        <v>0</v>
      </c>
      <c r="B3950" t="str">
        <f>IF(Table24[[#This Row],[Unique ID]]=0,"",'Data Entry'!D3949)</f>
        <v/>
      </c>
      <c r="C3950" t="str">
        <f>IFERROR(RANK(B3950,$B$3:$B$5001,0)+COUNTIF($B$3:B3950,B3950)-1,"")</f>
        <v/>
      </c>
      <c r="D3950" t="str">
        <f t="shared" si="244"/>
        <v/>
      </c>
      <c r="H3950">
        <f t="shared" si="245"/>
        <v>0</v>
      </c>
      <c r="I3950" s="10" t="e">
        <f t="shared" si="246"/>
        <v>#N/A</v>
      </c>
      <c r="J3950" s="10" t="str">
        <f t="shared" si="247"/>
        <v/>
      </c>
    </row>
    <row r="3951" spans="1:10" x14ac:dyDescent="0.25">
      <c r="A3951">
        <f>'Data Entry'!A3950</f>
        <v>0</v>
      </c>
      <c r="B3951" t="str">
        <f>IF(Table24[[#This Row],[Unique ID]]=0,"",'Data Entry'!D3950)</f>
        <v/>
      </c>
      <c r="C3951" t="str">
        <f>IFERROR(RANK(B3951,$B$3:$B$5001,0)+COUNTIF($B$3:B3951,B3951)-1,"")</f>
        <v/>
      </c>
      <c r="D3951" t="str">
        <f t="shared" si="244"/>
        <v/>
      </c>
      <c r="H3951">
        <f t="shared" si="245"/>
        <v>0</v>
      </c>
      <c r="I3951" s="10" t="e">
        <f t="shared" si="246"/>
        <v>#N/A</v>
      </c>
      <c r="J3951" s="10" t="str">
        <f t="shared" si="247"/>
        <v/>
      </c>
    </row>
    <row r="3952" spans="1:10" x14ac:dyDescent="0.25">
      <c r="A3952">
        <f>'Data Entry'!A3951</f>
        <v>0</v>
      </c>
      <c r="B3952" t="str">
        <f>IF(Table24[[#This Row],[Unique ID]]=0,"",'Data Entry'!D3951)</f>
        <v/>
      </c>
      <c r="C3952" t="str">
        <f>IFERROR(RANK(B3952,$B$3:$B$5001,0)+COUNTIF($B$3:B3952,B3952)-1,"")</f>
        <v/>
      </c>
      <c r="D3952" t="str">
        <f t="shared" si="244"/>
        <v/>
      </c>
      <c r="H3952">
        <f t="shared" si="245"/>
        <v>0</v>
      </c>
      <c r="I3952" s="10" t="e">
        <f t="shared" si="246"/>
        <v>#N/A</v>
      </c>
      <c r="J3952" s="10" t="str">
        <f t="shared" si="247"/>
        <v/>
      </c>
    </row>
    <row r="3953" spans="1:10" x14ac:dyDescent="0.25">
      <c r="A3953">
        <f>'Data Entry'!A3952</f>
        <v>0</v>
      </c>
      <c r="B3953" t="str">
        <f>IF(Table24[[#This Row],[Unique ID]]=0,"",'Data Entry'!D3952)</f>
        <v/>
      </c>
      <c r="C3953" t="str">
        <f>IFERROR(RANK(B3953,$B$3:$B$5001,0)+COUNTIF($B$3:B3953,B3953)-1,"")</f>
        <v/>
      </c>
      <c r="D3953" t="str">
        <f t="shared" si="244"/>
        <v/>
      </c>
      <c r="H3953">
        <f t="shared" si="245"/>
        <v>0</v>
      </c>
      <c r="I3953" s="10" t="e">
        <f t="shared" si="246"/>
        <v>#N/A</v>
      </c>
      <c r="J3953" s="10" t="str">
        <f t="shared" si="247"/>
        <v/>
      </c>
    </row>
    <row r="3954" spans="1:10" x14ac:dyDescent="0.25">
      <c r="A3954">
        <f>'Data Entry'!A3953</f>
        <v>0</v>
      </c>
      <c r="B3954" t="str">
        <f>IF(Table24[[#This Row],[Unique ID]]=0,"",'Data Entry'!D3953)</f>
        <v/>
      </c>
      <c r="C3954" t="str">
        <f>IFERROR(RANK(B3954,$B$3:$B$5001,0)+COUNTIF($B$3:B3954,B3954)-1,"")</f>
        <v/>
      </c>
      <c r="D3954" t="str">
        <f t="shared" si="244"/>
        <v/>
      </c>
      <c r="H3954">
        <f t="shared" si="245"/>
        <v>0</v>
      </c>
      <c r="I3954" s="10" t="e">
        <f t="shared" si="246"/>
        <v>#N/A</v>
      </c>
      <c r="J3954" s="10" t="str">
        <f t="shared" si="247"/>
        <v/>
      </c>
    </row>
    <row r="3955" spans="1:10" x14ac:dyDescent="0.25">
      <c r="A3955">
        <f>'Data Entry'!A3954</f>
        <v>0</v>
      </c>
      <c r="B3955" t="str">
        <f>IF(Table24[[#This Row],[Unique ID]]=0,"",'Data Entry'!D3954)</f>
        <v/>
      </c>
      <c r="C3955" t="str">
        <f>IFERROR(RANK(B3955,$B$3:$B$5001,0)+COUNTIF($B$3:B3955,B3955)-1,"")</f>
        <v/>
      </c>
      <c r="D3955" t="str">
        <f t="shared" si="244"/>
        <v/>
      </c>
      <c r="H3955">
        <f t="shared" si="245"/>
        <v>0</v>
      </c>
      <c r="I3955" s="10" t="e">
        <f t="shared" si="246"/>
        <v>#N/A</v>
      </c>
      <c r="J3955" s="10" t="str">
        <f t="shared" si="247"/>
        <v/>
      </c>
    </row>
    <row r="3956" spans="1:10" x14ac:dyDescent="0.25">
      <c r="A3956">
        <f>'Data Entry'!A3955</f>
        <v>0</v>
      </c>
      <c r="B3956" t="str">
        <f>IF(Table24[[#This Row],[Unique ID]]=0,"",'Data Entry'!D3955)</f>
        <v/>
      </c>
      <c r="C3956" t="str">
        <f>IFERROR(RANK(B3956,$B$3:$B$5001,0)+COUNTIF($B$3:B3956,B3956)-1,"")</f>
        <v/>
      </c>
      <c r="D3956" t="str">
        <f t="shared" si="244"/>
        <v/>
      </c>
      <c r="H3956">
        <f t="shared" si="245"/>
        <v>0</v>
      </c>
      <c r="I3956" s="10" t="e">
        <f t="shared" si="246"/>
        <v>#N/A</v>
      </c>
      <c r="J3956" s="10" t="str">
        <f t="shared" si="247"/>
        <v/>
      </c>
    </row>
    <row r="3957" spans="1:10" x14ac:dyDescent="0.25">
      <c r="A3957">
        <f>'Data Entry'!A3956</f>
        <v>0</v>
      </c>
      <c r="B3957" t="str">
        <f>IF(Table24[[#This Row],[Unique ID]]=0,"",'Data Entry'!D3956)</f>
        <v/>
      </c>
      <c r="C3957" t="str">
        <f>IFERROR(RANK(B3957,$B$3:$B$5001,0)+COUNTIF($B$3:B3957,B3957)-1,"")</f>
        <v/>
      </c>
      <c r="D3957" t="str">
        <f t="shared" si="244"/>
        <v/>
      </c>
      <c r="H3957">
        <f t="shared" si="245"/>
        <v>0</v>
      </c>
      <c r="I3957" s="10" t="e">
        <f t="shared" si="246"/>
        <v>#N/A</v>
      </c>
      <c r="J3957" s="10" t="str">
        <f t="shared" si="247"/>
        <v/>
      </c>
    </row>
    <row r="3958" spans="1:10" x14ac:dyDescent="0.25">
      <c r="A3958">
        <f>'Data Entry'!A3957</f>
        <v>0</v>
      </c>
      <c r="B3958" t="str">
        <f>IF(Table24[[#This Row],[Unique ID]]=0,"",'Data Entry'!D3957)</f>
        <v/>
      </c>
      <c r="C3958" t="str">
        <f>IFERROR(RANK(B3958,$B$3:$B$5001,0)+COUNTIF($B$3:B3958,B3958)-1,"")</f>
        <v/>
      </c>
      <c r="D3958" t="str">
        <f t="shared" si="244"/>
        <v/>
      </c>
      <c r="H3958">
        <f t="shared" si="245"/>
        <v>0</v>
      </c>
      <c r="I3958" s="10" t="e">
        <f t="shared" si="246"/>
        <v>#N/A</v>
      </c>
      <c r="J3958" s="10" t="str">
        <f t="shared" si="247"/>
        <v/>
      </c>
    </row>
    <row r="3959" spans="1:10" x14ac:dyDescent="0.25">
      <c r="A3959">
        <f>'Data Entry'!A3958</f>
        <v>0</v>
      </c>
      <c r="B3959" t="str">
        <f>IF(Table24[[#This Row],[Unique ID]]=0,"",'Data Entry'!D3958)</f>
        <v/>
      </c>
      <c r="C3959" t="str">
        <f>IFERROR(RANK(B3959,$B$3:$B$5001,0)+COUNTIF($B$3:B3959,B3959)-1,"")</f>
        <v/>
      </c>
      <c r="D3959" t="str">
        <f t="shared" si="244"/>
        <v/>
      </c>
      <c r="H3959">
        <f t="shared" si="245"/>
        <v>0</v>
      </c>
      <c r="I3959" s="10" t="e">
        <f t="shared" si="246"/>
        <v>#N/A</v>
      </c>
      <c r="J3959" s="10" t="str">
        <f t="shared" si="247"/>
        <v/>
      </c>
    </row>
    <row r="3960" spans="1:10" x14ac:dyDescent="0.25">
      <c r="A3960">
        <f>'Data Entry'!A3959</f>
        <v>0</v>
      </c>
      <c r="B3960" t="str">
        <f>IF(Table24[[#This Row],[Unique ID]]=0,"",'Data Entry'!D3959)</f>
        <v/>
      </c>
      <c r="C3960" t="str">
        <f>IFERROR(RANK(B3960,$B$3:$B$5001,0)+COUNTIF($B$3:B3960,B3960)-1,"")</f>
        <v/>
      </c>
      <c r="D3960" t="str">
        <f t="shared" si="244"/>
        <v/>
      </c>
      <c r="H3960">
        <f t="shared" si="245"/>
        <v>0</v>
      </c>
      <c r="I3960" s="10" t="e">
        <f t="shared" si="246"/>
        <v>#N/A</v>
      </c>
      <c r="J3960" s="10" t="str">
        <f t="shared" si="247"/>
        <v/>
      </c>
    </row>
    <row r="3961" spans="1:10" x14ac:dyDescent="0.25">
      <c r="A3961">
        <f>'Data Entry'!A3960</f>
        <v>0</v>
      </c>
      <c r="B3961" t="str">
        <f>IF(Table24[[#This Row],[Unique ID]]=0,"",'Data Entry'!D3960)</f>
        <v/>
      </c>
      <c r="C3961" t="str">
        <f>IFERROR(RANK(B3961,$B$3:$B$5001,0)+COUNTIF($B$3:B3961,B3961)-1,"")</f>
        <v/>
      </c>
      <c r="D3961" t="str">
        <f t="shared" si="244"/>
        <v/>
      </c>
      <c r="H3961">
        <f t="shared" si="245"/>
        <v>0</v>
      </c>
      <c r="I3961" s="10" t="e">
        <f t="shared" si="246"/>
        <v>#N/A</v>
      </c>
      <c r="J3961" s="10" t="str">
        <f t="shared" si="247"/>
        <v/>
      </c>
    </row>
    <row r="3962" spans="1:10" x14ac:dyDescent="0.25">
      <c r="A3962">
        <f>'Data Entry'!A3961</f>
        <v>0</v>
      </c>
      <c r="B3962" t="str">
        <f>IF(Table24[[#This Row],[Unique ID]]=0,"",'Data Entry'!D3961)</f>
        <v/>
      </c>
      <c r="C3962" t="str">
        <f>IFERROR(RANK(B3962,$B$3:$B$5001,0)+COUNTIF($B$3:B3962,B3962)-1,"")</f>
        <v/>
      </c>
      <c r="D3962" t="str">
        <f t="shared" si="244"/>
        <v/>
      </c>
      <c r="H3962">
        <f t="shared" si="245"/>
        <v>0</v>
      </c>
      <c r="I3962" s="10" t="e">
        <f t="shared" si="246"/>
        <v>#N/A</v>
      </c>
      <c r="J3962" s="10" t="str">
        <f t="shared" si="247"/>
        <v/>
      </c>
    </row>
    <row r="3963" spans="1:10" x14ac:dyDescent="0.25">
      <c r="A3963">
        <f>'Data Entry'!A3962</f>
        <v>0</v>
      </c>
      <c r="B3963" t="str">
        <f>IF(Table24[[#This Row],[Unique ID]]=0,"",'Data Entry'!D3962)</f>
        <v/>
      </c>
      <c r="C3963" t="str">
        <f>IFERROR(RANK(B3963,$B$3:$B$5001,0)+COUNTIF($B$3:B3963,B3963)-1,"")</f>
        <v/>
      </c>
      <c r="D3963" t="str">
        <f t="shared" si="244"/>
        <v/>
      </c>
      <c r="H3963">
        <f t="shared" si="245"/>
        <v>0</v>
      </c>
      <c r="I3963" s="10" t="e">
        <f t="shared" si="246"/>
        <v>#N/A</v>
      </c>
      <c r="J3963" s="10" t="str">
        <f t="shared" si="247"/>
        <v/>
      </c>
    </row>
    <row r="3964" spans="1:10" x14ac:dyDescent="0.25">
      <c r="A3964">
        <f>'Data Entry'!A3963</f>
        <v>0</v>
      </c>
      <c r="B3964" t="str">
        <f>IF(Table24[[#This Row],[Unique ID]]=0,"",'Data Entry'!D3963)</f>
        <v/>
      </c>
      <c r="C3964" t="str">
        <f>IFERROR(RANK(B3964,$B$3:$B$5001,0)+COUNTIF($B$3:B3964,B3964)-1,"")</f>
        <v/>
      </c>
      <c r="D3964" t="str">
        <f t="shared" si="244"/>
        <v/>
      </c>
      <c r="H3964">
        <f t="shared" si="245"/>
        <v>0</v>
      </c>
      <c r="I3964" s="10" t="e">
        <f t="shared" si="246"/>
        <v>#N/A</v>
      </c>
      <c r="J3964" s="10" t="str">
        <f t="shared" si="247"/>
        <v/>
      </c>
    </row>
    <row r="3965" spans="1:10" x14ac:dyDescent="0.25">
      <c r="A3965">
        <f>'Data Entry'!A3964</f>
        <v>0</v>
      </c>
      <c r="B3965" t="str">
        <f>IF(Table24[[#This Row],[Unique ID]]=0,"",'Data Entry'!D3964)</f>
        <v/>
      </c>
      <c r="C3965" t="str">
        <f>IFERROR(RANK(B3965,$B$3:$B$5001,0)+COUNTIF($B$3:B3965,B3965)-1,"")</f>
        <v/>
      </c>
      <c r="D3965" t="str">
        <f t="shared" si="244"/>
        <v/>
      </c>
      <c r="H3965">
        <f t="shared" si="245"/>
        <v>0</v>
      </c>
      <c r="I3965" s="10" t="e">
        <f t="shared" si="246"/>
        <v>#N/A</v>
      </c>
      <c r="J3965" s="10" t="str">
        <f t="shared" si="247"/>
        <v/>
      </c>
    </row>
    <row r="3966" spans="1:10" x14ac:dyDescent="0.25">
      <c r="A3966">
        <f>'Data Entry'!A3965</f>
        <v>0</v>
      </c>
      <c r="B3966" t="str">
        <f>IF(Table24[[#This Row],[Unique ID]]=0,"",'Data Entry'!D3965)</f>
        <v/>
      </c>
      <c r="C3966" t="str">
        <f>IFERROR(RANK(B3966,$B$3:$B$5001,0)+COUNTIF($B$3:B3966,B3966)-1,"")</f>
        <v/>
      </c>
      <c r="D3966" t="str">
        <f t="shared" si="244"/>
        <v/>
      </c>
      <c r="H3966">
        <f t="shared" si="245"/>
        <v>0</v>
      </c>
      <c r="I3966" s="10" t="e">
        <f t="shared" si="246"/>
        <v>#N/A</v>
      </c>
      <c r="J3966" s="10" t="str">
        <f t="shared" si="247"/>
        <v/>
      </c>
    </row>
    <row r="3967" spans="1:10" x14ac:dyDescent="0.25">
      <c r="A3967">
        <f>'Data Entry'!A3966</f>
        <v>0</v>
      </c>
      <c r="B3967" t="str">
        <f>IF(Table24[[#This Row],[Unique ID]]=0,"",'Data Entry'!D3966)</f>
        <v/>
      </c>
      <c r="C3967" t="str">
        <f>IFERROR(RANK(B3967,$B$3:$B$5001,0)+COUNTIF($B$3:B3967,B3967)-1,"")</f>
        <v/>
      </c>
      <c r="D3967" t="str">
        <f t="shared" si="244"/>
        <v/>
      </c>
      <c r="H3967">
        <f t="shared" si="245"/>
        <v>0</v>
      </c>
      <c r="I3967" s="10" t="e">
        <f t="shared" si="246"/>
        <v>#N/A</v>
      </c>
      <c r="J3967" s="10" t="str">
        <f t="shared" si="247"/>
        <v/>
      </c>
    </row>
    <row r="3968" spans="1:10" x14ac:dyDescent="0.25">
      <c r="A3968">
        <f>'Data Entry'!A3967</f>
        <v>0</v>
      </c>
      <c r="B3968" t="str">
        <f>IF(Table24[[#This Row],[Unique ID]]=0,"",'Data Entry'!D3967)</f>
        <v/>
      </c>
      <c r="C3968" t="str">
        <f>IFERROR(RANK(B3968,$B$3:$B$5001,0)+COUNTIF($B$3:B3968,B3968)-1,"")</f>
        <v/>
      </c>
      <c r="D3968" t="str">
        <f t="shared" si="244"/>
        <v/>
      </c>
      <c r="H3968">
        <f t="shared" si="245"/>
        <v>0</v>
      </c>
      <c r="I3968" s="10" t="e">
        <f t="shared" si="246"/>
        <v>#N/A</v>
      </c>
      <c r="J3968" s="10" t="str">
        <f t="shared" si="247"/>
        <v/>
      </c>
    </row>
    <row r="3969" spans="1:10" x14ac:dyDescent="0.25">
      <c r="A3969">
        <f>'Data Entry'!A3968</f>
        <v>0</v>
      </c>
      <c r="B3969" t="str">
        <f>IF(Table24[[#This Row],[Unique ID]]=0,"",'Data Entry'!D3968)</f>
        <v/>
      </c>
      <c r="C3969" t="str">
        <f>IFERROR(RANK(B3969,$B$3:$B$5001,0)+COUNTIF($B$3:B3969,B3969)-1,"")</f>
        <v/>
      </c>
      <c r="D3969" t="str">
        <f t="shared" si="244"/>
        <v/>
      </c>
      <c r="H3969">
        <f t="shared" si="245"/>
        <v>0</v>
      </c>
      <c r="I3969" s="10" t="e">
        <f t="shared" si="246"/>
        <v>#N/A</v>
      </c>
      <c r="J3969" s="10" t="str">
        <f t="shared" si="247"/>
        <v/>
      </c>
    </row>
    <row r="3970" spans="1:10" x14ac:dyDescent="0.25">
      <c r="A3970">
        <f>'Data Entry'!A3969</f>
        <v>0</v>
      </c>
      <c r="B3970" t="str">
        <f>IF(Table24[[#This Row],[Unique ID]]=0,"",'Data Entry'!D3969)</f>
        <v/>
      </c>
      <c r="C3970" t="str">
        <f>IFERROR(RANK(B3970,$B$3:$B$5001,0)+COUNTIF($B$3:B3970,B3970)-1,"")</f>
        <v/>
      </c>
      <c r="D3970" t="str">
        <f t="shared" si="244"/>
        <v/>
      </c>
      <c r="H3970">
        <f t="shared" si="245"/>
        <v>0</v>
      </c>
      <c r="I3970" s="10" t="e">
        <f t="shared" si="246"/>
        <v>#N/A</v>
      </c>
      <c r="J3970" s="10" t="str">
        <f t="shared" si="247"/>
        <v/>
      </c>
    </row>
    <row r="3971" spans="1:10" x14ac:dyDescent="0.25">
      <c r="A3971">
        <f>'Data Entry'!A3970</f>
        <v>0</v>
      </c>
      <c r="B3971" t="str">
        <f>IF(Table24[[#This Row],[Unique ID]]=0,"",'Data Entry'!D3970)</f>
        <v/>
      </c>
      <c r="C3971" t="str">
        <f>IFERROR(RANK(B3971,$B$3:$B$5001,0)+COUNTIF($B$3:B3971,B3971)-1,"")</f>
        <v/>
      </c>
      <c r="D3971" t="str">
        <f t="shared" si="244"/>
        <v/>
      </c>
      <c r="H3971">
        <f t="shared" si="245"/>
        <v>0</v>
      </c>
      <c r="I3971" s="10" t="e">
        <f t="shared" si="246"/>
        <v>#N/A</v>
      </c>
      <c r="J3971" s="10" t="str">
        <f t="shared" si="247"/>
        <v/>
      </c>
    </row>
    <row r="3972" spans="1:10" x14ac:dyDescent="0.25">
      <c r="A3972">
        <f>'Data Entry'!A3971</f>
        <v>0</v>
      </c>
      <c r="B3972" t="str">
        <f>IF(Table24[[#This Row],[Unique ID]]=0,"",'Data Entry'!D3971)</f>
        <v/>
      </c>
      <c r="C3972" t="str">
        <f>IFERROR(RANK(B3972,$B$3:$B$5001,0)+COUNTIF($B$3:B3972,B3972)-1,"")</f>
        <v/>
      </c>
      <c r="D3972" t="str">
        <f t="shared" ref="D3972:D4035" si="248">B3972</f>
        <v/>
      </c>
      <c r="H3972">
        <f t="shared" ref="H3972:H4035" si="249">IF(A3972="","",A3972)</f>
        <v>0</v>
      </c>
      <c r="I3972" s="10" t="e">
        <f t="shared" ref="I3972:I4035" si="250">VALUE(IF(B3972="",NA(),B3972))</f>
        <v>#N/A</v>
      </c>
      <c r="J3972" s="10" t="str">
        <f t="shared" ref="J3972:J4035" si="251">IFERROR(_xlfn.NORM.DIST(I3972,$M$2,$M$3,FALSE),"")</f>
        <v/>
      </c>
    </row>
    <row r="3973" spans="1:10" x14ac:dyDescent="0.25">
      <c r="A3973">
        <f>'Data Entry'!A3972</f>
        <v>0</v>
      </c>
      <c r="B3973" t="str">
        <f>IF(Table24[[#This Row],[Unique ID]]=0,"",'Data Entry'!D3972)</f>
        <v/>
      </c>
      <c r="C3973" t="str">
        <f>IFERROR(RANK(B3973,$B$3:$B$5001,0)+COUNTIF($B$3:B3973,B3973)-1,"")</f>
        <v/>
      </c>
      <c r="D3973" t="str">
        <f t="shared" si="248"/>
        <v/>
      </c>
      <c r="H3973">
        <f t="shared" si="249"/>
        <v>0</v>
      </c>
      <c r="I3973" s="10" t="e">
        <f t="shared" si="250"/>
        <v>#N/A</v>
      </c>
      <c r="J3973" s="10" t="str">
        <f t="shared" si="251"/>
        <v/>
      </c>
    </row>
    <row r="3974" spans="1:10" x14ac:dyDescent="0.25">
      <c r="A3974">
        <f>'Data Entry'!A3973</f>
        <v>0</v>
      </c>
      <c r="B3974" t="str">
        <f>IF(Table24[[#This Row],[Unique ID]]=0,"",'Data Entry'!D3973)</f>
        <v/>
      </c>
      <c r="C3974" t="str">
        <f>IFERROR(RANK(B3974,$B$3:$B$5001,0)+COUNTIF($B$3:B3974,B3974)-1,"")</f>
        <v/>
      </c>
      <c r="D3974" t="str">
        <f t="shared" si="248"/>
        <v/>
      </c>
      <c r="H3974">
        <f t="shared" si="249"/>
        <v>0</v>
      </c>
      <c r="I3974" s="10" t="e">
        <f t="shared" si="250"/>
        <v>#N/A</v>
      </c>
      <c r="J3974" s="10" t="str">
        <f t="shared" si="251"/>
        <v/>
      </c>
    </row>
    <row r="3975" spans="1:10" x14ac:dyDescent="0.25">
      <c r="A3975">
        <f>'Data Entry'!A3974</f>
        <v>0</v>
      </c>
      <c r="B3975" t="str">
        <f>IF(Table24[[#This Row],[Unique ID]]=0,"",'Data Entry'!D3974)</f>
        <v/>
      </c>
      <c r="C3975" t="str">
        <f>IFERROR(RANK(B3975,$B$3:$B$5001,0)+COUNTIF($B$3:B3975,B3975)-1,"")</f>
        <v/>
      </c>
      <c r="D3975" t="str">
        <f t="shared" si="248"/>
        <v/>
      </c>
      <c r="H3975">
        <f t="shared" si="249"/>
        <v>0</v>
      </c>
      <c r="I3975" s="10" t="e">
        <f t="shared" si="250"/>
        <v>#N/A</v>
      </c>
      <c r="J3975" s="10" t="str">
        <f t="shared" si="251"/>
        <v/>
      </c>
    </row>
    <row r="3976" spans="1:10" x14ac:dyDescent="0.25">
      <c r="A3976">
        <f>'Data Entry'!A3975</f>
        <v>0</v>
      </c>
      <c r="B3976" t="str">
        <f>IF(Table24[[#This Row],[Unique ID]]=0,"",'Data Entry'!D3975)</f>
        <v/>
      </c>
      <c r="C3976" t="str">
        <f>IFERROR(RANK(B3976,$B$3:$B$5001,0)+COUNTIF($B$3:B3976,B3976)-1,"")</f>
        <v/>
      </c>
      <c r="D3976" t="str">
        <f t="shared" si="248"/>
        <v/>
      </c>
      <c r="H3976">
        <f t="shared" si="249"/>
        <v>0</v>
      </c>
      <c r="I3976" s="10" t="e">
        <f t="shared" si="250"/>
        <v>#N/A</v>
      </c>
      <c r="J3976" s="10" t="str">
        <f t="shared" si="251"/>
        <v/>
      </c>
    </row>
    <row r="3977" spans="1:10" x14ac:dyDescent="0.25">
      <c r="A3977">
        <f>'Data Entry'!A3976</f>
        <v>0</v>
      </c>
      <c r="B3977" t="str">
        <f>IF(Table24[[#This Row],[Unique ID]]=0,"",'Data Entry'!D3976)</f>
        <v/>
      </c>
      <c r="C3977" t="str">
        <f>IFERROR(RANK(B3977,$B$3:$B$5001,0)+COUNTIF($B$3:B3977,B3977)-1,"")</f>
        <v/>
      </c>
      <c r="D3977" t="str">
        <f t="shared" si="248"/>
        <v/>
      </c>
      <c r="H3977">
        <f t="shared" si="249"/>
        <v>0</v>
      </c>
      <c r="I3977" s="10" t="e">
        <f t="shared" si="250"/>
        <v>#N/A</v>
      </c>
      <c r="J3977" s="10" t="str">
        <f t="shared" si="251"/>
        <v/>
      </c>
    </row>
    <row r="3978" spans="1:10" x14ac:dyDescent="0.25">
      <c r="A3978">
        <f>'Data Entry'!A3977</f>
        <v>0</v>
      </c>
      <c r="B3978" t="str">
        <f>IF(Table24[[#This Row],[Unique ID]]=0,"",'Data Entry'!D3977)</f>
        <v/>
      </c>
      <c r="C3978" t="str">
        <f>IFERROR(RANK(B3978,$B$3:$B$5001,0)+COUNTIF($B$3:B3978,B3978)-1,"")</f>
        <v/>
      </c>
      <c r="D3978" t="str">
        <f t="shared" si="248"/>
        <v/>
      </c>
      <c r="H3978">
        <f t="shared" si="249"/>
        <v>0</v>
      </c>
      <c r="I3978" s="10" t="e">
        <f t="shared" si="250"/>
        <v>#N/A</v>
      </c>
      <c r="J3978" s="10" t="str">
        <f t="shared" si="251"/>
        <v/>
      </c>
    </row>
    <row r="3979" spans="1:10" x14ac:dyDescent="0.25">
      <c r="A3979">
        <f>'Data Entry'!A3978</f>
        <v>0</v>
      </c>
      <c r="B3979" t="str">
        <f>IF(Table24[[#This Row],[Unique ID]]=0,"",'Data Entry'!D3978)</f>
        <v/>
      </c>
      <c r="C3979" t="str">
        <f>IFERROR(RANK(B3979,$B$3:$B$5001,0)+COUNTIF($B$3:B3979,B3979)-1,"")</f>
        <v/>
      </c>
      <c r="D3979" t="str">
        <f t="shared" si="248"/>
        <v/>
      </c>
      <c r="H3979">
        <f t="shared" si="249"/>
        <v>0</v>
      </c>
      <c r="I3979" s="10" t="e">
        <f t="shared" si="250"/>
        <v>#N/A</v>
      </c>
      <c r="J3979" s="10" t="str">
        <f t="shared" si="251"/>
        <v/>
      </c>
    </row>
    <row r="3980" spans="1:10" x14ac:dyDescent="0.25">
      <c r="A3980">
        <f>'Data Entry'!A3979</f>
        <v>0</v>
      </c>
      <c r="B3980" t="str">
        <f>IF(Table24[[#This Row],[Unique ID]]=0,"",'Data Entry'!D3979)</f>
        <v/>
      </c>
      <c r="C3980" t="str">
        <f>IFERROR(RANK(B3980,$B$3:$B$5001,0)+COUNTIF($B$3:B3980,B3980)-1,"")</f>
        <v/>
      </c>
      <c r="D3980" t="str">
        <f t="shared" si="248"/>
        <v/>
      </c>
      <c r="H3980">
        <f t="shared" si="249"/>
        <v>0</v>
      </c>
      <c r="I3980" s="10" t="e">
        <f t="shared" si="250"/>
        <v>#N/A</v>
      </c>
      <c r="J3980" s="10" t="str">
        <f t="shared" si="251"/>
        <v/>
      </c>
    </row>
    <row r="3981" spans="1:10" x14ac:dyDescent="0.25">
      <c r="A3981">
        <f>'Data Entry'!A3980</f>
        <v>0</v>
      </c>
      <c r="B3981" t="str">
        <f>IF(Table24[[#This Row],[Unique ID]]=0,"",'Data Entry'!D3980)</f>
        <v/>
      </c>
      <c r="C3981" t="str">
        <f>IFERROR(RANK(B3981,$B$3:$B$5001,0)+COUNTIF($B$3:B3981,B3981)-1,"")</f>
        <v/>
      </c>
      <c r="D3981" t="str">
        <f t="shared" si="248"/>
        <v/>
      </c>
      <c r="H3981">
        <f t="shared" si="249"/>
        <v>0</v>
      </c>
      <c r="I3981" s="10" t="e">
        <f t="shared" si="250"/>
        <v>#N/A</v>
      </c>
      <c r="J3981" s="10" t="str">
        <f t="shared" si="251"/>
        <v/>
      </c>
    </row>
    <row r="3982" spans="1:10" x14ac:dyDescent="0.25">
      <c r="A3982">
        <f>'Data Entry'!A3981</f>
        <v>0</v>
      </c>
      <c r="B3982" t="str">
        <f>IF(Table24[[#This Row],[Unique ID]]=0,"",'Data Entry'!D3981)</f>
        <v/>
      </c>
      <c r="C3982" t="str">
        <f>IFERROR(RANK(B3982,$B$3:$B$5001,0)+COUNTIF($B$3:B3982,B3982)-1,"")</f>
        <v/>
      </c>
      <c r="D3982" t="str">
        <f t="shared" si="248"/>
        <v/>
      </c>
      <c r="H3982">
        <f t="shared" si="249"/>
        <v>0</v>
      </c>
      <c r="I3982" s="10" t="e">
        <f t="shared" si="250"/>
        <v>#N/A</v>
      </c>
      <c r="J3982" s="10" t="str">
        <f t="shared" si="251"/>
        <v/>
      </c>
    </row>
    <row r="3983" spans="1:10" x14ac:dyDescent="0.25">
      <c r="A3983">
        <f>'Data Entry'!A3982</f>
        <v>0</v>
      </c>
      <c r="B3983" t="str">
        <f>IF(Table24[[#This Row],[Unique ID]]=0,"",'Data Entry'!D3982)</f>
        <v/>
      </c>
      <c r="C3983" t="str">
        <f>IFERROR(RANK(B3983,$B$3:$B$5001,0)+COUNTIF($B$3:B3983,B3983)-1,"")</f>
        <v/>
      </c>
      <c r="D3983" t="str">
        <f t="shared" si="248"/>
        <v/>
      </c>
      <c r="H3983">
        <f t="shared" si="249"/>
        <v>0</v>
      </c>
      <c r="I3983" s="10" t="e">
        <f t="shared" si="250"/>
        <v>#N/A</v>
      </c>
      <c r="J3983" s="10" t="str">
        <f t="shared" si="251"/>
        <v/>
      </c>
    </row>
    <row r="3984" spans="1:10" x14ac:dyDescent="0.25">
      <c r="A3984">
        <f>'Data Entry'!A3983</f>
        <v>0</v>
      </c>
      <c r="B3984" t="str">
        <f>IF(Table24[[#This Row],[Unique ID]]=0,"",'Data Entry'!D3983)</f>
        <v/>
      </c>
      <c r="C3984" t="str">
        <f>IFERROR(RANK(B3984,$B$3:$B$5001,0)+COUNTIF($B$3:B3984,B3984)-1,"")</f>
        <v/>
      </c>
      <c r="D3984" t="str">
        <f t="shared" si="248"/>
        <v/>
      </c>
      <c r="H3984">
        <f t="shared" si="249"/>
        <v>0</v>
      </c>
      <c r="I3984" s="10" t="e">
        <f t="shared" si="250"/>
        <v>#N/A</v>
      </c>
      <c r="J3984" s="10" t="str">
        <f t="shared" si="251"/>
        <v/>
      </c>
    </row>
    <row r="3985" spans="1:10" x14ac:dyDescent="0.25">
      <c r="A3985">
        <f>'Data Entry'!A3984</f>
        <v>0</v>
      </c>
      <c r="B3985" t="str">
        <f>IF(Table24[[#This Row],[Unique ID]]=0,"",'Data Entry'!D3984)</f>
        <v/>
      </c>
      <c r="C3985" t="str">
        <f>IFERROR(RANK(B3985,$B$3:$B$5001,0)+COUNTIF($B$3:B3985,B3985)-1,"")</f>
        <v/>
      </c>
      <c r="D3985" t="str">
        <f t="shared" si="248"/>
        <v/>
      </c>
      <c r="H3985">
        <f t="shared" si="249"/>
        <v>0</v>
      </c>
      <c r="I3985" s="10" t="e">
        <f t="shared" si="250"/>
        <v>#N/A</v>
      </c>
      <c r="J3985" s="10" t="str">
        <f t="shared" si="251"/>
        <v/>
      </c>
    </row>
    <row r="3986" spans="1:10" x14ac:dyDescent="0.25">
      <c r="A3986">
        <f>'Data Entry'!A3985</f>
        <v>0</v>
      </c>
      <c r="B3986" t="str">
        <f>IF(Table24[[#This Row],[Unique ID]]=0,"",'Data Entry'!D3985)</f>
        <v/>
      </c>
      <c r="C3986" t="str">
        <f>IFERROR(RANK(B3986,$B$3:$B$5001,0)+COUNTIF($B$3:B3986,B3986)-1,"")</f>
        <v/>
      </c>
      <c r="D3986" t="str">
        <f t="shared" si="248"/>
        <v/>
      </c>
      <c r="H3986">
        <f t="shared" si="249"/>
        <v>0</v>
      </c>
      <c r="I3986" s="10" t="e">
        <f t="shared" si="250"/>
        <v>#N/A</v>
      </c>
      <c r="J3986" s="10" t="str">
        <f t="shared" si="251"/>
        <v/>
      </c>
    </row>
    <row r="3987" spans="1:10" x14ac:dyDescent="0.25">
      <c r="A3987">
        <f>'Data Entry'!A3986</f>
        <v>0</v>
      </c>
      <c r="B3987" t="str">
        <f>IF(Table24[[#This Row],[Unique ID]]=0,"",'Data Entry'!D3986)</f>
        <v/>
      </c>
      <c r="C3987" t="str">
        <f>IFERROR(RANK(B3987,$B$3:$B$5001,0)+COUNTIF($B$3:B3987,B3987)-1,"")</f>
        <v/>
      </c>
      <c r="D3987" t="str">
        <f t="shared" si="248"/>
        <v/>
      </c>
      <c r="H3987">
        <f t="shared" si="249"/>
        <v>0</v>
      </c>
      <c r="I3987" s="10" t="e">
        <f t="shared" si="250"/>
        <v>#N/A</v>
      </c>
      <c r="J3987" s="10" t="str">
        <f t="shared" si="251"/>
        <v/>
      </c>
    </row>
    <row r="3988" spans="1:10" x14ac:dyDescent="0.25">
      <c r="A3988">
        <f>'Data Entry'!A3987</f>
        <v>0</v>
      </c>
      <c r="B3988" t="str">
        <f>IF(Table24[[#This Row],[Unique ID]]=0,"",'Data Entry'!D3987)</f>
        <v/>
      </c>
      <c r="C3988" t="str">
        <f>IFERROR(RANK(B3988,$B$3:$B$5001,0)+COUNTIF($B$3:B3988,B3988)-1,"")</f>
        <v/>
      </c>
      <c r="D3988" t="str">
        <f t="shared" si="248"/>
        <v/>
      </c>
      <c r="H3988">
        <f t="shared" si="249"/>
        <v>0</v>
      </c>
      <c r="I3988" s="10" t="e">
        <f t="shared" si="250"/>
        <v>#N/A</v>
      </c>
      <c r="J3988" s="10" t="str">
        <f t="shared" si="251"/>
        <v/>
      </c>
    </row>
    <row r="3989" spans="1:10" x14ac:dyDescent="0.25">
      <c r="A3989">
        <f>'Data Entry'!A3988</f>
        <v>0</v>
      </c>
      <c r="B3989" t="str">
        <f>IF(Table24[[#This Row],[Unique ID]]=0,"",'Data Entry'!D3988)</f>
        <v/>
      </c>
      <c r="C3989" t="str">
        <f>IFERROR(RANK(B3989,$B$3:$B$5001,0)+COUNTIF($B$3:B3989,B3989)-1,"")</f>
        <v/>
      </c>
      <c r="D3989" t="str">
        <f t="shared" si="248"/>
        <v/>
      </c>
      <c r="H3989">
        <f t="shared" si="249"/>
        <v>0</v>
      </c>
      <c r="I3989" s="10" t="e">
        <f t="shared" si="250"/>
        <v>#N/A</v>
      </c>
      <c r="J3989" s="10" t="str">
        <f t="shared" si="251"/>
        <v/>
      </c>
    </row>
    <row r="3990" spans="1:10" x14ac:dyDescent="0.25">
      <c r="A3990">
        <f>'Data Entry'!A3989</f>
        <v>0</v>
      </c>
      <c r="B3990" t="str">
        <f>IF(Table24[[#This Row],[Unique ID]]=0,"",'Data Entry'!D3989)</f>
        <v/>
      </c>
      <c r="C3990" t="str">
        <f>IFERROR(RANK(B3990,$B$3:$B$5001,0)+COUNTIF($B$3:B3990,B3990)-1,"")</f>
        <v/>
      </c>
      <c r="D3990" t="str">
        <f t="shared" si="248"/>
        <v/>
      </c>
      <c r="H3990">
        <f t="shared" si="249"/>
        <v>0</v>
      </c>
      <c r="I3990" s="10" t="e">
        <f t="shared" si="250"/>
        <v>#N/A</v>
      </c>
      <c r="J3990" s="10" t="str">
        <f t="shared" si="251"/>
        <v/>
      </c>
    </row>
    <row r="3991" spans="1:10" x14ac:dyDescent="0.25">
      <c r="A3991">
        <f>'Data Entry'!A3990</f>
        <v>0</v>
      </c>
      <c r="B3991" t="str">
        <f>IF(Table24[[#This Row],[Unique ID]]=0,"",'Data Entry'!D3990)</f>
        <v/>
      </c>
      <c r="C3991" t="str">
        <f>IFERROR(RANK(B3991,$B$3:$B$5001,0)+COUNTIF($B$3:B3991,B3991)-1,"")</f>
        <v/>
      </c>
      <c r="D3991" t="str">
        <f t="shared" si="248"/>
        <v/>
      </c>
      <c r="H3991">
        <f t="shared" si="249"/>
        <v>0</v>
      </c>
      <c r="I3991" s="10" t="e">
        <f t="shared" si="250"/>
        <v>#N/A</v>
      </c>
      <c r="J3991" s="10" t="str">
        <f t="shared" si="251"/>
        <v/>
      </c>
    </row>
    <row r="3992" spans="1:10" x14ac:dyDescent="0.25">
      <c r="A3992">
        <f>'Data Entry'!A3991</f>
        <v>0</v>
      </c>
      <c r="B3992" t="str">
        <f>IF(Table24[[#This Row],[Unique ID]]=0,"",'Data Entry'!D3991)</f>
        <v/>
      </c>
      <c r="C3992" t="str">
        <f>IFERROR(RANK(B3992,$B$3:$B$5001,0)+COUNTIF($B$3:B3992,B3992)-1,"")</f>
        <v/>
      </c>
      <c r="D3992" t="str">
        <f t="shared" si="248"/>
        <v/>
      </c>
      <c r="H3992">
        <f t="shared" si="249"/>
        <v>0</v>
      </c>
      <c r="I3992" s="10" t="e">
        <f t="shared" si="250"/>
        <v>#N/A</v>
      </c>
      <c r="J3992" s="10" t="str">
        <f t="shared" si="251"/>
        <v/>
      </c>
    </row>
    <row r="3993" spans="1:10" x14ac:dyDescent="0.25">
      <c r="A3993">
        <f>'Data Entry'!A3992</f>
        <v>0</v>
      </c>
      <c r="B3993" t="str">
        <f>IF(Table24[[#This Row],[Unique ID]]=0,"",'Data Entry'!D3992)</f>
        <v/>
      </c>
      <c r="C3993" t="str">
        <f>IFERROR(RANK(B3993,$B$3:$B$5001,0)+COUNTIF($B$3:B3993,B3993)-1,"")</f>
        <v/>
      </c>
      <c r="D3993" t="str">
        <f t="shared" si="248"/>
        <v/>
      </c>
      <c r="H3993">
        <f t="shared" si="249"/>
        <v>0</v>
      </c>
      <c r="I3993" s="10" t="e">
        <f t="shared" si="250"/>
        <v>#N/A</v>
      </c>
      <c r="J3993" s="10" t="str">
        <f t="shared" si="251"/>
        <v/>
      </c>
    </row>
    <row r="3994" spans="1:10" x14ac:dyDescent="0.25">
      <c r="A3994">
        <f>'Data Entry'!A3993</f>
        <v>0</v>
      </c>
      <c r="B3994" t="str">
        <f>IF(Table24[[#This Row],[Unique ID]]=0,"",'Data Entry'!D3993)</f>
        <v/>
      </c>
      <c r="C3994" t="str">
        <f>IFERROR(RANK(B3994,$B$3:$B$5001,0)+COUNTIF($B$3:B3994,B3994)-1,"")</f>
        <v/>
      </c>
      <c r="D3994" t="str">
        <f t="shared" si="248"/>
        <v/>
      </c>
      <c r="H3994">
        <f t="shared" si="249"/>
        <v>0</v>
      </c>
      <c r="I3994" s="10" t="e">
        <f t="shared" si="250"/>
        <v>#N/A</v>
      </c>
      <c r="J3994" s="10" t="str">
        <f t="shared" si="251"/>
        <v/>
      </c>
    </row>
    <row r="3995" spans="1:10" x14ac:dyDescent="0.25">
      <c r="A3995">
        <f>'Data Entry'!A3994</f>
        <v>0</v>
      </c>
      <c r="B3995" t="str">
        <f>IF(Table24[[#This Row],[Unique ID]]=0,"",'Data Entry'!D3994)</f>
        <v/>
      </c>
      <c r="C3995" t="str">
        <f>IFERROR(RANK(B3995,$B$3:$B$5001,0)+COUNTIF($B$3:B3995,B3995)-1,"")</f>
        <v/>
      </c>
      <c r="D3995" t="str">
        <f t="shared" si="248"/>
        <v/>
      </c>
      <c r="H3995">
        <f t="shared" si="249"/>
        <v>0</v>
      </c>
      <c r="I3995" s="10" t="e">
        <f t="shared" si="250"/>
        <v>#N/A</v>
      </c>
      <c r="J3995" s="10" t="str">
        <f t="shared" si="251"/>
        <v/>
      </c>
    </row>
    <row r="3996" spans="1:10" x14ac:dyDescent="0.25">
      <c r="A3996">
        <f>'Data Entry'!A3995</f>
        <v>0</v>
      </c>
      <c r="B3996" t="str">
        <f>IF(Table24[[#This Row],[Unique ID]]=0,"",'Data Entry'!D3995)</f>
        <v/>
      </c>
      <c r="C3996" t="str">
        <f>IFERROR(RANK(B3996,$B$3:$B$5001,0)+COUNTIF($B$3:B3996,B3996)-1,"")</f>
        <v/>
      </c>
      <c r="D3996" t="str">
        <f t="shared" si="248"/>
        <v/>
      </c>
      <c r="H3996">
        <f t="shared" si="249"/>
        <v>0</v>
      </c>
      <c r="I3996" s="10" t="e">
        <f t="shared" si="250"/>
        <v>#N/A</v>
      </c>
      <c r="J3996" s="10" t="str">
        <f t="shared" si="251"/>
        <v/>
      </c>
    </row>
    <row r="3997" spans="1:10" x14ac:dyDescent="0.25">
      <c r="A3997">
        <f>'Data Entry'!A3996</f>
        <v>0</v>
      </c>
      <c r="B3997" t="str">
        <f>IF(Table24[[#This Row],[Unique ID]]=0,"",'Data Entry'!D3996)</f>
        <v/>
      </c>
      <c r="C3997" t="str">
        <f>IFERROR(RANK(B3997,$B$3:$B$5001,0)+COUNTIF($B$3:B3997,B3997)-1,"")</f>
        <v/>
      </c>
      <c r="D3997" t="str">
        <f t="shared" si="248"/>
        <v/>
      </c>
      <c r="H3997">
        <f t="shared" si="249"/>
        <v>0</v>
      </c>
      <c r="I3997" s="10" t="e">
        <f t="shared" si="250"/>
        <v>#N/A</v>
      </c>
      <c r="J3997" s="10" t="str">
        <f t="shared" si="251"/>
        <v/>
      </c>
    </row>
    <row r="3998" spans="1:10" x14ac:dyDescent="0.25">
      <c r="A3998">
        <f>'Data Entry'!A3997</f>
        <v>0</v>
      </c>
      <c r="B3998" t="str">
        <f>IF(Table24[[#This Row],[Unique ID]]=0,"",'Data Entry'!D3997)</f>
        <v/>
      </c>
      <c r="C3998" t="str">
        <f>IFERROR(RANK(B3998,$B$3:$B$5001,0)+COUNTIF($B$3:B3998,B3998)-1,"")</f>
        <v/>
      </c>
      <c r="D3998" t="str">
        <f t="shared" si="248"/>
        <v/>
      </c>
      <c r="H3998">
        <f t="shared" si="249"/>
        <v>0</v>
      </c>
      <c r="I3998" s="10" t="e">
        <f t="shared" si="250"/>
        <v>#N/A</v>
      </c>
      <c r="J3998" s="10" t="str">
        <f t="shared" si="251"/>
        <v/>
      </c>
    </row>
    <row r="3999" spans="1:10" x14ac:dyDescent="0.25">
      <c r="A3999">
        <f>'Data Entry'!A3998</f>
        <v>0</v>
      </c>
      <c r="B3999" t="str">
        <f>IF(Table24[[#This Row],[Unique ID]]=0,"",'Data Entry'!D3998)</f>
        <v/>
      </c>
      <c r="C3999" t="str">
        <f>IFERROR(RANK(B3999,$B$3:$B$5001,0)+COUNTIF($B$3:B3999,B3999)-1,"")</f>
        <v/>
      </c>
      <c r="D3999" t="str">
        <f t="shared" si="248"/>
        <v/>
      </c>
      <c r="H3999">
        <f t="shared" si="249"/>
        <v>0</v>
      </c>
      <c r="I3999" s="10" t="e">
        <f t="shared" si="250"/>
        <v>#N/A</v>
      </c>
      <c r="J3999" s="10" t="str">
        <f t="shared" si="251"/>
        <v/>
      </c>
    </row>
    <row r="4000" spans="1:10" x14ac:dyDescent="0.25">
      <c r="A4000">
        <f>'Data Entry'!A3999</f>
        <v>0</v>
      </c>
      <c r="B4000" t="str">
        <f>IF(Table24[[#This Row],[Unique ID]]=0,"",'Data Entry'!D3999)</f>
        <v/>
      </c>
      <c r="C4000" t="str">
        <f>IFERROR(RANK(B4000,$B$3:$B$5001,0)+COUNTIF($B$3:B4000,B4000)-1,"")</f>
        <v/>
      </c>
      <c r="D4000" t="str">
        <f t="shared" si="248"/>
        <v/>
      </c>
      <c r="H4000">
        <f t="shared" si="249"/>
        <v>0</v>
      </c>
      <c r="I4000" s="10" t="e">
        <f t="shared" si="250"/>
        <v>#N/A</v>
      </c>
      <c r="J4000" s="10" t="str">
        <f t="shared" si="251"/>
        <v/>
      </c>
    </row>
    <row r="4001" spans="1:10" x14ac:dyDescent="0.25">
      <c r="A4001">
        <f>'Data Entry'!A4000</f>
        <v>0</v>
      </c>
      <c r="B4001" t="str">
        <f>IF(Table24[[#This Row],[Unique ID]]=0,"",'Data Entry'!D4000)</f>
        <v/>
      </c>
      <c r="C4001" t="str">
        <f>IFERROR(RANK(B4001,$B$3:$B$5001,0)+COUNTIF($B$3:B4001,B4001)-1,"")</f>
        <v/>
      </c>
      <c r="D4001" t="str">
        <f t="shared" si="248"/>
        <v/>
      </c>
      <c r="H4001">
        <f t="shared" si="249"/>
        <v>0</v>
      </c>
      <c r="I4001" s="10" t="e">
        <f t="shared" si="250"/>
        <v>#N/A</v>
      </c>
      <c r="J4001" s="10" t="str">
        <f t="shared" si="251"/>
        <v/>
      </c>
    </row>
    <row r="4002" spans="1:10" x14ac:dyDescent="0.25">
      <c r="A4002">
        <f>'Data Entry'!A4001</f>
        <v>0</v>
      </c>
      <c r="B4002" t="str">
        <f>IF(Table24[[#This Row],[Unique ID]]=0,"",'Data Entry'!D4001)</f>
        <v/>
      </c>
      <c r="C4002" t="str">
        <f>IFERROR(RANK(B4002,$B$3:$B$5001,0)+COUNTIF($B$3:B4002,B4002)-1,"")</f>
        <v/>
      </c>
      <c r="D4002" t="str">
        <f t="shared" si="248"/>
        <v/>
      </c>
      <c r="H4002">
        <f t="shared" si="249"/>
        <v>0</v>
      </c>
      <c r="I4002" s="10" t="e">
        <f t="shared" si="250"/>
        <v>#N/A</v>
      </c>
      <c r="J4002" s="10" t="str">
        <f t="shared" si="251"/>
        <v/>
      </c>
    </row>
    <row r="4003" spans="1:10" x14ac:dyDescent="0.25">
      <c r="A4003">
        <f>'Data Entry'!A4002</f>
        <v>0</v>
      </c>
      <c r="B4003" t="str">
        <f>IF(Table24[[#This Row],[Unique ID]]=0,"",'Data Entry'!D4002)</f>
        <v/>
      </c>
      <c r="C4003" t="str">
        <f>IFERROR(RANK(B4003,$B$3:$B$5001,0)+COUNTIF($B$3:B4003,B4003)-1,"")</f>
        <v/>
      </c>
      <c r="D4003" t="str">
        <f t="shared" si="248"/>
        <v/>
      </c>
      <c r="H4003">
        <f t="shared" si="249"/>
        <v>0</v>
      </c>
      <c r="I4003" s="10" t="e">
        <f t="shared" si="250"/>
        <v>#N/A</v>
      </c>
      <c r="J4003" s="10" t="str">
        <f t="shared" si="251"/>
        <v/>
      </c>
    </row>
    <row r="4004" spans="1:10" x14ac:dyDescent="0.25">
      <c r="A4004">
        <f>'Data Entry'!A4003</f>
        <v>0</v>
      </c>
      <c r="B4004" t="str">
        <f>IF(Table24[[#This Row],[Unique ID]]=0,"",'Data Entry'!D4003)</f>
        <v/>
      </c>
      <c r="C4004" t="str">
        <f>IFERROR(RANK(B4004,$B$3:$B$5001,0)+COUNTIF($B$3:B4004,B4004)-1,"")</f>
        <v/>
      </c>
      <c r="D4004" t="str">
        <f t="shared" si="248"/>
        <v/>
      </c>
      <c r="H4004">
        <f t="shared" si="249"/>
        <v>0</v>
      </c>
      <c r="I4004" s="10" t="e">
        <f t="shared" si="250"/>
        <v>#N/A</v>
      </c>
      <c r="J4004" s="10" t="str">
        <f t="shared" si="251"/>
        <v/>
      </c>
    </row>
    <row r="4005" spans="1:10" x14ac:dyDescent="0.25">
      <c r="A4005">
        <f>'Data Entry'!A4004</f>
        <v>0</v>
      </c>
      <c r="B4005" t="str">
        <f>IF(Table24[[#This Row],[Unique ID]]=0,"",'Data Entry'!D4004)</f>
        <v/>
      </c>
      <c r="C4005" t="str">
        <f>IFERROR(RANK(B4005,$B$3:$B$5001,0)+COUNTIF($B$3:B4005,B4005)-1,"")</f>
        <v/>
      </c>
      <c r="D4005" t="str">
        <f t="shared" si="248"/>
        <v/>
      </c>
      <c r="H4005">
        <f t="shared" si="249"/>
        <v>0</v>
      </c>
      <c r="I4005" s="10" t="e">
        <f t="shared" si="250"/>
        <v>#N/A</v>
      </c>
      <c r="J4005" s="10" t="str">
        <f t="shared" si="251"/>
        <v/>
      </c>
    </row>
    <row r="4006" spans="1:10" x14ac:dyDescent="0.25">
      <c r="A4006">
        <f>'Data Entry'!A4005</f>
        <v>0</v>
      </c>
      <c r="B4006" t="str">
        <f>IF(Table24[[#This Row],[Unique ID]]=0,"",'Data Entry'!D4005)</f>
        <v/>
      </c>
      <c r="C4006" t="str">
        <f>IFERROR(RANK(B4006,$B$3:$B$5001,0)+COUNTIF($B$3:B4006,B4006)-1,"")</f>
        <v/>
      </c>
      <c r="D4006" t="str">
        <f t="shared" si="248"/>
        <v/>
      </c>
      <c r="H4006">
        <f t="shared" si="249"/>
        <v>0</v>
      </c>
      <c r="I4006" s="10" t="e">
        <f t="shared" si="250"/>
        <v>#N/A</v>
      </c>
      <c r="J4006" s="10" t="str">
        <f t="shared" si="251"/>
        <v/>
      </c>
    </row>
    <row r="4007" spans="1:10" x14ac:dyDescent="0.25">
      <c r="A4007">
        <f>'Data Entry'!A4006</f>
        <v>0</v>
      </c>
      <c r="B4007" t="str">
        <f>IF(Table24[[#This Row],[Unique ID]]=0,"",'Data Entry'!D4006)</f>
        <v/>
      </c>
      <c r="C4007" t="str">
        <f>IFERROR(RANK(B4007,$B$3:$B$5001,0)+COUNTIF($B$3:B4007,B4007)-1,"")</f>
        <v/>
      </c>
      <c r="D4007" t="str">
        <f t="shared" si="248"/>
        <v/>
      </c>
      <c r="H4007">
        <f t="shared" si="249"/>
        <v>0</v>
      </c>
      <c r="I4007" s="10" t="e">
        <f t="shared" si="250"/>
        <v>#N/A</v>
      </c>
      <c r="J4007" s="10" t="str">
        <f t="shared" si="251"/>
        <v/>
      </c>
    </row>
    <row r="4008" spans="1:10" x14ac:dyDescent="0.25">
      <c r="A4008">
        <f>'Data Entry'!A4007</f>
        <v>0</v>
      </c>
      <c r="B4008" t="str">
        <f>IF(Table24[[#This Row],[Unique ID]]=0,"",'Data Entry'!D4007)</f>
        <v/>
      </c>
      <c r="C4008" t="str">
        <f>IFERROR(RANK(B4008,$B$3:$B$5001,0)+COUNTIF($B$3:B4008,B4008)-1,"")</f>
        <v/>
      </c>
      <c r="D4008" t="str">
        <f t="shared" si="248"/>
        <v/>
      </c>
      <c r="H4008">
        <f t="shared" si="249"/>
        <v>0</v>
      </c>
      <c r="I4008" s="10" t="e">
        <f t="shared" si="250"/>
        <v>#N/A</v>
      </c>
      <c r="J4008" s="10" t="str">
        <f t="shared" si="251"/>
        <v/>
      </c>
    </row>
    <row r="4009" spans="1:10" x14ac:dyDescent="0.25">
      <c r="A4009">
        <f>'Data Entry'!A4008</f>
        <v>0</v>
      </c>
      <c r="B4009" t="str">
        <f>IF(Table24[[#This Row],[Unique ID]]=0,"",'Data Entry'!D4008)</f>
        <v/>
      </c>
      <c r="C4009" t="str">
        <f>IFERROR(RANK(B4009,$B$3:$B$5001,0)+COUNTIF($B$3:B4009,B4009)-1,"")</f>
        <v/>
      </c>
      <c r="D4009" t="str">
        <f t="shared" si="248"/>
        <v/>
      </c>
      <c r="H4009">
        <f t="shared" si="249"/>
        <v>0</v>
      </c>
      <c r="I4009" s="10" t="e">
        <f t="shared" si="250"/>
        <v>#N/A</v>
      </c>
      <c r="J4009" s="10" t="str">
        <f t="shared" si="251"/>
        <v/>
      </c>
    </row>
    <row r="4010" spans="1:10" x14ac:dyDescent="0.25">
      <c r="A4010">
        <f>'Data Entry'!A4009</f>
        <v>0</v>
      </c>
      <c r="B4010" t="str">
        <f>IF(Table24[[#This Row],[Unique ID]]=0,"",'Data Entry'!D4009)</f>
        <v/>
      </c>
      <c r="C4010" t="str">
        <f>IFERROR(RANK(B4010,$B$3:$B$5001,0)+COUNTIF($B$3:B4010,B4010)-1,"")</f>
        <v/>
      </c>
      <c r="D4010" t="str">
        <f t="shared" si="248"/>
        <v/>
      </c>
      <c r="H4010">
        <f t="shared" si="249"/>
        <v>0</v>
      </c>
      <c r="I4010" s="10" t="e">
        <f t="shared" si="250"/>
        <v>#N/A</v>
      </c>
      <c r="J4010" s="10" t="str">
        <f t="shared" si="251"/>
        <v/>
      </c>
    </row>
    <row r="4011" spans="1:10" x14ac:dyDescent="0.25">
      <c r="A4011">
        <f>'Data Entry'!A4010</f>
        <v>0</v>
      </c>
      <c r="B4011" t="str">
        <f>IF(Table24[[#This Row],[Unique ID]]=0,"",'Data Entry'!D4010)</f>
        <v/>
      </c>
      <c r="C4011" t="str">
        <f>IFERROR(RANK(B4011,$B$3:$B$5001,0)+COUNTIF($B$3:B4011,B4011)-1,"")</f>
        <v/>
      </c>
      <c r="D4011" t="str">
        <f t="shared" si="248"/>
        <v/>
      </c>
      <c r="H4011">
        <f t="shared" si="249"/>
        <v>0</v>
      </c>
      <c r="I4011" s="10" t="e">
        <f t="shared" si="250"/>
        <v>#N/A</v>
      </c>
      <c r="J4011" s="10" t="str">
        <f t="shared" si="251"/>
        <v/>
      </c>
    </row>
    <row r="4012" spans="1:10" x14ac:dyDescent="0.25">
      <c r="A4012">
        <f>'Data Entry'!A4011</f>
        <v>0</v>
      </c>
      <c r="B4012" t="str">
        <f>IF(Table24[[#This Row],[Unique ID]]=0,"",'Data Entry'!D4011)</f>
        <v/>
      </c>
      <c r="C4012" t="str">
        <f>IFERROR(RANK(B4012,$B$3:$B$5001,0)+COUNTIF($B$3:B4012,B4012)-1,"")</f>
        <v/>
      </c>
      <c r="D4012" t="str">
        <f t="shared" si="248"/>
        <v/>
      </c>
      <c r="H4012">
        <f t="shared" si="249"/>
        <v>0</v>
      </c>
      <c r="I4012" s="10" t="e">
        <f t="shared" si="250"/>
        <v>#N/A</v>
      </c>
      <c r="J4012" s="10" t="str">
        <f t="shared" si="251"/>
        <v/>
      </c>
    </row>
    <row r="4013" spans="1:10" x14ac:dyDescent="0.25">
      <c r="A4013">
        <f>'Data Entry'!A4012</f>
        <v>0</v>
      </c>
      <c r="B4013" t="str">
        <f>IF(Table24[[#This Row],[Unique ID]]=0,"",'Data Entry'!D4012)</f>
        <v/>
      </c>
      <c r="C4013" t="str">
        <f>IFERROR(RANK(B4013,$B$3:$B$5001,0)+COUNTIF($B$3:B4013,B4013)-1,"")</f>
        <v/>
      </c>
      <c r="D4013" t="str">
        <f t="shared" si="248"/>
        <v/>
      </c>
      <c r="H4013">
        <f t="shared" si="249"/>
        <v>0</v>
      </c>
      <c r="I4013" s="10" t="e">
        <f t="shared" si="250"/>
        <v>#N/A</v>
      </c>
      <c r="J4013" s="10" t="str">
        <f t="shared" si="251"/>
        <v/>
      </c>
    </row>
    <row r="4014" spans="1:10" x14ac:dyDescent="0.25">
      <c r="A4014">
        <f>'Data Entry'!A4013</f>
        <v>0</v>
      </c>
      <c r="B4014" t="str">
        <f>IF(Table24[[#This Row],[Unique ID]]=0,"",'Data Entry'!D4013)</f>
        <v/>
      </c>
      <c r="C4014" t="str">
        <f>IFERROR(RANK(B4014,$B$3:$B$5001,0)+COUNTIF($B$3:B4014,B4014)-1,"")</f>
        <v/>
      </c>
      <c r="D4014" t="str">
        <f t="shared" si="248"/>
        <v/>
      </c>
      <c r="H4014">
        <f t="shared" si="249"/>
        <v>0</v>
      </c>
      <c r="I4014" s="10" t="e">
        <f t="shared" si="250"/>
        <v>#N/A</v>
      </c>
      <c r="J4014" s="10" t="str">
        <f t="shared" si="251"/>
        <v/>
      </c>
    </row>
    <row r="4015" spans="1:10" x14ac:dyDescent="0.25">
      <c r="A4015">
        <f>'Data Entry'!A4014</f>
        <v>0</v>
      </c>
      <c r="B4015" t="str">
        <f>IF(Table24[[#This Row],[Unique ID]]=0,"",'Data Entry'!D4014)</f>
        <v/>
      </c>
      <c r="C4015" t="str">
        <f>IFERROR(RANK(B4015,$B$3:$B$5001,0)+COUNTIF($B$3:B4015,B4015)-1,"")</f>
        <v/>
      </c>
      <c r="D4015" t="str">
        <f t="shared" si="248"/>
        <v/>
      </c>
      <c r="H4015">
        <f t="shared" si="249"/>
        <v>0</v>
      </c>
      <c r="I4015" s="10" t="e">
        <f t="shared" si="250"/>
        <v>#N/A</v>
      </c>
      <c r="J4015" s="10" t="str">
        <f t="shared" si="251"/>
        <v/>
      </c>
    </row>
    <row r="4016" spans="1:10" x14ac:dyDescent="0.25">
      <c r="A4016">
        <f>'Data Entry'!A4015</f>
        <v>0</v>
      </c>
      <c r="B4016" t="str">
        <f>IF(Table24[[#This Row],[Unique ID]]=0,"",'Data Entry'!D4015)</f>
        <v/>
      </c>
      <c r="C4016" t="str">
        <f>IFERROR(RANK(B4016,$B$3:$B$5001,0)+COUNTIF($B$3:B4016,B4016)-1,"")</f>
        <v/>
      </c>
      <c r="D4016" t="str">
        <f t="shared" si="248"/>
        <v/>
      </c>
      <c r="H4016">
        <f t="shared" si="249"/>
        <v>0</v>
      </c>
      <c r="I4016" s="10" t="e">
        <f t="shared" si="250"/>
        <v>#N/A</v>
      </c>
      <c r="J4016" s="10" t="str">
        <f t="shared" si="251"/>
        <v/>
      </c>
    </row>
    <row r="4017" spans="1:10" x14ac:dyDescent="0.25">
      <c r="A4017">
        <f>'Data Entry'!A4016</f>
        <v>0</v>
      </c>
      <c r="B4017" t="str">
        <f>IF(Table24[[#This Row],[Unique ID]]=0,"",'Data Entry'!D4016)</f>
        <v/>
      </c>
      <c r="C4017" t="str">
        <f>IFERROR(RANK(B4017,$B$3:$B$5001,0)+COUNTIF($B$3:B4017,B4017)-1,"")</f>
        <v/>
      </c>
      <c r="D4017" t="str">
        <f t="shared" si="248"/>
        <v/>
      </c>
      <c r="H4017">
        <f t="shared" si="249"/>
        <v>0</v>
      </c>
      <c r="I4017" s="10" t="e">
        <f t="shared" si="250"/>
        <v>#N/A</v>
      </c>
      <c r="J4017" s="10" t="str">
        <f t="shared" si="251"/>
        <v/>
      </c>
    </row>
    <row r="4018" spans="1:10" x14ac:dyDescent="0.25">
      <c r="A4018">
        <f>'Data Entry'!A4017</f>
        <v>0</v>
      </c>
      <c r="B4018" t="str">
        <f>IF(Table24[[#This Row],[Unique ID]]=0,"",'Data Entry'!D4017)</f>
        <v/>
      </c>
      <c r="C4018" t="str">
        <f>IFERROR(RANK(B4018,$B$3:$B$5001,0)+COUNTIF($B$3:B4018,B4018)-1,"")</f>
        <v/>
      </c>
      <c r="D4018" t="str">
        <f t="shared" si="248"/>
        <v/>
      </c>
      <c r="H4018">
        <f t="shared" si="249"/>
        <v>0</v>
      </c>
      <c r="I4018" s="10" t="e">
        <f t="shared" si="250"/>
        <v>#N/A</v>
      </c>
      <c r="J4018" s="10" t="str">
        <f t="shared" si="251"/>
        <v/>
      </c>
    </row>
    <row r="4019" spans="1:10" x14ac:dyDescent="0.25">
      <c r="A4019">
        <f>'Data Entry'!A4018</f>
        <v>0</v>
      </c>
      <c r="B4019" t="str">
        <f>IF(Table24[[#This Row],[Unique ID]]=0,"",'Data Entry'!D4018)</f>
        <v/>
      </c>
      <c r="C4019" t="str">
        <f>IFERROR(RANK(B4019,$B$3:$B$5001,0)+COUNTIF($B$3:B4019,B4019)-1,"")</f>
        <v/>
      </c>
      <c r="D4019" t="str">
        <f t="shared" si="248"/>
        <v/>
      </c>
      <c r="H4019">
        <f t="shared" si="249"/>
        <v>0</v>
      </c>
      <c r="I4019" s="10" t="e">
        <f t="shared" si="250"/>
        <v>#N/A</v>
      </c>
      <c r="J4019" s="10" t="str">
        <f t="shared" si="251"/>
        <v/>
      </c>
    </row>
    <row r="4020" spans="1:10" x14ac:dyDescent="0.25">
      <c r="A4020">
        <f>'Data Entry'!A4019</f>
        <v>0</v>
      </c>
      <c r="B4020" t="str">
        <f>IF(Table24[[#This Row],[Unique ID]]=0,"",'Data Entry'!D4019)</f>
        <v/>
      </c>
      <c r="C4020" t="str">
        <f>IFERROR(RANK(B4020,$B$3:$B$5001,0)+COUNTIF($B$3:B4020,B4020)-1,"")</f>
        <v/>
      </c>
      <c r="D4020" t="str">
        <f t="shared" si="248"/>
        <v/>
      </c>
      <c r="H4020">
        <f t="shared" si="249"/>
        <v>0</v>
      </c>
      <c r="I4020" s="10" t="e">
        <f t="shared" si="250"/>
        <v>#N/A</v>
      </c>
      <c r="J4020" s="10" t="str">
        <f t="shared" si="251"/>
        <v/>
      </c>
    </row>
    <row r="4021" spans="1:10" x14ac:dyDescent="0.25">
      <c r="A4021">
        <f>'Data Entry'!A4020</f>
        <v>0</v>
      </c>
      <c r="B4021" t="str">
        <f>IF(Table24[[#This Row],[Unique ID]]=0,"",'Data Entry'!D4020)</f>
        <v/>
      </c>
      <c r="C4021" t="str">
        <f>IFERROR(RANK(B4021,$B$3:$B$5001,0)+COUNTIF($B$3:B4021,B4021)-1,"")</f>
        <v/>
      </c>
      <c r="D4021" t="str">
        <f t="shared" si="248"/>
        <v/>
      </c>
      <c r="H4021">
        <f t="shared" si="249"/>
        <v>0</v>
      </c>
      <c r="I4021" s="10" t="e">
        <f t="shared" si="250"/>
        <v>#N/A</v>
      </c>
      <c r="J4021" s="10" t="str">
        <f t="shared" si="251"/>
        <v/>
      </c>
    </row>
    <row r="4022" spans="1:10" x14ac:dyDescent="0.25">
      <c r="A4022">
        <f>'Data Entry'!A4021</f>
        <v>0</v>
      </c>
      <c r="B4022" t="str">
        <f>IF(Table24[[#This Row],[Unique ID]]=0,"",'Data Entry'!D4021)</f>
        <v/>
      </c>
      <c r="C4022" t="str">
        <f>IFERROR(RANK(B4022,$B$3:$B$5001,0)+COUNTIF($B$3:B4022,B4022)-1,"")</f>
        <v/>
      </c>
      <c r="D4022" t="str">
        <f t="shared" si="248"/>
        <v/>
      </c>
      <c r="H4022">
        <f t="shared" si="249"/>
        <v>0</v>
      </c>
      <c r="I4022" s="10" t="e">
        <f t="shared" si="250"/>
        <v>#N/A</v>
      </c>
      <c r="J4022" s="10" t="str">
        <f t="shared" si="251"/>
        <v/>
      </c>
    </row>
    <row r="4023" spans="1:10" x14ac:dyDescent="0.25">
      <c r="A4023">
        <f>'Data Entry'!A4022</f>
        <v>0</v>
      </c>
      <c r="B4023" t="str">
        <f>IF(Table24[[#This Row],[Unique ID]]=0,"",'Data Entry'!D4022)</f>
        <v/>
      </c>
      <c r="C4023" t="str">
        <f>IFERROR(RANK(B4023,$B$3:$B$5001,0)+COUNTIF($B$3:B4023,B4023)-1,"")</f>
        <v/>
      </c>
      <c r="D4023" t="str">
        <f t="shared" si="248"/>
        <v/>
      </c>
      <c r="H4023">
        <f t="shared" si="249"/>
        <v>0</v>
      </c>
      <c r="I4023" s="10" t="e">
        <f t="shared" si="250"/>
        <v>#N/A</v>
      </c>
      <c r="J4023" s="10" t="str">
        <f t="shared" si="251"/>
        <v/>
      </c>
    </row>
    <row r="4024" spans="1:10" x14ac:dyDescent="0.25">
      <c r="A4024">
        <f>'Data Entry'!A4023</f>
        <v>0</v>
      </c>
      <c r="B4024" t="str">
        <f>IF(Table24[[#This Row],[Unique ID]]=0,"",'Data Entry'!D4023)</f>
        <v/>
      </c>
      <c r="C4024" t="str">
        <f>IFERROR(RANK(B4024,$B$3:$B$5001,0)+COUNTIF($B$3:B4024,B4024)-1,"")</f>
        <v/>
      </c>
      <c r="D4024" t="str">
        <f t="shared" si="248"/>
        <v/>
      </c>
      <c r="H4024">
        <f t="shared" si="249"/>
        <v>0</v>
      </c>
      <c r="I4024" s="10" t="e">
        <f t="shared" si="250"/>
        <v>#N/A</v>
      </c>
      <c r="J4024" s="10" t="str">
        <f t="shared" si="251"/>
        <v/>
      </c>
    </row>
    <row r="4025" spans="1:10" x14ac:dyDescent="0.25">
      <c r="A4025">
        <f>'Data Entry'!A4024</f>
        <v>0</v>
      </c>
      <c r="B4025" t="str">
        <f>IF(Table24[[#This Row],[Unique ID]]=0,"",'Data Entry'!D4024)</f>
        <v/>
      </c>
      <c r="C4025" t="str">
        <f>IFERROR(RANK(B4025,$B$3:$B$5001,0)+COUNTIF($B$3:B4025,B4025)-1,"")</f>
        <v/>
      </c>
      <c r="D4025" t="str">
        <f t="shared" si="248"/>
        <v/>
      </c>
      <c r="H4025">
        <f t="shared" si="249"/>
        <v>0</v>
      </c>
      <c r="I4025" s="10" t="e">
        <f t="shared" si="250"/>
        <v>#N/A</v>
      </c>
      <c r="J4025" s="10" t="str">
        <f t="shared" si="251"/>
        <v/>
      </c>
    </row>
    <row r="4026" spans="1:10" x14ac:dyDescent="0.25">
      <c r="A4026">
        <f>'Data Entry'!A4025</f>
        <v>0</v>
      </c>
      <c r="B4026" t="str">
        <f>IF(Table24[[#This Row],[Unique ID]]=0,"",'Data Entry'!D4025)</f>
        <v/>
      </c>
      <c r="C4026" t="str">
        <f>IFERROR(RANK(B4026,$B$3:$B$5001,0)+COUNTIF($B$3:B4026,B4026)-1,"")</f>
        <v/>
      </c>
      <c r="D4026" t="str">
        <f t="shared" si="248"/>
        <v/>
      </c>
      <c r="H4026">
        <f t="shared" si="249"/>
        <v>0</v>
      </c>
      <c r="I4026" s="10" t="e">
        <f t="shared" si="250"/>
        <v>#N/A</v>
      </c>
      <c r="J4026" s="10" t="str">
        <f t="shared" si="251"/>
        <v/>
      </c>
    </row>
    <row r="4027" spans="1:10" x14ac:dyDescent="0.25">
      <c r="A4027">
        <f>'Data Entry'!A4026</f>
        <v>0</v>
      </c>
      <c r="B4027" t="str">
        <f>IF(Table24[[#This Row],[Unique ID]]=0,"",'Data Entry'!D4026)</f>
        <v/>
      </c>
      <c r="C4027" t="str">
        <f>IFERROR(RANK(B4027,$B$3:$B$5001,0)+COUNTIF($B$3:B4027,B4027)-1,"")</f>
        <v/>
      </c>
      <c r="D4027" t="str">
        <f t="shared" si="248"/>
        <v/>
      </c>
      <c r="H4027">
        <f t="shared" si="249"/>
        <v>0</v>
      </c>
      <c r="I4027" s="10" t="e">
        <f t="shared" si="250"/>
        <v>#N/A</v>
      </c>
      <c r="J4027" s="10" t="str">
        <f t="shared" si="251"/>
        <v/>
      </c>
    </row>
    <row r="4028" spans="1:10" x14ac:dyDescent="0.25">
      <c r="A4028">
        <f>'Data Entry'!A4027</f>
        <v>0</v>
      </c>
      <c r="B4028" t="str">
        <f>IF(Table24[[#This Row],[Unique ID]]=0,"",'Data Entry'!D4027)</f>
        <v/>
      </c>
      <c r="C4028" t="str">
        <f>IFERROR(RANK(B4028,$B$3:$B$5001,0)+COUNTIF($B$3:B4028,B4028)-1,"")</f>
        <v/>
      </c>
      <c r="D4028" t="str">
        <f t="shared" si="248"/>
        <v/>
      </c>
      <c r="H4028">
        <f t="shared" si="249"/>
        <v>0</v>
      </c>
      <c r="I4028" s="10" t="e">
        <f t="shared" si="250"/>
        <v>#N/A</v>
      </c>
      <c r="J4028" s="10" t="str">
        <f t="shared" si="251"/>
        <v/>
      </c>
    </row>
    <row r="4029" spans="1:10" x14ac:dyDescent="0.25">
      <c r="A4029">
        <f>'Data Entry'!A4028</f>
        <v>0</v>
      </c>
      <c r="B4029" t="str">
        <f>IF(Table24[[#This Row],[Unique ID]]=0,"",'Data Entry'!D4028)</f>
        <v/>
      </c>
      <c r="C4029" t="str">
        <f>IFERROR(RANK(B4029,$B$3:$B$5001,0)+COUNTIF($B$3:B4029,B4029)-1,"")</f>
        <v/>
      </c>
      <c r="D4029" t="str">
        <f t="shared" si="248"/>
        <v/>
      </c>
      <c r="H4029">
        <f t="shared" si="249"/>
        <v>0</v>
      </c>
      <c r="I4029" s="10" t="e">
        <f t="shared" si="250"/>
        <v>#N/A</v>
      </c>
      <c r="J4029" s="10" t="str">
        <f t="shared" si="251"/>
        <v/>
      </c>
    </row>
    <row r="4030" spans="1:10" x14ac:dyDescent="0.25">
      <c r="A4030">
        <f>'Data Entry'!A4029</f>
        <v>0</v>
      </c>
      <c r="B4030" t="str">
        <f>IF(Table24[[#This Row],[Unique ID]]=0,"",'Data Entry'!D4029)</f>
        <v/>
      </c>
      <c r="C4030" t="str">
        <f>IFERROR(RANK(B4030,$B$3:$B$5001,0)+COUNTIF($B$3:B4030,B4030)-1,"")</f>
        <v/>
      </c>
      <c r="D4030" t="str">
        <f t="shared" si="248"/>
        <v/>
      </c>
      <c r="H4030">
        <f t="shared" si="249"/>
        <v>0</v>
      </c>
      <c r="I4030" s="10" t="e">
        <f t="shared" si="250"/>
        <v>#N/A</v>
      </c>
      <c r="J4030" s="10" t="str">
        <f t="shared" si="251"/>
        <v/>
      </c>
    </row>
    <row r="4031" spans="1:10" x14ac:dyDescent="0.25">
      <c r="A4031">
        <f>'Data Entry'!A4030</f>
        <v>0</v>
      </c>
      <c r="B4031" t="str">
        <f>IF(Table24[[#This Row],[Unique ID]]=0,"",'Data Entry'!D4030)</f>
        <v/>
      </c>
      <c r="C4031" t="str">
        <f>IFERROR(RANK(B4031,$B$3:$B$5001,0)+COUNTIF($B$3:B4031,B4031)-1,"")</f>
        <v/>
      </c>
      <c r="D4031" t="str">
        <f t="shared" si="248"/>
        <v/>
      </c>
      <c r="H4031">
        <f t="shared" si="249"/>
        <v>0</v>
      </c>
      <c r="I4031" s="10" t="e">
        <f t="shared" si="250"/>
        <v>#N/A</v>
      </c>
      <c r="J4031" s="10" t="str">
        <f t="shared" si="251"/>
        <v/>
      </c>
    </row>
    <row r="4032" spans="1:10" x14ac:dyDescent="0.25">
      <c r="A4032">
        <f>'Data Entry'!A4031</f>
        <v>0</v>
      </c>
      <c r="B4032" t="str">
        <f>IF(Table24[[#This Row],[Unique ID]]=0,"",'Data Entry'!D4031)</f>
        <v/>
      </c>
      <c r="C4032" t="str">
        <f>IFERROR(RANK(B4032,$B$3:$B$5001,0)+COUNTIF($B$3:B4032,B4032)-1,"")</f>
        <v/>
      </c>
      <c r="D4032" t="str">
        <f t="shared" si="248"/>
        <v/>
      </c>
      <c r="H4032">
        <f t="shared" si="249"/>
        <v>0</v>
      </c>
      <c r="I4032" s="10" t="e">
        <f t="shared" si="250"/>
        <v>#N/A</v>
      </c>
      <c r="J4032" s="10" t="str">
        <f t="shared" si="251"/>
        <v/>
      </c>
    </row>
    <row r="4033" spans="1:10" x14ac:dyDescent="0.25">
      <c r="A4033">
        <f>'Data Entry'!A4032</f>
        <v>0</v>
      </c>
      <c r="B4033" t="str">
        <f>IF(Table24[[#This Row],[Unique ID]]=0,"",'Data Entry'!D4032)</f>
        <v/>
      </c>
      <c r="C4033" t="str">
        <f>IFERROR(RANK(B4033,$B$3:$B$5001,0)+COUNTIF($B$3:B4033,B4033)-1,"")</f>
        <v/>
      </c>
      <c r="D4033" t="str">
        <f t="shared" si="248"/>
        <v/>
      </c>
      <c r="H4033">
        <f t="shared" si="249"/>
        <v>0</v>
      </c>
      <c r="I4033" s="10" t="e">
        <f t="shared" si="250"/>
        <v>#N/A</v>
      </c>
      <c r="J4033" s="10" t="str">
        <f t="shared" si="251"/>
        <v/>
      </c>
    </row>
    <row r="4034" spans="1:10" x14ac:dyDescent="0.25">
      <c r="A4034">
        <f>'Data Entry'!A4033</f>
        <v>0</v>
      </c>
      <c r="B4034" t="str">
        <f>IF(Table24[[#This Row],[Unique ID]]=0,"",'Data Entry'!D4033)</f>
        <v/>
      </c>
      <c r="C4034" t="str">
        <f>IFERROR(RANK(B4034,$B$3:$B$5001,0)+COUNTIF($B$3:B4034,B4034)-1,"")</f>
        <v/>
      </c>
      <c r="D4034" t="str">
        <f t="shared" si="248"/>
        <v/>
      </c>
      <c r="H4034">
        <f t="shared" si="249"/>
        <v>0</v>
      </c>
      <c r="I4034" s="10" t="e">
        <f t="shared" si="250"/>
        <v>#N/A</v>
      </c>
      <c r="J4034" s="10" t="str">
        <f t="shared" si="251"/>
        <v/>
      </c>
    </row>
    <row r="4035" spans="1:10" x14ac:dyDescent="0.25">
      <c r="A4035">
        <f>'Data Entry'!A4034</f>
        <v>0</v>
      </c>
      <c r="B4035" t="str">
        <f>IF(Table24[[#This Row],[Unique ID]]=0,"",'Data Entry'!D4034)</f>
        <v/>
      </c>
      <c r="C4035" t="str">
        <f>IFERROR(RANK(B4035,$B$3:$B$5001,0)+COUNTIF($B$3:B4035,B4035)-1,"")</f>
        <v/>
      </c>
      <c r="D4035" t="str">
        <f t="shared" si="248"/>
        <v/>
      </c>
      <c r="H4035">
        <f t="shared" si="249"/>
        <v>0</v>
      </c>
      <c r="I4035" s="10" t="e">
        <f t="shared" si="250"/>
        <v>#N/A</v>
      </c>
      <c r="J4035" s="10" t="str">
        <f t="shared" si="251"/>
        <v/>
      </c>
    </row>
    <row r="4036" spans="1:10" x14ac:dyDescent="0.25">
      <c r="A4036">
        <f>'Data Entry'!A4035</f>
        <v>0</v>
      </c>
      <c r="B4036" t="str">
        <f>IF(Table24[[#This Row],[Unique ID]]=0,"",'Data Entry'!D4035)</f>
        <v/>
      </c>
      <c r="C4036" t="str">
        <f>IFERROR(RANK(B4036,$B$3:$B$5001,0)+COUNTIF($B$3:B4036,B4036)-1,"")</f>
        <v/>
      </c>
      <c r="D4036" t="str">
        <f t="shared" ref="D4036:D4099" si="252">B4036</f>
        <v/>
      </c>
      <c r="H4036">
        <f t="shared" ref="H4036:H4099" si="253">IF(A4036="","",A4036)</f>
        <v>0</v>
      </c>
      <c r="I4036" s="10" t="e">
        <f t="shared" ref="I4036:I4099" si="254">VALUE(IF(B4036="",NA(),B4036))</f>
        <v>#N/A</v>
      </c>
      <c r="J4036" s="10" t="str">
        <f t="shared" ref="J4036:J4099" si="255">IFERROR(_xlfn.NORM.DIST(I4036,$M$2,$M$3,FALSE),"")</f>
        <v/>
      </c>
    </row>
    <row r="4037" spans="1:10" x14ac:dyDescent="0.25">
      <c r="A4037">
        <f>'Data Entry'!A4036</f>
        <v>0</v>
      </c>
      <c r="B4037" t="str">
        <f>IF(Table24[[#This Row],[Unique ID]]=0,"",'Data Entry'!D4036)</f>
        <v/>
      </c>
      <c r="C4037" t="str">
        <f>IFERROR(RANK(B4037,$B$3:$B$5001,0)+COUNTIF($B$3:B4037,B4037)-1,"")</f>
        <v/>
      </c>
      <c r="D4037" t="str">
        <f t="shared" si="252"/>
        <v/>
      </c>
      <c r="H4037">
        <f t="shared" si="253"/>
        <v>0</v>
      </c>
      <c r="I4037" s="10" t="e">
        <f t="shared" si="254"/>
        <v>#N/A</v>
      </c>
      <c r="J4037" s="10" t="str">
        <f t="shared" si="255"/>
        <v/>
      </c>
    </row>
    <row r="4038" spans="1:10" x14ac:dyDescent="0.25">
      <c r="A4038">
        <f>'Data Entry'!A4037</f>
        <v>0</v>
      </c>
      <c r="B4038" t="str">
        <f>IF(Table24[[#This Row],[Unique ID]]=0,"",'Data Entry'!D4037)</f>
        <v/>
      </c>
      <c r="C4038" t="str">
        <f>IFERROR(RANK(B4038,$B$3:$B$5001,0)+COUNTIF($B$3:B4038,B4038)-1,"")</f>
        <v/>
      </c>
      <c r="D4038" t="str">
        <f t="shared" si="252"/>
        <v/>
      </c>
      <c r="H4038">
        <f t="shared" si="253"/>
        <v>0</v>
      </c>
      <c r="I4038" s="10" t="e">
        <f t="shared" si="254"/>
        <v>#N/A</v>
      </c>
      <c r="J4038" s="10" t="str">
        <f t="shared" si="255"/>
        <v/>
      </c>
    </row>
    <row r="4039" spans="1:10" x14ac:dyDescent="0.25">
      <c r="A4039">
        <f>'Data Entry'!A4038</f>
        <v>0</v>
      </c>
      <c r="B4039" t="str">
        <f>IF(Table24[[#This Row],[Unique ID]]=0,"",'Data Entry'!D4038)</f>
        <v/>
      </c>
      <c r="C4039" t="str">
        <f>IFERROR(RANK(B4039,$B$3:$B$5001,0)+COUNTIF($B$3:B4039,B4039)-1,"")</f>
        <v/>
      </c>
      <c r="D4039" t="str">
        <f t="shared" si="252"/>
        <v/>
      </c>
      <c r="H4039">
        <f t="shared" si="253"/>
        <v>0</v>
      </c>
      <c r="I4039" s="10" t="e">
        <f t="shared" si="254"/>
        <v>#N/A</v>
      </c>
      <c r="J4039" s="10" t="str">
        <f t="shared" si="255"/>
        <v/>
      </c>
    </row>
    <row r="4040" spans="1:10" x14ac:dyDescent="0.25">
      <c r="A4040">
        <f>'Data Entry'!A4039</f>
        <v>0</v>
      </c>
      <c r="B4040" t="str">
        <f>IF(Table24[[#This Row],[Unique ID]]=0,"",'Data Entry'!D4039)</f>
        <v/>
      </c>
      <c r="C4040" t="str">
        <f>IFERROR(RANK(B4040,$B$3:$B$5001,0)+COUNTIF($B$3:B4040,B4040)-1,"")</f>
        <v/>
      </c>
      <c r="D4040" t="str">
        <f t="shared" si="252"/>
        <v/>
      </c>
      <c r="H4040">
        <f t="shared" si="253"/>
        <v>0</v>
      </c>
      <c r="I4040" s="10" t="e">
        <f t="shared" si="254"/>
        <v>#N/A</v>
      </c>
      <c r="J4040" s="10" t="str">
        <f t="shared" si="255"/>
        <v/>
      </c>
    </row>
    <row r="4041" spans="1:10" x14ac:dyDescent="0.25">
      <c r="A4041">
        <f>'Data Entry'!A4040</f>
        <v>0</v>
      </c>
      <c r="B4041" t="str">
        <f>IF(Table24[[#This Row],[Unique ID]]=0,"",'Data Entry'!D4040)</f>
        <v/>
      </c>
      <c r="C4041" t="str">
        <f>IFERROR(RANK(B4041,$B$3:$B$5001,0)+COUNTIF($B$3:B4041,B4041)-1,"")</f>
        <v/>
      </c>
      <c r="D4041" t="str">
        <f t="shared" si="252"/>
        <v/>
      </c>
      <c r="H4041">
        <f t="shared" si="253"/>
        <v>0</v>
      </c>
      <c r="I4041" s="10" t="e">
        <f t="shared" si="254"/>
        <v>#N/A</v>
      </c>
      <c r="J4041" s="10" t="str">
        <f t="shared" si="255"/>
        <v/>
      </c>
    </row>
    <row r="4042" spans="1:10" x14ac:dyDescent="0.25">
      <c r="A4042">
        <f>'Data Entry'!A4041</f>
        <v>0</v>
      </c>
      <c r="B4042" t="str">
        <f>IF(Table24[[#This Row],[Unique ID]]=0,"",'Data Entry'!D4041)</f>
        <v/>
      </c>
      <c r="C4042" t="str">
        <f>IFERROR(RANK(B4042,$B$3:$B$5001,0)+COUNTIF($B$3:B4042,B4042)-1,"")</f>
        <v/>
      </c>
      <c r="D4042" t="str">
        <f t="shared" si="252"/>
        <v/>
      </c>
      <c r="H4042">
        <f t="shared" si="253"/>
        <v>0</v>
      </c>
      <c r="I4042" s="10" t="e">
        <f t="shared" si="254"/>
        <v>#N/A</v>
      </c>
      <c r="J4042" s="10" t="str">
        <f t="shared" si="255"/>
        <v/>
      </c>
    </row>
    <row r="4043" spans="1:10" x14ac:dyDescent="0.25">
      <c r="A4043">
        <f>'Data Entry'!A4042</f>
        <v>0</v>
      </c>
      <c r="B4043" t="str">
        <f>IF(Table24[[#This Row],[Unique ID]]=0,"",'Data Entry'!D4042)</f>
        <v/>
      </c>
      <c r="C4043" t="str">
        <f>IFERROR(RANK(B4043,$B$3:$B$5001,0)+COUNTIF($B$3:B4043,B4043)-1,"")</f>
        <v/>
      </c>
      <c r="D4043" t="str">
        <f t="shared" si="252"/>
        <v/>
      </c>
      <c r="H4043">
        <f t="shared" si="253"/>
        <v>0</v>
      </c>
      <c r="I4043" s="10" t="e">
        <f t="shared" si="254"/>
        <v>#N/A</v>
      </c>
      <c r="J4043" s="10" t="str">
        <f t="shared" si="255"/>
        <v/>
      </c>
    </row>
    <row r="4044" spans="1:10" x14ac:dyDescent="0.25">
      <c r="A4044">
        <f>'Data Entry'!A4043</f>
        <v>0</v>
      </c>
      <c r="B4044" t="str">
        <f>IF(Table24[[#This Row],[Unique ID]]=0,"",'Data Entry'!D4043)</f>
        <v/>
      </c>
      <c r="C4044" t="str">
        <f>IFERROR(RANK(B4044,$B$3:$B$5001,0)+COUNTIF($B$3:B4044,B4044)-1,"")</f>
        <v/>
      </c>
      <c r="D4044" t="str">
        <f t="shared" si="252"/>
        <v/>
      </c>
      <c r="H4044">
        <f t="shared" si="253"/>
        <v>0</v>
      </c>
      <c r="I4044" s="10" t="e">
        <f t="shared" si="254"/>
        <v>#N/A</v>
      </c>
      <c r="J4044" s="10" t="str">
        <f t="shared" si="255"/>
        <v/>
      </c>
    </row>
    <row r="4045" spans="1:10" x14ac:dyDescent="0.25">
      <c r="A4045">
        <f>'Data Entry'!A4044</f>
        <v>0</v>
      </c>
      <c r="B4045" t="str">
        <f>IF(Table24[[#This Row],[Unique ID]]=0,"",'Data Entry'!D4044)</f>
        <v/>
      </c>
      <c r="C4045" t="str">
        <f>IFERROR(RANK(B4045,$B$3:$B$5001,0)+COUNTIF($B$3:B4045,B4045)-1,"")</f>
        <v/>
      </c>
      <c r="D4045" t="str">
        <f t="shared" si="252"/>
        <v/>
      </c>
      <c r="H4045">
        <f t="shared" si="253"/>
        <v>0</v>
      </c>
      <c r="I4045" s="10" t="e">
        <f t="shared" si="254"/>
        <v>#N/A</v>
      </c>
      <c r="J4045" s="10" t="str">
        <f t="shared" si="255"/>
        <v/>
      </c>
    </row>
    <row r="4046" spans="1:10" x14ac:dyDescent="0.25">
      <c r="A4046">
        <f>'Data Entry'!A4045</f>
        <v>0</v>
      </c>
      <c r="B4046" t="str">
        <f>IF(Table24[[#This Row],[Unique ID]]=0,"",'Data Entry'!D4045)</f>
        <v/>
      </c>
      <c r="C4046" t="str">
        <f>IFERROR(RANK(B4046,$B$3:$B$5001,0)+COUNTIF($B$3:B4046,B4046)-1,"")</f>
        <v/>
      </c>
      <c r="D4046" t="str">
        <f t="shared" si="252"/>
        <v/>
      </c>
      <c r="H4046">
        <f t="shared" si="253"/>
        <v>0</v>
      </c>
      <c r="I4046" s="10" t="e">
        <f t="shared" si="254"/>
        <v>#N/A</v>
      </c>
      <c r="J4046" s="10" t="str">
        <f t="shared" si="255"/>
        <v/>
      </c>
    </row>
    <row r="4047" spans="1:10" x14ac:dyDescent="0.25">
      <c r="A4047">
        <f>'Data Entry'!A4046</f>
        <v>0</v>
      </c>
      <c r="B4047" t="str">
        <f>IF(Table24[[#This Row],[Unique ID]]=0,"",'Data Entry'!D4046)</f>
        <v/>
      </c>
      <c r="C4047" t="str">
        <f>IFERROR(RANK(B4047,$B$3:$B$5001,0)+COUNTIF($B$3:B4047,B4047)-1,"")</f>
        <v/>
      </c>
      <c r="D4047" t="str">
        <f t="shared" si="252"/>
        <v/>
      </c>
      <c r="H4047">
        <f t="shared" si="253"/>
        <v>0</v>
      </c>
      <c r="I4047" s="10" t="e">
        <f t="shared" si="254"/>
        <v>#N/A</v>
      </c>
      <c r="J4047" s="10" t="str">
        <f t="shared" si="255"/>
        <v/>
      </c>
    </row>
    <row r="4048" spans="1:10" x14ac:dyDescent="0.25">
      <c r="A4048">
        <f>'Data Entry'!A4047</f>
        <v>0</v>
      </c>
      <c r="B4048" t="str">
        <f>IF(Table24[[#This Row],[Unique ID]]=0,"",'Data Entry'!D4047)</f>
        <v/>
      </c>
      <c r="C4048" t="str">
        <f>IFERROR(RANK(B4048,$B$3:$B$5001,0)+COUNTIF($B$3:B4048,B4048)-1,"")</f>
        <v/>
      </c>
      <c r="D4048" t="str">
        <f t="shared" si="252"/>
        <v/>
      </c>
      <c r="H4048">
        <f t="shared" si="253"/>
        <v>0</v>
      </c>
      <c r="I4048" s="10" t="e">
        <f t="shared" si="254"/>
        <v>#N/A</v>
      </c>
      <c r="J4048" s="10" t="str">
        <f t="shared" si="255"/>
        <v/>
      </c>
    </row>
    <row r="4049" spans="1:10" x14ac:dyDescent="0.25">
      <c r="A4049">
        <f>'Data Entry'!A4048</f>
        <v>0</v>
      </c>
      <c r="B4049" t="str">
        <f>IF(Table24[[#This Row],[Unique ID]]=0,"",'Data Entry'!D4048)</f>
        <v/>
      </c>
      <c r="C4049" t="str">
        <f>IFERROR(RANK(B4049,$B$3:$B$5001,0)+COUNTIF($B$3:B4049,B4049)-1,"")</f>
        <v/>
      </c>
      <c r="D4049" t="str">
        <f t="shared" si="252"/>
        <v/>
      </c>
      <c r="H4049">
        <f t="shared" si="253"/>
        <v>0</v>
      </c>
      <c r="I4049" s="10" t="e">
        <f t="shared" si="254"/>
        <v>#N/A</v>
      </c>
      <c r="J4049" s="10" t="str">
        <f t="shared" si="255"/>
        <v/>
      </c>
    </row>
    <row r="4050" spans="1:10" x14ac:dyDescent="0.25">
      <c r="A4050">
        <f>'Data Entry'!A4049</f>
        <v>0</v>
      </c>
      <c r="B4050" t="str">
        <f>IF(Table24[[#This Row],[Unique ID]]=0,"",'Data Entry'!D4049)</f>
        <v/>
      </c>
      <c r="C4050" t="str">
        <f>IFERROR(RANK(B4050,$B$3:$B$5001,0)+COUNTIF($B$3:B4050,B4050)-1,"")</f>
        <v/>
      </c>
      <c r="D4050" t="str">
        <f t="shared" si="252"/>
        <v/>
      </c>
      <c r="H4050">
        <f t="shared" si="253"/>
        <v>0</v>
      </c>
      <c r="I4050" s="10" t="e">
        <f t="shared" si="254"/>
        <v>#N/A</v>
      </c>
      <c r="J4050" s="10" t="str">
        <f t="shared" si="255"/>
        <v/>
      </c>
    </row>
    <row r="4051" spans="1:10" x14ac:dyDescent="0.25">
      <c r="A4051">
        <f>'Data Entry'!A4050</f>
        <v>0</v>
      </c>
      <c r="B4051" t="str">
        <f>IF(Table24[[#This Row],[Unique ID]]=0,"",'Data Entry'!D4050)</f>
        <v/>
      </c>
      <c r="C4051" t="str">
        <f>IFERROR(RANK(B4051,$B$3:$B$5001,0)+COUNTIF($B$3:B4051,B4051)-1,"")</f>
        <v/>
      </c>
      <c r="D4051" t="str">
        <f t="shared" si="252"/>
        <v/>
      </c>
      <c r="H4051">
        <f t="shared" si="253"/>
        <v>0</v>
      </c>
      <c r="I4051" s="10" t="e">
        <f t="shared" si="254"/>
        <v>#N/A</v>
      </c>
      <c r="J4051" s="10" t="str">
        <f t="shared" si="255"/>
        <v/>
      </c>
    </row>
    <row r="4052" spans="1:10" x14ac:dyDescent="0.25">
      <c r="A4052">
        <f>'Data Entry'!A4051</f>
        <v>0</v>
      </c>
      <c r="B4052" t="str">
        <f>IF(Table24[[#This Row],[Unique ID]]=0,"",'Data Entry'!D4051)</f>
        <v/>
      </c>
      <c r="C4052" t="str">
        <f>IFERROR(RANK(B4052,$B$3:$B$5001,0)+COUNTIF($B$3:B4052,B4052)-1,"")</f>
        <v/>
      </c>
      <c r="D4052" t="str">
        <f t="shared" si="252"/>
        <v/>
      </c>
      <c r="H4052">
        <f t="shared" si="253"/>
        <v>0</v>
      </c>
      <c r="I4052" s="10" t="e">
        <f t="shared" si="254"/>
        <v>#N/A</v>
      </c>
      <c r="J4052" s="10" t="str">
        <f t="shared" si="255"/>
        <v/>
      </c>
    </row>
    <row r="4053" spans="1:10" x14ac:dyDescent="0.25">
      <c r="A4053">
        <f>'Data Entry'!A4052</f>
        <v>0</v>
      </c>
      <c r="B4053" t="str">
        <f>IF(Table24[[#This Row],[Unique ID]]=0,"",'Data Entry'!D4052)</f>
        <v/>
      </c>
      <c r="C4053" t="str">
        <f>IFERROR(RANK(B4053,$B$3:$B$5001,0)+COUNTIF($B$3:B4053,B4053)-1,"")</f>
        <v/>
      </c>
      <c r="D4053" t="str">
        <f t="shared" si="252"/>
        <v/>
      </c>
      <c r="H4053">
        <f t="shared" si="253"/>
        <v>0</v>
      </c>
      <c r="I4053" s="10" t="e">
        <f t="shared" si="254"/>
        <v>#N/A</v>
      </c>
      <c r="J4053" s="10" t="str">
        <f t="shared" si="255"/>
        <v/>
      </c>
    </row>
    <row r="4054" spans="1:10" x14ac:dyDescent="0.25">
      <c r="A4054">
        <f>'Data Entry'!A4053</f>
        <v>0</v>
      </c>
      <c r="B4054" t="str">
        <f>IF(Table24[[#This Row],[Unique ID]]=0,"",'Data Entry'!D4053)</f>
        <v/>
      </c>
      <c r="C4054" t="str">
        <f>IFERROR(RANK(B4054,$B$3:$B$5001,0)+COUNTIF($B$3:B4054,B4054)-1,"")</f>
        <v/>
      </c>
      <c r="D4054" t="str">
        <f t="shared" si="252"/>
        <v/>
      </c>
      <c r="H4054">
        <f t="shared" si="253"/>
        <v>0</v>
      </c>
      <c r="I4054" s="10" t="e">
        <f t="shared" si="254"/>
        <v>#N/A</v>
      </c>
      <c r="J4054" s="10" t="str">
        <f t="shared" si="255"/>
        <v/>
      </c>
    </row>
    <row r="4055" spans="1:10" x14ac:dyDescent="0.25">
      <c r="A4055">
        <f>'Data Entry'!A4054</f>
        <v>0</v>
      </c>
      <c r="B4055" t="str">
        <f>IF(Table24[[#This Row],[Unique ID]]=0,"",'Data Entry'!D4054)</f>
        <v/>
      </c>
      <c r="C4055" t="str">
        <f>IFERROR(RANK(B4055,$B$3:$B$5001,0)+COUNTIF($B$3:B4055,B4055)-1,"")</f>
        <v/>
      </c>
      <c r="D4055" t="str">
        <f t="shared" si="252"/>
        <v/>
      </c>
      <c r="H4055">
        <f t="shared" si="253"/>
        <v>0</v>
      </c>
      <c r="I4055" s="10" t="e">
        <f t="shared" si="254"/>
        <v>#N/A</v>
      </c>
      <c r="J4055" s="10" t="str">
        <f t="shared" si="255"/>
        <v/>
      </c>
    </row>
    <row r="4056" spans="1:10" x14ac:dyDescent="0.25">
      <c r="A4056">
        <f>'Data Entry'!A4055</f>
        <v>0</v>
      </c>
      <c r="B4056" t="str">
        <f>IF(Table24[[#This Row],[Unique ID]]=0,"",'Data Entry'!D4055)</f>
        <v/>
      </c>
      <c r="C4056" t="str">
        <f>IFERROR(RANK(B4056,$B$3:$B$5001,0)+COUNTIF($B$3:B4056,B4056)-1,"")</f>
        <v/>
      </c>
      <c r="D4056" t="str">
        <f t="shared" si="252"/>
        <v/>
      </c>
      <c r="H4056">
        <f t="shared" si="253"/>
        <v>0</v>
      </c>
      <c r="I4056" s="10" t="e">
        <f t="shared" si="254"/>
        <v>#N/A</v>
      </c>
      <c r="J4056" s="10" t="str">
        <f t="shared" si="255"/>
        <v/>
      </c>
    </row>
    <row r="4057" spans="1:10" x14ac:dyDescent="0.25">
      <c r="A4057">
        <f>'Data Entry'!A4056</f>
        <v>0</v>
      </c>
      <c r="B4057" t="str">
        <f>IF(Table24[[#This Row],[Unique ID]]=0,"",'Data Entry'!D4056)</f>
        <v/>
      </c>
      <c r="C4057" t="str">
        <f>IFERROR(RANK(B4057,$B$3:$B$5001,0)+COUNTIF($B$3:B4057,B4057)-1,"")</f>
        <v/>
      </c>
      <c r="D4057" t="str">
        <f t="shared" si="252"/>
        <v/>
      </c>
      <c r="H4057">
        <f t="shared" si="253"/>
        <v>0</v>
      </c>
      <c r="I4057" s="10" t="e">
        <f t="shared" si="254"/>
        <v>#N/A</v>
      </c>
      <c r="J4057" s="10" t="str">
        <f t="shared" si="255"/>
        <v/>
      </c>
    </row>
    <row r="4058" spans="1:10" x14ac:dyDescent="0.25">
      <c r="A4058">
        <f>'Data Entry'!A4057</f>
        <v>0</v>
      </c>
      <c r="B4058" t="str">
        <f>IF(Table24[[#This Row],[Unique ID]]=0,"",'Data Entry'!D4057)</f>
        <v/>
      </c>
      <c r="C4058" t="str">
        <f>IFERROR(RANK(B4058,$B$3:$B$5001,0)+COUNTIF($B$3:B4058,B4058)-1,"")</f>
        <v/>
      </c>
      <c r="D4058" t="str">
        <f t="shared" si="252"/>
        <v/>
      </c>
      <c r="H4058">
        <f t="shared" si="253"/>
        <v>0</v>
      </c>
      <c r="I4058" s="10" t="e">
        <f t="shared" si="254"/>
        <v>#N/A</v>
      </c>
      <c r="J4058" s="10" t="str">
        <f t="shared" si="255"/>
        <v/>
      </c>
    </row>
    <row r="4059" spans="1:10" x14ac:dyDescent="0.25">
      <c r="A4059">
        <f>'Data Entry'!A4058</f>
        <v>0</v>
      </c>
      <c r="B4059" t="str">
        <f>IF(Table24[[#This Row],[Unique ID]]=0,"",'Data Entry'!D4058)</f>
        <v/>
      </c>
      <c r="C4059" t="str">
        <f>IFERROR(RANK(B4059,$B$3:$B$5001,0)+COUNTIF($B$3:B4059,B4059)-1,"")</f>
        <v/>
      </c>
      <c r="D4059" t="str">
        <f t="shared" si="252"/>
        <v/>
      </c>
      <c r="H4059">
        <f t="shared" si="253"/>
        <v>0</v>
      </c>
      <c r="I4059" s="10" t="e">
        <f t="shared" si="254"/>
        <v>#N/A</v>
      </c>
      <c r="J4059" s="10" t="str">
        <f t="shared" si="255"/>
        <v/>
      </c>
    </row>
    <row r="4060" spans="1:10" x14ac:dyDescent="0.25">
      <c r="A4060">
        <f>'Data Entry'!A4059</f>
        <v>0</v>
      </c>
      <c r="B4060" t="str">
        <f>IF(Table24[[#This Row],[Unique ID]]=0,"",'Data Entry'!D4059)</f>
        <v/>
      </c>
      <c r="C4060" t="str">
        <f>IFERROR(RANK(B4060,$B$3:$B$5001,0)+COUNTIF($B$3:B4060,B4060)-1,"")</f>
        <v/>
      </c>
      <c r="D4060" t="str">
        <f t="shared" si="252"/>
        <v/>
      </c>
      <c r="H4060">
        <f t="shared" si="253"/>
        <v>0</v>
      </c>
      <c r="I4060" s="10" t="e">
        <f t="shared" si="254"/>
        <v>#N/A</v>
      </c>
      <c r="J4060" s="10" t="str">
        <f t="shared" si="255"/>
        <v/>
      </c>
    </row>
    <row r="4061" spans="1:10" x14ac:dyDescent="0.25">
      <c r="A4061">
        <f>'Data Entry'!A4060</f>
        <v>0</v>
      </c>
      <c r="B4061" t="str">
        <f>IF(Table24[[#This Row],[Unique ID]]=0,"",'Data Entry'!D4060)</f>
        <v/>
      </c>
      <c r="C4061" t="str">
        <f>IFERROR(RANK(B4061,$B$3:$B$5001,0)+COUNTIF($B$3:B4061,B4061)-1,"")</f>
        <v/>
      </c>
      <c r="D4061" t="str">
        <f t="shared" si="252"/>
        <v/>
      </c>
      <c r="H4061">
        <f t="shared" si="253"/>
        <v>0</v>
      </c>
      <c r="I4061" s="10" t="e">
        <f t="shared" si="254"/>
        <v>#N/A</v>
      </c>
      <c r="J4061" s="10" t="str">
        <f t="shared" si="255"/>
        <v/>
      </c>
    </row>
    <row r="4062" spans="1:10" x14ac:dyDescent="0.25">
      <c r="A4062">
        <f>'Data Entry'!A4061</f>
        <v>0</v>
      </c>
      <c r="B4062" t="str">
        <f>IF(Table24[[#This Row],[Unique ID]]=0,"",'Data Entry'!D4061)</f>
        <v/>
      </c>
      <c r="C4062" t="str">
        <f>IFERROR(RANK(B4062,$B$3:$B$5001,0)+COUNTIF($B$3:B4062,B4062)-1,"")</f>
        <v/>
      </c>
      <c r="D4062" t="str">
        <f t="shared" si="252"/>
        <v/>
      </c>
      <c r="H4062">
        <f t="shared" si="253"/>
        <v>0</v>
      </c>
      <c r="I4062" s="10" t="e">
        <f t="shared" si="254"/>
        <v>#N/A</v>
      </c>
      <c r="J4062" s="10" t="str">
        <f t="shared" si="255"/>
        <v/>
      </c>
    </row>
    <row r="4063" spans="1:10" x14ac:dyDescent="0.25">
      <c r="A4063">
        <f>'Data Entry'!A4062</f>
        <v>0</v>
      </c>
      <c r="B4063" t="str">
        <f>IF(Table24[[#This Row],[Unique ID]]=0,"",'Data Entry'!D4062)</f>
        <v/>
      </c>
      <c r="C4063" t="str">
        <f>IFERROR(RANK(B4063,$B$3:$B$5001,0)+COUNTIF($B$3:B4063,B4063)-1,"")</f>
        <v/>
      </c>
      <c r="D4063" t="str">
        <f t="shared" si="252"/>
        <v/>
      </c>
      <c r="H4063">
        <f t="shared" si="253"/>
        <v>0</v>
      </c>
      <c r="I4063" s="10" t="e">
        <f t="shared" si="254"/>
        <v>#N/A</v>
      </c>
      <c r="J4063" s="10" t="str">
        <f t="shared" si="255"/>
        <v/>
      </c>
    </row>
    <row r="4064" spans="1:10" x14ac:dyDescent="0.25">
      <c r="A4064">
        <f>'Data Entry'!A4063</f>
        <v>0</v>
      </c>
      <c r="B4064" t="str">
        <f>IF(Table24[[#This Row],[Unique ID]]=0,"",'Data Entry'!D4063)</f>
        <v/>
      </c>
      <c r="C4064" t="str">
        <f>IFERROR(RANK(B4064,$B$3:$B$5001,0)+COUNTIF($B$3:B4064,B4064)-1,"")</f>
        <v/>
      </c>
      <c r="D4064" t="str">
        <f t="shared" si="252"/>
        <v/>
      </c>
      <c r="H4064">
        <f t="shared" si="253"/>
        <v>0</v>
      </c>
      <c r="I4064" s="10" t="e">
        <f t="shared" si="254"/>
        <v>#N/A</v>
      </c>
      <c r="J4064" s="10" t="str">
        <f t="shared" si="255"/>
        <v/>
      </c>
    </row>
    <row r="4065" spans="1:10" x14ac:dyDescent="0.25">
      <c r="A4065">
        <f>'Data Entry'!A4064</f>
        <v>0</v>
      </c>
      <c r="B4065" t="str">
        <f>IF(Table24[[#This Row],[Unique ID]]=0,"",'Data Entry'!D4064)</f>
        <v/>
      </c>
      <c r="C4065" t="str">
        <f>IFERROR(RANK(B4065,$B$3:$B$5001,0)+COUNTIF($B$3:B4065,B4065)-1,"")</f>
        <v/>
      </c>
      <c r="D4065" t="str">
        <f t="shared" si="252"/>
        <v/>
      </c>
      <c r="H4065">
        <f t="shared" si="253"/>
        <v>0</v>
      </c>
      <c r="I4065" s="10" t="e">
        <f t="shared" si="254"/>
        <v>#N/A</v>
      </c>
      <c r="J4065" s="10" t="str">
        <f t="shared" si="255"/>
        <v/>
      </c>
    </row>
    <row r="4066" spans="1:10" x14ac:dyDescent="0.25">
      <c r="A4066">
        <f>'Data Entry'!A4065</f>
        <v>0</v>
      </c>
      <c r="B4066" t="str">
        <f>IF(Table24[[#This Row],[Unique ID]]=0,"",'Data Entry'!D4065)</f>
        <v/>
      </c>
      <c r="C4066" t="str">
        <f>IFERROR(RANK(B4066,$B$3:$B$5001,0)+COUNTIF($B$3:B4066,B4066)-1,"")</f>
        <v/>
      </c>
      <c r="D4066" t="str">
        <f t="shared" si="252"/>
        <v/>
      </c>
      <c r="H4066">
        <f t="shared" si="253"/>
        <v>0</v>
      </c>
      <c r="I4066" s="10" t="e">
        <f t="shared" si="254"/>
        <v>#N/A</v>
      </c>
      <c r="J4066" s="10" t="str">
        <f t="shared" si="255"/>
        <v/>
      </c>
    </row>
    <row r="4067" spans="1:10" x14ac:dyDescent="0.25">
      <c r="A4067">
        <f>'Data Entry'!A4066</f>
        <v>0</v>
      </c>
      <c r="B4067" t="str">
        <f>IF(Table24[[#This Row],[Unique ID]]=0,"",'Data Entry'!D4066)</f>
        <v/>
      </c>
      <c r="C4067" t="str">
        <f>IFERROR(RANK(B4067,$B$3:$B$5001,0)+COUNTIF($B$3:B4067,B4067)-1,"")</f>
        <v/>
      </c>
      <c r="D4067" t="str">
        <f t="shared" si="252"/>
        <v/>
      </c>
      <c r="H4067">
        <f t="shared" si="253"/>
        <v>0</v>
      </c>
      <c r="I4067" s="10" t="e">
        <f t="shared" si="254"/>
        <v>#N/A</v>
      </c>
      <c r="J4067" s="10" t="str">
        <f t="shared" si="255"/>
        <v/>
      </c>
    </row>
    <row r="4068" spans="1:10" x14ac:dyDescent="0.25">
      <c r="A4068">
        <f>'Data Entry'!A4067</f>
        <v>0</v>
      </c>
      <c r="B4068" t="str">
        <f>IF(Table24[[#This Row],[Unique ID]]=0,"",'Data Entry'!D4067)</f>
        <v/>
      </c>
      <c r="C4068" t="str">
        <f>IFERROR(RANK(B4068,$B$3:$B$5001,0)+COUNTIF($B$3:B4068,B4068)-1,"")</f>
        <v/>
      </c>
      <c r="D4068" t="str">
        <f t="shared" si="252"/>
        <v/>
      </c>
      <c r="H4068">
        <f t="shared" si="253"/>
        <v>0</v>
      </c>
      <c r="I4068" s="10" t="e">
        <f t="shared" si="254"/>
        <v>#N/A</v>
      </c>
      <c r="J4068" s="10" t="str">
        <f t="shared" si="255"/>
        <v/>
      </c>
    </row>
    <row r="4069" spans="1:10" x14ac:dyDescent="0.25">
      <c r="A4069">
        <f>'Data Entry'!A4068</f>
        <v>0</v>
      </c>
      <c r="B4069" t="str">
        <f>IF(Table24[[#This Row],[Unique ID]]=0,"",'Data Entry'!D4068)</f>
        <v/>
      </c>
      <c r="C4069" t="str">
        <f>IFERROR(RANK(B4069,$B$3:$B$5001,0)+COUNTIF($B$3:B4069,B4069)-1,"")</f>
        <v/>
      </c>
      <c r="D4069" t="str">
        <f t="shared" si="252"/>
        <v/>
      </c>
      <c r="H4069">
        <f t="shared" si="253"/>
        <v>0</v>
      </c>
      <c r="I4069" s="10" t="e">
        <f t="shared" si="254"/>
        <v>#N/A</v>
      </c>
      <c r="J4069" s="10" t="str">
        <f t="shared" si="255"/>
        <v/>
      </c>
    </row>
    <row r="4070" spans="1:10" x14ac:dyDescent="0.25">
      <c r="A4070">
        <f>'Data Entry'!A4069</f>
        <v>0</v>
      </c>
      <c r="B4070" t="str">
        <f>IF(Table24[[#This Row],[Unique ID]]=0,"",'Data Entry'!D4069)</f>
        <v/>
      </c>
      <c r="C4070" t="str">
        <f>IFERROR(RANK(B4070,$B$3:$B$5001,0)+COUNTIF($B$3:B4070,B4070)-1,"")</f>
        <v/>
      </c>
      <c r="D4070" t="str">
        <f t="shared" si="252"/>
        <v/>
      </c>
      <c r="H4070">
        <f t="shared" si="253"/>
        <v>0</v>
      </c>
      <c r="I4070" s="10" t="e">
        <f t="shared" si="254"/>
        <v>#N/A</v>
      </c>
      <c r="J4070" s="10" t="str">
        <f t="shared" si="255"/>
        <v/>
      </c>
    </row>
    <row r="4071" spans="1:10" x14ac:dyDescent="0.25">
      <c r="A4071">
        <f>'Data Entry'!A4070</f>
        <v>0</v>
      </c>
      <c r="B4071" t="str">
        <f>IF(Table24[[#This Row],[Unique ID]]=0,"",'Data Entry'!D4070)</f>
        <v/>
      </c>
      <c r="C4071" t="str">
        <f>IFERROR(RANK(B4071,$B$3:$B$5001,0)+COUNTIF($B$3:B4071,B4071)-1,"")</f>
        <v/>
      </c>
      <c r="D4071" t="str">
        <f t="shared" si="252"/>
        <v/>
      </c>
      <c r="H4071">
        <f t="shared" si="253"/>
        <v>0</v>
      </c>
      <c r="I4071" s="10" t="e">
        <f t="shared" si="254"/>
        <v>#N/A</v>
      </c>
      <c r="J4071" s="10" t="str">
        <f t="shared" si="255"/>
        <v/>
      </c>
    </row>
    <row r="4072" spans="1:10" x14ac:dyDescent="0.25">
      <c r="A4072">
        <f>'Data Entry'!A4071</f>
        <v>0</v>
      </c>
      <c r="B4072" t="str">
        <f>IF(Table24[[#This Row],[Unique ID]]=0,"",'Data Entry'!D4071)</f>
        <v/>
      </c>
      <c r="C4072" t="str">
        <f>IFERROR(RANK(B4072,$B$3:$B$5001,0)+COUNTIF($B$3:B4072,B4072)-1,"")</f>
        <v/>
      </c>
      <c r="D4072" t="str">
        <f t="shared" si="252"/>
        <v/>
      </c>
      <c r="H4072">
        <f t="shared" si="253"/>
        <v>0</v>
      </c>
      <c r="I4072" s="10" t="e">
        <f t="shared" si="254"/>
        <v>#N/A</v>
      </c>
      <c r="J4072" s="10" t="str">
        <f t="shared" si="255"/>
        <v/>
      </c>
    </row>
    <row r="4073" spans="1:10" x14ac:dyDescent="0.25">
      <c r="A4073">
        <f>'Data Entry'!A4072</f>
        <v>0</v>
      </c>
      <c r="B4073" t="str">
        <f>IF(Table24[[#This Row],[Unique ID]]=0,"",'Data Entry'!D4072)</f>
        <v/>
      </c>
      <c r="C4073" t="str">
        <f>IFERROR(RANK(B4073,$B$3:$B$5001,0)+COUNTIF($B$3:B4073,B4073)-1,"")</f>
        <v/>
      </c>
      <c r="D4073" t="str">
        <f t="shared" si="252"/>
        <v/>
      </c>
      <c r="H4073">
        <f t="shared" si="253"/>
        <v>0</v>
      </c>
      <c r="I4073" s="10" t="e">
        <f t="shared" si="254"/>
        <v>#N/A</v>
      </c>
      <c r="J4073" s="10" t="str">
        <f t="shared" si="255"/>
        <v/>
      </c>
    </row>
    <row r="4074" spans="1:10" x14ac:dyDescent="0.25">
      <c r="A4074">
        <f>'Data Entry'!A4073</f>
        <v>0</v>
      </c>
      <c r="B4074" t="str">
        <f>IF(Table24[[#This Row],[Unique ID]]=0,"",'Data Entry'!D4073)</f>
        <v/>
      </c>
      <c r="C4074" t="str">
        <f>IFERROR(RANK(B4074,$B$3:$B$5001,0)+COUNTIF($B$3:B4074,B4074)-1,"")</f>
        <v/>
      </c>
      <c r="D4074" t="str">
        <f t="shared" si="252"/>
        <v/>
      </c>
      <c r="H4074">
        <f t="shared" si="253"/>
        <v>0</v>
      </c>
      <c r="I4074" s="10" t="e">
        <f t="shared" si="254"/>
        <v>#N/A</v>
      </c>
      <c r="J4074" s="10" t="str">
        <f t="shared" si="255"/>
        <v/>
      </c>
    </row>
    <row r="4075" spans="1:10" x14ac:dyDescent="0.25">
      <c r="A4075">
        <f>'Data Entry'!A4074</f>
        <v>0</v>
      </c>
      <c r="B4075" t="str">
        <f>IF(Table24[[#This Row],[Unique ID]]=0,"",'Data Entry'!D4074)</f>
        <v/>
      </c>
      <c r="C4075" t="str">
        <f>IFERROR(RANK(B4075,$B$3:$B$5001,0)+COUNTIF($B$3:B4075,B4075)-1,"")</f>
        <v/>
      </c>
      <c r="D4075" t="str">
        <f t="shared" si="252"/>
        <v/>
      </c>
      <c r="H4075">
        <f t="shared" si="253"/>
        <v>0</v>
      </c>
      <c r="I4075" s="10" t="e">
        <f t="shared" si="254"/>
        <v>#N/A</v>
      </c>
      <c r="J4075" s="10" t="str">
        <f t="shared" si="255"/>
        <v/>
      </c>
    </row>
    <row r="4076" spans="1:10" x14ac:dyDescent="0.25">
      <c r="A4076">
        <f>'Data Entry'!A4075</f>
        <v>0</v>
      </c>
      <c r="B4076" t="str">
        <f>IF(Table24[[#This Row],[Unique ID]]=0,"",'Data Entry'!D4075)</f>
        <v/>
      </c>
      <c r="C4076" t="str">
        <f>IFERROR(RANK(B4076,$B$3:$B$5001,0)+COUNTIF($B$3:B4076,B4076)-1,"")</f>
        <v/>
      </c>
      <c r="D4076" t="str">
        <f t="shared" si="252"/>
        <v/>
      </c>
      <c r="H4076">
        <f t="shared" si="253"/>
        <v>0</v>
      </c>
      <c r="I4076" s="10" t="e">
        <f t="shared" si="254"/>
        <v>#N/A</v>
      </c>
      <c r="J4076" s="10" t="str">
        <f t="shared" si="255"/>
        <v/>
      </c>
    </row>
    <row r="4077" spans="1:10" x14ac:dyDescent="0.25">
      <c r="A4077">
        <f>'Data Entry'!A4076</f>
        <v>0</v>
      </c>
      <c r="B4077" t="str">
        <f>IF(Table24[[#This Row],[Unique ID]]=0,"",'Data Entry'!D4076)</f>
        <v/>
      </c>
      <c r="C4077" t="str">
        <f>IFERROR(RANK(B4077,$B$3:$B$5001,0)+COUNTIF($B$3:B4077,B4077)-1,"")</f>
        <v/>
      </c>
      <c r="D4077" t="str">
        <f t="shared" si="252"/>
        <v/>
      </c>
      <c r="H4077">
        <f t="shared" si="253"/>
        <v>0</v>
      </c>
      <c r="I4077" s="10" t="e">
        <f t="shared" si="254"/>
        <v>#N/A</v>
      </c>
      <c r="J4077" s="10" t="str">
        <f t="shared" si="255"/>
        <v/>
      </c>
    </row>
    <row r="4078" spans="1:10" x14ac:dyDescent="0.25">
      <c r="A4078">
        <f>'Data Entry'!A4077</f>
        <v>0</v>
      </c>
      <c r="B4078" t="str">
        <f>IF(Table24[[#This Row],[Unique ID]]=0,"",'Data Entry'!D4077)</f>
        <v/>
      </c>
      <c r="C4078" t="str">
        <f>IFERROR(RANK(B4078,$B$3:$B$5001,0)+COUNTIF($B$3:B4078,B4078)-1,"")</f>
        <v/>
      </c>
      <c r="D4078" t="str">
        <f t="shared" si="252"/>
        <v/>
      </c>
      <c r="H4078">
        <f t="shared" si="253"/>
        <v>0</v>
      </c>
      <c r="I4078" s="10" t="e">
        <f t="shared" si="254"/>
        <v>#N/A</v>
      </c>
      <c r="J4078" s="10" t="str">
        <f t="shared" si="255"/>
        <v/>
      </c>
    </row>
    <row r="4079" spans="1:10" x14ac:dyDescent="0.25">
      <c r="A4079">
        <f>'Data Entry'!A4078</f>
        <v>0</v>
      </c>
      <c r="B4079" t="str">
        <f>IF(Table24[[#This Row],[Unique ID]]=0,"",'Data Entry'!D4078)</f>
        <v/>
      </c>
      <c r="C4079" t="str">
        <f>IFERROR(RANK(B4079,$B$3:$B$5001,0)+COUNTIF($B$3:B4079,B4079)-1,"")</f>
        <v/>
      </c>
      <c r="D4079" t="str">
        <f t="shared" si="252"/>
        <v/>
      </c>
      <c r="H4079">
        <f t="shared" si="253"/>
        <v>0</v>
      </c>
      <c r="I4079" s="10" t="e">
        <f t="shared" si="254"/>
        <v>#N/A</v>
      </c>
      <c r="J4079" s="10" t="str">
        <f t="shared" si="255"/>
        <v/>
      </c>
    </row>
    <row r="4080" spans="1:10" x14ac:dyDescent="0.25">
      <c r="A4080">
        <f>'Data Entry'!A4079</f>
        <v>0</v>
      </c>
      <c r="B4080" t="str">
        <f>IF(Table24[[#This Row],[Unique ID]]=0,"",'Data Entry'!D4079)</f>
        <v/>
      </c>
      <c r="C4080" t="str">
        <f>IFERROR(RANK(B4080,$B$3:$B$5001,0)+COUNTIF($B$3:B4080,B4080)-1,"")</f>
        <v/>
      </c>
      <c r="D4080" t="str">
        <f t="shared" si="252"/>
        <v/>
      </c>
      <c r="H4080">
        <f t="shared" si="253"/>
        <v>0</v>
      </c>
      <c r="I4080" s="10" t="e">
        <f t="shared" si="254"/>
        <v>#N/A</v>
      </c>
      <c r="J4080" s="10" t="str">
        <f t="shared" si="255"/>
        <v/>
      </c>
    </row>
    <row r="4081" spans="1:10" x14ac:dyDescent="0.25">
      <c r="A4081">
        <f>'Data Entry'!A4080</f>
        <v>0</v>
      </c>
      <c r="B4081" t="str">
        <f>IF(Table24[[#This Row],[Unique ID]]=0,"",'Data Entry'!D4080)</f>
        <v/>
      </c>
      <c r="C4081" t="str">
        <f>IFERROR(RANK(B4081,$B$3:$B$5001,0)+COUNTIF($B$3:B4081,B4081)-1,"")</f>
        <v/>
      </c>
      <c r="D4081" t="str">
        <f t="shared" si="252"/>
        <v/>
      </c>
      <c r="H4081">
        <f t="shared" si="253"/>
        <v>0</v>
      </c>
      <c r="I4081" s="10" t="e">
        <f t="shared" si="254"/>
        <v>#N/A</v>
      </c>
      <c r="J4081" s="10" t="str">
        <f t="shared" si="255"/>
        <v/>
      </c>
    </row>
    <row r="4082" spans="1:10" x14ac:dyDescent="0.25">
      <c r="A4082">
        <f>'Data Entry'!A4081</f>
        <v>0</v>
      </c>
      <c r="B4082" t="str">
        <f>IF(Table24[[#This Row],[Unique ID]]=0,"",'Data Entry'!D4081)</f>
        <v/>
      </c>
      <c r="C4082" t="str">
        <f>IFERROR(RANK(B4082,$B$3:$B$5001,0)+COUNTIF($B$3:B4082,B4082)-1,"")</f>
        <v/>
      </c>
      <c r="D4082" t="str">
        <f t="shared" si="252"/>
        <v/>
      </c>
      <c r="H4082">
        <f t="shared" si="253"/>
        <v>0</v>
      </c>
      <c r="I4082" s="10" t="e">
        <f t="shared" si="254"/>
        <v>#N/A</v>
      </c>
      <c r="J4082" s="10" t="str">
        <f t="shared" si="255"/>
        <v/>
      </c>
    </row>
    <row r="4083" spans="1:10" x14ac:dyDescent="0.25">
      <c r="A4083">
        <f>'Data Entry'!A4082</f>
        <v>0</v>
      </c>
      <c r="B4083" t="str">
        <f>IF(Table24[[#This Row],[Unique ID]]=0,"",'Data Entry'!D4082)</f>
        <v/>
      </c>
      <c r="C4083" t="str">
        <f>IFERROR(RANK(B4083,$B$3:$B$5001,0)+COUNTIF($B$3:B4083,B4083)-1,"")</f>
        <v/>
      </c>
      <c r="D4083" t="str">
        <f t="shared" si="252"/>
        <v/>
      </c>
      <c r="H4083">
        <f t="shared" si="253"/>
        <v>0</v>
      </c>
      <c r="I4083" s="10" t="e">
        <f t="shared" si="254"/>
        <v>#N/A</v>
      </c>
      <c r="J4083" s="10" t="str">
        <f t="shared" si="255"/>
        <v/>
      </c>
    </row>
    <row r="4084" spans="1:10" x14ac:dyDescent="0.25">
      <c r="A4084">
        <f>'Data Entry'!A4083</f>
        <v>0</v>
      </c>
      <c r="B4084" t="str">
        <f>IF(Table24[[#This Row],[Unique ID]]=0,"",'Data Entry'!D4083)</f>
        <v/>
      </c>
      <c r="C4084" t="str">
        <f>IFERROR(RANK(B4084,$B$3:$B$5001,0)+COUNTIF($B$3:B4084,B4084)-1,"")</f>
        <v/>
      </c>
      <c r="D4084" t="str">
        <f t="shared" si="252"/>
        <v/>
      </c>
      <c r="H4084">
        <f t="shared" si="253"/>
        <v>0</v>
      </c>
      <c r="I4084" s="10" t="e">
        <f t="shared" si="254"/>
        <v>#N/A</v>
      </c>
      <c r="J4084" s="10" t="str">
        <f t="shared" si="255"/>
        <v/>
      </c>
    </row>
    <row r="4085" spans="1:10" x14ac:dyDescent="0.25">
      <c r="A4085">
        <f>'Data Entry'!A4084</f>
        <v>0</v>
      </c>
      <c r="B4085" t="str">
        <f>IF(Table24[[#This Row],[Unique ID]]=0,"",'Data Entry'!D4084)</f>
        <v/>
      </c>
      <c r="C4085" t="str">
        <f>IFERROR(RANK(B4085,$B$3:$B$5001,0)+COUNTIF($B$3:B4085,B4085)-1,"")</f>
        <v/>
      </c>
      <c r="D4085" t="str">
        <f t="shared" si="252"/>
        <v/>
      </c>
      <c r="H4085">
        <f t="shared" si="253"/>
        <v>0</v>
      </c>
      <c r="I4085" s="10" t="e">
        <f t="shared" si="254"/>
        <v>#N/A</v>
      </c>
      <c r="J4085" s="10" t="str">
        <f t="shared" si="255"/>
        <v/>
      </c>
    </row>
    <row r="4086" spans="1:10" x14ac:dyDescent="0.25">
      <c r="A4086">
        <f>'Data Entry'!A4085</f>
        <v>0</v>
      </c>
      <c r="B4086" t="str">
        <f>IF(Table24[[#This Row],[Unique ID]]=0,"",'Data Entry'!D4085)</f>
        <v/>
      </c>
      <c r="C4086" t="str">
        <f>IFERROR(RANK(B4086,$B$3:$B$5001,0)+COUNTIF($B$3:B4086,B4086)-1,"")</f>
        <v/>
      </c>
      <c r="D4086" t="str">
        <f t="shared" si="252"/>
        <v/>
      </c>
      <c r="H4086">
        <f t="shared" si="253"/>
        <v>0</v>
      </c>
      <c r="I4086" s="10" t="e">
        <f t="shared" si="254"/>
        <v>#N/A</v>
      </c>
      <c r="J4086" s="10" t="str">
        <f t="shared" si="255"/>
        <v/>
      </c>
    </row>
    <row r="4087" spans="1:10" x14ac:dyDescent="0.25">
      <c r="A4087">
        <f>'Data Entry'!A4086</f>
        <v>0</v>
      </c>
      <c r="B4087" t="str">
        <f>IF(Table24[[#This Row],[Unique ID]]=0,"",'Data Entry'!D4086)</f>
        <v/>
      </c>
      <c r="C4087" t="str">
        <f>IFERROR(RANK(B4087,$B$3:$B$5001,0)+COUNTIF($B$3:B4087,B4087)-1,"")</f>
        <v/>
      </c>
      <c r="D4087" t="str">
        <f t="shared" si="252"/>
        <v/>
      </c>
      <c r="H4087">
        <f t="shared" si="253"/>
        <v>0</v>
      </c>
      <c r="I4087" s="10" t="e">
        <f t="shared" si="254"/>
        <v>#N/A</v>
      </c>
      <c r="J4087" s="10" t="str">
        <f t="shared" si="255"/>
        <v/>
      </c>
    </row>
    <row r="4088" spans="1:10" x14ac:dyDescent="0.25">
      <c r="A4088">
        <f>'Data Entry'!A4087</f>
        <v>0</v>
      </c>
      <c r="B4088" t="str">
        <f>IF(Table24[[#This Row],[Unique ID]]=0,"",'Data Entry'!D4087)</f>
        <v/>
      </c>
      <c r="C4088" t="str">
        <f>IFERROR(RANK(B4088,$B$3:$B$5001,0)+COUNTIF($B$3:B4088,B4088)-1,"")</f>
        <v/>
      </c>
      <c r="D4088" t="str">
        <f t="shared" si="252"/>
        <v/>
      </c>
      <c r="H4088">
        <f t="shared" si="253"/>
        <v>0</v>
      </c>
      <c r="I4088" s="10" t="e">
        <f t="shared" si="254"/>
        <v>#N/A</v>
      </c>
      <c r="J4088" s="10" t="str">
        <f t="shared" si="255"/>
        <v/>
      </c>
    </row>
    <row r="4089" spans="1:10" x14ac:dyDescent="0.25">
      <c r="A4089">
        <f>'Data Entry'!A4088</f>
        <v>0</v>
      </c>
      <c r="B4089" t="str">
        <f>IF(Table24[[#This Row],[Unique ID]]=0,"",'Data Entry'!D4088)</f>
        <v/>
      </c>
      <c r="C4089" t="str">
        <f>IFERROR(RANK(B4089,$B$3:$B$5001,0)+COUNTIF($B$3:B4089,B4089)-1,"")</f>
        <v/>
      </c>
      <c r="D4089" t="str">
        <f t="shared" si="252"/>
        <v/>
      </c>
      <c r="H4089">
        <f t="shared" si="253"/>
        <v>0</v>
      </c>
      <c r="I4089" s="10" t="e">
        <f t="shared" si="254"/>
        <v>#N/A</v>
      </c>
      <c r="J4089" s="10" t="str">
        <f t="shared" si="255"/>
        <v/>
      </c>
    </row>
    <row r="4090" spans="1:10" x14ac:dyDescent="0.25">
      <c r="A4090">
        <f>'Data Entry'!A4089</f>
        <v>0</v>
      </c>
      <c r="B4090" t="str">
        <f>IF(Table24[[#This Row],[Unique ID]]=0,"",'Data Entry'!D4089)</f>
        <v/>
      </c>
      <c r="C4090" t="str">
        <f>IFERROR(RANK(B4090,$B$3:$B$5001,0)+COUNTIF($B$3:B4090,B4090)-1,"")</f>
        <v/>
      </c>
      <c r="D4090" t="str">
        <f t="shared" si="252"/>
        <v/>
      </c>
      <c r="H4090">
        <f t="shared" si="253"/>
        <v>0</v>
      </c>
      <c r="I4090" s="10" t="e">
        <f t="shared" si="254"/>
        <v>#N/A</v>
      </c>
      <c r="J4090" s="10" t="str">
        <f t="shared" si="255"/>
        <v/>
      </c>
    </row>
    <row r="4091" spans="1:10" x14ac:dyDescent="0.25">
      <c r="A4091">
        <f>'Data Entry'!A4090</f>
        <v>0</v>
      </c>
      <c r="B4091" t="str">
        <f>IF(Table24[[#This Row],[Unique ID]]=0,"",'Data Entry'!D4090)</f>
        <v/>
      </c>
      <c r="C4091" t="str">
        <f>IFERROR(RANK(B4091,$B$3:$B$5001,0)+COUNTIF($B$3:B4091,B4091)-1,"")</f>
        <v/>
      </c>
      <c r="D4091" t="str">
        <f t="shared" si="252"/>
        <v/>
      </c>
      <c r="H4091">
        <f t="shared" si="253"/>
        <v>0</v>
      </c>
      <c r="I4091" s="10" t="e">
        <f t="shared" si="254"/>
        <v>#N/A</v>
      </c>
      <c r="J4091" s="10" t="str">
        <f t="shared" si="255"/>
        <v/>
      </c>
    </row>
    <row r="4092" spans="1:10" x14ac:dyDescent="0.25">
      <c r="A4092">
        <f>'Data Entry'!A4091</f>
        <v>0</v>
      </c>
      <c r="B4092" t="str">
        <f>IF(Table24[[#This Row],[Unique ID]]=0,"",'Data Entry'!D4091)</f>
        <v/>
      </c>
      <c r="C4092" t="str">
        <f>IFERROR(RANK(B4092,$B$3:$B$5001,0)+COUNTIF($B$3:B4092,B4092)-1,"")</f>
        <v/>
      </c>
      <c r="D4092" t="str">
        <f t="shared" si="252"/>
        <v/>
      </c>
      <c r="H4092">
        <f t="shared" si="253"/>
        <v>0</v>
      </c>
      <c r="I4092" s="10" t="e">
        <f t="shared" si="254"/>
        <v>#N/A</v>
      </c>
      <c r="J4092" s="10" t="str">
        <f t="shared" si="255"/>
        <v/>
      </c>
    </row>
    <row r="4093" spans="1:10" x14ac:dyDescent="0.25">
      <c r="A4093">
        <f>'Data Entry'!A4092</f>
        <v>0</v>
      </c>
      <c r="B4093" t="str">
        <f>IF(Table24[[#This Row],[Unique ID]]=0,"",'Data Entry'!D4092)</f>
        <v/>
      </c>
      <c r="C4093" t="str">
        <f>IFERROR(RANK(B4093,$B$3:$B$5001,0)+COUNTIF($B$3:B4093,B4093)-1,"")</f>
        <v/>
      </c>
      <c r="D4093" t="str">
        <f t="shared" si="252"/>
        <v/>
      </c>
      <c r="H4093">
        <f t="shared" si="253"/>
        <v>0</v>
      </c>
      <c r="I4093" s="10" t="e">
        <f t="shared" si="254"/>
        <v>#N/A</v>
      </c>
      <c r="J4093" s="10" t="str">
        <f t="shared" si="255"/>
        <v/>
      </c>
    </row>
    <row r="4094" spans="1:10" x14ac:dyDescent="0.25">
      <c r="A4094">
        <f>'Data Entry'!A4093</f>
        <v>0</v>
      </c>
      <c r="B4094" t="str">
        <f>IF(Table24[[#This Row],[Unique ID]]=0,"",'Data Entry'!D4093)</f>
        <v/>
      </c>
      <c r="C4094" t="str">
        <f>IFERROR(RANK(B4094,$B$3:$B$5001,0)+COUNTIF($B$3:B4094,B4094)-1,"")</f>
        <v/>
      </c>
      <c r="D4094" t="str">
        <f t="shared" si="252"/>
        <v/>
      </c>
      <c r="H4094">
        <f t="shared" si="253"/>
        <v>0</v>
      </c>
      <c r="I4094" s="10" t="e">
        <f t="shared" si="254"/>
        <v>#N/A</v>
      </c>
      <c r="J4094" s="10" t="str">
        <f t="shared" si="255"/>
        <v/>
      </c>
    </row>
    <row r="4095" spans="1:10" x14ac:dyDescent="0.25">
      <c r="A4095">
        <f>'Data Entry'!A4094</f>
        <v>0</v>
      </c>
      <c r="B4095" t="str">
        <f>IF(Table24[[#This Row],[Unique ID]]=0,"",'Data Entry'!D4094)</f>
        <v/>
      </c>
      <c r="C4095" t="str">
        <f>IFERROR(RANK(B4095,$B$3:$B$5001,0)+COUNTIF($B$3:B4095,B4095)-1,"")</f>
        <v/>
      </c>
      <c r="D4095" t="str">
        <f t="shared" si="252"/>
        <v/>
      </c>
      <c r="H4095">
        <f t="shared" si="253"/>
        <v>0</v>
      </c>
      <c r="I4095" s="10" t="e">
        <f t="shared" si="254"/>
        <v>#N/A</v>
      </c>
      <c r="J4095" s="10" t="str">
        <f t="shared" si="255"/>
        <v/>
      </c>
    </row>
    <row r="4096" spans="1:10" x14ac:dyDescent="0.25">
      <c r="A4096">
        <f>'Data Entry'!A4095</f>
        <v>0</v>
      </c>
      <c r="B4096" t="str">
        <f>IF(Table24[[#This Row],[Unique ID]]=0,"",'Data Entry'!D4095)</f>
        <v/>
      </c>
      <c r="C4096" t="str">
        <f>IFERROR(RANK(B4096,$B$3:$B$5001,0)+COUNTIF($B$3:B4096,B4096)-1,"")</f>
        <v/>
      </c>
      <c r="D4096" t="str">
        <f t="shared" si="252"/>
        <v/>
      </c>
      <c r="H4096">
        <f t="shared" si="253"/>
        <v>0</v>
      </c>
      <c r="I4096" s="10" t="e">
        <f t="shared" si="254"/>
        <v>#N/A</v>
      </c>
      <c r="J4096" s="10" t="str">
        <f t="shared" si="255"/>
        <v/>
      </c>
    </row>
    <row r="4097" spans="1:10" x14ac:dyDescent="0.25">
      <c r="A4097">
        <f>'Data Entry'!A4096</f>
        <v>0</v>
      </c>
      <c r="B4097" t="str">
        <f>IF(Table24[[#This Row],[Unique ID]]=0,"",'Data Entry'!D4096)</f>
        <v/>
      </c>
      <c r="C4097" t="str">
        <f>IFERROR(RANK(B4097,$B$3:$B$5001,0)+COUNTIF($B$3:B4097,B4097)-1,"")</f>
        <v/>
      </c>
      <c r="D4097" t="str">
        <f t="shared" si="252"/>
        <v/>
      </c>
      <c r="H4097">
        <f t="shared" si="253"/>
        <v>0</v>
      </c>
      <c r="I4097" s="10" t="e">
        <f t="shared" si="254"/>
        <v>#N/A</v>
      </c>
      <c r="J4097" s="10" t="str">
        <f t="shared" si="255"/>
        <v/>
      </c>
    </row>
    <row r="4098" spans="1:10" x14ac:dyDescent="0.25">
      <c r="A4098">
        <f>'Data Entry'!A4097</f>
        <v>0</v>
      </c>
      <c r="B4098" t="str">
        <f>IF(Table24[[#This Row],[Unique ID]]=0,"",'Data Entry'!D4097)</f>
        <v/>
      </c>
      <c r="C4098" t="str">
        <f>IFERROR(RANK(B4098,$B$3:$B$5001,0)+COUNTIF($B$3:B4098,B4098)-1,"")</f>
        <v/>
      </c>
      <c r="D4098" t="str">
        <f t="shared" si="252"/>
        <v/>
      </c>
      <c r="H4098">
        <f t="shared" si="253"/>
        <v>0</v>
      </c>
      <c r="I4098" s="10" t="e">
        <f t="shared" si="254"/>
        <v>#N/A</v>
      </c>
      <c r="J4098" s="10" t="str">
        <f t="shared" si="255"/>
        <v/>
      </c>
    </row>
    <row r="4099" spans="1:10" x14ac:dyDescent="0.25">
      <c r="A4099">
        <f>'Data Entry'!A4098</f>
        <v>0</v>
      </c>
      <c r="B4099" t="str">
        <f>IF(Table24[[#This Row],[Unique ID]]=0,"",'Data Entry'!D4098)</f>
        <v/>
      </c>
      <c r="C4099" t="str">
        <f>IFERROR(RANK(B4099,$B$3:$B$5001,0)+COUNTIF($B$3:B4099,B4099)-1,"")</f>
        <v/>
      </c>
      <c r="D4099" t="str">
        <f t="shared" si="252"/>
        <v/>
      </c>
      <c r="H4099">
        <f t="shared" si="253"/>
        <v>0</v>
      </c>
      <c r="I4099" s="10" t="e">
        <f t="shared" si="254"/>
        <v>#N/A</v>
      </c>
      <c r="J4099" s="10" t="str">
        <f t="shared" si="255"/>
        <v/>
      </c>
    </row>
    <row r="4100" spans="1:10" x14ac:dyDescent="0.25">
      <c r="A4100">
        <f>'Data Entry'!A4099</f>
        <v>0</v>
      </c>
      <c r="B4100" t="str">
        <f>IF(Table24[[#This Row],[Unique ID]]=0,"",'Data Entry'!D4099)</f>
        <v/>
      </c>
      <c r="C4100" t="str">
        <f>IFERROR(RANK(B4100,$B$3:$B$5001,0)+COUNTIF($B$3:B4100,B4100)-1,"")</f>
        <v/>
      </c>
      <c r="D4100" t="str">
        <f t="shared" ref="D4100:D4163" si="256">B4100</f>
        <v/>
      </c>
      <c r="H4100">
        <f t="shared" ref="H4100:H4163" si="257">IF(A4100="","",A4100)</f>
        <v>0</v>
      </c>
      <c r="I4100" s="10" t="e">
        <f t="shared" ref="I4100:I4163" si="258">VALUE(IF(B4100="",NA(),B4100))</f>
        <v>#N/A</v>
      </c>
      <c r="J4100" s="10" t="str">
        <f t="shared" ref="J4100:J4163" si="259">IFERROR(_xlfn.NORM.DIST(I4100,$M$2,$M$3,FALSE),"")</f>
        <v/>
      </c>
    </row>
    <row r="4101" spans="1:10" x14ac:dyDescent="0.25">
      <c r="A4101">
        <f>'Data Entry'!A4100</f>
        <v>0</v>
      </c>
      <c r="B4101" t="str">
        <f>IF(Table24[[#This Row],[Unique ID]]=0,"",'Data Entry'!D4100)</f>
        <v/>
      </c>
      <c r="C4101" t="str">
        <f>IFERROR(RANK(B4101,$B$3:$B$5001,0)+COUNTIF($B$3:B4101,B4101)-1,"")</f>
        <v/>
      </c>
      <c r="D4101" t="str">
        <f t="shared" si="256"/>
        <v/>
      </c>
      <c r="H4101">
        <f t="shared" si="257"/>
        <v>0</v>
      </c>
      <c r="I4101" s="10" t="e">
        <f t="shared" si="258"/>
        <v>#N/A</v>
      </c>
      <c r="J4101" s="10" t="str">
        <f t="shared" si="259"/>
        <v/>
      </c>
    </row>
    <row r="4102" spans="1:10" x14ac:dyDescent="0.25">
      <c r="A4102">
        <f>'Data Entry'!A4101</f>
        <v>0</v>
      </c>
      <c r="B4102" t="str">
        <f>IF(Table24[[#This Row],[Unique ID]]=0,"",'Data Entry'!D4101)</f>
        <v/>
      </c>
      <c r="C4102" t="str">
        <f>IFERROR(RANK(B4102,$B$3:$B$5001,0)+COUNTIF($B$3:B4102,B4102)-1,"")</f>
        <v/>
      </c>
      <c r="D4102" t="str">
        <f t="shared" si="256"/>
        <v/>
      </c>
      <c r="H4102">
        <f t="shared" si="257"/>
        <v>0</v>
      </c>
      <c r="I4102" s="10" t="e">
        <f t="shared" si="258"/>
        <v>#N/A</v>
      </c>
      <c r="J4102" s="10" t="str">
        <f t="shared" si="259"/>
        <v/>
      </c>
    </row>
    <row r="4103" spans="1:10" x14ac:dyDescent="0.25">
      <c r="A4103">
        <f>'Data Entry'!A4102</f>
        <v>0</v>
      </c>
      <c r="B4103" t="str">
        <f>IF(Table24[[#This Row],[Unique ID]]=0,"",'Data Entry'!D4102)</f>
        <v/>
      </c>
      <c r="C4103" t="str">
        <f>IFERROR(RANK(B4103,$B$3:$B$5001,0)+COUNTIF($B$3:B4103,B4103)-1,"")</f>
        <v/>
      </c>
      <c r="D4103" t="str">
        <f t="shared" si="256"/>
        <v/>
      </c>
      <c r="H4103">
        <f t="shared" si="257"/>
        <v>0</v>
      </c>
      <c r="I4103" s="10" t="e">
        <f t="shared" si="258"/>
        <v>#N/A</v>
      </c>
      <c r="J4103" s="10" t="str">
        <f t="shared" si="259"/>
        <v/>
      </c>
    </row>
    <row r="4104" spans="1:10" x14ac:dyDescent="0.25">
      <c r="A4104">
        <f>'Data Entry'!A4103</f>
        <v>0</v>
      </c>
      <c r="B4104" t="str">
        <f>IF(Table24[[#This Row],[Unique ID]]=0,"",'Data Entry'!D4103)</f>
        <v/>
      </c>
      <c r="C4104" t="str">
        <f>IFERROR(RANK(B4104,$B$3:$B$5001,0)+COUNTIF($B$3:B4104,B4104)-1,"")</f>
        <v/>
      </c>
      <c r="D4104" t="str">
        <f t="shared" si="256"/>
        <v/>
      </c>
      <c r="H4104">
        <f t="shared" si="257"/>
        <v>0</v>
      </c>
      <c r="I4104" s="10" t="e">
        <f t="shared" si="258"/>
        <v>#N/A</v>
      </c>
      <c r="J4104" s="10" t="str">
        <f t="shared" si="259"/>
        <v/>
      </c>
    </row>
    <row r="4105" spans="1:10" x14ac:dyDescent="0.25">
      <c r="A4105">
        <f>'Data Entry'!A4104</f>
        <v>0</v>
      </c>
      <c r="B4105" t="str">
        <f>IF(Table24[[#This Row],[Unique ID]]=0,"",'Data Entry'!D4104)</f>
        <v/>
      </c>
      <c r="C4105" t="str">
        <f>IFERROR(RANK(B4105,$B$3:$B$5001,0)+COUNTIF($B$3:B4105,B4105)-1,"")</f>
        <v/>
      </c>
      <c r="D4105" t="str">
        <f t="shared" si="256"/>
        <v/>
      </c>
      <c r="H4105">
        <f t="shared" si="257"/>
        <v>0</v>
      </c>
      <c r="I4105" s="10" t="e">
        <f t="shared" si="258"/>
        <v>#N/A</v>
      </c>
      <c r="J4105" s="10" t="str">
        <f t="shared" si="259"/>
        <v/>
      </c>
    </row>
    <row r="4106" spans="1:10" x14ac:dyDescent="0.25">
      <c r="A4106">
        <f>'Data Entry'!A4105</f>
        <v>0</v>
      </c>
      <c r="B4106" t="str">
        <f>IF(Table24[[#This Row],[Unique ID]]=0,"",'Data Entry'!D4105)</f>
        <v/>
      </c>
      <c r="C4106" t="str">
        <f>IFERROR(RANK(B4106,$B$3:$B$5001,0)+COUNTIF($B$3:B4106,B4106)-1,"")</f>
        <v/>
      </c>
      <c r="D4106" t="str">
        <f t="shared" si="256"/>
        <v/>
      </c>
      <c r="H4106">
        <f t="shared" si="257"/>
        <v>0</v>
      </c>
      <c r="I4106" s="10" t="e">
        <f t="shared" si="258"/>
        <v>#N/A</v>
      </c>
      <c r="J4106" s="10" t="str">
        <f t="shared" si="259"/>
        <v/>
      </c>
    </row>
    <row r="4107" spans="1:10" x14ac:dyDescent="0.25">
      <c r="A4107">
        <f>'Data Entry'!A4106</f>
        <v>0</v>
      </c>
      <c r="B4107" t="str">
        <f>IF(Table24[[#This Row],[Unique ID]]=0,"",'Data Entry'!D4106)</f>
        <v/>
      </c>
      <c r="C4107" t="str">
        <f>IFERROR(RANK(B4107,$B$3:$B$5001,0)+COUNTIF($B$3:B4107,B4107)-1,"")</f>
        <v/>
      </c>
      <c r="D4107" t="str">
        <f t="shared" si="256"/>
        <v/>
      </c>
      <c r="H4107">
        <f t="shared" si="257"/>
        <v>0</v>
      </c>
      <c r="I4107" s="10" t="e">
        <f t="shared" si="258"/>
        <v>#N/A</v>
      </c>
      <c r="J4107" s="10" t="str">
        <f t="shared" si="259"/>
        <v/>
      </c>
    </row>
    <row r="4108" spans="1:10" x14ac:dyDescent="0.25">
      <c r="A4108">
        <f>'Data Entry'!A4107</f>
        <v>0</v>
      </c>
      <c r="B4108" t="str">
        <f>IF(Table24[[#This Row],[Unique ID]]=0,"",'Data Entry'!D4107)</f>
        <v/>
      </c>
      <c r="C4108" t="str">
        <f>IFERROR(RANK(B4108,$B$3:$B$5001,0)+COUNTIF($B$3:B4108,B4108)-1,"")</f>
        <v/>
      </c>
      <c r="D4108" t="str">
        <f t="shared" si="256"/>
        <v/>
      </c>
      <c r="H4108">
        <f t="shared" si="257"/>
        <v>0</v>
      </c>
      <c r="I4108" s="10" t="e">
        <f t="shared" si="258"/>
        <v>#N/A</v>
      </c>
      <c r="J4108" s="10" t="str">
        <f t="shared" si="259"/>
        <v/>
      </c>
    </row>
    <row r="4109" spans="1:10" x14ac:dyDescent="0.25">
      <c r="A4109">
        <f>'Data Entry'!A4108</f>
        <v>0</v>
      </c>
      <c r="B4109" t="str">
        <f>IF(Table24[[#This Row],[Unique ID]]=0,"",'Data Entry'!D4108)</f>
        <v/>
      </c>
      <c r="C4109" t="str">
        <f>IFERROR(RANK(B4109,$B$3:$B$5001,0)+COUNTIF($B$3:B4109,B4109)-1,"")</f>
        <v/>
      </c>
      <c r="D4109" t="str">
        <f t="shared" si="256"/>
        <v/>
      </c>
      <c r="H4109">
        <f t="shared" si="257"/>
        <v>0</v>
      </c>
      <c r="I4109" s="10" t="e">
        <f t="shared" si="258"/>
        <v>#N/A</v>
      </c>
      <c r="J4109" s="10" t="str">
        <f t="shared" si="259"/>
        <v/>
      </c>
    </row>
    <row r="4110" spans="1:10" x14ac:dyDescent="0.25">
      <c r="A4110">
        <f>'Data Entry'!A4109</f>
        <v>0</v>
      </c>
      <c r="B4110" t="str">
        <f>IF(Table24[[#This Row],[Unique ID]]=0,"",'Data Entry'!D4109)</f>
        <v/>
      </c>
      <c r="C4110" t="str">
        <f>IFERROR(RANK(B4110,$B$3:$B$5001,0)+COUNTIF($B$3:B4110,B4110)-1,"")</f>
        <v/>
      </c>
      <c r="D4110" t="str">
        <f t="shared" si="256"/>
        <v/>
      </c>
      <c r="H4110">
        <f t="shared" si="257"/>
        <v>0</v>
      </c>
      <c r="I4110" s="10" t="e">
        <f t="shared" si="258"/>
        <v>#N/A</v>
      </c>
      <c r="J4110" s="10" t="str">
        <f t="shared" si="259"/>
        <v/>
      </c>
    </row>
    <row r="4111" spans="1:10" x14ac:dyDescent="0.25">
      <c r="A4111">
        <f>'Data Entry'!A4110</f>
        <v>0</v>
      </c>
      <c r="B4111" t="str">
        <f>IF(Table24[[#This Row],[Unique ID]]=0,"",'Data Entry'!D4110)</f>
        <v/>
      </c>
      <c r="C4111" t="str">
        <f>IFERROR(RANK(B4111,$B$3:$B$5001,0)+COUNTIF($B$3:B4111,B4111)-1,"")</f>
        <v/>
      </c>
      <c r="D4111" t="str">
        <f t="shared" si="256"/>
        <v/>
      </c>
      <c r="H4111">
        <f t="shared" si="257"/>
        <v>0</v>
      </c>
      <c r="I4111" s="10" t="e">
        <f t="shared" si="258"/>
        <v>#N/A</v>
      </c>
      <c r="J4111" s="10" t="str">
        <f t="shared" si="259"/>
        <v/>
      </c>
    </row>
    <row r="4112" spans="1:10" x14ac:dyDescent="0.25">
      <c r="A4112">
        <f>'Data Entry'!A4111</f>
        <v>0</v>
      </c>
      <c r="B4112" t="str">
        <f>IF(Table24[[#This Row],[Unique ID]]=0,"",'Data Entry'!D4111)</f>
        <v/>
      </c>
      <c r="C4112" t="str">
        <f>IFERROR(RANK(B4112,$B$3:$B$5001,0)+COUNTIF($B$3:B4112,B4112)-1,"")</f>
        <v/>
      </c>
      <c r="D4112" t="str">
        <f t="shared" si="256"/>
        <v/>
      </c>
      <c r="H4112">
        <f t="shared" si="257"/>
        <v>0</v>
      </c>
      <c r="I4112" s="10" t="e">
        <f t="shared" si="258"/>
        <v>#N/A</v>
      </c>
      <c r="J4112" s="10" t="str">
        <f t="shared" si="259"/>
        <v/>
      </c>
    </row>
    <row r="4113" spans="1:10" x14ac:dyDescent="0.25">
      <c r="A4113">
        <f>'Data Entry'!A4112</f>
        <v>0</v>
      </c>
      <c r="B4113" t="str">
        <f>IF(Table24[[#This Row],[Unique ID]]=0,"",'Data Entry'!D4112)</f>
        <v/>
      </c>
      <c r="C4113" t="str">
        <f>IFERROR(RANK(B4113,$B$3:$B$5001,0)+COUNTIF($B$3:B4113,B4113)-1,"")</f>
        <v/>
      </c>
      <c r="D4113" t="str">
        <f t="shared" si="256"/>
        <v/>
      </c>
      <c r="H4113">
        <f t="shared" si="257"/>
        <v>0</v>
      </c>
      <c r="I4113" s="10" t="e">
        <f t="shared" si="258"/>
        <v>#N/A</v>
      </c>
      <c r="J4113" s="10" t="str">
        <f t="shared" si="259"/>
        <v/>
      </c>
    </row>
    <row r="4114" spans="1:10" x14ac:dyDescent="0.25">
      <c r="A4114">
        <f>'Data Entry'!A4113</f>
        <v>0</v>
      </c>
      <c r="B4114" t="str">
        <f>IF(Table24[[#This Row],[Unique ID]]=0,"",'Data Entry'!D4113)</f>
        <v/>
      </c>
      <c r="C4114" t="str">
        <f>IFERROR(RANK(B4114,$B$3:$B$5001,0)+COUNTIF($B$3:B4114,B4114)-1,"")</f>
        <v/>
      </c>
      <c r="D4114" t="str">
        <f t="shared" si="256"/>
        <v/>
      </c>
      <c r="H4114">
        <f t="shared" si="257"/>
        <v>0</v>
      </c>
      <c r="I4114" s="10" t="e">
        <f t="shared" si="258"/>
        <v>#N/A</v>
      </c>
      <c r="J4114" s="10" t="str">
        <f t="shared" si="259"/>
        <v/>
      </c>
    </row>
    <row r="4115" spans="1:10" x14ac:dyDescent="0.25">
      <c r="A4115">
        <f>'Data Entry'!A4114</f>
        <v>0</v>
      </c>
      <c r="B4115" t="str">
        <f>IF(Table24[[#This Row],[Unique ID]]=0,"",'Data Entry'!D4114)</f>
        <v/>
      </c>
      <c r="C4115" t="str">
        <f>IFERROR(RANK(B4115,$B$3:$B$5001,0)+COUNTIF($B$3:B4115,B4115)-1,"")</f>
        <v/>
      </c>
      <c r="D4115" t="str">
        <f t="shared" si="256"/>
        <v/>
      </c>
      <c r="H4115">
        <f t="shared" si="257"/>
        <v>0</v>
      </c>
      <c r="I4115" s="10" t="e">
        <f t="shared" si="258"/>
        <v>#N/A</v>
      </c>
      <c r="J4115" s="10" t="str">
        <f t="shared" si="259"/>
        <v/>
      </c>
    </row>
    <row r="4116" spans="1:10" x14ac:dyDescent="0.25">
      <c r="A4116">
        <f>'Data Entry'!A4115</f>
        <v>0</v>
      </c>
      <c r="B4116" t="str">
        <f>IF(Table24[[#This Row],[Unique ID]]=0,"",'Data Entry'!D4115)</f>
        <v/>
      </c>
      <c r="C4116" t="str">
        <f>IFERROR(RANK(B4116,$B$3:$B$5001,0)+COUNTIF($B$3:B4116,B4116)-1,"")</f>
        <v/>
      </c>
      <c r="D4116" t="str">
        <f t="shared" si="256"/>
        <v/>
      </c>
      <c r="H4116">
        <f t="shared" si="257"/>
        <v>0</v>
      </c>
      <c r="I4116" s="10" t="e">
        <f t="shared" si="258"/>
        <v>#N/A</v>
      </c>
      <c r="J4116" s="10" t="str">
        <f t="shared" si="259"/>
        <v/>
      </c>
    </row>
    <row r="4117" spans="1:10" x14ac:dyDescent="0.25">
      <c r="A4117">
        <f>'Data Entry'!A4116</f>
        <v>0</v>
      </c>
      <c r="B4117" t="str">
        <f>IF(Table24[[#This Row],[Unique ID]]=0,"",'Data Entry'!D4116)</f>
        <v/>
      </c>
      <c r="C4117" t="str">
        <f>IFERROR(RANK(B4117,$B$3:$B$5001,0)+COUNTIF($B$3:B4117,B4117)-1,"")</f>
        <v/>
      </c>
      <c r="D4117" t="str">
        <f t="shared" si="256"/>
        <v/>
      </c>
      <c r="H4117">
        <f t="shared" si="257"/>
        <v>0</v>
      </c>
      <c r="I4117" s="10" t="e">
        <f t="shared" si="258"/>
        <v>#N/A</v>
      </c>
      <c r="J4117" s="10" t="str">
        <f t="shared" si="259"/>
        <v/>
      </c>
    </row>
    <row r="4118" spans="1:10" x14ac:dyDescent="0.25">
      <c r="A4118">
        <f>'Data Entry'!A4117</f>
        <v>0</v>
      </c>
      <c r="B4118" t="str">
        <f>IF(Table24[[#This Row],[Unique ID]]=0,"",'Data Entry'!D4117)</f>
        <v/>
      </c>
      <c r="C4118" t="str">
        <f>IFERROR(RANK(B4118,$B$3:$B$5001,0)+COUNTIF($B$3:B4118,B4118)-1,"")</f>
        <v/>
      </c>
      <c r="D4118" t="str">
        <f t="shared" si="256"/>
        <v/>
      </c>
      <c r="H4118">
        <f t="shared" si="257"/>
        <v>0</v>
      </c>
      <c r="I4118" s="10" t="e">
        <f t="shared" si="258"/>
        <v>#N/A</v>
      </c>
      <c r="J4118" s="10" t="str">
        <f t="shared" si="259"/>
        <v/>
      </c>
    </row>
    <row r="4119" spans="1:10" x14ac:dyDescent="0.25">
      <c r="A4119">
        <f>'Data Entry'!A4118</f>
        <v>0</v>
      </c>
      <c r="B4119" t="str">
        <f>IF(Table24[[#This Row],[Unique ID]]=0,"",'Data Entry'!D4118)</f>
        <v/>
      </c>
      <c r="C4119" t="str">
        <f>IFERROR(RANK(B4119,$B$3:$B$5001,0)+COUNTIF($B$3:B4119,B4119)-1,"")</f>
        <v/>
      </c>
      <c r="D4119" t="str">
        <f t="shared" si="256"/>
        <v/>
      </c>
      <c r="H4119">
        <f t="shared" si="257"/>
        <v>0</v>
      </c>
      <c r="I4119" s="10" t="e">
        <f t="shared" si="258"/>
        <v>#N/A</v>
      </c>
      <c r="J4119" s="10" t="str">
        <f t="shared" si="259"/>
        <v/>
      </c>
    </row>
    <row r="4120" spans="1:10" x14ac:dyDescent="0.25">
      <c r="A4120">
        <f>'Data Entry'!A4119</f>
        <v>0</v>
      </c>
      <c r="B4120" t="str">
        <f>IF(Table24[[#This Row],[Unique ID]]=0,"",'Data Entry'!D4119)</f>
        <v/>
      </c>
      <c r="C4120" t="str">
        <f>IFERROR(RANK(B4120,$B$3:$B$5001,0)+COUNTIF($B$3:B4120,B4120)-1,"")</f>
        <v/>
      </c>
      <c r="D4120" t="str">
        <f t="shared" si="256"/>
        <v/>
      </c>
      <c r="H4120">
        <f t="shared" si="257"/>
        <v>0</v>
      </c>
      <c r="I4120" s="10" t="e">
        <f t="shared" si="258"/>
        <v>#N/A</v>
      </c>
      <c r="J4120" s="10" t="str">
        <f t="shared" si="259"/>
        <v/>
      </c>
    </row>
    <row r="4121" spans="1:10" x14ac:dyDescent="0.25">
      <c r="A4121">
        <f>'Data Entry'!A4120</f>
        <v>0</v>
      </c>
      <c r="B4121" t="str">
        <f>IF(Table24[[#This Row],[Unique ID]]=0,"",'Data Entry'!D4120)</f>
        <v/>
      </c>
      <c r="C4121" t="str">
        <f>IFERROR(RANK(B4121,$B$3:$B$5001,0)+COUNTIF($B$3:B4121,B4121)-1,"")</f>
        <v/>
      </c>
      <c r="D4121" t="str">
        <f t="shared" si="256"/>
        <v/>
      </c>
      <c r="H4121">
        <f t="shared" si="257"/>
        <v>0</v>
      </c>
      <c r="I4121" s="10" t="e">
        <f t="shared" si="258"/>
        <v>#N/A</v>
      </c>
      <c r="J4121" s="10" t="str">
        <f t="shared" si="259"/>
        <v/>
      </c>
    </row>
    <row r="4122" spans="1:10" x14ac:dyDescent="0.25">
      <c r="A4122">
        <f>'Data Entry'!A4121</f>
        <v>0</v>
      </c>
      <c r="B4122" t="str">
        <f>IF(Table24[[#This Row],[Unique ID]]=0,"",'Data Entry'!D4121)</f>
        <v/>
      </c>
      <c r="C4122" t="str">
        <f>IFERROR(RANK(B4122,$B$3:$B$5001,0)+COUNTIF($B$3:B4122,B4122)-1,"")</f>
        <v/>
      </c>
      <c r="D4122" t="str">
        <f t="shared" si="256"/>
        <v/>
      </c>
      <c r="H4122">
        <f t="shared" si="257"/>
        <v>0</v>
      </c>
      <c r="I4122" s="10" t="e">
        <f t="shared" si="258"/>
        <v>#N/A</v>
      </c>
      <c r="J4122" s="10" t="str">
        <f t="shared" si="259"/>
        <v/>
      </c>
    </row>
    <row r="4123" spans="1:10" x14ac:dyDescent="0.25">
      <c r="A4123">
        <f>'Data Entry'!A4122</f>
        <v>0</v>
      </c>
      <c r="B4123" t="str">
        <f>IF(Table24[[#This Row],[Unique ID]]=0,"",'Data Entry'!D4122)</f>
        <v/>
      </c>
      <c r="C4123" t="str">
        <f>IFERROR(RANK(B4123,$B$3:$B$5001,0)+COUNTIF($B$3:B4123,B4123)-1,"")</f>
        <v/>
      </c>
      <c r="D4123" t="str">
        <f t="shared" si="256"/>
        <v/>
      </c>
      <c r="H4123">
        <f t="shared" si="257"/>
        <v>0</v>
      </c>
      <c r="I4123" s="10" t="e">
        <f t="shared" si="258"/>
        <v>#N/A</v>
      </c>
      <c r="J4123" s="10" t="str">
        <f t="shared" si="259"/>
        <v/>
      </c>
    </row>
    <row r="4124" spans="1:10" x14ac:dyDescent="0.25">
      <c r="A4124">
        <f>'Data Entry'!A4123</f>
        <v>0</v>
      </c>
      <c r="B4124" t="str">
        <f>IF(Table24[[#This Row],[Unique ID]]=0,"",'Data Entry'!D4123)</f>
        <v/>
      </c>
      <c r="C4124" t="str">
        <f>IFERROR(RANK(B4124,$B$3:$B$5001,0)+COUNTIF($B$3:B4124,B4124)-1,"")</f>
        <v/>
      </c>
      <c r="D4124" t="str">
        <f t="shared" si="256"/>
        <v/>
      </c>
      <c r="H4124">
        <f t="shared" si="257"/>
        <v>0</v>
      </c>
      <c r="I4124" s="10" t="e">
        <f t="shared" si="258"/>
        <v>#N/A</v>
      </c>
      <c r="J4124" s="10" t="str">
        <f t="shared" si="259"/>
        <v/>
      </c>
    </row>
    <row r="4125" spans="1:10" x14ac:dyDescent="0.25">
      <c r="A4125">
        <f>'Data Entry'!A4124</f>
        <v>0</v>
      </c>
      <c r="B4125" t="str">
        <f>IF(Table24[[#This Row],[Unique ID]]=0,"",'Data Entry'!D4124)</f>
        <v/>
      </c>
      <c r="C4125" t="str">
        <f>IFERROR(RANK(B4125,$B$3:$B$5001,0)+COUNTIF($B$3:B4125,B4125)-1,"")</f>
        <v/>
      </c>
      <c r="D4125" t="str">
        <f t="shared" si="256"/>
        <v/>
      </c>
      <c r="H4125">
        <f t="shared" si="257"/>
        <v>0</v>
      </c>
      <c r="I4125" s="10" t="e">
        <f t="shared" si="258"/>
        <v>#N/A</v>
      </c>
      <c r="J4125" s="10" t="str">
        <f t="shared" si="259"/>
        <v/>
      </c>
    </row>
    <row r="4126" spans="1:10" x14ac:dyDescent="0.25">
      <c r="A4126">
        <f>'Data Entry'!A4125</f>
        <v>0</v>
      </c>
      <c r="B4126" t="str">
        <f>IF(Table24[[#This Row],[Unique ID]]=0,"",'Data Entry'!D4125)</f>
        <v/>
      </c>
      <c r="C4126" t="str">
        <f>IFERROR(RANK(B4126,$B$3:$B$5001,0)+COUNTIF($B$3:B4126,B4126)-1,"")</f>
        <v/>
      </c>
      <c r="D4126" t="str">
        <f t="shared" si="256"/>
        <v/>
      </c>
      <c r="H4126">
        <f t="shared" si="257"/>
        <v>0</v>
      </c>
      <c r="I4126" s="10" t="e">
        <f t="shared" si="258"/>
        <v>#N/A</v>
      </c>
      <c r="J4126" s="10" t="str">
        <f t="shared" si="259"/>
        <v/>
      </c>
    </row>
    <row r="4127" spans="1:10" x14ac:dyDescent="0.25">
      <c r="A4127">
        <f>'Data Entry'!A4126</f>
        <v>0</v>
      </c>
      <c r="B4127" t="str">
        <f>IF(Table24[[#This Row],[Unique ID]]=0,"",'Data Entry'!D4126)</f>
        <v/>
      </c>
      <c r="C4127" t="str">
        <f>IFERROR(RANK(B4127,$B$3:$B$5001,0)+COUNTIF($B$3:B4127,B4127)-1,"")</f>
        <v/>
      </c>
      <c r="D4127" t="str">
        <f t="shared" si="256"/>
        <v/>
      </c>
      <c r="H4127">
        <f t="shared" si="257"/>
        <v>0</v>
      </c>
      <c r="I4127" s="10" t="e">
        <f t="shared" si="258"/>
        <v>#N/A</v>
      </c>
      <c r="J4127" s="10" t="str">
        <f t="shared" si="259"/>
        <v/>
      </c>
    </row>
    <row r="4128" spans="1:10" x14ac:dyDescent="0.25">
      <c r="A4128">
        <f>'Data Entry'!A4127</f>
        <v>0</v>
      </c>
      <c r="B4128" t="str">
        <f>IF(Table24[[#This Row],[Unique ID]]=0,"",'Data Entry'!D4127)</f>
        <v/>
      </c>
      <c r="C4128" t="str">
        <f>IFERROR(RANK(B4128,$B$3:$B$5001,0)+COUNTIF($B$3:B4128,B4128)-1,"")</f>
        <v/>
      </c>
      <c r="D4128" t="str">
        <f t="shared" si="256"/>
        <v/>
      </c>
      <c r="H4128">
        <f t="shared" si="257"/>
        <v>0</v>
      </c>
      <c r="I4128" s="10" t="e">
        <f t="shared" si="258"/>
        <v>#N/A</v>
      </c>
      <c r="J4128" s="10" t="str">
        <f t="shared" si="259"/>
        <v/>
      </c>
    </row>
    <row r="4129" spans="1:10" x14ac:dyDescent="0.25">
      <c r="A4129">
        <f>'Data Entry'!A4128</f>
        <v>0</v>
      </c>
      <c r="B4129" t="str">
        <f>IF(Table24[[#This Row],[Unique ID]]=0,"",'Data Entry'!D4128)</f>
        <v/>
      </c>
      <c r="C4129" t="str">
        <f>IFERROR(RANK(B4129,$B$3:$B$5001,0)+COUNTIF($B$3:B4129,B4129)-1,"")</f>
        <v/>
      </c>
      <c r="D4129" t="str">
        <f t="shared" si="256"/>
        <v/>
      </c>
      <c r="H4129">
        <f t="shared" si="257"/>
        <v>0</v>
      </c>
      <c r="I4129" s="10" t="e">
        <f t="shared" si="258"/>
        <v>#N/A</v>
      </c>
      <c r="J4129" s="10" t="str">
        <f t="shared" si="259"/>
        <v/>
      </c>
    </row>
    <row r="4130" spans="1:10" x14ac:dyDescent="0.25">
      <c r="A4130">
        <f>'Data Entry'!A4129</f>
        <v>0</v>
      </c>
      <c r="B4130" t="str">
        <f>IF(Table24[[#This Row],[Unique ID]]=0,"",'Data Entry'!D4129)</f>
        <v/>
      </c>
      <c r="C4130" t="str">
        <f>IFERROR(RANK(B4130,$B$3:$B$5001,0)+COUNTIF($B$3:B4130,B4130)-1,"")</f>
        <v/>
      </c>
      <c r="D4130" t="str">
        <f t="shared" si="256"/>
        <v/>
      </c>
      <c r="H4130">
        <f t="shared" si="257"/>
        <v>0</v>
      </c>
      <c r="I4130" s="10" t="e">
        <f t="shared" si="258"/>
        <v>#N/A</v>
      </c>
      <c r="J4130" s="10" t="str">
        <f t="shared" si="259"/>
        <v/>
      </c>
    </row>
    <row r="4131" spans="1:10" x14ac:dyDescent="0.25">
      <c r="A4131">
        <f>'Data Entry'!A4130</f>
        <v>0</v>
      </c>
      <c r="B4131" t="str">
        <f>IF(Table24[[#This Row],[Unique ID]]=0,"",'Data Entry'!D4130)</f>
        <v/>
      </c>
      <c r="C4131" t="str">
        <f>IFERROR(RANK(B4131,$B$3:$B$5001,0)+COUNTIF($B$3:B4131,B4131)-1,"")</f>
        <v/>
      </c>
      <c r="D4131" t="str">
        <f t="shared" si="256"/>
        <v/>
      </c>
      <c r="H4131">
        <f t="shared" si="257"/>
        <v>0</v>
      </c>
      <c r="I4131" s="10" t="e">
        <f t="shared" si="258"/>
        <v>#N/A</v>
      </c>
      <c r="J4131" s="10" t="str">
        <f t="shared" si="259"/>
        <v/>
      </c>
    </row>
    <row r="4132" spans="1:10" x14ac:dyDescent="0.25">
      <c r="A4132">
        <f>'Data Entry'!A4131</f>
        <v>0</v>
      </c>
      <c r="B4132" t="str">
        <f>IF(Table24[[#This Row],[Unique ID]]=0,"",'Data Entry'!D4131)</f>
        <v/>
      </c>
      <c r="C4132" t="str">
        <f>IFERROR(RANK(B4132,$B$3:$B$5001,0)+COUNTIF($B$3:B4132,B4132)-1,"")</f>
        <v/>
      </c>
      <c r="D4132" t="str">
        <f t="shared" si="256"/>
        <v/>
      </c>
      <c r="H4132">
        <f t="shared" si="257"/>
        <v>0</v>
      </c>
      <c r="I4132" s="10" t="e">
        <f t="shared" si="258"/>
        <v>#N/A</v>
      </c>
      <c r="J4132" s="10" t="str">
        <f t="shared" si="259"/>
        <v/>
      </c>
    </row>
    <row r="4133" spans="1:10" x14ac:dyDescent="0.25">
      <c r="A4133">
        <f>'Data Entry'!A4132</f>
        <v>0</v>
      </c>
      <c r="B4133" t="str">
        <f>IF(Table24[[#This Row],[Unique ID]]=0,"",'Data Entry'!D4132)</f>
        <v/>
      </c>
      <c r="C4133" t="str">
        <f>IFERROR(RANK(B4133,$B$3:$B$5001,0)+COUNTIF($B$3:B4133,B4133)-1,"")</f>
        <v/>
      </c>
      <c r="D4133" t="str">
        <f t="shared" si="256"/>
        <v/>
      </c>
      <c r="H4133">
        <f t="shared" si="257"/>
        <v>0</v>
      </c>
      <c r="I4133" s="10" t="e">
        <f t="shared" si="258"/>
        <v>#N/A</v>
      </c>
      <c r="J4133" s="10" t="str">
        <f t="shared" si="259"/>
        <v/>
      </c>
    </row>
    <row r="4134" spans="1:10" x14ac:dyDescent="0.25">
      <c r="A4134">
        <f>'Data Entry'!A4133</f>
        <v>0</v>
      </c>
      <c r="B4134" t="str">
        <f>IF(Table24[[#This Row],[Unique ID]]=0,"",'Data Entry'!D4133)</f>
        <v/>
      </c>
      <c r="C4134" t="str">
        <f>IFERROR(RANK(B4134,$B$3:$B$5001,0)+COUNTIF($B$3:B4134,B4134)-1,"")</f>
        <v/>
      </c>
      <c r="D4134" t="str">
        <f t="shared" si="256"/>
        <v/>
      </c>
      <c r="H4134">
        <f t="shared" si="257"/>
        <v>0</v>
      </c>
      <c r="I4134" s="10" t="e">
        <f t="shared" si="258"/>
        <v>#N/A</v>
      </c>
      <c r="J4134" s="10" t="str">
        <f t="shared" si="259"/>
        <v/>
      </c>
    </row>
    <row r="4135" spans="1:10" x14ac:dyDescent="0.25">
      <c r="A4135">
        <f>'Data Entry'!A4134</f>
        <v>0</v>
      </c>
      <c r="B4135" t="str">
        <f>IF(Table24[[#This Row],[Unique ID]]=0,"",'Data Entry'!D4134)</f>
        <v/>
      </c>
      <c r="C4135" t="str">
        <f>IFERROR(RANK(B4135,$B$3:$B$5001,0)+COUNTIF($B$3:B4135,B4135)-1,"")</f>
        <v/>
      </c>
      <c r="D4135" t="str">
        <f t="shared" si="256"/>
        <v/>
      </c>
      <c r="H4135">
        <f t="shared" si="257"/>
        <v>0</v>
      </c>
      <c r="I4135" s="10" t="e">
        <f t="shared" si="258"/>
        <v>#N/A</v>
      </c>
      <c r="J4135" s="10" t="str">
        <f t="shared" si="259"/>
        <v/>
      </c>
    </row>
    <row r="4136" spans="1:10" x14ac:dyDescent="0.25">
      <c r="A4136">
        <f>'Data Entry'!A4135</f>
        <v>0</v>
      </c>
      <c r="B4136" t="str">
        <f>IF(Table24[[#This Row],[Unique ID]]=0,"",'Data Entry'!D4135)</f>
        <v/>
      </c>
      <c r="C4136" t="str">
        <f>IFERROR(RANK(B4136,$B$3:$B$5001,0)+COUNTIF($B$3:B4136,B4136)-1,"")</f>
        <v/>
      </c>
      <c r="D4136" t="str">
        <f t="shared" si="256"/>
        <v/>
      </c>
      <c r="H4136">
        <f t="shared" si="257"/>
        <v>0</v>
      </c>
      <c r="I4136" s="10" t="e">
        <f t="shared" si="258"/>
        <v>#N/A</v>
      </c>
      <c r="J4136" s="10" t="str">
        <f t="shared" si="259"/>
        <v/>
      </c>
    </row>
    <row r="4137" spans="1:10" x14ac:dyDescent="0.25">
      <c r="A4137">
        <f>'Data Entry'!A4136</f>
        <v>0</v>
      </c>
      <c r="B4137" t="str">
        <f>IF(Table24[[#This Row],[Unique ID]]=0,"",'Data Entry'!D4136)</f>
        <v/>
      </c>
      <c r="C4137" t="str">
        <f>IFERROR(RANK(B4137,$B$3:$B$5001,0)+COUNTIF($B$3:B4137,B4137)-1,"")</f>
        <v/>
      </c>
      <c r="D4137" t="str">
        <f t="shared" si="256"/>
        <v/>
      </c>
      <c r="H4137">
        <f t="shared" si="257"/>
        <v>0</v>
      </c>
      <c r="I4137" s="10" t="e">
        <f t="shared" si="258"/>
        <v>#N/A</v>
      </c>
      <c r="J4137" s="10" t="str">
        <f t="shared" si="259"/>
        <v/>
      </c>
    </row>
    <row r="4138" spans="1:10" x14ac:dyDescent="0.25">
      <c r="A4138">
        <f>'Data Entry'!A4137</f>
        <v>0</v>
      </c>
      <c r="B4138" t="str">
        <f>IF(Table24[[#This Row],[Unique ID]]=0,"",'Data Entry'!D4137)</f>
        <v/>
      </c>
      <c r="C4138" t="str">
        <f>IFERROR(RANK(B4138,$B$3:$B$5001,0)+COUNTIF($B$3:B4138,B4138)-1,"")</f>
        <v/>
      </c>
      <c r="D4138" t="str">
        <f t="shared" si="256"/>
        <v/>
      </c>
      <c r="H4138">
        <f t="shared" si="257"/>
        <v>0</v>
      </c>
      <c r="I4138" s="10" t="e">
        <f t="shared" si="258"/>
        <v>#N/A</v>
      </c>
      <c r="J4138" s="10" t="str">
        <f t="shared" si="259"/>
        <v/>
      </c>
    </row>
    <row r="4139" spans="1:10" x14ac:dyDescent="0.25">
      <c r="A4139">
        <f>'Data Entry'!A4138</f>
        <v>0</v>
      </c>
      <c r="B4139" t="str">
        <f>IF(Table24[[#This Row],[Unique ID]]=0,"",'Data Entry'!D4138)</f>
        <v/>
      </c>
      <c r="C4139" t="str">
        <f>IFERROR(RANK(B4139,$B$3:$B$5001,0)+COUNTIF($B$3:B4139,B4139)-1,"")</f>
        <v/>
      </c>
      <c r="D4139" t="str">
        <f t="shared" si="256"/>
        <v/>
      </c>
      <c r="H4139">
        <f t="shared" si="257"/>
        <v>0</v>
      </c>
      <c r="I4139" s="10" t="e">
        <f t="shared" si="258"/>
        <v>#N/A</v>
      </c>
      <c r="J4139" s="10" t="str">
        <f t="shared" si="259"/>
        <v/>
      </c>
    </row>
    <row r="4140" spans="1:10" x14ac:dyDescent="0.25">
      <c r="A4140">
        <f>'Data Entry'!A4139</f>
        <v>0</v>
      </c>
      <c r="B4140" t="str">
        <f>IF(Table24[[#This Row],[Unique ID]]=0,"",'Data Entry'!D4139)</f>
        <v/>
      </c>
      <c r="C4140" t="str">
        <f>IFERROR(RANK(B4140,$B$3:$B$5001,0)+COUNTIF($B$3:B4140,B4140)-1,"")</f>
        <v/>
      </c>
      <c r="D4140" t="str">
        <f t="shared" si="256"/>
        <v/>
      </c>
      <c r="H4140">
        <f t="shared" si="257"/>
        <v>0</v>
      </c>
      <c r="I4140" s="10" t="e">
        <f t="shared" si="258"/>
        <v>#N/A</v>
      </c>
      <c r="J4140" s="10" t="str">
        <f t="shared" si="259"/>
        <v/>
      </c>
    </row>
    <row r="4141" spans="1:10" x14ac:dyDescent="0.25">
      <c r="A4141">
        <f>'Data Entry'!A4140</f>
        <v>0</v>
      </c>
      <c r="B4141" t="str">
        <f>IF(Table24[[#This Row],[Unique ID]]=0,"",'Data Entry'!D4140)</f>
        <v/>
      </c>
      <c r="C4141" t="str">
        <f>IFERROR(RANK(B4141,$B$3:$B$5001,0)+COUNTIF($B$3:B4141,B4141)-1,"")</f>
        <v/>
      </c>
      <c r="D4141" t="str">
        <f t="shared" si="256"/>
        <v/>
      </c>
      <c r="H4141">
        <f t="shared" si="257"/>
        <v>0</v>
      </c>
      <c r="I4141" s="10" t="e">
        <f t="shared" si="258"/>
        <v>#N/A</v>
      </c>
      <c r="J4141" s="10" t="str">
        <f t="shared" si="259"/>
        <v/>
      </c>
    </row>
    <row r="4142" spans="1:10" x14ac:dyDescent="0.25">
      <c r="A4142">
        <f>'Data Entry'!A4141</f>
        <v>0</v>
      </c>
      <c r="B4142" t="str">
        <f>IF(Table24[[#This Row],[Unique ID]]=0,"",'Data Entry'!D4141)</f>
        <v/>
      </c>
      <c r="C4142" t="str">
        <f>IFERROR(RANK(B4142,$B$3:$B$5001,0)+COUNTIF($B$3:B4142,B4142)-1,"")</f>
        <v/>
      </c>
      <c r="D4142" t="str">
        <f t="shared" si="256"/>
        <v/>
      </c>
      <c r="H4142">
        <f t="shared" si="257"/>
        <v>0</v>
      </c>
      <c r="I4142" s="10" t="e">
        <f t="shared" si="258"/>
        <v>#N/A</v>
      </c>
      <c r="J4142" s="10" t="str">
        <f t="shared" si="259"/>
        <v/>
      </c>
    </row>
    <row r="4143" spans="1:10" x14ac:dyDescent="0.25">
      <c r="A4143">
        <f>'Data Entry'!A4142</f>
        <v>0</v>
      </c>
      <c r="B4143" t="str">
        <f>IF(Table24[[#This Row],[Unique ID]]=0,"",'Data Entry'!D4142)</f>
        <v/>
      </c>
      <c r="C4143" t="str">
        <f>IFERROR(RANK(B4143,$B$3:$B$5001,0)+COUNTIF($B$3:B4143,B4143)-1,"")</f>
        <v/>
      </c>
      <c r="D4143" t="str">
        <f t="shared" si="256"/>
        <v/>
      </c>
      <c r="H4143">
        <f t="shared" si="257"/>
        <v>0</v>
      </c>
      <c r="I4143" s="10" t="e">
        <f t="shared" si="258"/>
        <v>#N/A</v>
      </c>
      <c r="J4143" s="10" t="str">
        <f t="shared" si="259"/>
        <v/>
      </c>
    </row>
    <row r="4144" spans="1:10" x14ac:dyDescent="0.25">
      <c r="A4144">
        <f>'Data Entry'!A4143</f>
        <v>0</v>
      </c>
      <c r="B4144" t="str">
        <f>IF(Table24[[#This Row],[Unique ID]]=0,"",'Data Entry'!D4143)</f>
        <v/>
      </c>
      <c r="C4144" t="str">
        <f>IFERROR(RANK(B4144,$B$3:$B$5001,0)+COUNTIF($B$3:B4144,B4144)-1,"")</f>
        <v/>
      </c>
      <c r="D4144" t="str">
        <f t="shared" si="256"/>
        <v/>
      </c>
      <c r="H4144">
        <f t="shared" si="257"/>
        <v>0</v>
      </c>
      <c r="I4144" s="10" t="e">
        <f t="shared" si="258"/>
        <v>#N/A</v>
      </c>
      <c r="J4144" s="10" t="str">
        <f t="shared" si="259"/>
        <v/>
      </c>
    </row>
    <row r="4145" spans="1:10" x14ac:dyDescent="0.25">
      <c r="A4145">
        <f>'Data Entry'!A4144</f>
        <v>0</v>
      </c>
      <c r="B4145" t="str">
        <f>IF(Table24[[#This Row],[Unique ID]]=0,"",'Data Entry'!D4144)</f>
        <v/>
      </c>
      <c r="C4145" t="str">
        <f>IFERROR(RANK(B4145,$B$3:$B$5001,0)+COUNTIF($B$3:B4145,B4145)-1,"")</f>
        <v/>
      </c>
      <c r="D4145" t="str">
        <f t="shared" si="256"/>
        <v/>
      </c>
      <c r="H4145">
        <f t="shared" si="257"/>
        <v>0</v>
      </c>
      <c r="I4145" s="10" t="e">
        <f t="shared" si="258"/>
        <v>#N/A</v>
      </c>
      <c r="J4145" s="10" t="str">
        <f t="shared" si="259"/>
        <v/>
      </c>
    </row>
    <row r="4146" spans="1:10" x14ac:dyDescent="0.25">
      <c r="A4146">
        <f>'Data Entry'!A4145</f>
        <v>0</v>
      </c>
      <c r="B4146" t="str">
        <f>IF(Table24[[#This Row],[Unique ID]]=0,"",'Data Entry'!D4145)</f>
        <v/>
      </c>
      <c r="C4146" t="str">
        <f>IFERROR(RANK(B4146,$B$3:$B$5001,0)+COUNTIF($B$3:B4146,B4146)-1,"")</f>
        <v/>
      </c>
      <c r="D4146" t="str">
        <f t="shared" si="256"/>
        <v/>
      </c>
      <c r="H4146">
        <f t="shared" si="257"/>
        <v>0</v>
      </c>
      <c r="I4146" s="10" t="e">
        <f t="shared" si="258"/>
        <v>#N/A</v>
      </c>
      <c r="J4146" s="10" t="str">
        <f t="shared" si="259"/>
        <v/>
      </c>
    </row>
    <row r="4147" spans="1:10" x14ac:dyDescent="0.25">
      <c r="A4147">
        <f>'Data Entry'!A4146</f>
        <v>0</v>
      </c>
      <c r="B4147" t="str">
        <f>IF(Table24[[#This Row],[Unique ID]]=0,"",'Data Entry'!D4146)</f>
        <v/>
      </c>
      <c r="C4147" t="str">
        <f>IFERROR(RANK(B4147,$B$3:$B$5001,0)+COUNTIF($B$3:B4147,B4147)-1,"")</f>
        <v/>
      </c>
      <c r="D4147" t="str">
        <f t="shared" si="256"/>
        <v/>
      </c>
      <c r="H4147">
        <f t="shared" si="257"/>
        <v>0</v>
      </c>
      <c r="I4147" s="10" t="e">
        <f t="shared" si="258"/>
        <v>#N/A</v>
      </c>
      <c r="J4147" s="10" t="str">
        <f t="shared" si="259"/>
        <v/>
      </c>
    </row>
    <row r="4148" spans="1:10" x14ac:dyDescent="0.25">
      <c r="A4148">
        <f>'Data Entry'!A4147</f>
        <v>0</v>
      </c>
      <c r="B4148" t="str">
        <f>IF(Table24[[#This Row],[Unique ID]]=0,"",'Data Entry'!D4147)</f>
        <v/>
      </c>
      <c r="C4148" t="str">
        <f>IFERROR(RANK(B4148,$B$3:$B$5001,0)+COUNTIF($B$3:B4148,B4148)-1,"")</f>
        <v/>
      </c>
      <c r="D4148" t="str">
        <f t="shared" si="256"/>
        <v/>
      </c>
      <c r="H4148">
        <f t="shared" si="257"/>
        <v>0</v>
      </c>
      <c r="I4148" s="10" t="e">
        <f t="shared" si="258"/>
        <v>#N/A</v>
      </c>
      <c r="J4148" s="10" t="str">
        <f t="shared" si="259"/>
        <v/>
      </c>
    </row>
    <row r="4149" spans="1:10" x14ac:dyDescent="0.25">
      <c r="A4149">
        <f>'Data Entry'!A4148</f>
        <v>0</v>
      </c>
      <c r="B4149" t="str">
        <f>IF(Table24[[#This Row],[Unique ID]]=0,"",'Data Entry'!D4148)</f>
        <v/>
      </c>
      <c r="C4149" t="str">
        <f>IFERROR(RANK(B4149,$B$3:$B$5001,0)+COUNTIF($B$3:B4149,B4149)-1,"")</f>
        <v/>
      </c>
      <c r="D4149" t="str">
        <f t="shared" si="256"/>
        <v/>
      </c>
      <c r="H4149">
        <f t="shared" si="257"/>
        <v>0</v>
      </c>
      <c r="I4149" s="10" t="e">
        <f t="shared" si="258"/>
        <v>#N/A</v>
      </c>
      <c r="J4149" s="10" t="str">
        <f t="shared" si="259"/>
        <v/>
      </c>
    </row>
    <row r="4150" spans="1:10" x14ac:dyDescent="0.25">
      <c r="A4150">
        <f>'Data Entry'!A4149</f>
        <v>0</v>
      </c>
      <c r="B4150" t="str">
        <f>IF(Table24[[#This Row],[Unique ID]]=0,"",'Data Entry'!D4149)</f>
        <v/>
      </c>
      <c r="C4150" t="str">
        <f>IFERROR(RANK(B4150,$B$3:$B$5001,0)+COUNTIF($B$3:B4150,B4150)-1,"")</f>
        <v/>
      </c>
      <c r="D4150" t="str">
        <f t="shared" si="256"/>
        <v/>
      </c>
      <c r="H4150">
        <f t="shared" si="257"/>
        <v>0</v>
      </c>
      <c r="I4150" s="10" t="e">
        <f t="shared" si="258"/>
        <v>#N/A</v>
      </c>
      <c r="J4150" s="10" t="str">
        <f t="shared" si="259"/>
        <v/>
      </c>
    </row>
    <row r="4151" spans="1:10" x14ac:dyDescent="0.25">
      <c r="A4151">
        <f>'Data Entry'!A4150</f>
        <v>0</v>
      </c>
      <c r="B4151" t="str">
        <f>IF(Table24[[#This Row],[Unique ID]]=0,"",'Data Entry'!D4150)</f>
        <v/>
      </c>
      <c r="C4151" t="str">
        <f>IFERROR(RANK(B4151,$B$3:$B$5001,0)+COUNTIF($B$3:B4151,B4151)-1,"")</f>
        <v/>
      </c>
      <c r="D4151" t="str">
        <f t="shared" si="256"/>
        <v/>
      </c>
      <c r="H4151">
        <f t="shared" si="257"/>
        <v>0</v>
      </c>
      <c r="I4151" s="10" t="e">
        <f t="shared" si="258"/>
        <v>#N/A</v>
      </c>
      <c r="J4151" s="10" t="str">
        <f t="shared" si="259"/>
        <v/>
      </c>
    </row>
    <row r="4152" spans="1:10" x14ac:dyDescent="0.25">
      <c r="A4152">
        <f>'Data Entry'!A4151</f>
        <v>0</v>
      </c>
      <c r="B4152" t="str">
        <f>IF(Table24[[#This Row],[Unique ID]]=0,"",'Data Entry'!D4151)</f>
        <v/>
      </c>
      <c r="C4152" t="str">
        <f>IFERROR(RANK(B4152,$B$3:$B$5001,0)+COUNTIF($B$3:B4152,B4152)-1,"")</f>
        <v/>
      </c>
      <c r="D4152" t="str">
        <f t="shared" si="256"/>
        <v/>
      </c>
      <c r="H4152">
        <f t="shared" si="257"/>
        <v>0</v>
      </c>
      <c r="I4152" s="10" t="e">
        <f t="shared" si="258"/>
        <v>#N/A</v>
      </c>
      <c r="J4152" s="10" t="str">
        <f t="shared" si="259"/>
        <v/>
      </c>
    </row>
    <row r="4153" spans="1:10" x14ac:dyDescent="0.25">
      <c r="A4153">
        <f>'Data Entry'!A4152</f>
        <v>0</v>
      </c>
      <c r="B4153" t="str">
        <f>IF(Table24[[#This Row],[Unique ID]]=0,"",'Data Entry'!D4152)</f>
        <v/>
      </c>
      <c r="C4153" t="str">
        <f>IFERROR(RANK(B4153,$B$3:$B$5001,0)+COUNTIF($B$3:B4153,B4153)-1,"")</f>
        <v/>
      </c>
      <c r="D4153" t="str">
        <f t="shared" si="256"/>
        <v/>
      </c>
      <c r="H4153">
        <f t="shared" si="257"/>
        <v>0</v>
      </c>
      <c r="I4153" s="10" t="e">
        <f t="shared" si="258"/>
        <v>#N/A</v>
      </c>
      <c r="J4153" s="10" t="str">
        <f t="shared" si="259"/>
        <v/>
      </c>
    </row>
    <row r="4154" spans="1:10" x14ac:dyDescent="0.25">
      <c r="A4154">
        <f>'Data Entry'!A4153</f>
        <v>0</v>
      </c>
      <c r="B4154" t="str">
        <f>IF(Table24[[#This Row],[Unique ID]]=0,"",'Data Entry'!D4153)</f>
        <v/>
      </c>
      <c r="C4154" t="str">
        <f>IFERROR(RANK(B4154,$B$3:$B$5001,0)+COUNTIF($B$3:B4154,B4154)-1,"")</f>
        <v/>
      </c>
      <c r="D4154" t="str">
        <f t="shared" si="256"/>
        <v/>
      </c>
      <c r="H4154">
        <f t="shared" si="257"/>
        <v>0</v>
      </c>
      <c r="I4154" s="10" t="e">
        <f t="shared" si="258"/>
        <v>#N/A</v>
      </c>
      <c r="J4154" s="10" t="str">
        <f t="shared" si="259"/>
        <v/>
      </c>
    </row>
    <row r="4155" spans="1:10" x14ac:dyDescent="0.25">
      <c r="A4155">
        <f>'Data Entry'!A4154</f>
        <v>0</v>
      </c>
      <c r="B4155" t="str">
        <f>IF(Table24[[#This Row],[Unique ID]]=0,"",'Data Entry'!D4154)</f>
        <v/>
      </c>
      <c r="C4155" t="str">
        <f>IFERROR(RANK(B4155,$B$3:$B$5001,0)+COUNTIF($B$3:B4155,B4155)-1,"")</f>
        <v/>
      </c>
      <c r="D4155" t="str">
        <f t="shared" si="256"/>
        <v/>
      </c>
      <c r="H4155">
        <f t="shared" si="257"/>
        <v>0</v>
      </c>
      <c r="I4155" s="10" t="e">
        <f t="shared" si="258"/>
        <v>#N/A</v>
      </c>
      <c r="J4155" s="10" t="str">
        <f t="shared" si="259"/>
        <v/>
      </c>
    </row>
    <row r="4156" spans="1:10" x14ac:dyDescent="0.25">
      <c r="A4156">
        <f>'Data Entry'!A4155</f>
        <v>0</v>
      </c>
      <c r="B4156" t="str">
        <f>IF(Table24[[#This Row],[Unique ID]]=0,"",'Data Entry'!D4155)</f>
        <v/>
      </c>
      <c r="C4156" t="str">
        <f>IFERROR(RANK(B4156,$B$3:$B$5001,0)+COUNTIF($B$3:B4156,B4156)-1,"")</f>
        <v/>
      </c>
      <c r="D4156" t="str">
        <f t="shared" si="256"/>
        <v/>
      </c>
      <c r="H4156">
        <f t="shared" si="257"/>
        <v>0</v>
      </c>
      <c r="I4156" s="10" t="e">
        <f t="shared" si="258"/>
        <v>#N/A</v>
      </c>
      <c r="J4156" s="10" t="str">
        <f t="shared" si="259"/>
        <v/>
      </c>
    </row>
    <row r="4157" spans="1:10" x14ac:dyDescent="0.25">
      <c r="A4157">
        <f>'Data Entry'!A4156</f>
        <v>0</v>
      </c>
      <c r="B4157" t="str">
        <f>IF(Table24[[#This Row],[Unique ID]]=0,"",'Data Entry'!D4156)</f>
        <v/>
      </c>
      <c r="C4157" t="str">
        <f>IFERROR(RANK(B4157,$B$3:$B$5001,0)+COUNTIF($B$3:B4157,B4157)-1,"")</f>
        <v/>
      </c>
      <c r="D4157" t="str">
        <f t="shared" si="256"/>
        <v/>
      </c>
      <c r="H4157">
        <f t="shared" si="257"/>
        <v>0</v>
      </c>
      <c r="I4157" s="10" t="e">
        <f t="shared" si="258"/>
        <v>#N/A</v>
      </c>
      <c r="J4157" s="10" t="str">
        <f t="shared" si="259"/>
        <v/>
      </c>
    </row>
    <row r="4158" spans="1:10" x14ac:dyDescent="0.25">
      <c r="A4158">
        <f>'Data Entry'!A4157</f>
        <v>0</v>
      </c>
      <c r="B4158" t="str">
        <f>IF(Table24[[#This Row],[Unique ID]]=0,"",'Data Entry'!D4157)</f>
        <v/>
      </c>
      <c r="C4158" t="str">
        <f>IFERROR(RANK(B4158,$B$3:$B$5001,0)+COUNTIF($B$3:B4158,B4158)-1,"")</f>
        <v/>
      </c>
      <c r="D4158" t="str">
        <f t="shared" si="256"/>
        <v/>
      </c>
      <c r="H4158">
        <f t="shared" si="257"/>
        <v>0</v>
      </c>
      <c r="I4158" s="10" t="e">
        <f t="shared" si="258"/>
        <v>#N/A</v>
      </c>
      <c r="J4158" s="10" t="str">
        <f t="shared" si="259"/>
        <v/>
      </c>
    </row>
    <row r="4159" spans="1:10" x14ac:dyDescent="0.25">
      <c r="A4159">
        <f>'Data Entry'!A4158</f>
        <v>0</v>
      </c>
      <c r="B4159" t="str">
        <f>IF(Table24[[#This Row],[Unique ID]]=0,"",'Data Entry'!D4158)</f>
        <v/>
      </c>
      <c r="C4159" t="str">
        <f>IFERROR(RANK(B4159,$B$3:$B$5001,0)+COUNTIF($B$3:B4159,B4159)-1,"")</f>
        <v/>
      </c>
      <c r="D4159" t="str">
        <f t="shared" si="256"/>
        <v/>
      </c>
      <c r="H4159">
        <f t="shared" si="257"/>
        <v>0</v>
      </c>
      <c r="I4159" s="10" t="e">
        <f t="shared" si="258"/>
        <v>#N/A</v>
      </c>
      <c r="J4159" s="10" t="str">
        <f t="shared" si="259"/>
        <v/>
      </c>
    </row>
    <row r="4160" spans="1:10" x14ac:dyDescent="0.25">
      <c r="A4160">
        <f>'Data Entry'!A4159</f>
        <v>0</v>
      </c>
      <c r="B4160" t="str">
        <f>IF(Table24[[#This Row],[Unique ID]]=0,"",'Data Entry'!D4159)</f>
        <v/>
      </c>
      <c r="C4160" t="str">
        <f>IFERROR(RANK(B4160,$B$3:$B$5001,0)+COUNTIF($B$3:B4160,B4160)-1,"")</f>
        <v/>
      </c>
      <c r="D4160" t="str">
        <f t="shared" si="256"/>
        <v/>
      </c>
      <c r="H4160">
        <f t="shared" si="257"/>
        <v>0</v>
      </c>
      <c r="I4160" s="10" t="e">
        <f t="shared" si="258"/>
        <v>#N/A</v>
      </c>
      <c r="J4160" s="10" t="str">
        <f t="shared" si="259"/>
        <v/>
      </c>
    </row>
    <row r="4161" spans="1:10" x14ac:dyDescent="0.25">
      <c r="A4161">
        <f>'Data Entry'!A4160</f>
        <v>0</v>
      </c>
      <c r="B4161" t="str">
        <f>IF(Table24[[#This Row],[Unique ID]]=0,"",'Data Entry'!D4160)</f>
        <v/>
      </c>
      <c r="C4161" t="str">
        <f>IFERROR(RANK(B4161,$B$3:$B$5001,0)+COUNTIF($B$3:B4161,B4161)-1,"")</f>
        <v/>
      </c>
      <c r="D4161" t="str">
        <f t="shared" si="256"/>
        <v/>
      </c>
      <c r="H4161">
        <f t="shared" si="257"/>
        <v>0</v>
      </c>
      <c r="I4161" s="10" t="e">
        <f t="shared" si="258"/>
        <v>#N/A</v>
      </c>
      <c r="J4161" s="10" t="str">
        <f t="shared" si="259"/>
        <v/>
      </c>
    </row>
    <row r="4162" spans="1:10" x14ac:dyDescent="0.25">
      <c r="A4162">
        <f>'Data Entry'!A4161</f>
        <v>0</v>
      </c>
      <c r="B4162" t="str">
        <f>IF(Table24[[#This Row],[Unique ID]]=0,"",'Data Entry'!D4161)</f>
        <v/>
      </c>
      <c r="C4162" t="str">
        <f>IFERROR(RANK(B4162,$B$3:$B$5001,0)+COUNTIF($B$3:B4162,B4162)-1,"")</f>
        <v/>
      </c>
      <c r="D4162" t="str">
        <f t="shared" si="256"/>
        <v/>
      </c>
      <c r="H4162">
        <f t="shared" si="257"/>
        <v>0</v>
      </c>
      <c r="I4162" s="10" t="e">
        <f t="shared" si="258"/>
        <v>#N/A</v>
      </c>
      <c r="J4162" s="10" t="str">
        <f t="shared" si="259"/>
        <v/>
      </c>
    </row>
    <row r="4163" spans="1:10" x14ac:dyDescent="0.25">
      <c r="A4163">
        <f>'Data Entry'!A4162</f>
        <v>0</v>
      </c>
      <c r="B4163" t="str">
        <f>IF(Table24[[#This Row],[Unique ID]]=0,"",'Data Entry'!D4162)</f>
        <v/>
      </c>
      <c r="C4163" t="str">
        <f>IFERROR(RANK(B4163,$B$3:$B$5001,0)+COUNTIF($B$3:B4163,B4163)-1,"")</f>
        <v/>
      </c>
      <c r="D4163" t="str">
        <f t="shared" si="256"/>
        <v/>
      </c>
      <c r="H4163">
        <f t="shared" si="257"/>
        <v>0</v>
      </c>
      <c r="I4163" s="10" t="e">
        <f t="shared" si="258"/>
        <v>#N/A</v>
      </c>
      <c r="J4163" s="10" t="str">
        <f t="shared" si="259"/>
        <v/>
      </c>
    </row>
    <row r="4164" spans="1:10" x14ac:dyDescent="0.25">
      <c r="A4164">
        <f>'Data Entry'!A4163</f>
        <v>0</v>
      </c>
      <c r="B4164" t="str">
        <f>IF(Table24[[#This Row],[Unique ID]]=0,"",'Data Entry'!D4163)</f>
        <v/>
      </c>
      <c r="C4164" t="str">
        <f>IFERROR(RANK(B4164,$B$3:$B$5001,0)+COUNTIF($B$3:B4164,B4164)-1,"")</f>
        <v/>
      </c>
      <c r="D4164" t="str">
        <f t="shared" ref="D4164:D4227" si="260">B4164</f>
        <v/>
      </c>
      <c r="H4164">
        <f t="shared" ref="H4164:H4227" si="261">IF(A4164="","",A4164)</f>
        <v>0</v>
      </c>
      <c r="I4164" s="10" t="e">
        <f t="shared" ref="I4164:I4227" si="262">VALUE(IF(B4164="",NA(),B4164))</f>
        <v>#N/A</v>
      </c>
      <c r="J4164" s="10" t="str">
        <f t="shared" ref="J4164:J4227" si="263">IFERROR(_xlfn.NORM.DIST(I4164,$M$2,$M$3,FALSE),"")</f>
        <v/>
      </c>
    </row>
    <row r="4165" spans="1:10" x14ac:dyDescent="0.25">
      <c r="A4165">
        <f>'Data Entry'!A4164</f>
        <v>0</v>
      </c>
      <c r="B4165" t="str">
        <f>IF(Table24[[#This Row],[Unique ID]]=0,"",'Data Entry'!D4164)</f>
        <v/>
      </c>
      <c r="C4165" t="str">
        <f>IFERROR(RANK(B4165,$B$3:$B$5001,0)+COUNTIF($B$3:B4165,B4165)-1,"")</f>
        <v/>
      </c>
      <c r="D4165" t="str">
        <f t="shared" si="260"/>
        <v/>
      </c>
      <c r="H4165">
        <f t="shared" si="261"/>
        <v>0</v>
      </c>
      <c r="I4165" s="10" t="e">
        <f t="shared" si="262"/>
        <v>#N/A</v>
      </c>
      <c r="J4165" s="10" t="str">
        <f t="shared" si="263"/>
        <v/>
      </c>
    </row>
    <row r="4166" spans="1:10" x14ac:dyDescent="0.25">
      <c r="A4166">
        <f>'Data Entry'!A4165</f>
        <v>0</v>
      </c>
      <c r="B4166" t="str">
        <f>IF(Table24[[#This Row],[Unique ID]]=0,"",'Data Entry'!D4165)</f>
        <v/>
      </c>
      <c r="C4166" t="str">
        <f>IFERROR(RANK(B4166,$B$3:$B$5001,0)+COUNTIF($B$3:B4166,B4166)-1,"")</f>
        <v/>
      </c>
      <c r="D4166" t="str">
        <f t="shared" si="260"/>
        <v/>
      </c>
      <c r="H4166">
        <f t="shared" si="261"/>
        <v>0</v>
      </c>
      <c r="I4166" s="10" t="e">
        <f t="shared" si="262"/>
        <v>#N/A</v>
      </c>
      <c r="J4166" s="10" t="str">
        <f t="shared" si="263"/>
        <v/>
      </c>
    </row>
    <row r="4167" spans="1:10" x14ac:dyDescent="0.25">
      <c r="A4167">
        <f>'Data Entry'!A4166</f>
        <v>0</v>
      </c>
      <c r="B4167" t="str">
        <f>IF(Table24[[#This Row],[Unique ID]]=0,"",'Data Entry'!D4166)</f>
        <v/>
      </c>
      <c r="C4167" t="str">
        <f>IFERROR(RANK(B4167,$B$3:$B$5001,0)+COUNTIF($B$3:B4167,B4167)-1,"")</f>
        <v/>
      </c>
      <c r="D4167" t="str">
        <f t="shared" si="260"/>
        <v/>
      </c>
      <c r="H4167">
        <f t="shared" si="261"/>
        <v>0</v>
      </c>
      <c r="I4167" s="10" t="e">
        <f t="shared" si="262"/>
        <v>#N/A</v>
      </c>
      <c r="J4167" s="10" t="str">
        <f t="shared" si="263"/>
        <v/>
      </c>
    </row>
    <row r="4168" spans="1:10" x14ac:dyDescent="0.25">
      <c r="A4168">
        <f>'Data Entry'!A4167</f>
        <v>0</v>
      </c>
      <c r="B4168" t="str">
        <f>IF(Table24[[#This Row],[Unique ID]]=0,"",'Data Entry'!D4167)</f>
        <v/>
      </c>
      <c r="C4168" t="str">
        <f>IFERROR(RANK(B4168,$B$3:$B$5001,0)+COUNTIF($B$3:B4168,B4168)-1,"")</f>
        <v/>
      </c>
      <c r="D4168" t="str">
        <f t="shared" si="260"/>
        <v/>
      </c>
      <c r="H4168">
        <f t="shared" si="261"/>
        <v>0</v>
      </c>
      <c r="I4168" s="10" t="e">
        <f t="shared" si="262"/>
        <v>#N/A</v>
      </c>
      <c r="J4168" s="10" t="str">
        <f t="shared" si="263"/>
        <v/>
      </c>
    </row>
    <row r="4169" spans="1:10" x14ac:dyDescent="0.25">
      <c r="A4169">
        <f>'Data Entry'!A4168</f>
        <v>0</v>
      </c>
      <c r="B4169" t="str">
        <f>IF(Table24[[#This Row],[Unique ID]]=0,"",'Data Entry'!D4168)</f>
        <v/>
      </c>
      <c r="C4169" t="str">
        <f>IFERROR(RANK(B4169,$B$3:$B$5001,0)+COUNTIF($B$3:B4169,B4169)-1,"")</f>
        <v/>
      </c>
      <c r="D4169" t="str">
        <f t="shared" si="260"/>
        <v/>
      </c>
      <c r="H4169">
        <f t="shared" si="261"/>
        <v>0</v>
      </c>
      <c r="I4169" s="10" t="e">
        <f t="shared" si="262"/>
        <v>#N/A</v>
      </c>
      <c r="J4169" s="10" t="str">
        <f t="shared" si="263"/>
        <v/>
      </c>
    </row>
    <row r="4170" spans="1:10" x14ac:dyDescent="0.25">
      <c r="A4170">
        <f>'Data Entry'!A4169</f>
        <v>0</v>
      </c>
      <c r="B4170" t="str">
        <f>IF(Table24[[#This Row],[Unique ID]]=0,"",'Data Entry'!D4169)</f>
        <v/>
      </c>
      <c r="C4170" t="str">
        <f>IFERROR(RANK(B4170,$B$3:$B$5001,0)+COUNTIF($B$3:B4170,B4170)-1,"")</f>
        <v/>
      </c>
      <c r="D4170" t="str">
        <f t="shared" si="260"/>
        <v/>
      </c>
      <c r="H4170">
        <f t="shared" si="261"/>
        <v>0</v>
      </c>
      <c r="I4170" s="10" t="e">
        <f t="shared" si="262"/>
        <v>#N/A</v>
      </c>
      <c r="J4170" s="10" t="str">
        <f t="shared" si="263"/>
        <v/>
      </c>
    </row>
    <row r="4171" spans="1:10" x14ac:dyDescent="0.25">
      <c r="A4171">
        <f>'Data Entry'!A4170</f>
        <v>0</v>
      </c>
      <c r="B4171" t="str">
        <f>IF(Table24[[#This Row],[Unique ID]]=0,"",'Data Entry'!D4170)</f>
        <v/>
      </c>
      <c r="C4171" t="str">
        <f>IFERROR(RANK(B4171,$B$3:$B$5001,0)+COUNTIF($B$3:B4171,B4171)-1,"")</f>
        <v/>
      </c>
      <c r="D4171" t="str">
        <f t="shared" si="260"/>
        <v/>
      </c>
      <c r="H4171">
        <f t="shared" si="261"/>
        <v>0</v>
      </c>
      <c r="I4171" s="10" t="e">
        <f t="shared" si="262"/>
        <v>#N/A</v>
      </c>
      <c r="J4171" s="10" t="str">
        <f t="shared" si="263"/>
        <v/>
      </c>
    </row>
    <row r="4172" spans="1:10" x14ac:dyDescent="0.25">
      <c r="A4172">
        <f>'Data Entry'!A4171</f>
        <v>0</v>
      </c>
      <c r="B4172" t="str">
        <f>IF(Table24[[#This Row],[Unique ID]]=0,"",'Data Entry'!D4171)</f>
        <v/>
      </c>
      <c r="C4172" t="str">
        <f>IFERROR(RANK(B4172,$B$3:$B$5001,0)+COUNTIF($B$3:B4172,B4172)-1,"")</f>
        <v/>
      </c>
      <c r="D4172" t="str">
        <f t="shared" si="260"/>
        <v/>
      </c>
      <c r="H4172">
        <f t="shared" si="261"/>
        <v>0</v>
      </c>
      <c r="I4172" s="10" t="e">
        <f t="shared" si="262"/>
        <v>#N/A</v>
      </c>
      <c r="J4172" s="10" t="str">
        <f t="shared" si="263"/>
        <v/>
      </c>
    </row>
    <row r="4173" spans="1:10" x14ac:dyDescent="0.25">
      <c r="A4173">
        <f>'Data Entry'!A4172</f>
        <v>0</v>
      </c>
      <c r="B4173" t="str">
        <f>IF(Table24[[#This Row],[Unique ID]]=0,"",'Data Entry'!D4172)</f>
        <v/>
      </c>
      <c r="C4173" t="str">
        <f>IFERROR(RANK(B4173,$B$3:$B$5001,0)+COUNTIF($B$3:B4173,B4173)-1,"")</f>
        <v/>
      </c>
      <c r="D4173" t="str">
        <f t="shared" si="260"/>
        <v/>
      </c>
      <c r="H4173">
        <f t="shared" si="261"/>
        <v>0</v>
      </c>
      <c r="I4173" s="10" t="e">
        <f t="shared" si="262"/>
        <v>#N/A</v>
      </c>
      <c r="J4173" s="10" t="str">
        <f t="shared" si="263"/>
        <v/>
      </c>
    </row>
    <row r="4174" spans="1:10" x14ac:dyDescent="0.25">
      <c r="A4174">
        <f>'Data Entry'!A4173</f>
        <v>0</v>
      </c>
      <c r="B4174" t="str">
        <f>IF(Table24[[#This Row],[Unique ID]]=0,"",'Data Entry'!D4173)</f>
        <v/>
      </c>
      <c r="C4174" t="str">
        <f>IFERROR(RANK(B4174,$B$3:$B$5001,0)+COUNTIF($B$3:B4174,B4174)-1,"")</f>
        <v/>
      </c>
      <c r="D4174" t="str">
        <f t="shared" si="260"/>
        <v/>
      </c>
      <c r="H4174">
        <f t="shared" si="261"/>
        <v>0</v>
      </c>
      <c r="I4174" s="10" t="e">
        <f t="shared" si="262"/>
        <v>#N/A</v>
      </c>
      <c r="J4174" s="10" t="str">
        <f t="shared" si="263"/>
        <v/>
      </c>
    </row>
    <row r="4175" spans="1:10" x14ac:dyDescent="0.25">
      <c r="A4175">
        <f>'Data Entry'!A4174</f>
        <v>0</v>
      </c>
      <c r="B4175" t="str">
        <f>IF(Table24[[#This Row],[Unique ID]]=0,"",'Data Entry'!D4174)</f>
        <v/>
      </c>
      <c r="C4175" t="str">
        <f>IFERROR(RANK(B4175,$B$3:$B$5001,0)+COUNTIF($B$3:B4175,B4175)-1,"")</f>
        <v/>
      </c>
      <c r="D4175" t="str">
        <f t="shared" si="260"/>
        <v/>
      </c>
      <c r="H4175">
        <f t="shared" si="261"/>
        <v>0</v>
      </c>
      <c r="I4175" s="10" t="e">
        <f t="shared" si="262"/>
        <v>#N/A</v>
      </c>
      <c r="J4175" s="10" t="str">
        <f t="shared" si="263"/>
        <v/>
      </c>
    </row>
    <row r="4176" spans="1:10" x14ac:dyDescent="0.25">
      <c r="A4176">
        <f>'Data Entry'!A4175</f>
        <v>0</v>
      </c>
      <c r="B4176" t="str">
        <f>IF(Table24[[#This Row],[Unique ID]]=0,"",'Data Entry'!D4175)</f>
        <v/>
      </c>
      <c r="C4176" t="str">
        <f>IFERROR(RANK(B4176,$B$3:$B$5001,0)+COUNTIF($B$3:B4176,B4176)-1,"")</f>
        <v/>
      </c>
      <c r="D4176" t="str">
        <f t="shared" si="260"/>
        <v/>
      </c>
      <c r="H4176">
        <f t="shared" si="261"/>
        <v>0</v>
      </c>
      <c r="I4176" s="10" t="e">
        <f t="shared" si="262"/>
        <v>#N/A</v>
      </c>
      <c r="J4176" s="10" t="str">
        <f t="shared" si="263"/>
        <v/>
      </c>
    </row>
    <row r="4177" spans="1:10" x14ac:dyDescent="0.25">
      <c r="A4177">
        <f>'Data Entry'!A4176</f>
        <v>0</v>
      </c>
      <c r="B4177" t="str">
        <f>IF(Table24[[#This Row],[Unique ID]]=0,"",'Data Entry'!D4176)</f>
        <v/>
      </c>
      <c r="C4177" t="str">
        <f>IFERROR(RANK(B4177,$B$3:$B$5001,0)+COUNTIF($B$3:B4177,B4177)-1,"")</f>
        <v/>
      </c>
      <c r="D4177" t="str">
        <f t="shared" si="260"/>
        <v/>
      </c>
      <c r="H4177">
        <f t="shared" si="261"/>
        <v>0</v>
      </c>
      <c r="I4177" s="10" t="e">
        <f t="shared" si="262"/>
        <v>#N/A</v>
      </c>
      <c r="J4177" s="10" t="str">
        <f t="shared" si="263"/>
        <v/>
      </c>
    </row>
    <row r="4178" spans="1:10" x14ac:dyDescent="0.25">
      <c r="A4178">
        <f>'Data Entry'!A4177</f>
        <v>0</v>
      </c>
      <c r="B4178" t="str">
        <f>IF(Table24[[#This Row],[Unique ID]]=0,"",'Data Entry'!D4177)</f>
        <v/>
      </c>
      <c r="C4178" t="str">
        <f>IFERROR(RANK(B4178,$B$3:$B$5001,0)+COUNTIF($B$3:B4178,B4178)-1,"")</f>
        <v/>
      </c>
      <c r="D4178" t="str">
        <f t="shared" si="260"/>
        <v/>
      </c>
      <c r="H4178">
        <f t="shared" si="261"/>
        <v>0</v>
      </c>
      <c r="I4178" s="10" t="e">
        <f t="shared" si="262"/>
        <v>#N/A</v>
      </c>
      <c r="J4178" s="10" t="str">
        <f t="shared" si="263"/>
        <v/>
      </c>
    </row>
    <row r="4179" spans="1:10" x14ac:dyDescent="0.25">
      <c r="A4179">
        <f>'Data Entry'!A4178</f>
        <v>0</v>
      </c>
      <c r="B4179" t="str">
        <f>IF(Table24[[#This Row],[Unique ID]]=0,"",'Data Entry'!D4178)</f>
        <v/>
      </c>
      <c r="C4179" t="str">
        <f>IFERROR(RANK(B4179,$B$3:$B$5001,0)+COUNTIF($B$3:B4179,B4179)-1,"")</f>
        <v/>
      </c>
      <c r="D4179" t="str">
        <f t="shared" si="260"/>
        <v/>
      </c>
      <c r="H4179">
        <f t="shared" si="261"/>
        <v>0</v>
      </c>
      <c r="I4179" s="10" t="e">
        <f t="shared" si="262"/>
        <v>#N/A</v>
      </c>
      <c r="J4179" s="10" t="str">
        <f t="shared" si="263"/>
        <v/>
      </c>
    </row>
    <row r="4180" spans="1:10" x14ac:dyDescent="0.25">
      <c r="A4180">
        <f>'Data Entry'!A4179</f>
        <v>0</v>
      </c>
      <c r="B4180" t="str">
        <f>IF(Table24[[#This Row],[Unique ID]]=0,"",'Data Entry'!D4179)</f>
        <v/>
      </c>
      <c r="C4180" t="str">
        <f>IFERROR(RANK(B4180,$B$3:$B$5001,0)+COUNTIF($B$3:B4180,B4180)-1,"")</f>
        <v/>
      </c>
      <c r="D4180" t="str">
        <f t="shared" si="260"/>
        <v/>
      </c>
      <c r="H4180">
        <f t="shared" si="261"/>
        <v>0</v>
      </c>
      <c r="I4180" s="10" t="e">
        <f t="shared" si="262"/>
        <v>#N/A</v>
      </c>
      <c r="J4180" s="10" t="str">
        <f t="shared" si="263"/>
        <v/>
      </c>
    </row>
    <row r="4181" spans="1:10" x14ac:dyDescent="0.25">
      <c r="A4181">
        <f>'Data Entry'!A4180</f>
        <v>0</v>
      </c>
      <c r="B4181" t="str">
        <f>IF(Table24[[#This Row],[Unique ID]]=0,"",'Data Entry'!D4180)</f>
        <v/>
      </c>
      <c r="C4181" t="str">
        <f>IFERROR(RANK(B4181,$B$3:$B$5001,0)+COUNTIF($B$3:B4181,B4181)-1,"")</f>
        <v/>
      </c>
      <c r="D4181" t="str">
        <f t="shared" si="260"/>
        <v/>
      </c>
      <c r="H4181">
        <f t="shared" si="261"/>
        <v>0</v>
      </c>
      <c r="I4181" s="10" t="e">
        <f t="shared" si="262"/>
        <v>#N/A</v>
      </c>
      <c r="J4181" s="10" t="str">
        <f t="shared" si="263"/>
        <v/>
      </c>
    </row>
    <row r="4182" spans="1:10" x14ac:dyDescent="0.25">
      <c r="A4182">
        <f>'Data Entry'!A4181</f>
        <v>0</v>
      </c>
      <c r="B4182" t="str">
        <f>IF(Table24[[#This Row],[Unique ID]]=0,"",'Data Entry'!D4181)</f>
        <v/>
      </c>
      <c r="C4182" t="str">
        <f>IFERROR(RANK(B4182,$B$3:$B$5001,0)+COUNTIF($B$3:B4182,B4182)-1,"")</f>
        <v/>
      </c>
      <c r="D4182" t="str">
        <f t="shared" si="260"/>
        <v/>
      </c>
      <c r="H4182">
        <f t="shared" si="261"/>
        <v>0</v>
      </c>
      <c r="I4182" s="10" t="e">
        <f t="shared" si="262"/>
        <v>#N/A</v>
      </c>
      <c r="J4182" s="10" t="str">
        <f t="shared" si="263"/>
        <v/>
      </c>
    </row>
    <row r="4183" spans="1:10" x14ac:dyDescent="0.25">
      <c r="A4183">
        <f>'Data Entry'!A4182</f>
        <v>0</v>
      </c>
      <c r="B4183" t="str">
        <f>IF(Table24[[#This Row],[Unique ID]]=0,"",'Data Entry'!D4182)</f>
        <v/>
      </c>
      <c r="C4183" t="str">
        <f>IFERROR(RANK(B4183,$B$3:$B$5001,0)+COUNTIF($B$3:B4183,B4183)-1,"")</f>
        <v/>
      </c>
      <c r="D4183" t="str">
        <f t="shared" si="260"/>
        <v/>
      </c>
      <c r="H4183">
        <f t="shared" si="261"/>
        <v>0</v>
      </c>
      <c r="I4183" s="10" t="e">
        <f t="shared" si="262"/>
        <v>#N/A</v>
      </c>
      <c r="J4183" s="10" t="str">
        <f t="shared" si="263"/>
        <v/>
      </c>
    </row>
    <row r="4184" spans="1:10" x14ac:dyDescent="0.25">
      <c r="A4184">
        <f>'Data Entry'!A4183</f>
        <v>0</v>
      </c>
      <c r="B4184" t="str">
        <f>IF(Table24[[#This Row],[Unique ID]]=0,"",'Data Entry'!D4183)</f>
        <v/>
      </c>
      <c r="C4184" t="str">
        <f>IFERROR(RANK(B4184,$B$3:$B$5001,0)+COUNTIF($B$3:B4184,B4184)-1,"")</f>
        <v/>
      </c>
      <c r="D4184" t="str">
        <f t="shared" si="260"/>
        <v/>
      </c>
      <c r="H4184">
        <f t="shared" si="261"/>
        <v>0</v>
      </c>
      <c r="I4184" s="10" t="e">
        <f t="shared" si="262"/>
        <v>#N/A</v>
      </c>
      <c r="J4184" s="10" t="str">
        <f t="shared" si="263"/>
        <v/>
      </c>
    </row>
    <row r="4185" spans="1:10" x14ac:dyDescent="0.25">
      <c r="A4185">
        <f>'Data Entry'!A4184</f>
        <v>0</v>
      </c>
      <c r="B4185" t="str">
        <f>IF(Table24[[#This Row],[Unique ID]]=0,"",'Data Entry'!D4184)</f>
        <v/>
      </c>
      <c r="C4185" t="str">
        <f>IFERROR(RANK(B4185,$B$3:$B$5001,0)+COUNTIF($B$3:B4185,B4185)-1,"")</f>
        <v/>
      </c>
      <c r="D4185" t="str">
        <f t="shared" si="260"/>
        <v/>
      </c>
      <c r="H4185">
        <f t="shared" si="261"/>
        <v>0</v>
      </c>
      <c r="I4185" s="10" t="e">
        <f t="shared" si="262"/>
        <v>#N/A</v>
      </c>
      <c r="J4185" s="10" t="str">
        <f t="shared" si="263"/>
        <v/>
      </c>
    </row>
    <row r="4186" spans="1:10" x14ac:dyDescent="0.25">
      <c r="A4186">
        <f>'Data Entry'!A4185</f>
        <v>0</v>
      </c>
      <c r="B4186" t="str">
        <f>IF(Table24[[#This Row],[Unique ID]]=0,"",'Data Entry'!D4185)</f>
        <v/>
      </c>
      <c r="C4186" t="str">
        <f>IFERROR(RANK(B4186,$B$3:$B$5001,0)+COUNTIF($B$3:B4186,B4186)-1,"")</f>
        <v/>
      </c>
      <c r="D4186" t="str">
        <f t="shared" si="260"/>
        <v/>
      </c>
      <c r="H4186">
        <f t="shared" si="261"/>
        <v>0</v>
      </c>
      <c r="I4186" s="10" t="e">
        <f t="shared" si="262"/>
        <v>#N/A</v>
      </c>
      <c r="J4186" s="10" t="str">
        <f t="shared" si="263"/>
        <v/>
      </c>
    </row>
    <row r="4187" spans="1:10" x14ac:dyDescent="0.25">
      <c r="A4187">
        <f>'Data Entry'!A4186</f>
        <v>0</v>
      </c>
      <c r="B4187" t="str">
        <f>IF(Table24[[#This Row],[Unique ID]]=0,"",'Data Entry'!D4186)</f>
        <v/>
      </c>
      <c r="C4187" t="str">
        <f>IFERROR(RANK(B4187,$B$3:$B$5001,0)+COUNTIF($B$3:B4187,B4187)-1,"")</f>
        <v/>
      </c>
      <c r="D4187" t="str">
        <f t="shared" si="260"/>
        <v/>
      </c>
      <c r="H4187">
        <f t="shared" si="261"/>
        <v>0</v>
      </c>
      <c r="I4187" s="10" t="e">
        <f t="shared" si="262"/>
        <v>#N/A</v>
      </c>
      <c r="J4187" s="10" t="str">
        <f t="shared" si="263"/>
        <v/>
      </c>
    </row>
    <row r="4188" spans="1:10" x14ac:dyDescent="0.25">
      <c r="A4188">
        <f>'Data Entry'!A4187</f>
        <v>0</v>
      </c>
      <c r="B4188" t="str">
        <f>IF(Table24[[#This Row],[Unique ID]]=0,"",'Data Entry'!D4187)</f>
        <v/>
      </c>
      <c r="C4188" t="str">
        <f>IFERROR(RANK(B4188,$B$3:$B$5001,0)+COUNTIF($B$3:B4188,B4188)-1,"")</f>
        <v/>
      </c>
      <c r="D4188" t="str">
        <f t="shared" si="260"/>
        <v/>
      </c>
      <c r="H4188">
        <f t="shared" si="261"/>
        <v>0</v>
      </c>
      <c r="I4188" s="10" t="e">
        <f t="shared" si="262"/>
        <v>#N/A</v>
      </c>
      <c r="J4188" s="10" t="str">
        <f t="shared" si="263"/>
        <v/>
      </c>
    </row>
    <row r="4189" spans="1:10" x14ac:dyDescent="0.25">
      <c r="A4189">
        <f>'Data Entry'!A4188</f>
        <v>0</v>
      </c>
      <c r="B4189" t="str">
        <f>IF(Table24[[#This Row],[Unique ID]]=0,"",'Data Entry'!D4188)</f>
        <v/>
      </c>
      <c r="C4189" t="str">
        <f>IFERROR(RANK(B4189,$B$3:$B$5001,0)+COUNTIF($B$3:B4189,B4189)-1,"")</f>
        <v/>
      </c>
      <c r="D4189" t="str">
        <f t="shared" si="260"/>
        <v/>
      </c>
      <c r="H4189">
        <f t="shared" si="261"/>
        <v>0</v>
      </c>
      <c r="I4189" s="10" t="e">
        <f t="shared" si="262"/>
        <v>#N/A</v>
      </c>
      <c r="J4189" s="10" t="str">
        <f t="shared" si="263"/>
        <v/>
      </c>
    </row>
    <row r="4190" spans="1:10" x14ac:dyDescent="0.25">
      <c r="A4190">
        <f>'Data Entry'!A4189</f>
        <v>0</v>
      </c>
      <c r="B4190" t="str">
        <f>IF(Table24[[#This Row],[Unique ID]]=0,"",'Data Entry'!D4189)</f>
        <v/>
      </c>
      <c r="C4190" t="str">
        <f>IFERROR(RANK(B4190,$B$3:$B$5001,0)+COUNTIF($B$3:B4190,B4190)-1,"")</f>
        <v/>
      </c>
      <c r="D4190" t="str">
        <f t="shared" si="260"/>
        <v/>
      </c>
      <c r="H4190">
        <f t="shared" si="261"/>
        <v>0</v>
      </c>
      <c r="I4190" s="10" t="e">
        <f t="shared" si="262"/>
        <v>#N/A</v>
      </c>
      <c r="J4190" s="10" t="str">
        <f t="shared" si="263"/>
        <v/>
      </c>
    </row>
    <row r="4191" spans="1:10" x14ac:dyDescent="0.25">
      <c r="A4191">
        <f>'Data Entry'!A4190</f>
        <v>0</v>
      </c>
      <c r="B4191" t="str">
        <f>IF(Table24[[#This Row],[Unique ID]]=0,"",'Data Entry'!D4190)</f>
        <v/>
      </c>
      <c r="C4191" t="str">
        <f>IFERROR(RANK(B4191,$B$3:$B$5001,0)+COUNTIF($B$3:B4191,B4191)-1,"")</f>
        <v/>
      </c>
      <c r="D4191" t="str">
        <f t="shared" si="260"/>
        <v/>
      </c>
      <c r="H4191">
        <f t="shared" si="261"/>
        <v>0</v>
      </c>
      <c r="I4191" s="10" t="e">
        <f t="shared" si="262"/>
        <v>#N/A</v>
      </c>
      <c r="J4191" s="10" t="str">
        <f t="shared" si="263"/>
        <v/>
      </c>
    </row>
    <row r="4192" spans="1:10" x14ac:dyDescent="0.25">
      <c r="A4192">
        <f>'Data Entry'!A4191</f>
        <v>0</v>
      </c>
      <c r="B4192" t="str">
        <f>IF(Table24[[#This Row],[Unique ID]]=0,"",'Data Entry'!D4191)</f>
        <v/>
      </c>
      <c r="C4192" t="str">
        <f>IFERROR(RANK(B4192,$B$3:$B$5001,0)+COUNTIF($B$3:B4192,B4192)-1,"")</f>
        <v/>
      </c>
      <c r="D4192" t="str">
        <f t="shared" si="260"/>
        <v/>
      </c>
      <c r="H4192">
        <f t="shared" si="261"/>
        <v>0</v>
      </c>
      <c r="I4192" s="10" t="e">
        <f t="shared" si="262"/>
        <v>#N/A</v>
      </c>
      <c r="J4192" s="10" t="str">
        <f t="shared" si="263"/>
        <v/>
      </c>
    </row>
    <row r="4193" spans="1:10" x14ac:dyDescent="0.25">
      <c r="A4193">
        <f>'Data Entry'!A4192</f>
        <v>0</v>
      </c>
      <c r="B4193" t="str">
        <f>IF(Table24[[#This Row],[Unique ID]]=0,"",'Data Entry'!D4192)</f>
        <v/>
      </c>
      <c r="C4193" t="str">
        <f>IFERROR(RANK(B4193,$B$3:$B$5001,0)+COUNTIF($B$3:B4193,B4193)-1,"")</f>
        <v/>
      </c>
      <c r="D4193" t="str">
        <f t="shared" si="260"/>
        <v/>
      </c>
      <c r="H4193">
        <f t="shared" si="261"/>
        <v>0</v>
      </c>
      <c r="I4193" s="10" t="e">
        <f t="shared" si="262"/>
        <v>#N/A</v>
      </c>
      <c r="J4193" s="10" t="str">
        <f t="shared" si="263"/>
        <v/>
      </c>
    </row>
    <row r="4194" spans="1:10" x14ac:dyDescent="0.25">
      <c r="A4194">
        <f>'Data Entry'!A4193</f>
        <v>0</v>
      </c>
      <c r="B4194" t="str">
        <f>IF(Table24[[#This Row],[Unique ID]]=0,"",'Data Entry'!D4193)</f>
        <v/>
      </c>
      <c r="C4194" t="str">
        <f>IFERROR(RANK(B4194,$B$3:$B$5001,0)+COUNTIF($B$3:B4194,B4194)-1,"")</f>
        <v/>
      </c>
      <c r="D4194" t="str">
        <f t="shared" si="260"/>
        <v/>
      </c>
      <c r="H4194">
        <f t="shared" si="261"/>
        <v>0</v>
      </c>
      <c r="I4194" s="10" t="e">
        <f t="shared" si="262"/>
        <v>#N/A</v>
      </c>
      <c r="J4194" s="10" t="str">
        <f t="shared" si="263"/>
        <v/>
      </c>
    </row>
    <row r="4195" spans="1:10" x14ac:dyDescent="0.25">
      <c r="A4195">
        <f>'Data Entry'!A4194</f>
        <v>0</v>
      </c>
      <c r="B4195" t="str">
        <f>IF(Table24[[#This Row],[Unique ID]]=0,"",'Data Entry'!D4194)</f>
        <v/>
      </c>
      <c r="C4195" t="str">
        <f>IFERROR(RANK(B4195,$B$3:$B$5001,0)+COUNTIF($B$3:B4195,B4195)-1,"")</f>
        <v/>
      </c>
      <c r="D4195" t="str">
        <f t="shared" si="260"/>
        <v/>
      </c>
      <c r="H4195">
        <f t="shared" si="261"/>
        <v>0</v>
      </c>
      <c r="I4195" s="10" t="e">
        <f t="shared" si="262"/>
        <v>#N/A</v>
      </c>
      <c r="J4195" s="10" t="str">
        <f t="shared" si="263"/>
        <v/>
      </c>
    </row>
    <row r="4196" spans="1:10" x14ac:dyDescent="0.25">
      <c r="A4196">
        <f>'Data Entry'!A4195</f>
        <v>0</v>
      </c>
      <c r="B4196" t="str">
        <f>IF(Table24[[#This Row],[Unique ID]]=0,"",'Data Entry'!D4195)</f>
        <v/>
      </c>
      <c r="C4196" t="str">
        <f>IFERROR(RANK(B4196,$B$3:$B$5001,0)+COUNTIF($B$3:B4196,B4196)-1,"")</f>
        <v/>
      </c>
      <c r="D4196" t="str">
        <f t="shared" si="260"/>
        <v/>
      </c>
      <c r="H4196">
        <f t="shared" si="261"/>
        <v>0</v>
      </c>
      <c r="I4196" s="10" t="e">
        <f t="shared" si="262"/>
        <v>#N/A</v>
      </c>
      <c r="J4196" s="10" t="str">
        <f t="shared" si="263"/>
        <v/>
      </c>
    </row>
    <row r="4197" spans="1:10" x14ac:dyDescent="0.25">
      <c r="A4197">
        <f>'Data Entry'!A4196</f>
        <v>0</v>
      </c>
      <c r="B4197" t="str">
        <f>IF(Table24[[#This Row],[Unique ID]]=0,"",'Data Entry'!D4196)</f>
        <v/>
      </c>
      <c r="C4197" t="str">
        <f>IFERROR(RANK(B4197,$B$3:$B$5001,0)+COUNTIF($B$3:B4197,B4197)-1,"")</f>
        <v/>
      </c>
      <c r="D4197" t="str">
        <f t="shared" si="260"/>
        <v/>
      </c>
      <c r="H4197">
        <f t="shared" si="261"/>
        <v>0</v>
      </c>
      <c r="I4197" s="10" t="e">
        <f t="shared" si="262"/>
        <v>#N/A</v>
      </c>
      <c r="J4197" s="10" t="str">
        <f t="shared" si="263"/>
        <v/>
      </c>
    </row>
    <row r="4198" spans="1:10" x14ac:dyDescent="0.25">
      <c r="A4198">
        <f>'Data Entry'!A4197</f>
        <v>0</v>
      </c>
      <c r="B4198" t="str">
        <f>IF(Table24[[#This Row],[Unique ID]]=0,"",'Data Entry'!D4197)</f>
        <v/>
      </c>
      <c r="C4198" t="str">
        <f>IFERROR(RANK(B4198,$B$3:$B$5001,0)+COUNTIF($B$3:B4198,B4198)-1,"")</f>
        <v/>
      </c>
      <c r="D4198" t="str">
        <f t="shared" si="260"/>
        <v/>
      </c>
      <c r="H4198">
        <f t="shared" si="261"/>
        <v>0</v>
      </c>
      <c r="I4198" s="10" t="e">
        <f t="shared" si="262"/>
        <v>#N/A</v>
      </c>
      <c r="J4198" s="10" t="str">
        <f t="shared" si="263"/>
        <v/>
      </c>
    </row>
    <row r="4199" spans="1:10" x14ac:dyDescent="0.25">
      <c r="A4199">
        <f>'Data Entry'!A4198</f>
        <v>0</v>
      </c>
      <c r="B4199" t="str">
        <f>IF(Table24[[#This Row],[Unique ID]]=0,"",'Data Entry'!D4198)</f>
        <v/>
      </c>
      <c r="C4199" t="str">
        <f>IFERROR(RANK(B4199,$B$3:$B$5001,0)+COUNTIF($B$3:B4199,B4199)-1,"")</f>
        <v/>
      </c>
      <c r="D4199" t="str">
        <f t="shared" si="260"/>
        <v/>
      </c>
      <c r="H4199">
        <f t="shared" si="261"/>
        <v>0</v>
      </c>
      <c r="I4199" s="10" t="e">
        <f t="shared" si="262"/>
        <v>#N/A</v>
      </c>
      <c r="J4199" s="10" t="str">
        <f t="shared" si="263"/>
        <v/>
      </c>
    </row>
    <row r="4200" spans="1:10" x14ac:dyDescent="0.25">
      <c r="A4200">
        <f>'Data Entry'!A4199</f>
        <v>0</v>
      </c>
      <c r="B4200" t="str">
        <f>IF(Table24[[#This Row],[Unique ID]]=0,"",'Data Entry'!D4199)</f>
        <v/>
      </c>
      <c r="C4200" t="str">
        <f>IFERROR(RANK(B4200,$B$3:$B$5001,0)+COUNTIF($B$3:B4200,B4200)-1,"")</f>
        <v/>
      </c>
      <c r="D4200" t="str">
        <f t="shared" si="260"/>
        <v/>
      </c>
      <c r="H4200">
        <f t="shared" si="261"/>
        <v>0</v>
      </c>
      <c r="I4200" s="10" t="e">
        <f t="shared" si="262"/>
        <v>#N/A</v>
      </c>
      <c r="J4200" s="10" t="str">
        <f t="shared" si="263"/>
        <v/>
      </c>
    </row>
    <row r="4201" spans="1:10" x14ac:dyDescent="0.25">
      <c r="A4201">
        <f>'Data Entry'!A4200</f>
        <v>0</v>
      </c>
      <c r="B4201" t="str">
        <f>IF(Table24[[#This Row],[Unique ID]]=0,"",'Data Entry'!D4200)</f>
        <v/>
      </c>
      <c r="C4201" t="str">
        <f>IFERROR(RANK(B4201,$B$3:$B$5001,0)+COUNTIF($B$3:B4201,B4201)-1,"")</f>
        <v/>
      </c>
      <c r="D4201" t="str">
        <f t="shared" si="260"/>
        <v/>
      </c>
      <c r="H4201">
        <f t="shared" si="261"/>
        <v>0</v>
      </c>
      <c r="I4201" s="10" t="e">
        <f t="shared" si="262"/>
        <v>#N/A</v>
      </c>
      <c r="J4201" s="10" t="str">
        <f t="shared" si="263"/>
        <v/>
      </c>
    </row>
    <row r="4202" spans="1:10" x14ac:dyDescent="0.25">
      <c r="A4202">
        <f>'Data Entry'!A4201</f>
        <v>0</v>
      </c>
      <c r="B4202" t="str">
        <f>IF(Table24[[#This Row],[Unique ID]]=0,"",'Data Entry'!D4201)</f>
        <v/>
      </c>
      <c r="C4202" t="str">
        <f>IFERROR(RANK(B4202,$B$3:$B$5001,0)+COUNTIF($B$3:B4202,B4202)-1,"")</f>
        <v/>
      </c>
      <c r="D4202" t="str">
        <f t="shared" si="260"/>
        <v/>
      </c>
      <c r="H4202">
        <f t="shared" si="261"/>
        <v>0</v>
      </c>
      <c r="I4202" s="10" t="e">
        <f t="shared" si="262"/>
        <v>#N/A</v>
      </c>
      <c r="J4202" s="10" t="str">
        <f t="shared" si="263"/>
        <v/>
      </c>
    </row>
    <row r="4203" spans="1:10" x14ac:dyDescent="0.25">
      <c r="A4203">
        <f>'Data Entry'!A4202</f>
        <v>0</v>
      </c>
      <c r="B4203" t="str">
        <f>IF(Table24[[#This Row],[Unique ID]]=0,"",'Data Entry'!D4202)</f>
        <v/>
      </c>
      <c r="C4203" t="str">
        <f>IFERROR(RANK(B4203,$B$3:$B$5001,0)+COUNTIF($B$3:B4203,B4203)-1,"")</f>
        <v/>
      </c>
      <c r="D4203" t="str">
        <f t="shared" si="260"/>
        <v/>
      </c>
      <c r="H4203">
        <f t="shared" si="261"/>
        <v>0</v>
      </c>
      <c r="I4203" s="10" t="e">
        <f t="shared" si="262"/>
        <v>#N/A</v>
      </c>
      <c r="J4203" s="10" t="str">
        <f t="shared" si="263"/>
        <v/>
      </c>
    </row>
    <row r="4204" spans="1:10" x14ac:dyDescent="0.25">
      <c r="A4204">
        <f>'Data Entry'!A4203</f>
        <v>0</v>
      </c>
      <c r="B4204" t="str">
        <f>IF(Table24[[#This Row],[Unique ID]]=0,"",'Data Entry'!D4203)</f>
        <v/>
      </c>
      <c r="C4204" t="str">
        <f>IFERROR(RANK(B4204,$B$3:$B$5001,0)+COUNTIF($B$3:B4204,B4204)-1,"")</f>
        <v/>
      </c>
      <c r="D4204" t="str">
        <f t="shared" si="260"/>
        <v/>
      </c>
      <c r="H4204">
        <f t="shared" si="261"/>
        <v>0</v>
      </c>
      <c r="I4204" s="10" t="e">
        <f t="shared" si="262"/>
        <v>#N/A</v>
      </c>
      <c r="J4204" s="10" t="str">
        <f t="shared" si="263"/>
        <v/>
      </c>
    </row>
    <row r="4205" spans="1:10" x14ac:dyDescent="0.25">
      <c r="A4205">
        <f>'Data Entry'!A4204</f>
        <v>0</v>
      </c>
      <c r="B4205" t="str">
        <f>IF(Table24[[#This Row],[Unique ID]]=0,"",'Data Entry'!D4204)</f>
        <v/>
      </c>
      <c r="C4205" t="str">
        <f>IFERROR(RANK(B4205,$B$3:$B$5001,0)+COUNTIF($B$3:B4205,B4205)-1,"")</f>
        <v/>
      </c>
      <c r="D4205" t="str">
        <f t="shared" si="260"/>
        <v/>
      </c>
      <c r="H4205">
        <f t="shared" si="261"/>
        <v>0</v>
      </c>
      <c r="I4205" s="10" t="e">
        <f t="shared" si="262"/>
        <v>#N/A</v>
      </c>
      <c r="J4205" s="10" t="str">
        <f t="shared" si="263"/>
        <v/>
      </c>
    </row>
    <row r="4206" spans="1:10" x14ac:dyDescent="0.25">
      <c r="A4206">
        <f>'Data Entry'!A4205</f>
        <v>0</v>
      </c>
      <c r="B4206" t="str">
        <f>IF(Table24[[#This Row],[Unique ID]]=0,"",'Data Entry'!D4205)</f>
        <v/>
      </c>
      <c r="C4206" t="str">
        <f>IFERROR(RANK(B4206,$B$3:$B$5001,0)+COUNTIF($B$3:B4206,B4206)-1,"")</f>
        <v/>
      </c>
      <c r="D4206" t="str">
        <f t="shared" si="260"/>
        <v/>
      </c>
      <c r="H4206">
        <f t="shared" si="261"/>
        <v>0</v>
      </c>
      <c r="I4206" s="10" t="e">
        <f t="shared" si="262"/>
        <v>#N/A</v>
      </c>
      <c r="J4206" s="10" t="str">
        <f t="shared" si="263"/>
        <v/>
      </c>
    </row>
    <row r="4207" spans="1:10" x14ac:dyDescent="0.25">
      <c r="A4207">
        <f>'Data Entry'!A4206</f>
        <v>0</v>
      </c>
      <c r="B4207" t="str">
        <f>IF(Table24[[#This Row],[Unique ID]]=0,"",'Data Entry'!D4206)</f>
        <v/>
      </c>
      <c r="C4207" t="str">
        <f>IFERROR(RANK(B4207,$B$3:$B$5001,0)+COUNTIF($B$3:B4207,B4207)-1,"")</f>
        <v/>
      </c>
      <c r="D4207" t="str">
        <f t="shared" si="260"/>
        <v/>
      </c>
      <c r="H4207">
        <f t="shared" si="261"/>
        <v>0</v>
      </c>
      <c r="I4207" s="10" t="e">
        <f t="shared" si="262"/>
        <v>#N/A</v>
      </c>
      <c r="J4207" s="10" t="str">
        <f t="shared" si="263"/>
        <v/>
      </c>
    </row>
    <row r="4208" spans="1:10" x14ac:dyDescent="0.25">
      <c r="A4208">
        <f>'Data Entry'!A4207</f>
        <v>0</v>
      </c>
      <c r="B4208" t="str">
        <f>IF(Table24[[#This Row],[Unique ID]]=0,"",'Data Entry'!D4207)</f>
        <v/>
      </c>
      <c r="C4208" t="str">
        <f>IFERROR(RANK(B4208,$B$3:$B$5001,0)+COUNTIF($B$3:B4208,B4208)-1,"")</f>
        <v/>
      </c>
      <c r="D4208" t="str">
        <f t="shared" si="260"/>
        <v/>
      </c>
      <c r="H4208">
        <f t="shared" si="261"/>
        <v>0</v>
      </c>
      <c r="I4208" s="10" t="e">
        <f t="shared" si="262"/>
        <v>#N/A</v>
      </c>
      <c r="J4208" s="10" t="str">
        <f t="shared" si="263"/>
        <v/>
      </c>
    </row>
    <row r="4209" spans="1:10" x14ac:dyDescent="0.25">
      <c r="A4209">
        <f>'Data Entry'!A4208</f>
        <v>0</v>
      </c>
      <c r="B4209" t="str">
        <f>IF(Table24[[#This Row],[Unique ID]]=0,"",'Data Entry'!D4208)</f>
        <v/>
      </c>
      <c r="C4209" t="str">
        <f>IFERROR(RANK(B4209,$B$3:$B$5001,0)+COUNTIF($B$3:B4209,B4209)-1,"")</f>
        <v/>
      </c>
      <c r="D4209" t="str">
        <f t="shared" si="260"/>
        <v/>
      </c>
      <c r="H4209">
        <f t="shared" si="261"/>
        <v>0</v>
      </c>
      <c r="I4209" s="10" t="e">
        <f t="shared" si="262"/>
        <v>#N/A</v>
      </c>
      <c r="J4209" s="10" t="str">
        <f t="shared" si="263"/>
        <v/>
      </c>
    </row>
    <row r="4210" spans="1:10" x14ac:dyDescent="0.25">
      <c r="A4210">
        <f>'Data Entry'!A4209</f>
        <v>0</v>
      </c>
      <c r="B4210" t="str">
        <f>IF(Table24[[#This Row],[Unique ID]]=0,"",'Data Entry'!D4209)</f>
        <v/>
      </c>
      <c r="C4210" t="str">
        <f>IFERROR(RANK(B4210,$B$3:$B$5001,0)+COUNTIF($B$3:B4210,B4210)-1,"")</f>
        <v/>
      </c>
      <c r="D4210" t="str">
        <f t="shared" si="260"/>
        <v/>
      </c>
      <c r="H4210">
        <f t="shared" si="261"/>
        <v>0</v>
      </c>
      <c r="I4210" s="10" t="e">
        <f t="shared" si="262"/>
        <v>#N/A</v>
      </c>
      <c r="J4210" s="10" t="str">
        <f t="shared" si="263"/>
        <v/>
      </c>
    </row>
    <row r="4211" spans="1:10" x14ac:dyDescent="0.25">
      <c r="A4211">
        <f>'Data Entry'!A4210</f>
        <v>0</v>
      </c>
      <c r="B4211" t="str">
        <f>IF(Table24[[#This Row],[Unique ID]]=0,"",'Data Entry'!D4210)</f>
        <v/>
      </c>
      <c r="C4211" t="str">
        <f>IFERROR(RANK(B4211,$B$3:$B$5001,0)+COUNTIF($B$3:B4211,B4211)-1,"")</f>
        <v/>
      </c>
      <c r="D4211" t="str">
        <f t="shared" si="260"/>
        <v/>
      </c>
      <c r="H4211">
        <f t="shared" si="261"/>
        <v>0</v>
      </c>
      <c r="I4211" s="10" t="e">
        <f t="shared" si="262"/>
        <v>#N/A</v>
      </c>
      <c r="J4211" s="10" t="str">
        <f t="shared" si="263"/>
        <v/>
      </c>
    </row>
    <row r="4212" spans="1:10" x14ac:dyDescent="0.25">
      <c r="A4212">
        <f>'Data Entry'!A4211</f>
        <v>0</v>
      </c>
      <c r="B4212" t="str">
        <f>IF(Table24[[#This Row],[Unique ID]]=0,"",'Data Entry'!D4211)</f>
        <v/>
      </c>
      <c r="C4212" t="str">
        <f>IFERROR(RANK(B4212,$B$3:$B$5001,0)+COUNTIF($B$3:B4212,B4212)-1,"")</f>
        <v/>
      </c>
      <c r="D4212" t="str">
        <f t="shared" si="260"/>
        <v/>
      </c>
      <c r="H4212">
        <f t="shared" si="261"/>
        <v>0</v>
      </c>
      <c r="I4212" s="10" t="e">
        <f t="shared" si="262"/>
        <v>#N/A</v>
      </c>
      <c r="J4212" s="10" t="str">
        <f t="shared" si="263"/>
        <v/>
      </c>
    </row>
    <row r="4213" spans="1:10" x14ac:dyDescent="0.25">
      <c r="A4213">
        <f>'Data Entry'!A4212</f>
        <v>0</v>
      </c>
      <c r="B4213" t="str">
        <f>IF(Table24[[#This Row],[Unique ID]]=0,"",'Data Entry'!D4212)</f>
        <v/>
      </c>
      <c r="C4213" t="str">
        <f>IFERROR(RANK(B4213,$B$3:$B$5001,0)+COUNTIF($B$3:B4213,B4213)-1,"")</f>
        <v/>
      </c>
      <c r="D4213" t="str">
        <f t="shared" si="260"/>
        <v/>
      </c>
      <c r="H4213">
        <f t="shared" si="261"/>
        <v>0</v>
      </c>
      <c r="I4213" s="10" t="e">
        <f t="shared" si="262"/>
        <v>#N/A</v>
      </c>
      <c r="J4213" s="10" t="str">
        <f t="shared" si="263"/>
        <v/>
      </c>
    </row>
    <row r="4214" spans="1:10" x14ac:dyDescent="0.25">
      <c r="A4214">
        <f>'Data Entry'!A4213</f>
        <v>0</v>
      </c>
      <c r="B4214" t="str">
        <f>IF(Table24[[#This Row],[Unique ID]]=0,"",'Data Entry'!D4213)</f>
        <v/>
      </c>
      <c r="C4214" t="str">
        <f>IFERROR(RANK(B4214,$B$3:$B$5001,0)+COUNTIF($B$3:B4214,B4214)-1,"")</f>
        <v/>
      </c>
      <c r="D4214" t="str">
        <f t="shared" si="260"/>
        <v/>
      </c>
      <c r="H4214">
        <f t="shared" si="261"/>
        <v>0</v>
      </c>
      <c r="I4214" s="10" t="e">
        <f t="shared" si="262"/>
        <v>#N/A</v>
      </c>
      <c r="J4214" s="10" t="str">
        <f t="shared" si="263"/>
        <v/>
      </c>
    </row>
    <row r="4215" spans="1:10" x14ac:dyDescent="0.25">
      <c r="A4215">
        <f>'Data Entry'!A4214</f>
        <v>0</v>
      </c>
      <c r="B4215" t="str">
        <f>IF(Table24[[#This Row],[Unique ID]]=0,"",'Data Entry'!D4214)</f>
        <v/>
      </c>
      <c r="C4215" t="str">
        <f>IFERROR(RANK(B4215,$B$3:$B$5001,0)+COUNTIF($B$3:B4215,B4215)-1,"")</f>
        <v/>
      </c>
      <c r="D4215" t="str">
        <f t="shared" si="260"/>
        <v/>
      </c>
      <c r="H4215">
        <f t="shared" si="261"/>
        <v>0</v>
      </c>
      <c r="I4215" s="10" t="e">
        <f t="shared" si="262"/>
        <v>#N/A</v>
      </c>
      <c r="J4215" s="10" t="str">
        <f t="shared" si="263"/>
        <v/>
      </c>
    </row>
    <row r="4216" spans="1:10" x14ac:dyDescent="0.25">
      <c r="A4216">
        <f>'Data Entry'!A4215</f>
        <v>0</v>
      </c>
      <c r="B4216" t="str">
        <f>IF(Table24[[#This Row],[Unique ID]]=0,"",'Data Entry'!D4215)</f>
        <v/>
      </c>
      <c r="C4216" t="str">
        <f>IFERROR(RANK(B4216,$B$3:$B$5001,0)+COUNTIF($B$3:B4216,B4216)-1,"")</f>
        <v/>
      </c>
      <c r="D4216" t="str">
        <f t="shared" si="260"/>
        <v/>
      </c>
      <c r="H4216">
        <f t="shared" si="261"/>
        <v>0</v>
      </c>
      <c r="I4216" s="10" t="e">
        <f t="shared" si="262"/>
        <v>#N/A</v>
      </c>
      <c r="J4216" s="10" t="str">
        <f t="shared" si="263"/>
        <v/>
      </c>
    </row>
    <row r="4217" spans="1:10" x14ac:dyDescent="0.25">
      <c r="A4217">
        <f>'Data Entry'!A4216</f>
        <v>0</v>
      </c>
      <c r="B4217" t="str">
        <f>IF(Table24[[#This Row],[Unique ID]]=0,"",'Data Entry'!D4216)</f>
        <v/>
      </c>
      <c r="C4217" t="str">
        <f>IFERROR(RANK(B4217,$B$3:$B$5001,0)+COUNTIF($B$3:B4217,B4217)-1,"")</f>
        <v/>
      </c>
      <c r="D4217" t="str">
        <f t="shared" si="260"/>
        <v/>
      </c>
      <c r="H4217">
        <f t="shared" si="261"/>
        <v>0</v>
      </c>
      <c r="I4217" s="10" t="e">
        <f t="shared" si="262"/>
        <v>#N/A</v>
      </c>
      <c r="J4217" s="10" t="str">
        <f t="shared" si="263"/>
        <v/>
      </c>
    </row>
    <row r="4218" spans="1:10" x14ac:dyDescent="0.25">
      <c r="A4218">
        <f>'Data Entry'!A4217</f>
        <v>0</v>
      </c>
      <c r="B4218" t="str">
        <f>IF(Table24[[#This Row],[Unique ID]]=0,"",'Data Entry'!D4217)</f>
        <v/>
      </c>
      <c r="C4218" t="str">
        <f>IFERROR(RANK(B4218,$B$3:$B$5001,0)+COUNTIF($B$3:B4218,B4218)-1,"")</f>
        <v/>
      </c>
      <c r="D4218" t="str">
        <f t="shared" si="260"/>
        <v/>
      </c>
      <c r="H4218">
        <f t="shared" si="261"/>
        <v>0</v>
      </c>
      <c r="I4218" s="10" t="e">
        <f t="shared" si="262"/>
        <v>#N/A</v>
      </c>
      <c r="J4218" s="10" t="str">
        <f t="shared" si="263"/>
        <v/>
      </c>
    </row>
    <row r="4219" spans="1:10" x14ac:dyDescent="0.25">
      <c r="A4219">
        <f>'Data Entry'!A4218</f>
        <v>0</v>
      </c>
      <c r="B4219" t="str">
        <f>IF(Table24[[#This Row],[Unique ID]]=0,"",'Data Entry'!D4218)</f>
        <v/>
      </c>
      <c r="C4219" t="str">
        <f>IFERROR(RANK(B4219,$B$3:$B$5001,0)+COUNTIF($B$3:B4219,B4219)-1,"")</f>
        <v/>
      </c>
      <c r="D4219" t="str">
        <f t="shared" si="260"/>
        <v/>
      </c>
      <c r="H4219">
        <f t="shared" si="261"/>
        <v>0</v>
      </c>
      <c r="I4219" s="10" t="e">
        <f t="shared" si="262"/>
        <v>#N/A</v>
      </c>
      <c r="J4219" s="10" t="str">
        <f t="shared" si="263"/>
        <v/>
      </c>
    </row>
    <row r="4220" spans="1:10" x14ac:dyDescent="0.25">
      <c r="A4220">
        <f>'Data Entry'!A4219</f>
        <v>0</v>
      </c>
      <c r="B4220" t="str">
        <f>IF(Table24[[#This Row],[Unique ID]]=0,"",'Data Entry'!D4219)</f>
        <v/>
      </c>
      <c r="C4220" t="str">
        <f>IFERROR(RANK(B4220,$B$3:$B$5001,0)+COUNTIF($B$3:B4220,B4220)-1,"")</f>
        <v/>
      </c>
      <c r="D4220" t="str">
        <f t="shared" si="260"/>
        <v/>
      </c>
      <c r="H4220">
        <f t="shared" si="261"/>
        <v>0</v>
      </c>
      <c r="I4220" s="10" t="e">
        <f t="shared" si="262"/>
        <v>#N/A</v>
      </c>
      <c r="J4220" s="10" t="str">
        <f t="shared" si="263"/>
        <v/>
      </c>
    </row>
    <row r="4221" spans="1:10" x14ac:dyDescent="0.25">
      <c r="A4221">
        <f>'Data Entry'!A4220</f>
        <v>0</v>
      </c>
      <c r="B4221" t="str">
        <f>IF(Table24[[#This Row],[Unique ID]]=0,"",'Data Entry'!D4220)</f>
        <v/>
      </c>
      <c r="C4221" t="str">
        <f>IFERROR(RANK(B4221,$B$3:$B$5001,0)+COUNTIF($B$3:B4221,B4221)-1,"")</f>
        <v/>
      </c>
      <c r="D4221" t="str">
        <f t="shared" si="260"/>
        <v/>
      </c>
      <c r="H4221">
        <f t="shared" si="261"/>
        <v>0</v>
      </c>
      <c r="I4221" s="10" t="e">
        <f t="shared" si="262"/>
        <v>#N/A</v>
      </c>
      <c r="J4221" s="10" t="str">
        <f t="shared" si="263"/>
        <v/>
      </c>
    </row>
    <row r="4222" spans="1:10" x14ac:dyDescent="0.25">
      <c r="A4222">
        <f>'Data Entry'!A4221</f>
        <v>0</v>
      </c>
      <c r="B4222" t="str">
        <f>IF(Table24[[#This Row],[Unique ID]]=0,"",'Data Entry'!D4221)</f>
        <v/>
      </c>
      <c r="C4222" t="str">
        <f>IFERROR(RANK(B4222,$B$3:$B$5001,0)+COUNTIF($B$3:B4222,B4222)-1,"")</f>
        <v/>
      </c>
      <c r="D4222" t="str">
        <f t="shared" si="260"/>
        <v/>
      </c>
      <c r="H4222">
        <f t="shared" si="261"/>
        <v>0</v>
      </c>
      <c r="I4222" s="10" t="e">
        <f t="shared" si="262"/>
        <v>#N/A</v>
      </c>
      <c r="J4222" s="10" t="str">
        <f t="shared" si="263"/>
        <v/>
      </c>
    </row>
    <row r="4223" spans="1:10" x14ac:dyDescent="0.25">
      <c r="A4223">
        <f>'Data Entry'!A4222</f>
        <v>0</v>
      </c>
      <c r="B4223" t="str">
        <f>IF(Table24[[#This Row],[Unique ID]]=0,"",'Data Entry'!D4222)</f>
        <v/>
      </c>
      <c r="C4223" t="str">
        <f>IFERROR(RANK(B4223,$B$3:$B$5001,0)+COUNTIF($B$3:B4223,B4223)-1,"")</f>
        <v/>
      </c>
      <c r="D4223" t="str">
        <f t="shared" si="260"/>
        <v/>
      </c>
      <c r="H4223">
        <f t="shared" si="261"/>
        <v>0</v>
      </c>
      <c r="I4223" s="10" t="e">
        <f t="shared" si="262"/>
        <v>#N/A</v>
      </c>
      <c r="J4223" s="10" t="str">
        <f t="shared" si="263"/>
        <v/>
      </c>
    </row>
    <row r="4224" spans="1:10" x14ac:dyDescent="0.25">
      <c r="A4224">
        <f>'Data Entry'!A4223</f>
        <v>0</v>
      </c>
      <c r="B4224" t="str">
        <f>IF(Table24[[#This Row],[Unique ID]]=0,"",'Data Entry'!D4223)</f>
        <v/>
      </c>
      <c r="C4224" t="str">
        <f>IFERROR(RANK(B4224,$B$3:$B$5001,0)+COUNTIF($B$3:B4224,B4224)-1,"")</f>
        <v/>
      </c>
      <c r="D4224" t="str">
        <f t="shared" si="260"/>
        <v/>
      </c>
      <c r="H4224">
        <f t="shared" si="261"/>
        <v>0</v>
      </c>
      <c r="I4224" s="10" t="e">
        <f t="shared" si="262"/>
        <v>#N/A</v>
      </c>
      <c r="J4224" s="10" t="str">
        <f t="shared" si="263"/>
        <v/>
      </c>
    </row>
    <row r="4225" spans="1:10" x14ac:dyDescent="0.25">
      <c r="A4225">
        <f>'Data Entry'!A4224</f>
        <v>0</v>
      </c>
      <c r="B4225" t="str">
        <f>IF(Table24[[#This Row],[Unique ID]]=0,"",'Data Entry'!D4224)</f>
        <v/>
      </c>
      <c r="C4225" t="str">
        <f>IFERROR(RANK(B4225,$B$3:$B$5001,0)+COUNTIF($B$3:B4225,B4225)-1,"")</f>
        <v/>
      </c>
      <c r="D4225" t="str">
        <f t="shared" si="260"/>
        <v/>
      </c>
      <c r="H4225">
        <f t="shared" si="261"/>
        <v>0</v>
      </c>
      <c r="I4225" s="10" t="e">
        <f t="shared" si="262"/>
        <v>#N/A</v>
      </c>
      <c r="J4225" s="10" t="str">
        <f t="shared" si="263"/>
        <v/>
      </c>
    </row>
    <row r="4226" spans="1:10" x14ac:dyDescent="0.25">
      <c r="A4226">
        <f>'Data Entry'!A4225</f>
        <v>0</v>
      </c>
      <c r="B4226" t="str">
        <f>IF(Table24[[#This Row],[Unique ID]]=0,"",'Data Entry'!D4225)</f>
        <v/>
      </c>
      <c r="C4226" t="str">
        <f>IFERROR(RANK(B4226,$B$3:$B$5001,0)+COUNTIF($B$3:B4226,B4226)-1,"")</f>
        <v/>
      </c>
      <c r="D4226" t="str">
        <f t="shared" si="260"/>
        <v/>
      </c>
      <c r="H4226">
        <f t="shared" si="261"/>
        <v>0</v>
      </c>
      <c r="I4226" s="10" t="e">
        <f t="shared" si="262"/>
        <v>#N/A</v>
      </c>
      <c r="J4226" s="10" t="str">
        <f t="shared" si="263"/>
        <v/>
      </c>
    </row>
    <row r="4227" spans="1:10" x14ac:dyDescent="0.25">
      <c r="A4227">
        <f>'Data Entry'!A4226</f>
        <v>0</v>
      </c>
      <c r="B4227" t="str">
        <f>IF(Table24[[#This Row],[Unique ID]]=0,"",'Data Entry'!D4226)</f>
        <v/>
      </c>
      <c r="C4227" t="str">
        <f>IFERROR(RANK(B4227,$B$3:$B$5001,0)+COUNTIF($B$3:B4227,B4227)-1,"")</f>
        <v/>
      </c>
      <c r="D4227" t="str">
        <f t="shared" si="260"/>
        <v/>
      </c>
      <c r="H4227">
        <f t="shared" si="261"/>
        <v>0</v>
      </c>
      <c r="I4227" s="10" t="e">
        <f t="shared" si="262"/>
        <v>#N/A</v>
      </c>
      <c r="J4227" s="10" t="str">
        <f t="shared" si="263"/>
        <v/>
      </c>
    </row>
    <row r="4228" spans="1:10" x14ac:dyDescent="0.25">
      <c r="A4228">
        <f>'Data Entry'!A4227</f>
        <v>0</v>
      </c>
      <c r="B4228" t="str">
        <f>IF(Table24[[#This Row],[Unique ID]]=0,"",'Data Entry'!D4227)</f>
        <v/>
      </c>
      <c r="C4228" t="str">
        <f>IFERROR(RANK(B4228,$B$3:$B$5001,0)+COUNTIF($B$3:B4228,B4228)-1,"")</f>
        <v/>
      </c>
      <c r="D4228" t="str">
        <f t="shared" ref="D4228:D4291" si="264">B4228</f>
        <v/>
      </c>
      <c r="H4228">
        <f t="shared" ref="H4228:H4291" si="265">IF(A4228="","",A4228)</f>
        <v>0</v>
      </c>
      <c r="I4228" s="10" t="e">
        <f t="shared" ref="I4228:I4291" si="266">VALUE(IF(B4228="",NA(),B4228))</f>
        <v>#N/A</v>
      </c>
      <c r="J4228" s="10" t="str">
        <f t="shared" ref="J4228:J4291" si="267">IFERROR(_xlfn.NORM.DIST(I4228,$M$2,$M$3,FALSE),"")</f>
        <v/>
      </c>
    </row>
    <row r="4229" spans="1:10" x14ac:dyDescent="0.25">
      <c r="A4229">
        <f>'Data Entry'!A4228</f>
        <v>0</v>
      </c>
      <c r="B4229" t="str">
        <f>IF(Table24[[#This Row],[Unique ID]]=0,"",'Data Entry'!D4228)</f>
        <v/>
      </c>
      <c r="C4229" t="str">
        <f>IFERROR(RANK(B4229,$B$3:$B$5001,0)+COUNTIF($B$3:B4229,B4229)-1,"")</f>
        <v/>
      </c>
      <c r="D4229" t="str">
        <f t="shared" si="264"/>
        <v/>
      </c>
      <c r="H4229">
        <f t="shared" si="265"/>
        <v>0</v>
      </c>
      <c r="I4229" s="10" t="e">
        <f t="shared" si="266"/>
        <v>#N/A</v>
      </c>
      <c r="J4229" s="10" t="str">
        <f t="shared" si="267"/>
        <v/>
      </c>
    </row>
    <row r="4230" spans="1:10" x14ac:dyDescent="0.25">
      <c r="A4230">
        <f>'Data Entry'!A4229</f>
        <v>0</v>
      </c>
      <c r="B4230" t="str">
        <f>IF(Table24[[#This Row],[Unique ID]]=0,"",'Data Entry'!D4229)</f>
        <v/>
      </c>
      <c r="C4230" t="str">
        <f>IFERROR(RANK(B4230,$B$3:$B$5001,0)+COUNTIF($B$3:B4230,B4230)-1,"")</f>
        <v/>
      </c>
      <c r="D4230" t="str">
        <f t="shared" si="264"/>
        <v/>
      </c>
      <c r="H4230">
        <f t="shared" si="265"/>
        <v>0</v>
      </c>
      <c r="I4230" s="10" t="e">
        <f t="shared" si="266"/>
        <v>#N/A</v>
      </c>
      <c r="J4230" s="10" t="str">
        <f t="shared" si="267"/>
        <v/>
      </c>
    </row>
    <row r="4231" spans="1:10" x14ac:dyDescent="0.25">
      <c r="A4231">
        <f>'Data Entry'!A4230</f>
        <v>0</v>
      </c>
      <c r="B4231" t="str">
        <f>IF(Table24[[#This Row],[Unique ID]]=0,"",'Data Entry'!D4230)</f>
        <v/>
      </c>
      <c r="C4231" t="str">
        <f>IFERROR(RANK(B4231,$B$3:$B$5001,0)+COUNTIF($B$3:B4231,B4231)-1,"")</f>
        <v/>
      </c>
      <c r="D4231" t="str">
        <f t="shared" si="264"/>
        <v/>
      </c>
      <c r="H4231">
        <f t="shared" si="265"/>
        <v>0</v>
      </c>
      <c r="I4231" s="10" t="e">
        <f t="shared" si="266"/>
        <v>#N/A</v>
      </c>
      <c r="J4231" s="10" t="str">
        <f t="shared" si="267"/>
        <v/>
      </c>
    </row>
    <row r="4232" spans="1:10" x14ac:dyDescent="0.25">
      <c r="A4232">
        <f>'Data Entry'!A4231</f>
        <v>0</v>
      </c>
      <c r="B4232" t="str">
        <f>IF(Table24[[#This Row],[Unique ID]]=0,"",'Data Entry'!D4231)</f>
        <v/>
      </c>
      <c r="C4232" t="str">
        <f>IFERROR(RANK(B4232,$B$3:$B$5001,0)+COUNTIF($B$3:B4232,B4232)-1,"")</f>
        <v/>
      </c>
      <c r="D4232" t="str">
        <f t="shared" si="264"/>
        <v/>
      </c>
      <c r="H4232">
        <f t="shared" si="265"/>
        <v>0</v>
      </c>
      <c r="I4232" s="10" t="e">
        <f t="shared" si="266"/>
        <v>#N/A</v>
      </c>
      <c r="J4232" s="10" t="str">
        <f t="shared" si="267"/>
        <v/>
      </c>
    </row>
    <row r="4233" spans="1:10" x14ac:dyDescent="0.25">
      <c r="A4233">
        <f>'Data Entry'!A4232</f>
        <v>0</v>
      </c>
      <c r="B4233" t="str">
        <f>IF(Table24[[#This Row],[Unique ID]]=0,"",'Data Entry'!D4232)</f>
        <v/>
      </c>
      <c r="C4233" t="str">
        <f>IFERROR(RANK(B4233,$B$3:$B$5001,0)+COUNTIF($B$3:B4233,B4233)-1,"")</f>
        <v/>
      </c>
      <c r="D4233" t="str">
        <f t="shared" si="264"/>
        <v/>
      </c>
      <c r="H4233">
        <f t="shared" si="265"/>
        <v>0</v>
      </c>
      <c r="I4233" s="10" t="e">
        <f t="shared" si="266"/>
        <v>#N/A</v>
      </c>
      <c r="J4233" s="10" t="str">
        <f t="shared" si="267"/>
        <v/>
      </c>
    </row>
    <row r="4234" spans="1:10" x14ac:dyDescent="0.25">
      <c r="A4234">
        <f>'Data Entry'!A4233</f>
        <v>0</v>
      </c>
      <c r="B4234" t="str">
        <f>IF(Table24[[#This Row],[Unique ID]]=0,"",'Data Entry'!D4233)</f>
        <v/>
      </c>
      <c r="C4234" t="str">
        <f>IFERROR(RANK(B4234,$B$3:$B$5001,0)+COUNTIF($B$3:B4234,B4234)-1,"")</f>
        <v/>
      </c>
      <c r="D4234" t="str">
        <f t="shared" si="264"/>
        <v/>
      </c>
      <c r="H4234">
        <f t="shared" si="265"/>
        <v>0</v>
      </c>
      <c r="I4234" s="10" t="e">
        <f t="shared" si="266"/>
        <v>#N/A</v>
      </c>
      <c r="J4234" s="10" t="str">
        <f t="shared" si="267"/>
        <v/>
      </c>
    </row>
    <row r="4235" spans="1:10" x14ac:dyDescent="0.25">
      <c r="A4235">
        <f>'Data Entry'!A4234</f>
        <v>0</v>
      </c>
      <c r="B4235" t="str">
        <f>IF(Table24[[#This Row],[Unique ID]]=0,"",'Data Entry'!D4234)</f>
        <v/>
      </c>
      <c r="C4235" t="str">
        <f>IFERROR(RANK(B4235,$B$3:$B$5001,0)+COUNTIF($B$3:B4235,B4235)-1,"")</f>
        <v/>
      </c>
      <c r="D4235" t="str">
        <f t="shared" si="264"/>
        <v/>
      </c>
      <c r="H4235">
        <f t="shared" si="265"/>
        <v>0</v>
      </c>
      <c r="I4235" s="10" t="e">
        <f t="shared" si="266"/>
        <v>#N/A</v>
      </c>
      <c r="J4235" s="10" t="str">
        <f t="shared" si="267"/>
        <v/>
      </c>
    </row>
    <row r="4236" spans="1:10" x14ac:dyDescent="0.25">
      <c r="A4236">
        <f>'Data Entry'!A4235</f>
        <v>0</v>
      </c>
      <c r="B4236" t="str">
        <f>IF(Table24[[#This Row],[Unique ID]]=0,"",'Data Entry'!D4235)</f>
        <v/>
      </c>
      <c r="C4236" t="str">
        <f>IFERROR(RANK(B4236,$B$3:$B$5001,0)+COUNTIF($B$3:B4236,B4236)-1,"")</f>
        <v/>
      </c>
      <c r="D4236" t="str">
        <f t="shared" si="264"/>
        <v/>
      </c>
      <c r="H4236">
        <f t="shared" si="265"/>
        <v>0</v>
      </c>
      <c r="I4236" s="10" t="e">
        <f t="shared" si="266"/>
        <v>#N/A</v>
      </c>
      <c r="J4236" s="10" t="str">
        <f t="shared" si="267"/>
        <v/>
      </c>
    </row>
    <row r="4237" spans="1:10" x14ac:dyDescent="0.25">
      <c r="A4237">
        <f>'Data Entry'!A4236</f>
        <v>0</v>
      </c>
      <c r="B4237" t="str">
        <f>IF(Table24[[#This Row],[Unique ID]]=0,"",'Data Entry'!D4236)</f>
        <v/>
      </c>
      <c r="C4237" t="str">
        <f>IFERROR(RANK(B4237,$B$3:$B$5001,0)+COUNTIF($B$3:B4237,B4237)-1,"")</f>
        <v/>
      </c>
      <c r="D4237" t="str">
        <f t="shared" si="264"/>
        <v/>
      </c>
      <c r="H4237">
        <f t="shared" si="265"/>
        <v>0</v>
      </c>
      <c r="I4237" s="10" t="e">
        <f t="shared" si="266"/>
        <v>#N/A</v>
      </c>
      <c r="J4237" s="10" t="str">
        <f t="shared" si="267"/>
        <v/>
      </c>
    </row>
    <row r="4238" spans="1:10" x14ac:dyDescent="0.25">
      <c r="A4238">
        <f>'Data Entry'!A4237</f>
        <v>0</v>
      </c>
      <c r="B4238" t="str">
        <f>IF(Table24[[#This Row],[Unique ID]]=0,"",'Data Entry'!D4237)</f>
        <v/>
      </c>
      <c r="C4238" t="str">
        <f>IFERROR(RANK(B4238,$B$3:$B$5001,0)+COUNTIF($B$3:B4238,B4238)-1,"")</f>
        <v/>
      </c>
      <c r="D4238" t="str">
        <f t="shared" si="264"/>
        <v/>
      </c>
      <c r="H4238">
        <f t="shared" si="265"/>
        <v>0</v>
      </c>
      <c r="I4238" s="10" t="e">
        <f t="shared" si="266"/>
        <v>#N/A</v>
      </c>
      <c r="J4238" s="10" t="str">
        <f t="shared" si="267"/>
        <v/>
      </c>
    </row>
    <row r="4239" spans="1:10" x14ac:dyDescent="0.25">
      <c r="A4239">
        <f>'Data Entry'!A4238</f>
        <v>0</v>
      </c>
      <c r="B4239" t="str">
        <f>IF(Table24[[#This Row],[Unique ID]]=0,"",'Data Entry'!D4238)</f>
        <v/>
      </c>
      <c r="C4239" t="str">
        <f>IFERROR(RANK(B4239,$B$3:$B$5001,0)+COUNTIF($B$3:B4239,B4239)-1,"")</f>
        <v/>
      </c>
      <c r="D4239" t="str">
        <f t="shared" si="264"/>
        <v/>
      </c>
      <c r="H4239">
        <f t="shared" si="265"/>
        <v>0</v>
      </c>
      <c r="I4239" s="10" t="e">
        <f t="shared" si="266"/>
        <v>#N/A</v>
      </c>
      <c r="J4239" s="10" t="str">
        <f t="shared" si="267"/>
        <v/>
      </c>
    </row>
    <row r="4240" spans="1:10" x14ac:dyDescent="0.25">
      <c r="A4240">
        <f>'Data Entry'!A4239</f>
        <v>0</v>
      </c>
      <c r="B4240" t="str">
        <f>IF(Table24[[#This Row],[Unique ID]]=0,"",'Data Entry'!D4239)</f>
        <v/>
      </c>
      <c r="C4240" t="str">
        <f>IFERROR(RANK(B4240,$B$3:$B$5001,0)+COUNTIF($B$3:B4240,B4240)-1,"")</f>
        <v/>
      </c>
      <c r="D4240" t="str">
        <f t="shared" si="264"/>
        <v/>
      </c>
      <c r="H4240">
        <f t="shared" si="265"/>
        <v>0</v>
      </c>
      <c r="I4240" s="10" t="e">
        <f t="shared" si="266"/>
        <v>#N/A</v>
      </c>
      <c r="J4240" s="10" t="str">
        <f t="shared" si="267"/>
        <v/>
      </c>
    </row>
    <row r="4241" spans="1:10" x14ac:dyDescent="0.25">
      <c r="A4241">
        <f>'Data Entry'!A4240</f>
        <v>0</v>
      </c>
      <c r="B4241" t="str">
        <f>IF(Table24[[#This Row],[Unique ID]]=0,"",'Data Entry'!D4240)</f>
        <v/>
      </c>
      <c r="C4241" t="str">
        <f>IFERROR(RANK(B4241,$B$3:$B$5001,0)+COUNTIF($B$3:B4241,B4241)-1,"")</f>
        <v/>
      </c>
      <c r="D4241" t="str">
        <f t="shared" si="264"/>
        <v/>
      </c>
      <c r="H4241">
        <f t="shared" si="265"/>
        <v>0</v>
      </c>
      <c r="I4241" s="10" t="e">
        <f t="shared" si="266"/>
        <v>#N/A</v>
      </c>
      <c r="J4241" s="10" t="str">
        <f t="shared" si="267"/>
        <v/>
      </c>
    </row>
    <row r="4242" spans="1:10" x14ac:dyDescent="0.25">
      <c r="A4242">
        <f>'Data Entry'!A4241</f>
        <v>0</v>
      </c>
      <c r="B4242" t="str">
        <f>IF(Table24[[#This Row],[Unique ID]]=0,"",'Data Entry'!D4241)</f>
        <v/>
      </c>
      <c r="C4242" t="str">
        <f>IFERROR(RANK(B4242,$B$3:$B$5001,0)+COUNTIF($B$3:B4242,B4242)-1,"")</f>
        <v/>
      </c>
      <c r="D4242" t="str">
        <f t="shared" si="264"/>
        <v/>
      </c>
      <c r="H4242">
        <f t="shared" si="265"/>
        <v>0</v>
      </c>
      <c r="I4242" s="10" t="e">
        <f t="shared" si="266"/>
        <v>#N/A</v>
      </c>
      <c r="J4242" s="10" t="str">
        <f t="shared" si="267"/>
        <v/>
      </c>
    </row>
    <row r="4243" spans="1:10" x14ac:dyDescent="0.25">
      <c r="A4243">
        <f>'Data Entry'!A4242</f>
        <v>0</v>
      </c>
      <c r="B4243" t="str">
        <f>IF(Table24[[#This Row],[Unique ID]]=0,"",'Data Entry'!D4242)</f>
        <v/>
      </c>
      <c r="C4243" t="str">
        <f>IFERROR(RANK(B4243,$B$3:$B$5001,0)+COUNTIF($B$3:B4243,B4243)-1,"")</f>
        <v/>
      </c>
      <c r="D4243" t="str">
        <f t="shared" si="264"/>
        <v/>
      </c>
      <c r="H4243">
        <f t="shared" si="265"/>
        <v>0</v>
      </c>
      <c r="I4243" s="10" t="e">
        <f t="shared" si="266"/>
        <v>#N/A</v>
      </c>
      <c r="J4243" s="10" t="str">
        <f t="shared" si="267"/>
        <v/>
      </c>
    </row>
    <row r="4244" spans="1:10" x14ac:dyDescent="0.25">
      <c r="A4244">
        <f>'Data Entry'!A4243</f>
        <v>0</v>
      </c>
      <c r="B4244" t="str">
        <f>IF(Table24[[#This Row],[Unique ID]]=0,"",'Data Entry'!D4243)</f>
        <v/>
      </c>
      <c r="C4244" t="str">
        <f>IFERROR(RANK(B4244,$B$3:$B$5001,0)+COUNTIF($B$3:B4244,B4244)-1,"")</f>
        <v/>
      </c>
      <c r="D4244" t="str">
        <f t="shared" si="264"/>
        <v/>
      </c>
      <c r="H4244">
        <f t="shared" si="265"/>
        <v>0</v>
      </c>
      <c r="I4244" s="10" t="e">
        <f t="shared" si="266"/>
        <v>#N/A</v>
      </c>
      <c r="J4244" s="10" t="str">
        <f t="shared" si="267"/>
        <v/>
      </c>
    </row>
    <row r="4245" spans="1:10" x14ac:dyDescent="0.25">
      <c r="A4245">
        <f>'Data Entry'!A4244</f>
        <v>0</v>
      </c>
      <c r="B4245" t="str">
        <f>IF(Table24[[#This Row],[Unique ID]]=0,"",'Data Entry'!D4244)</f>
        <v/>
      </c>
      <c r="C4245" t="str">
        <f>IFERROR(RANK(B4245,$B$3:$B$5001,0)+COUNTIF($B$3:B4245,B4245)-1,"")</f>
        <v/>
      </c>
      <c r="D4245" t="str">
        <f t="shared" si="264"/>
        <v/>
      </c>
      <c r="H4245">
        <f t="shared" si="265"/>
        <v>0</v>
      </c>
      <c r="I4245" s="10" t="e">
        <f t="shared" si="266"/>
        <v>#N/A</v>
      </c>
      <c r="J4245" s="10" t="str">
        <f t="shared" si="267"/>
        <v/>
      </c>
    </row>
    <row r="4246" spans="1:10" x14ac:dyDescent="0.25">
      <c r="A4246">
        <f>'Data Entry'!A4245</f>
        <v>0</v>
      </c>
      <c r="B4246" t="str">
        <f>IF(Table24[[#This Row],[Unique ID]]=0,"",'Data Entry'!D4245)</f>
        <v/>
      </c>
      <c r="C4246" t="str">
        <f>IFERROR(RANK(B4246,$B$3:$B$5001,0)+COUNTIF($B$3:B4246,B4246)-1,"")</f>
        <v/>
      </c>
      <c r="D4246" t="str">
        <f t="shared" si="264"/>
        <v/>
      </c>
      <c r="H4246">
        <f t="shared" si="265"/>
        <v>0</v>
      </c>
      <c r="I4246" s="10" t="e">
        <f t="shared" si="266"/>
        <v>#N/A</v>
      </c>
      <c r="J4246" s="10" t="str">
        <f t="shared" si="267"/>
        <v/>
      </c>
    </row>
    <row r="4247" spans="1:10" x14ac:dyDescent="0.25">
      <c r="A4247">
        <f>'Data Entry'!A4246</f>
        <v>0</v>
      </c>
      <c r="B4247" t="str">
        <f>IF(Table24[[#This Row],[Unique ID]]=0,"",'Data Entry'!D4246)</f>
        <v/>
      </c>
      <c r="C4247" t="str">
        <f>IFERROR(RANK(B4247,$B$3:$B$5001,0)+COUNTIF($B$3:B4247,B4247)-1,"")</f>
        <v/>
      </c>
      <c r="D4247" t="str">
        <f t="shared" si="264"/>
        <v/>
      </c>
      <c r="H4247">
        <f t="shared" si="265"/>
        <v>0</v>
      </c>
      <c r="I4247" s="10" t="e">
        <f t="shared" si="266"/>
        <v>#N/A</v>
      </c>
      <c r="J4247" s="10" t="str">
        <f t="shared" si="267"/>
        <v/>
      </c>
    </row>
    <row r="4248" spans="1:10" x14ac:dyDescent="0.25">
      <c r="A4248">
        <f>'Data Entry'!A4247</f>
        <v>0</v>
      </c>
      <c r="B4248" t="str">
        <f>IF(Table24[[#This Row],[Unique ID]]=0,"",'Data Entry'!D4247)</f>
        <v/>
      </c>
      <c r="C4248" t="str">
        <f>IFERROR(RANK(B4248,$B$3:$B$5001,0)+COUNTIF($B$3:B4248,B4248)-1,"")</f>
        <v/>
      </c>
      <c r="D4248" t="str">
        <f t="shared" si="264"/>
        <v/>
      </c>
      <c r="H4248">
        <f t="shared" si="265"/>
        <v>0</v>
      </c>
      <c r="I4248" s="10" t="e">
        <f t="shared" si="266"/>
        <v>#N/A</v>
      </c>
      <c r="J4248" s="10" t="str">
        <f t="shared" si="267"/>
        <v/>
      </c>
    </row>
    <row r="4249" spans="1:10" x14ac:dyDescent="0.25">
      <c r="A4249">
        <f>'Data Entry'!A4248</f>
        <v>0</v>
      </c>
      <c r="B4249" t="str">
        <f>IF(Table24[[#This Row],[Unique ID]]=0,"",'Data Entry'!D4248)</f>
        <v/>
      </c>
      <c r="C4249" t="str">
        <f>IFERROR(RANK(B4249,$B$3:$B$5001,0)+COUNTIF($B$3:B4249,B4249)-1,"")</f>
        <v/>
      </c>
      <c r="D4249" t="str">
        <f t="shared" si="264"/>
        <v/>
      </c>
      <c r="H4249">
        <f t="shared" si="265"/>
        <v>0</v>
      </c>
      <c r="I4249" s="10" t="e">
        <f t="shared" si="266"/>
        <v>#N/A</v>
      </c>
      <c r="J4249" s="10" t="str">
        <f t="shared" si="267"/>
        <v/>
      </c>
    </row>
    <row r="4250" spans="1:10" x14ac:dyDescent="0.25">
      <c r="A4250">
        <f>'Data Entry'!A4249</f>
        <v>0</v>
      </c>
      <c r="B4250" t="str">
        <f>IF(Table24[[#This Row],[Unique ID]]=0,"",'Data Entry'!D4249)</f>
        <v/>
      </c>
      <c r="C4250" t="str">
        <f>IFERROR(RANK(B4250,$B$3:$B$5001,0)+COUNTIF($B$3:B4250,B4250)-1,"")</f>
        <v/>
      </c>
      <c r="D4250" t="str">
        <f t="shared" si="264"/>
        <v/>
      </c>
      <c r="H4250">
        <f t="shared" si="265"/>
        <v>0</v>
      </c>
      <c r="I4250" s="10" t="e">
        <f t="shared" si="266"/>
        <v>#N/A</v>
      </c>
      <c r="J4250" s="10" t="str">
        <f t="shared" si="267"/>
        <v/>
      </c>
    </row>
    <row r="4251" spans="1:10" x14ac:dyDescent="0.25">
      <c r="A4251">
        <f>'Data Entry'!A4250</f>
        <v>0</v>
      </c>
      <c r="B4251" t="str">
        <f>IF(Table24[[#This Row],[Unique ID]]=0,"",'Data Entry'!D4250)</f>
        <v/>
      </c>
      <c r="C4251" t="str">
        <f>IFERROR(RANK(B4251,$B$3:$B$5001,0)+COUNTIF($B$3:B4251,B4251)-1,"")</f>
        <v/>
      </c>
      <c r="D4251" t="str">
        <f t="shared" si="264"/>
        <v/>
      </c>
      <c r="H4251">
        <f t="shared" si="265"/>
        <v>0</v>
      </c>
      <c r="I4251" s="10" t="e">
        <f t="shared" si="266"/>
        <v>#N/A</v>
      </c>
      <c r="J4251" s="10" t="str">
        <f t="shared" si="267"/>
        <v/>
      </c>
    </row>
    <row r="4252" spans="1:10" x14ac:dyDescent="0.25">
      <c r="A4252">
        <f>'Data Entry'!A4251</f>
        <v>0</v>
      </c>
      <c r="B4252" t="str">
        <f>IF(Table24[[#This Row],[Unique ID]]=0,"",'Data Entry'!D4251)</f>
        <v/>
      </c>
      <c r="C4252" t="str">
        <f>IFERROR(RANK(B4252,$B$3:$B$5001,0)+COUNTIF($B$3:B4252,B4252)-1,"")</f>
        <v/>
      </c>
      <c r="D4252" t="str">
        <f t="shared" si="264"/>
        <v/>
      </c>
      <c r="H4252">
        <f t="shared" si="265"/>
        <v>0</v>
      </c>
      <c r="I4252" s="10" t="e">
        <f t="shared" si="266"/>
        <v>#N/A</v>
      </c>
      <c r="J4252" s="10" t="str">
        <f t="shared" si="267"/>
        <v/>
      </c>
    </row>
    <row r="4253" spans="1:10" x14ac:dyDescent="0.25">
      <c r="A4253">
        <f>'Data Entry'!A4252</f>
        <v>0</v>
      </c>
      <c r="B4253" t="str">
        <f>IF(Table24[[#This Row],[Unique ID]]=0,"",'Data Entry'!D4252)</f>
        <v/>
      </c>
      <c r="C4253" t="str">
        <f>IFERROR(RANK(B4253,$B$3:$B$5001,0)+COUNTIF($B$3:B4253,B4253)-1,"")</f>
        <v/>
      </c>
      <c r="D4253" t="str">
        <f t="shared" si="264"/>
        <v/>
      </c>
      <c r="H4253">
        <f t="shared" si="265"/>
        <v>0</v>
      </c>
      <c r="I4253" s="10" t="e">
        <f t="shared" si="266"/>
        <v>#N/A</v>
      </c>
      <c r="J4253" s="10" t="str">
        <f t="shared" si="267"/>
        <v/>
      </c>
    </row>
    <row r="4254" spans="1:10" x14ac:dyDescent="0.25">
      <c r="A4254">
        <f>'Data Entry'!A4253</f>
        <v>0</v>
      </c>
      <c r="B4254" t="str">
        <f>IF(Table24[[#This Row],[Unique ID]]=0,"",'Data Entry'!D4253)</f>
        <v/>
      </c>
      <c r="C4254" t="str">
        <f>IFERROR(RANK(B4254,$B$3:$B$5001,0)+COUNTIF($B$3:B4254,B4254)-1,"")</f>
        <v/>
      </c>
      <c r="D4254" t="str">
        <f t="shared" si="264"/>
        <v/>
      </c>
      <c r="H4254">
        <f t="shared" si="265"/>
        <v>0</v>
      </c>
      <c r="I4254" s="10" t="e">
        <f t="shared" si="266"/>
        <v>#N/A</v>
      </c>
      <c r="J4254" s="10" t="str">
        <f t="shared" si="267"/>
        <v/>
      </c>
    </row>
    <row r="4255" spans="1:10" x14ac:dyDescent="0.25">
      <c r="A4255">
        <f>'Data Entry'!A4254</f>
        <v>0</v>
      </c>
      <c r="B4255" t="str">
        <f>IF(Table24[[#This Row],[Unique ID]]=0,"",'Data Entry'!D4254)</f>
        <v/>
      </c>
      <c r="C4255" t="str">
        <f>IFERROR(RANK(B4255,$B$3:$B$5001,0)+COUNTIF($B$3:B4255,B4255)-1,"")</f>
        <v/>
      </c>
      <c r="D4255" t="str">
        <f t="shared" si="264"/>
        <v/>
      </c>
      <c r="H4255">
        <f t="shared" si="265"/>
        <v>0</v>
      </c>
      <c r="I4255" s="10" t="e">
        <f t="shared" si="266"/>
        <v>#N/A</v>
      </c>
      <c r="J4255" s="10" t="str">
        <f t="shared" si="267"/>
        <v/>
      </c>
    </row>
    <row r="4256" spans="1:10" x14ac:dyDescent="0.25">
      <c r="A4256">
        <f>'Data Entry'!A4255</f>
        <v>0</v>
      </c>
      <c r="B4256" t="str">
        <f>IF(Table24[[#This Row],[Unique ID]]=0,"",'Data Entry'!D4255)</f>
        <v/>
      </c>
      <c r="C4256" t="str">
        <f>IFERROR(RANK(B4256,$B$3:$B$5001,0)+COUNTIF($B$3:B4256,B4256)-1,"")</f>
        <v/>
      </c>
      <c r="D4256" t="str">
        <f t="shared" si="264"/>
        <v/>
      </c>
      <c r="H4256">
        <f t="shared" si="265"/>
        <v>0</v>
      </c>
      <c r="I4256" s="10" t="e">
        <f t="shared" si="266"/>
        <v>#N/A</v>
      </c>
      <c r="J4256" s="10" t="str">
        <f t="shared" si="267"/>
        <v/>
      </c>
    </row>
    <row r="4257" spans="1:10" x14ac:dyDescent="0.25">
      <c r="A4257">
        <f>'Data Entry'!A4256</f>
        <v>0</v>
      </c>
      <c r="B4257" t="str">
        <f>IF(Table24[[#This Row],[Unique ID]]=0,"",'Data Entry'!D4256)</f>
        <v/>
      </c>
      <c r="C4257" t="str">
        <f>IFERROR(RANK(B4257,$B$3:$B$5001,0)+COUNTIF($B$3:B4257,B4257)-1,"")</f>
        <v/>
      </c>
      <c r="D4257" t="str">
        <f t="shared" si="264"/>
        <v/>
      </c>
      <c r="H4257">
        <f t="shared" si="265"/>
        <v>0</v>
      </c>
      <c r="I4257" s="10" t="e">
        <f t="shared" si="266"/>
        <v>#N/A</v>
      </c>
      <c r="J4257" s="10" t="str">
        <f t="shared" si="267"/>
        <v/>
      </c>
    </row>
    <row r="4258" spans="1:10" x14ac:dyDescent="0.25">
      <c r="A4258">
        <f>'Data Entry'!A4257</f>
        <v>0</v>
      </c>
      <c r="B4258" t="str">
        <f>IF(Table24[[#This Row],[Unique ID]]=0,"",'Data Entry'!D4257)</f>
        <v/>
      </c>
      <c r="C4258" t="str">
        <f>IFERROR(RANK(B4258,$B$3:$B$5001,0)+COUNTIF($B$3:B4258,B4258)-1,"")</f>
        <v/>
      </c>
      <c r="D4258" t="str">
        <f t="shared" si="264"/>
        <v/>
      </c>
      <c r="H4258">
        <f t="shared" si="265"/>
        <v>0</v>
      </c>
      <c r="I4258" s="10" t="e">
        <f t="shared" si="266"/>
        <v>#N/A</v>
      </c>
      <c r="J4258" s="10" t="str">
        <f t="shared" si="267"/>
        <v/>
      </c>
    </row>
    <row r="4259" spans="1:10" x14ac:dyDescent="0.25">
      <c r="A4259">
        <f>'Data Entry'!A4258</f>
        <v>0</v>
      </c>
      <c r="B4259" t="str">
        <f>IF(Table24[[#This Row],[Unique ID]]=0,"",'Data Entry'!D4258)</f>
        <v/>
      </c>
      <c r="C4259" t="str">
        <f>IFERROR(RANK(B4259,$B$3:$B$5001,0)+COUNTIF($B$3:B4259,B4259)-1,"")</f>
        <v/>
      </c>
      <c r="D4259" t="str">
        <f t="shared" si="264"/>
        <v/>
      </c>
      <c r="H4259">
        <f t="shared" si="265"/>
        <v>0</v>
      </c>
      <c r="I4259" s="10" t="e">
        <f t="shared" si="266"/>
        <v>#N/A</v>
      </c>
      <c r="J4259" s="10" t="str">
        <f t="shared" si="267"/>
        <v/>
      </c>
    </row>
    <row r="4260" spans="1:10" x14ac:dyDescent="0.25">
      <c r="A4260">
        <f>'Data Entry'!A4259</f>
        <v>0</v>
      </c>
      <c r="B4260" t="str">
        <f>IF(Table24[[#This Row],[Unique ID]]=0,"",'Data Entry'!D4259)</f>
        <v/>
      </c>
      <c r="C4260" t="str">
        <f>IFERROR(RANK(B4260,$B$3:$B$5001,0)+COUNTIF($B$3:B4260,B4260)-1,"")</f>
        <v/>
      </c>
      <c r="D4260" t="str">
        <f t="shared" si="264"/>
        <v/>
      </c>
      <c r="H4260">
        <f t="shared" si="265"/>
        <v>0</v>
      </c>
      <c r="I4260" s="10" t="e">
        <f t="shared" si="266"/>
        <v>#N/A</v>
      </c>
      <c r="J4260" s="10" t="str">
        <f t="shared" si="267"/>
        <v/>
      </c>
    </row>
    <row r="4261" spans="1:10" x14ac:dyDescent="0.25">
      <c r="A4261">
        <f>'Data Entry'!A4260</f>
        <v>0</v>
      </c>
      <c r="B4261" t="str">
        <f>IF(Table24[[#This Row],[Unique ID]]=0,"",'Data Entry'!D4260)</f>
        <v/>
      </c>
      <c r="C4261" t="str">
        <f>IFERROR(RANK(B4261,$B$3:$B$5001,0)+COUNTIF($B$3:B4261,B4261)-1,"")</f>
        <v/>
      </c>
      <c r="D4261" t="str">
        <f t="shared" si="264"/>
        <v/>
      </c>
      <c r="H4261">
        <f t="shared" si="265"/>
        <v>0</v>
      </c>
      <c r="I4261" s="10" t="e">
        <f t="shared" si="266"/>
        <v>#N/A</v>
      </c>
      <c r="J4261" s="10" t="str">
        <f t="shared" si="267"/>
        <v/>
      </c>
    </row>
    <row r="4262" spans="1:10" x14ac:dyDescent="0.25">
      <c r="A4262">
        <f>'Data Entry'!A4261</f>
        <v>0</v>
      </c>
      <c r="B4262" t="str">
        <f>IF(Table24[[#This Row],[Unique ID]]=0,"",'Data Entry'!D4261)</f>
        <v/>
      </c>
      <c r="C4262" t="str">
        <f>IFERROR(RANK(B4262,$B$3:$B$5001,0)+COUNTIF($B$3:B4262,B4262)-1,"")</f>
        <v/>
      </c>
      <c r="D4262" t="str">
        <f t="shared" si="264"/>
        <v/>
      </c>
      <c r="H4262">
        <f t="shared" si="265"/>
        <v>0</v>
      </c>
      <c r="I4262" s="10" t="e">
        <f t="shared" si="266"/>
        <v>#N/A</v>
      </c>
      <c r="J4262" s="10" t="str">
        <f t="shared" si="267"/>
        <v/>
      </c>
    </row>
    <row r="4263" spans="1:10" x14ac:dyDescent="0.25">
      <c r="A4263">
        <f>'Data Entry'!A4262</f>
        <v>0</v>
      </c>
      <c r="B4263" t="str">
        <f>IF(Table24[[#This Row],[Unique ID]]=0,"",'Data Entry'!D4262)</f>
        <v/>
      </c>
      <c r="C4263" t="str">
        <f>IFERROR(RANK(B4263,$B$3:$B$5001,0)+COUNTIF($B$3:B4263,B4263)-1,"")</f>
        <v/>
      </c>
      <c r="D4263" t="str">
        <f t="shared" si="264"/>
        <v/>
      </c>
      <c r="H4263">
        <f t="shared" si="265"/>
        <v>0</v>
      </c>
      <c r="I4263" s="10" t="e">
        <f t="shared" si="266"/>
        <v>#N/A</v>
      </c>
      <c r="J4263" s="10" t="str">
        <f t="shared" si="267"/>
        <v/>
      </c>
    </row>
    <row r="4264" spans="1:10" x14ac:dyDescent="0.25">
      <c r="A4264">
        <f>'Data Entry'!A4263</f>
        <v>0</v>
      </c>
      <c r="B4264" t="str">
        <f>IF(Table24[[#This Row],[Unique ID]]=0,"",'Data Entry'!D4263)</f>
        <v/>
      </c>
      <c r="C4264" t="str">
        <f>IFERROR(RANK(B4264,$B$3:$B$5001,0)+COUNTIF($B$3:B4264,B4264)-1,"")</f>
        <v/>
      </c>
      <c r="D4264" t="str">
        <f t="shared" si="264"/>
        <v/>
      </c>
      <c r="H4264">
        <f t="shared" si="265"/>
        <v>0</v>
      </c>
      <c r="I4264" s="10" t="e">
        <f t="shared" si="266"/>
        <v>#N/A</v>
      </c>
      <c r="J4264" s="10" t="str">
        <f t="shared" si="267"/>
        <v/>
      </c>
    </row>
    <row r="4265" spans="1:10" x14ac:dyDescent="0.25">
      <c r="A4265">
        <f>'Data Entry'!A4264</f>
        <v>0</v>
      </c>
      <c r="B4265" t="str">
        <f>IF(Table24[[#This Row],[Unique ID]]=0,"",'Data Entry'!D4264)</f>
        <v/>
      </c>
      <c r="C4265" t="str">
        <f>IFERROR(RANK(B4265,$B$3:$B$5001,0)+COUNTIF($B$3:B4265,B4265)-1,"")</f>
        <v/>
      </c>
      <c r="D4265" t="str">
        <f t="shared" si="264"/>
        <v/>
      </c>
      <c r="H4265">
        <f t="shared" si="265"/>
        <v>0</v>
      </c>
      <c r="I4265" s="10" t="e">
        <f t="shared" si="266"/>
        <v>#N/A</v>
      </c>
      <c r="J4265" s="10" t="str">
        <f t="shared" si="267"/>
        <v/>
      </c>
    </row>
    <row r="4266" spans="1:10" x14ac:dyDescent="0.25">
      <c r="A4266">
        <f>'Data Entry'!A4265</f>
        <v>0</v>
      </c>
      <c r="B4266" t="str">
        <f>IF(Table24[[#This Row],[Unique ID]]=0,"",'Data Entry'!D4265)</f>
        <v/>
      </c>
      <c r="C4266" t="str">
        <f>IFERROR(RANK(B4266,$B$3:$B$5001,0)+COUNTIF($B$3:B4266,B4266)-1,"")</f>
        <v/>
      </c>
      <c r="D4266" t="str">
        <f t="shared" si="264"/>
        <v/>
      </c>
      <c r="H4266">
        <f t="shared" si="265"/>
        <v>0</v>
      </c>
      <c r="I4266" s="10" t="e">
        <f t="shared" si="266"/>
        <v>#N/A</v>
      </c>
      <c r="J4266" s="10" t="str">
        <f t="shared" si="267"/>
        <v/>
      </c>
    </row>
    <row r="4267" spans="1:10" x14ac:dyDescent="0.25">
      <c r="A4267">
        <f>'Data Entry'!A4266</f>
        <v>0</v>
      </c>
      <c r="B4267" t="str">
        <f>IF(Table24[[#This Row],[Unique ID]]=0,"",'Data Entry'!D4266)</f>
        <v/>
      </c>
      <c r="C4267" t="str">
        <f>IFERROR(RANK(B4267,$B$3:$B$5001,0)+COUNTIF($B$3:B4267,B4267)-1,"")</f>
        <v/>
      </c>
      <c r="D4267" t="str">
        <f t="shared" si="264"/>
        <v/>
      </c>
      <c r="H4267">
        <f t="shared" si="265"/>
        <v>0</v>
      </c>
      <c r="I4267" s="10" t="e">
        <f t="shared" si="266"/>
        <v>#N/A</v>
      </c>
      <c r="J4267" s="10" t="str">
        <f t="shared" si="267"/>
        <v/>
      </c>
    </row>
    <row r="4268" spans="1:10" x14ac:dyDescent="0.25">
      <c r="A4268">
        <f>'Data Entry'!A4267</f>
        <v>0</v>
      </c>
      <c r="B4268" t="str">
        <f>IF(Table24[[#This Row],[Unique ID]]=0,"",'Data Entry'!D4267)</f>
        <v/>
      </c>
      <c r="C4268" t="str">
        <f>IFERROR(RANK(B4268,$B$3:$B$5001,0)+COUNTIF($B$3:B4268,B4268)-1,"")</f>
        <v/>
      </c>
      <c r="D4268" t="str">
        <f t="shared" si="264"/>
        <v/>
      </c>
      <c r="H4268">
        <f t="shared" si="265"/>
        <v>0</v>
      </c>
      <c r="I4268" s="10" t="e">
        <f t="shared" si="266"/>
        <v>#N/A</v>
      </c>
      <c r="J4268" s="10" t="str">
        <f t="shared" si="267"/>
        <v/>
      </c>
    </row>
    <row r="4269" spans="1:10" x14ac:dyDescent="0.25">
      <c r="A4269">
        <f>'Data Entry'!A4268</f>
        <v>0</v>
      </c>
      <c r="B4269" t="str">
        <f>IF(Table24[[#This Row],[Unique ID]]=0,"",'Data Entry'!D4268)</f>
        <v/>
      </c>
      <c r="C4269" t="str">
        <f>IFERROR(RANK(B4269,$B$3:$B$5001,0)+COUNTIF($B$3:B4269,B4269)-1,"")</f>
        <v/>
      </c>
      <c r="D4269" t="str">
        <f t="shared" si="264"/>
        <v/>
      </c>
      <c r="H4269">
        <f t="shared" si="265"/>
        <v>0</v>
      </c>
      <c r="I4269" s="10" t="e">
        <f t="shared" si="266"/>
        <v>#N/A</v>
      </c>
      <c r="J4269" s="10" t="str">
        <f t="shared" si="267"/>
        <v/>
      </c>
    </row>
    <row r="4270" spans="1:10" x14ac:dyDescent="0.25">
      <c r="A4270">
        <f>'Data Entry'!A4269</f>
        <v>0</v>
      </c>
      <c r="B4270" t="str">
        <f>IF(Table24[[#This Row],[Unique ID]]=0,"",'Data Entry'!D4269)</f>
        <v/>
      </c>
      <c r="C4270" t="str">
        <f>IFERROR(RANK(B4270,$B$3:$B$5001,0)+COUNTIF($B$3:B4270,B4270)-1,"")</f>
        <v/>
      </c>
      <c r="D4270" t="str">
        <f t="shared" si="264"/>
        <v/>
      </c>
      <c r="H4270">
        <f t="shared" si="265"/>
        <v>0</v>
      </c>
      <c r="I4270" s="10" t="e">
        <f t="shared" si="266"/>
        <v>#N/A</v>
      </c>
      <c r="J4270" s="10" t="str">
        <f t="shared" si="267"/>
        <v/>
      </c>
    </row>
    <row r="4271" spans="1:10" x14ac:dyDescent="0.25">
      <c r="A4271">
        <f>'Data Entry'!A4270</f>
        <v>0</v>
      </c>
      <c r="B4271" t="str">
        <f>IF(Table24[[#This Row],[Unique ID]]=0,"",'Data Entry'!D4270)</f>
        <v/>
      </c>
      <c r="C4271" t="str">
        <f>IFERROR(RANK(B4271,$B$3:$B$5001,0)+COUNTIF($B$3:B4271,B4271)-1,"")</f>
        <v/>
      </c>
      <c r="D4271" t="str">
        <f t="shared" si="264"/>
        <v/>
      </c>
      <c r="H4271">
        <f t="shared" si="265"/>
        <v>0</v>
      </c>
      <c r="I4271" s="10" t="e">
        <f t="shared" si="266"/>
        <v>#N/A</v>
      </c>
      <c r="J4271" s="10" t="str">
        <f t="shared" si="267"/>
        <v/>
      </c>
    </row>
    <row r="4272" spans="1:10" x14ac:dyDescent="0.25">
      <c r="A4272">
        <f>'Data Entry'!A4271</f>
        <v>0</v>
      </c>
      <c r="B4272" t="str">
        <f>IF(Table24[[#This Row],[Unique ID]]=0,"",'Data Entry'!D4271)</f>
        <v/>
      </c>
      <c r="C4272" t="str">
        <f>IFERROR(RANK(B4272,$B$3:$B$5001,0)+COUNTIF($B$3:B4272,B4272)-1,"")</f>
        <v/>
      </c>
      <c r="D4272" t="str">
        <f t="shared" si="264"/>
        <v/>
      </c>
      <c r="H4272">
        <f t="shared" si="265"/>
        <v>0</v>
      </c>
      <c r="I4272" s="10" t="e">
        <f t="shared" si="266"/>
        <v>#N/A</v>
      </c>
      <c r="J4272" s="10" t="str">
        <f t="shared" si="267"/>
        <v/>
      </c>
    </row>
    <row r="4273" spans="1:10" x14ac:dyDescent="0.25">
      <c r="A4273">
        <f>'Data Entry'!A4272</f>
        <v>0</v>
      </c>
      <c r="B4273" t="str">
        <f>IF(Table24[[#This Row],[Unique ID]]=0,"",'Data Entry'!D4272)</f>
        <v/>
      </c>
      <c r="C4273" t="str">
        <f>IFERROR(RANK(B4273,$B$3:$B$5001,0)+COUNTIF($B$3:B4273,B4273)-1,"")</f>
        <v/>
      </c>
      <c r="D4273" t="str">
        <f t="shared" si="264"/>
        <v/>
      </c>
      <c r="H4273">
        <f t="shared" si="265"/>
        <v>0</v>
      </c>
      <c r="I4273" s="10" t="e">
        <f t="shared" si="266"/>
        <v>#N/A</v>
      </c>
      <c r="J4273" s="10" t="str">
        <f t="shared" si="267"/>
        <v/>
      </c>
    </row>
    <row r="4274" spans="1:10" x14ac:dyDescent="0.25">
      <c r="A4274">
        <f>'Data Entry'!A4273</f>
        <v>0</v>
      </c>
      <c r="B4274" t="str">
        <f>IF(Table24[[#This Row],[Unique ID]]=0,"",'Data Entry'!D4273)</f>
        <v/>
      </c>
      <c r="C4274" t="str">
        <f>IFERROR(RANK(B4274,$B$3:$B$5001,0)+COUNTIF($B$3:B4274,B4274)-1,"")</f>
        <v/>
      </c>
      <c r="D4274" t="str">
        <f t="shared" si="264"/>
        <v/>
      </c>
      <c r="H4274">
        <f t="shared" si="265"/>
        <v>0</v>
      </c>
      <c r="I4274" s="10" t="e">
        <f t="shared" si="266"/>
        <v>#N/A</v>
      </c>
      <c r="J4274" s="10" t="str">
        <f t="shared" si="267"/>
        <v/>
      </c>
    </row>
    <row r="4275" spans="1:10" x14ac:dyDescent="0.25">
      <c r="A4275">
        <f>'Data Entry'!A4274</f>
        <v>0</v>
      </c>
      <c r="B4275" t="str">
        <f>IF(Table24[[#This Row],[Unique ID]]=0,"",'Data Entry'!D4274)</f>
        <v/>
      </c>
      <c r="C4275" t="str">
        <f>IFERROR(RANK(B4275,$B$3:$B$5001,0)+COUNTIF($B$3:B4275,B4275)-1,"")</f>
        <v/>
      </c>
      <c r="D4275" t="str">
        <f t="shared" si="264"/>
        <v/>
      </c>
      <c r="H4275">
        <f t="shared" si="265"/>
        <v>0</v>
      </c>
      <c r="I4275" s="10" t="e">
        <f t="shared" si="266"/>
        <v>#N/A</v>
      </c>
      <c r="J4275" s="10" t="str">
        <f t="shared" si="267"/>
        <v/>
      </c>
    </row>
    <row r="4276" spans="1:10" x14ac:dyDescent="0.25">
      <c r="A4276">
        <f>'Data Entry'!A4275</f>
        <v>0</v>
      </c>
      <c r="B4276" t="str">
        <f>IF(Table24[[#This Row],[Unique ID]]=0,"",'Data Entry'!D4275)</f>
        <v/>
      </c>
      <c r="C4276" t="str">
        <f>IFERROR(RANK(B4276,$B$3:$B$5001,0)+COUNTIF($B$3:B4276,B4276)-1,"")</f>
        <v/>
      </c>
      <c r="D4276" t="str">
        <f t="shared" si="264"/>
        <v/>
      </c>
      <c r="H4276">
        <f t="shared" si="265"/>
        <v>0</v>
      </c>
      <c r="I4276" s="10" t="e">
        <f t="shared" si="266"/>
        <v>#N/A</v>
      </c>
      <c r="J4276" s="10" t="str">
        <f t="shared" si="267"/>
        <v/>
      </c>
    </row>
    <row r="4277" spans="1:10" x14ac:dyDescent="0.25">
      <c r="A4277">
        <f>'Data Entry'!A4276</f>
        <v>0</v>
      </c>
      <c r="B4277" t="str">
        <f>IF(Table24[[#This Row],[Unique ID]]=0,"",'Data Entry'!D4276)</f>
        <v/>
      </c>
      <c r="C4277" t="str">
        <f>IFERROR(RANK(B4277,$B$3:$B$5001,0)+COUNTIF($B$3:B4277,B4277)-1,"")</f>
        <v/>
      </c>
      <c r="D4277" t="str">
        <f t="shared" si="264"/>
        <v/>
      </c>
      <c r="H4277">
        <f t="shared" si="265"/>
        <v>0</v>
      </c>
      <c r="I4277" s="10" t="e">
        <f t="shared" si="266"/>
        <v>#N/A</v>
      </c>
      <c r="J4277" s="10" t="str">
        <f t="shared" si="267"/>
        <v/>
      </c>
    </row>
    <row r="4278" spans="1:10" x14ac:dyDescent="0.25">
      <c r="A4278">
        <f>'Data Entry'!A4277</f>
        <v>0</v>
      </c>
      <c r="B4278" t="str">
        <f>IF(Table24[[#This Row],[Unique ID]]=0,"",'Data Entry'!D4277)</f>
        <v/>
      </c>
      <c r="C4278" t="str">
        <f>IFERROR(RANK(B4278,$B$3:$B$5001,0)+COUNTIF($B$3:B4278,B4278)-1,"")</f>
        <v/>
      </c>
      <c r="D4278" t="str">
        <f t="shared" si="264"/>
        <v/>
      </c>
      <c r="H4278">
        <f t="shared" si="265"/>
        <v>0</v>
      </c>
      <c r="I4278" s="10" t="e">
        <f t="shared" si="266"/>
        <v>#N/A</v>
      </c>
      <c r="J4278" s="10" t="str">
        <f t="shared" si="267"/>
        <v/>
      </c>
    </row>
    <row r="4279" spans="1:10" x14ac:dyDescent="0.25">
      <c r="A4279">
        <f>'Data Entry'!A4278</f>
        <v>0</v>
      </c>
      <c r="B4279" t="str">
        <f>IF(Table24[[#This Row],[Unique ID]]=0,"",'Data Entry'!D4278)</f>
        <v/>
      </c>
      <c r="C4279" t="str">
        <f>IFERROR(RANK(B4279,$B$3:$B$5001,0)+COUNTIF($B$3:B4279,B4279)-1,"")</f>
        <v/>
      </c>
      <c r="D4279" t="str">
        <f t="shared" si="264"/>
        <v/>
      </c>
      <c r="H4279">
        <f t="shared" si="265"/>
        <v>0</v>
      </c>
      <c r="I4279" s="10" t="e">
        <f t="shared" si="266"/>
        <v>#N/A</v>
      </c>
      <c r="J4279" s="10" t="str">
        <f t="shared" si="267"/>
        <v/>
      </c>
    </row>
    <row r="4280" spans="1:10" x14ac:dyDescent="0.25">
      <c r="A4280">
        <f>'Data Entry'!A4279</f>
        <v>0</v>
      </c>
      <c r="B4280" t="str">
        <f>IF(Table24[[#This Row],[Unique ID]]=0,"",'Data Entry'!D4279)</f>
        <v/>
      </c>
      <c r="C4280" t="str">
        <f>IFERROR(RANK(B4280,$B$3:$B$5001,0)+COUNTIF($B$3:B4280,B4280)-1,"")</f>
        <v/>
      </c>
      <c r="D4280" t="str">
        <f t="shared" si="264"/>
        <v/>
      </c>
      <c r="H4280">
        <f t="shared" si="265"/>
        <v>0</v>
      </c>
      <c r="I4280" s="10" t="e">
        <f t="shared" si="266"/>
        <v>#N/A</v>
      </c>
      <c r="J4280" s="10" t="str">
        <f t="shared" si="267"/>
        <v/>
      </c>
    </row>
    <row r="4281" spans="1:10" x14ac:dyDescent="0.25">
      <c r="A4281">
        <f>'Data Entry'!A4280</f>
        <v>0</v>
      </c>
      <c r="B4281" t="str">
        <f>IF(Table24[[#This Row],[Unique ID]]=0,"",'Data Entry'!D4280)</f>
        <v/>
      </c>
      <c r="C4281" t="str">
        <f>IFERROR(RANK(B4281,$B$3:$B$5001,0)+COUNTIF($B$3:B4281,B4281)-1,"")</f>
        <v/>
      </c>
      <c r="D4281" t="str">
        <f t="shared" si="264"/>
        <v/>
      </c>
      <c r="H4281">
        <f t="shared" si="265"/>
        <v>0</v>
      </c>
      <c r="I4281" s="10" t="e">
        <f t="shared" si="266"/>
        <v>#N/A</v>
      </c>
      <c r="J4281" s="10" t="str">
        <f t="shared" si="267"/>
        <v/>
      </c>
    </row>
    <row r="4282" spans="1:10" x14ac:dyDescent="0.25">
      <c r="A4282">
        <f>'Data Entry'!A4281</f>
        <v>0</v>
      </c>
      <c r="B4282" t="str">
        <f>IF(Table24[[#This Row],[Unique ID]]=0,"",'Data Entry'!D4281)</f>
        <v/>
      </c>
      <c r="C4282" t="str">
        <f>IFERROR(RANK(B4282,$B$3:$B$5001,0)+COUNTIF($B$3:B4282,B4282)-1,"")</f>
        <v/>
      </c>
      <c r="D4282" t="str">
        <f t="shared" si="264"/>
        <v/>
      </c>
      <c r="H4282">
        <f t="shared" si="265"/>
        <v>0</v>
      </c>
      <c r="I4282" s="10" t="e">
        <f t="shared" si="266"/>
        <v>#N/A</v>
      </c>
      <c r="J4282" s="10" t="str">
        <f t="shared" si="267"/>
        <v/>
      </c>
    </row>
    <row r="4283" spans="1:10" x14ac:dyDescent="0.25">
      <c r="A4283">
        <f>'Data Entry'!A4282</f>
        <v>0</v>
      </c>
      <c r="B4283" t="str">
        <f>IF(Table24[[#This Row],[Unique ID]]=0,"",'Data Entry'!D4282)</f>
        <v/>
      </c>
      <c r="C4283" t="str">
        <f>IFERROR(RANK(B4283,$B$3:$B$5001,0)+COUNTIF($B$3:B4283,B4283)-1,"")</f>
        <v/>
      </c>
      <c r="D4283" t="str">
        <f t="shared" si="264"/>
        <v/>
      </c>
      <c r="H4283">
        <f t="shared" si="265"/>
        <v>0</v>
      </c>
      <c r="I4283" s="10" t="e">
        <f t="shared" si="266"/>
        <v>#N/A</v>
      </c>
      <c r="J4283" s="10" t="str">
        <f t="shared" si="267"/>
        <v/>
      </c>
    </row>
    <row r="4284" spans="1:10" x14ac:dyDescent="0.25">
      <c r="A4284">
        <f>'Data Entry'!A4283</f>
        <v>0</v>
      </c>
      <c r="B4284" t="str">
        <f>IF(Table24[[#This Row],[Unique ID]]=0,"",'Data Entry'!D4283)</f>
        <v/>
      </c>
      <c r="C4284" t="str">
        <f>IFERROR(RANK(B4284,$B$3:$B$5001,0)+COUNTIF($B$3:B4284,B4284)-1,"")</f>
        <v/>
      </c>
      <c r="D4284" t="str">
        <f t="shared" si="264"/>
        <v/>
      </c>
      <c r="H4284">
        <f t="shared" si="265"/>
        <v>0</v>
      </c>
      <c r="I4284" s="10" t="e">
        <f t="shared" si="266"/>
        <v>#N/A</v>
      </c>
      <c r="J4284" s="10" t="str">
        <f t="shared" si="267"/>
        <v/>
      </c>
    </row>
    <row r="4285" spans="1:10" x14ac:dyDescent="0.25">
      <c r="A4285">
        <f>'Data Entry'!A4284</f>
        <v>0</v>
      </c>
      <c r="B4285" t="str">
        <f>IF(Table24[[#This Row],[Unique ID]]=0,"",'Data Entry'!D4284)</f>
        <v/>
      </c>
      <c r="C4285" t="str">
        <f>IFERROR(RANK(B4285,$B$3:$B$5001,0)+COUNTIF($B$3:B4285,B4285)-1,"")</f>
        <v/>
      </c>
      <c r="D4285" t="str">
        <f t="shared" si="264"/>
        <v/>
      </c>
      <c r="H4285">
        <f t="shared" si="265"/>
        <v>0</v>
      </c>
      <c r="I4285" s="10" t="e">
        <f t="shared" si="266"/>
        <v>#N/A</v>
      </c>
      <c r="J4285" s="10" t="str">
        <f t="shared" si="267"/>
        <v/>
      </c>
    </row>
    <row r="4286" spans="1:10" x14ac:dyDescent="0.25">
      <c r="A4286">
        <f>'Data Entry'!A4285</f>
        <v>0</v>
      </c>
      <c r="B4286" t="str">
        <f>IF(Table24[[#This Row],[Unique ID]]=0,"",'Data Entry'!D4285)</f>
        <v/>
      </c>
      <c r="C4286" t="str">
        <f>IFERROR(RANK(B4286,$B$3:$B$5001,0)+COUNTIF($B$3:B4286,B4286)-1,"")</f>
        <v/>
      </c>
      <c r="D4286" t="str">
        <f t="shared" si="264"/>
        <v/>
      </c>
      <c r="H4286">
        <f t="shared" si="265"/>
        <v>0</v>
      </c>
      <c r="I4286" s="10" t="e">
        <f t="shared" si="266"/>
        <v>#N/A</v>
      </c>
      <c r="J4286" s="10" t="str">
        <f t="shared" si="267"/>
        <v/>
      </c>
    </row>
    <row r="4287" spans="1:10" x14ac:dyDescent="0.25">
      <c r="A4287">
        <f>'Data Entry'!A4286</f>
        <v>0</v>
      </c>
      <c r="B4287" t="str">
        <f>IF(Table24[[#This Row],[Unique ID]]=0,"",'Data Entry'!D4286)</f>
        <v/>
      </c>
      <c r="C4287" t="str">
        <f>IFERROR(RANK(B4287,$B$3:$B$5001,0)+COUNTIF($B$3:B4287,B4287)-1,"")</f>
        <v/>
      </c>
      <c r="D4287" t="str">
        <f t="shared" si="264"/>
        <v/>
      </c>
      <c r="H4287">
        <f t="shared" si="265"/>
        <v>0</v>
      </c>
      <c r="I4287" s="10" t="e">
        <f t="shared" si="266"/>
        <v>#N/A</v>
      </c>
      <c r="J4287" s="10" t="str">
        <f t="shared" si="267"/>
        <v/>
      </c>
    </row>
    <row r="4288" spans="1:10" x14ac:dyDescent="0.25">
      <c r="A4288">
        <f>'Data Entry'!A4287</f>
        <v>0</v>
      </c>
      <c r="B4288" t="str">
        <f>IF(Table24[[#This Row],[Unique ID]]=0,"",'Data Entry'!D4287)</f>
        <v/>
      </c>
      <c r="C4288" t="str">
        <f>IFERROR(RANK(B4288,$B$3:$B$5001,0)+COUNTIF($B$3:B4288,B4288)-1,"")</f>
        <v/>
      </c>
      <c r="D4288" t="str">
        <f t="shared" si="264"/>
        <v/>
      </c>
      <c r="H4288">
        <f t="shared" si="265"/>
        <v>0</v>
      </c>
      <c r="I4288" s="10" t="e">
        <f t="shared" si="266"/>
        <v>#N/A</v>
      </c>
      <c r="J4288" s="10" t="str">
        <f t="shared" si="267"/>
        <v/>
      </c>
    </row>
    <row r="4289" spans="1:10" x14ac:dyDescent="0.25">
      <c r="A4289">
        <f>'Data Entry'!A4288</f>
        <v>0</v>
      </c>
      <c r="B4289" t="str">
        <f>IF(Table24[[#This Row],[Unique ID]]=0,"",'Data Entry'!D4288)</f>
        <v/>
      </c>
      <c r="C4289" t="str">
        <f>IFERROR(RANK(B4289,$B$3:$B$5001,0)+COUNTIF($B$3:B4289,B4289)-1,"")</f>
        <v/>
      </c>
      <c r="D4289" t="str">
        <f t="shared" si="264"/>
        <v/>
      </c>
      <c r="H4289">
        <f t="shared" si="265"/>
        <v>0</v>
      </c>
      <c r="I4289" s="10" t="e">
        <f t="shared" si="266"/>
        <v>#N/A</v>
      </c>
      <c r="J4289" s="10" t="str">
        <f t="shared" si="267"/>
        <v/>
      </c>
    </row>
    <row r="4290" spans="1:10" x14ac:dyDescent="0.25">
      <c r="A4290">
        <f>'Data Entry'!A4289</f>
        <v>0</v>
      </c>
      <c r="B4290" t="str">
        <f>IF(Table24[[#This Row],[Unique ID]]=0,"",'Data Entry'!D4289)</f>
        <v/>
      </c>
      <c r="C4290" t="str">
        <f>IFERROR(RANK(B4290,$B$3:$B$5001,0)+COUNTIF($B$3:B4290,B4290)-1,"")</f>
        <v/>
      </c>
      <c r="D4290" t="str">
        <f t="shared" si="264"/>
        <v/>
      </c>
      <c r="H4290">
        <f t="shared" si="265"/>
        <v>0</v>
      </c>
      <c r="I4290" s="10" t="e">
        <f t="shared" si="266"/>
        <v>#N/A</v>
      </c>
      <c r="J4290" s="10" t="str">
        <f t="shared" si="267"/>
        <v/>
      </c>
    </row>
    <row r="4291" spans="1:10" x14ac:dyDescent="0.25">
      <c r="A4291">
        <f>'Data Entry'!A4290</f>
        <v>0</v>
      </c>
      <c r="B4291" t="str">
        <f>IF(Table24[[#This Row],[Unique ID]]=0,"",'Data Entry'!D4290)</f>
        <v/>
      </c>
      <c r="C4291" t="str">
        <f>IFERROR(RANK(B4291,$B$3:$B$5001,0)+COUNTIF($B$3:B4291,B4291)-1,"")</f>
        <v/>
      </c>
      <c r="D4291" t="str">
        <f t="shared" si="264"/>
        <v/>
      </c>
      <c r="H4291">
        <f t="shared" si="265"/>
        <v>0</v>
      </c>
      <c r="I4291" s="10" t="e">
        <f t="shared" si="266"/>
        <v>#N/A</v>
      </c>
      <c r="J4291" s="10" t="str">
        <f t="shared" si="267"/>
        <v/>
      </c>
    </row>
    <row r="4292" spans="1:10" x14ac:dyDescent="0.25">
      <c r="A4292">
        <f>'Data Entry'!A4291</f>
        <v>0</v>
      </c>
      <c r="B4292" t="str">
        <f>IF(Table24[[#This Row],[Unique ID]]=0,"",'Data Entry'!D4291)</f>
        <v/>
      </c>
      <c r="C4292" t="str">
        <f>IFERROR(RANK(B4292,$B$3:$B$5001,0)+COUNTIF($B$3:B4292,B4292)-1,"")</f>
        <v/>
      </c>
      <c r="D4292" t="str">
        <f t="shared" ref="D4292:D4355" si="268">B4292</f>
        <v/>
      </c>
      <c r="H4292">
        <f t="shared" ref="H4292:H4355" si="269">IF(A4292="","",A4292)</f>
        <v>0</v>
      </c>
      <c r="I4292" s="10" t="e">
        <f t="shared" ref="I4292:I4355" si="270">VALUE(IF(B4292="",NA(),B4292))</f>
        <v>#N/A</v>
      </c>
      <c r="J4292" s="10" t="str">
        <f t="shared" ref="J4292:J4355" si="271">IFERROR(_xlfn.NORM.DIST(I4292,$M$2,$M$3,FALSE),"")</f>
        <v/>
      </c>
    </row>
    <row r="4293" spans="1:10" x14ac:dyDescent="0.25">
      <c r="A4293">
        <f>'Data Entry'!A4292</f>
        <v>0</v>
      </c>
      <c r="B4293" t="str">
        <f>IF(Table24[[#This Row],[Unique ID]]=0,"",'Data Entry'!D4292)</f>
        <v/>
      </c>
      <c r="C4293" t="str">
        <f>IFERROR(RANK(B4293,$B$3:$B$5001,0)+COUNTIF($B$3:B4293,B4293)-1,"")</f>
        <v/>
      </c>
      <c r="D4293" t="str">
        <f t="shared" si="268"/>
        <v/>
      </c>
      <c r="H4293">
        <f t="shared" si="269"/>
        <v>0</v>
      </c>
      <c r="I4293" s="10" t="e">
        <f t="shared" si="270"/>
        <v>#N/A</v>
      </c>
      <c r="J4293" s="10" t="str">
        <f t="shared" si="271"/>
        <v/>
      </c>
    </row>
    <row r="4294" spans="1:10" x14ac:dyDescent="0.25">
      <c r="A4294">
        <f>'Data Entry'!A4293</f>
        <v>0</v>
      </c>
      <c r="B4294" t="str">
        <f>IF(Table24[[#This Row],[Unique ID]]=0,"",'Data Entry'!D4293)</f>
        <v/>
      </c>
      <c r="C4294" t="str">
        <f>IFERROR(RANK(B4294,$B$3:$B$5001,0)+COUNTIF($B$3:B4294,B4294)-1,"")</f>
        <v/>
      </c>
      <c r="D4294" t="str">
        <f t="shared" si="268"/>
        <v/>
      </c>
      <c r="H4294">
        <f t="shared" si="269"/>
        <v>0</v>
      </c>
      <c r="I4294" s="10" t="e">
        <f t="shared" si="270"/>
        <v>#N/A</v>
      </c>
      <c r="J4294" s="10" t="str">
        <f t="shared" si="271"/>
        <v/>
      </c>
    </row>
    <row r="4295" spans="1:10" x14ac:dyDescent="0.25">
      <c r="A4295">
        <f>'Data Entry'!A4294</f>
        <v>0</v>
      </c>
      <c r="B4295" t="str">
        <f>IF(Table24[[#This Row],[Unique ID]]=0,"",'Data Entry'!D4294)</f>
        <v/>
      </c>
      <c r="C4295" t="str">
        <f>IFERROR(RANK(B4295,$B$3:$B$5001,0)+COUNTIF($B$3:B4295,B4295)-1,"")</f>
        <v/>
      </c>
      <c r="D4295" t="str">
        <f t="shared" si="268"/>
        <v/>
      </c>
      <c r="H4295">
        <f t="shared" si="269"/>
        <v>0</v>
      </c>
      <c r="I4295" s="10" t="e">
        <f t="shared" si="270"/>
        <v>#N/A</v>
      </c>
      <c r="J4295" s="10" t="str">
        <f t="shared" si="271"/>
        <v/>
      </c>
    </row>
    <row r="4296" spans="1:10" x14ac:dyDescent="0.25">
      <c r="A4296">
        <f>'Data Entry'!A4295</f>
        <v>0</v>
      </c>
      <c r="B4296" t="str">
        <f>IF(Table24[[#This Row],[Unique ID]]=0,"",'Data Entry'!D4295)</f>
        <v/>
      </c>
      <c r="C4296" t="str">
        <f>IFERROR(RANK(B4296,$B$3:$B$5001,0)+COUNTIF($B$3:B4296,B4296)-1,"")</f>
        <v/>
      </c>
      <c r="D4296" t="str">
        <f t="shared" si="268"/>
        <v/>
      </c>
      <c r="H4296">
        <f t="shared" si="269"/>
        <v>0</v>
      </c>
      <c r="I4296" s="10" t="e">
        <f t="shared" si="270"/>
        <v>#N/A</v>
      </c>
      <c r="J4296" s="10" t="str">
        <f t="shared" si="271"/>
        <v/>
      </c>
    </row>
    <row r="4297" spans="1:10" x14ac:dyDescent="0.25">
      <c r="A4297">
        <f>'Data Entry'!A4296</f>
        <v>0</v>
      </c>
      <c r="B4297" t="str">
        <f>IF(Table24[[#This Row],[Unique ID]]=0,"",'Data Entry'!D4296)</f>
        <v/>
      </c>
      <c r="C4297" t="str">
        <f>IFERROR(RANK(B4297,$B$3:$B$5001,0)+COUNTIF($B$3:B4297,B4297)-1,"")</f>
        <v/>
      </c>
      <c r="D4297" t="str">
        <f t="shared" si="268"/>
        <v/>
      </c>
      <c r="H4297">
        <f t="shared" si="269"/>
        <v>0</v>
      </c>
      <c r="I4297" s="10" t="e">
        <f t="shared" si="270"/>
        <v>#N/A</v>
      </c>
      <c r="J4297" s="10" t="str">
        <f t="shared" si="271"/>
        <v/>
      </c>
    </row>
    <row r="4298" spans="1:10" x14ac:dyDescent="0.25">
      <c r="A4298">
        <f>'Data Entry'!A4297</f>
        <v>0</v>
      </c>
      <c r="B4298" t="str">
        <f>IF(Table24[[#This Row],[Unique ID]]=0,"",'Data Entry'!D4297)</f>
        <v/>
      </c>
      <c r="C4298" t="str">
        <f>IFERROR(RANK(B4298,$B$3:$B$5001,0)+COUNTIF($B$3:B4298,B4298)-1,"")</f>
        <v/>
      </c>
      <c r="D4298" t="str">
        <f t="shared" si="268"/>
        <v/>
      </c>
      <c r="H4298">
        <f t="shared" si="269"/>
        <v>0</v>
      </c>
      <c r="I4298" s="10" t="e">
        <f t="shared" si="270"/>
        <v>#N/A</v>
      </c>
      <c r="J4298" s="10" t="str">
        <f t="shared" si="271"/>
        <v/>
      </c>
    </row>
    <row r="4299" spans="1:10" x14ac:dyDescent="0.25">
      <c r="A4299">
        <f>'Data Entry'!A4298</f>
        <v>0</v>
      </c>
      <c r="B4299" t="str">
        <f>IF(Table24[[#This Row],[Unique ID]]=0,"",'Data Entry'!D4298)</f>
        <v/>
      </c>
      <c r="C4299" t="str">
        <f>IFERROR(RANK(B4299,$B$3:$B$5001,0)+COUNTIF($B$3:B4299,B4299)-1,"")</f>
        <v/>
      </c>
      <c r="D4299" t="str">
        <f t="shared" si="268"/>
        <v/>
      </c>
      <c r="H4299">
        <f t="shared" si="269"/>
        <v>0</v>
      </c>
      <c r="I4299" s="10" t="e">
        <f t="shared" si="270"/>
        <v>#N/A</v>
      </c>
      <c r="J4299" s="10" t="str">
        <f t="shared" si="271"/>
        <v/>
      </c>
    </row>
    <row r="4300" spans="1:10" x14ac:dyDescent="0.25">
      <c r="A4300">
        <f>'Data Entry'!A4299</f>
        <v>0</v>
      </c>
      <c r="B4300" t="str">
        <f>IF(Table24[[#This Row],[Unique ID]]=0,"",'Data Entry'!D4299)</f>
        <v/>
      </c>
      <c r="C4300" t="str">
        <f>IFERROR(RANK(B4300,$B$3:$B$5001,0)+COUNTIF($B$3:B4300,B4300)-1,"")</f>
        <v/>
      </c>
      <c r="D4300" t="str">
        <f t="shared" si="268"/>
        <v/>
      </c>
      <c r="H4300">
        <f t="shared" si="269"/>
        <v>0</v>
      </c>
      <c r="I4300" s="10" t="e">
        <f t="shared" si="270"/>
        <v>#N/A</v>
      </c>
      <c r="J4300" s="10" t="str">
        <f t="shared" si="271"/>
        <v/>
      </c>
    </row>
    <row r="4301" spans="1:10" x14ac:dyDescent="0.25">
      <c r="A4301">
        <f>'Data Entry'!A4300</f>
        <v>0</v>
      </c>
      <c r="B4301" t="str">
        <f>IF(Table24[[#This Row],[Unique ID]]=0,"",'Data Entry'!D4300)</f>
        <v/>
      </c>
      <c r="C4301" t="str">
        <f>IFERROR(RANK(B4301,$B$3:$B$5001,0)+COUNTIF($B$3:B4301,B4301)-1,"")</f>
        <v/>
      </c>
      <c r="D4301" t="str">
        <f t="shared" si="268"/>
        <v/>
      </c>
      <c r="H4301">
        <f t="shared" si="269"/>
        <v>0</v>
      </c>
      <c r="I4301" s="10" t="e">
        <f t="shared" si="270"/>
        <v>#N/A</v>
      </c>
      <c r="J4301" s="10" t="str">
        <f t="shared" si="271"/>
        <v/>
      </c>
    </row>
    <row r="4302" spans="1:10" x14ac:dyDescent="0.25">
      <c r="A4302">
        <f>'Data Entry'!A4301</f>
        <v>0</v>
      </c>
      <c r="B4302" t="str">
        <f>IF(Table24[[#This Row],[Unique ID]]=0,"",'Data Entry'!D4301)</f>
        <v/>
      </c>
      <c r="C4302" t="str">
        <f>IFERROR(RANK(B4302,$B$3:$B$5001,0)+COUNTIF($B$3:B4302,B4302)-1,"")</f>
        <v/>
      </c>
      <c r="D4302" t="str">
        <f t="shared" si="268"/>
        <v/>
      </c>
      <c r="H4302">
        <f t="shared" si="269"/>
        <v>0</v>
      </c>
      <c r="I4302" s="10" t="e">
        <f t="shared" si="270"/>
        <v>#N/A</v>
      </c>
      <c r="J4302" s="10" t="str">
        <f t="shared" si="271"/>
        <v/>
      </c>
    </row>
    <row r="4303" spans="1:10" x14ac:dyDescent="0.25">
      <c r="A4303">
        <f>'Data Entry'!A4302</f>
        <v>0</v>
      </c>
      <c r="B4303" t="str">
        <f>IF(Table24[[#This Row],[Unique ID]]=0,"",'Data Entry'!D4302)</f>
        <v/>
      </c>
      <c r="C4303" t="str">
        <f>IFERROR(RANK(B4303,$B$3:$B$5001,0)+COUNTIF($B$3:B4303,B4303)-1,"")</f>
        <v/>
      </c>
      <c r="D4303" t="str">
        <f t="shared" si="268"/>
        <v/>
      </c>
      <c r="H4303">
        <f t="shared" si="269"/>
        <v>0</v>
      </c>
      <c r="I4303" s="10" t="e">
        <f t="shared" si="270"/>
        <v>#N/A</v>
      </c>
      <c r="J4303" s="10" t="str">
        <f t="shared" si="271"/>
        <v/>
      </c>
    </row>
    <row r="4304" spans="1:10" x14ac:dyDescent="0.25">
      <c r="A4304">
        <f>'Data Entry'!A4303</f>
        <v>0</v>
      </c>
      <c r="B4304" t="str">
        <f>IF(Table24[[#This Row],[Unique ID]]=0,"",'Data Entry'!D4303)</f>
        <v/>
      </c>
      <c r="C4304" t="str">
        <f>IFERROR(RANK(B4304,$B$3:$B$5001,0)+COUNTIF($B$3:B4304,B4304)-1,"")</f>
        <v/>
      </c>
      <c r="D4304" t="str">
        <f t="shared" si="268"/>
        <v/>
      </c>
      <c r="H4304">
        <f t="shared" si="269"/>
        <v>0</v>
      </c>
      <c r="I4304" s="10" t="e">
        <f t="shared" si="270"/>
        <v>#N/A</v>
      </c>
      <c r="J4304" s="10" t="str">
        <f t="shared" si="271"/>
        <v/>
      </c>
    </row>
    <row r="4305" spans="1:10" x14ac:dyDescent="0.25">
      <c r="A4305">
        <f>'Data Entry'!A4304</f>
        <v>0</v>
      </c>
      <c r="B4305" t="str">
        <f>IF(Table24[[#This Row],[Unique ID]]=0,"",'Data Entry'!D4304)</f>
        <v/>
      </c>
      <c r="C4305" t="str">
        <f>IFERROR(RANK(B4305,$B$3:$B$5001,0)+COUNTIF($B$3:B4305,B4305)-1,"")</f>
        <v/>
      </c>
      <c r="D4305" t="str">
        <f t="shared" si="268"/>
        <v/>
      </c>
      <c r="H4305">
        <f t="shared" si="269"/>
        <v>0</v>
      </c>
      <c r="I4305" s="10" t="e">
        <f t="shared" si="270"/>
        <v>#N/A</v>
      </c>
      <c r="J4305" s="10" t="str">
        <f t="shared" si="271"/>
        <v/>
      </c>
    </row>
    <row r="4306" spans="1:10" x14ac:dyDescent="0.25">
      <c r="A4306">
        <f>'Data Entry'!A4305</f>
        <v>0</v>
      </c>
      <c r="B4306" t="str">
        <f>IF(Table24[[#This Row],[Unique ID]]=0,"",'Data Entry'!D4305)</f>
        <v/>
      </c>
      <c r="C4306" t="str">
        <f>IFERROR(RANK(B4306,$B$3:$B$5001,0)+COUNTIF($B$3:B4306,B4306)-1,"")</f>
        <v/>
      </c>
      <c r="D4306" t="str">
        <f t="shared" si="268"/>
        <v/>
      </c>
      <c r="H4306">
        <f t="shared" si="269"/>
        <v>0</v>
      </c>
      <c r="I4306" s="10" t="e">
        <f t="shared" si="270"/>
        <v>#N/A</v>
      </c>
      <c r="J4306" s="10" t="str">
        <f t="shared" si="271"/>
        <v/>
      </c>
    </row>
    <row r="4307" spans="1:10" x14ac:dyDescent="0.25">
      <c r="A4307">
        <f>'Data Entry'!A4306</f>
        <v>0</v>
      </c>
      <c r="B4307" t="str">
        <f>IF(Table24[[#This Row],[Unique ID]]=0,"",'Data Entry'!D4306)</f>
        <v/>
      </c>
      <c r="C4307" t="str">
        <f>IFERROR(RANK(B4307,$B$3:$B$5001,0)+COUNTIF($B$3:B4307,B4307)-1,"")</f>
        <v/>
      </c>
      <c r="D4307" t="str">
        <f t="shared" si="268"/>
        <v/>
      </c>
      <c r="H4307">
        <f t="shared" si="269"/>
        <v>0</v>
      </c>
      <c r="I4307" s="10" t="e">
        <f t="shared" si="270"/>
        <v>#N/A</v>
      </c>
      <c r="J4307" s="10" t="str">
        <f t="shared" si="271"/>
        <v/>
      </c>
    </row>
    <row r="4308" spans="1:10" x14ac:dyDescent="0.25">
      <c r="A4308">
        <f>'Data Entry'!A4307</f>
        <v>0</v>
      </c>
      <c r="B4308" t="str">
        <f>IF(Table24[[#This Row],[Unique ID]]=0,"",'Data Entry'!D4307)</f>
        <v/>
      </c>
      <c r="C4308" t="str">
        <f>IFERROR(RANK(B4308,$B$3:$B$5001,0)+COUNTIF($B$3:B4308,B4308)-1,"")</f>
        <v/>
      </c>
      <c r="D4308" t="str">
        <f t="shared" si="268"/>
        <v/>
      </c>
      <c r="H4308">
        <f t="shared" si="269"/>
        <v>0</v>
      </c>
      <c r="I4308" s="10" t="e">
        <f t="shared" si="270"/>
        <v>#N/A</v>
      </c>
      <c r="J4308" s="10" t="str">
        <f t="shared" si="271"/>
        <v/>
      </c>
    </row>
    <row r="4309" spans="1:10" x14ac:dyDescent="0.25">
      <c r="A4309">
        <f>'Data Entry'!A4308</f>
        <v>0</v>
      </c>
      <c r="B4309" t="str">
        <f>IF(Table24[[#This Row],[Unique ID]]=0,"",'Data Entry'!D4308)</f>
        <v/>
      </c>
      <c r="C4309" t="str">
        <f>IFERROR(RANK(B4309,$B$3:$B$5001,0)+COUNTIF($B$3:B4309,B4309)-1,"")</f>
        <v/>
      </c>
      <c r="D4309" t="str">
        <f t="shared" si="268"/>
        <v/>
      </c>
      <c r="H4309">
        <f t="shared" si="269"/>
        <v>0</v>
      </c>
      <c r="I4309" s="10" t="e">
        <f t="shared" si="270"/>
        <v>#N/A</v>
      </c>
      <c r="J4309" s="10" t="str">
        <f t="shared" si="271"/>
        <v/>
      </c>
    </row>
    <row r="4310" spans="1:10" x14ac:dyDescent="0.25">
      <c r="A4310">
        <f>'Data Entry'!A4309</f>
        <v>0</v>
      </c>
      <c r="B4310" t="str">
        <f>IF(Table24[[#This Row],[Unique ID]]=0,"",'Data Entry'!D4309)</f>
        <v/>
      </c>
      <c r="C4310" t="str">
        <f>IFERROR(RANK(B4310,$B$3:$B$5001,0)+COUNTIF($B$3:B4310,B4310)-1,"")</f>
        <v/>
      </c>
      <c r="D4310" t="str">
        <f t="shared" si="268"/>
        <v/>
      </c>
      <c r="H4310">
        <f t="shared" si="269"/>
        <v>0</v>
      </c>
      <c r="I4310" s="10" t="e">
        <f t="shared" si="270"/>
        <v>#N/A</v>
      </c>
      <c r="J4310" s="10" t="str">
        <f t="shared" si="271"/>
        <v/>
      </c>
    </row>
    <row r="4311" spans="1:10" x14ac:dyDescent="0.25">
      <c r="A4311">
        <f>'Data Entry'!A4310</f>
        <v>0</v>
      </c>
      <c r="B4311" t="str">
        <f>IF(Table24[[#This Row],[Unique ID]]=0,"",'Data Entry'!D4310)</f>
        <v/>
      </c>
      <c r="C4311" t="str">
        <f>IFERROR(RANK(B4311,$B$3:$B$5001,0)+COUNTIF($B$3:B4311,B4311)-1,"")</f>
        <v/>
      </c>
      <c r="D4311" t="str">
        <f t="shared" si="268"/>
        <v/>
      </c>
      <c r="H4311">
        <f t="shared" si="269"/>
        <v>0</v>
      </c>
      <c r="I4311" s="10" t="e">
        <f t="shared" si="270"/>
        <v>#N/A</v>
      </c>
      <c r="J4311" s="10" t="str">
        <f t="shared" si="271"/>
        <v/>
      </c>
    </row>
    <row r="4312" spans="1:10" x14ac:dyDescent="0.25">
      <c r="A4312">
        <f>'Data Entry'!A4311</f>
        <v>0</v>
      </c>
      <c r="B4312" t="str">
        <f>IF(Table24[[#This Row],[Unique ID]]=0,"",'Data Entry'!D4311)</f>
        <v/>
      </c>
      <c r="C4312" t="str">
        <f>IFERROR(RANK(B4312,$B$3:$B$5001,0)+COUNTIF($B$3:B4312,B4312)-1,"")</f>
        <v/>
      </c>
      <c r="D4312" t="str">
        <f t="shared" si="268"/>
        <v/>
      </c>
      <c r="H4312">
        <f t="shared" si="269"/>
        <v>0</v>
      </c>
      <c r="I4312" s="10" t="e">
        <f t="shared" si="270"/>
        <v>#N/A</v>
      </c>
      <c r="J4312" s="10" t="str">
        <f t="shared" si="271"/>
        <v/>
      </c>
    </row>
    <row r="4313" spans="1:10" x14ac:dyDescent="0.25">
      <c r="A4313">
        <f>'Data Entry'!A4312</f>
        <v>0</v>
      </c>
      <c r="B4313" t="str">
        <f>IF(Table24[[#This Row],[Unique ID]]=0,"",'Data Entry'!D4312)</f>
        <v/>
      </c>
      <c r="C4313" t="str">
        <f>IFERROR(RANK(B4313,$B$3:$B$5001,0)+COUNTIF($B$3:B4313,B4313)-1,"")</f>
        <v/>
      </c>
      <c r="D4313" t="str">
        <f t="shared" si="268"/>
        <v/>
      </c>
      <c r="H4313">
        <f t="shared" si="269"/>
        <v>0</v>
      </c>
      <c r="I4313" s="10" t="e">
        <f t="shared" si="270"/>
        <v>#N/A</v>
      </c>
      <c r="J4313" s="10" t="str">
        <f t="shared" si="271"/>
        <v/>
      </c>
    </row>
    <row r="4314" spans="1:10" x14ac:dyDescent="0.25">
      <c r="A4314">
        <f>'Data Entry'!A4313</f>
        <v>0</v>
      </c>
      <c r="B4314" t="str">
        <f>IF(Table24[[#This Row],[Unique ID]]=0,"",'Data Entry'!D4313)</f>
        <v/>
      </c>
      <c r="C4314" t="str">
        <f>IFERROR(RANK(B4314,$B$3:$B$5001,0)+COUNTIF($B$3:B4314,B4314)-1,"")</f>
        <v/>
      </c>
      <c r="D4314" t="str">
        <f t="shared" si="268"/>
        <v/>
      </c>
      <c r="H4314">
        <f t="shared" si="269"/>
        <v>0</v>
      </c>
      <c r="I4314" s="10" t="e">
        <f t="shared" si="270"/>
        <v>#N/A</v>
      </c>
      <c r="J4314" s="10" t="str">
        <f t="shared" si="271"/>
        <v/>
      </c>
    </row>
    <row r="4315" spans="1:10" x14ac:dyDescent="0.25">
      <c r="A4315">
        <f>'Data Entry'!A4314</f>
        <v>0</v>
      </c>
      <c r="B4315" t="str">
        <f>IF(Table24[[#This Row],[Unique ID]]=0,"",'Data Entry'!D4314)</f>
        <v/>
      </c>
      <c r="C4315" t="str">
        <f>IFERROR(RANK(B4315,$B$3:$B$5001,0)+COUNTIF($B$3:B4315,B4315)-1,"")</f>
        <v/>
      </c>
      <c r="D4315" t="str">
        <f t="shared" si="268"/>
        <v/>
      </c>
      <c r="H4315">
        <f t="shared" si="269"/>
        <v>0</v>
      </c>
      <c r="I4315" s="10" t="e">
        <f t="shared" si="270"/>
        <v>#N/A</v>
      </c>
      <c r="J4315" s="10" t="str">
        <f t="shared" si="271"/>
        <v/>
      </c>
    </row>
    <row r="4316" spans="1:10" x14ac:dyDescent="0.25">
      <c r="A4316">
        <f>'Data Entry'!A4315</f>
        <v>0</v>
      </c>
      <c r="B4316" t="str">
        <f>IF(Table24[[#This Row],[Unique ID]]=0,"",'Data Entry'!D4315)</f>
        <v/>
      </c>
      <c r="C4316" t="str">
        <f>IFERROR(RANK(B4316,$B$3:$B$5001,0)+COUNTIF($B$3:B4316,B4316)-1,"")</f>
        <v/>
      </c>
      <c r="D4316" t="str">
        <f t="shared" si="268"/>
        <v/>
      </c>
      <c r="H4316">
        <f t="shared" si="269"/>
        <v>0</v>
      </c>
      <c r="I4316" s="10" t="e">
        <f t="shared" si="270"/>
        <v>#N/A</v>
      </c>
      <c r="J4316" s="10" t="str">
        <f t="shared" si="271"/>
        <v/>
      </c>
    </row>
    <row r="4317" spans="1:10" x14ac:dyDescent="0.25">
      <c r="A4317">
        <f>'Data Entry'!A4316</f>
        <v>0</v>
      </c>
      <c r="B4317" t="str">
        <f>IF(Table24[[#This Row],[Unique ID]]=0,"",'Data Entry'!D4316)</f>
        <v/>
      </c>
      <c r="C4317" t="str">
        <f>IFERROR(RANK(B4317,$B$3:$B$5001,0)+COUNTIF($B$3:B4317,B4317)-1,"")</f>
        <v/>
      </c>
      <c r="D4317" t="str">
        <f t="shared" si="268"/>
        <v/>
      </c>
      <c r="H4317">
        <f t="shared" si="269"/>
        <v>0</v>
      </c>
      <c r="I4317" s="10" t="e">
        <f t="shared" si="270"/>
        <v>#N/A</v>
      </c>
      <c r="J4317" s="10" t="str">
        <f t="shared" si="271"/>
        <v/>
      </c>
    </row>
    <row r="4318" spans="1:10" x14ac:dyDescent="0.25">
      <c r="A4318">
        <f>'Data Entry'!A4317</f>
        <v>0</v>
      </c>
      <c r="B4318" t="str">
        <f>IF(Table24[[#This Row],[Unique ID]]=0,"",'Data Entry'!D4317)</f>
        <v/>
      </c>
      <c r="C4318" t="str">
        <f>IFERROR(RANK(B4318,$B$3:$B$5001,0)+COUNTIF($B$3:B4318,B4318)-1,"")</f>
        <v/>
      </c>
      <c r="D4318" t="str">
        <f t="shared" si="268"/>
        <v/>
      </c>
      <c r="H4318">
        <f t="shared" si="269"/>
        <v>0</v>
      </c>
      <c r="I4318" s="10" t="e">
        <f t="shared" si="270"/>
        <v>#N/A</v>
      </c>
      <c r="J4318" s="10" t="str">
        <f t="shared" si="271"/>
        <v/>
      </c>
    </row>
    <row r="4319" spans="1:10" x14ac:dyDescent="0.25">
      <c r="A4319">
        <f>'Data Entry'!A4318</f>
        <v>0</v>
      </c>
      <c r="B4319" t="str">
        <f>IF(Table24[[#This Row],[Unique ID]]=0,"",'Data Entry'!D4318)</f>
        <v/>
      </c>
      <c r="C4319" t="str">
        <f>IFERROR(RANK(B4319,$B$3:$B$5001,0)+COUNTIF($B$3:B4319,B4319)-1,"")</f>
        <v/>
      </c>
      <c r="D4319" t="str">
        <f t="shared" si="268"/>
        <v/>
      </c>
      <c r="H4319">
        <f t="shared" si="269"/>
        <v>0</v>
      </c>
      <c r="I4319" s="10" t="e">
        <f t="shared" si="270"/>
        <v>#N/A</v>
      </c>
      <c r="J4319" s="10" t="str">
        <f t="shared" si="271"/>
        <v/>
      </c>
    </row>
    <row r="4320" spans="1:10" x14ac:dyDescent="0.25">
      <c r="A4320">
        <f>'Data Entry'!A4319</f>
        <v>0</v>
      </c>
      <c r="B4320" t="str">
        <f>IF(Table24[[#This Row],[Unique ID]]=0,"",'Data Entry'!D4319)</f>
        <v/>
      </c>
      <c r="C4320" t="str">
        <f>IFERROR(RANK(B4320,$B$3:$B$5001,0)+COUNTIF($B$3:B4320,B4320)-1,"")</f>
        <v/>
      </c>
      <c r="D4320" t="str">
        <f t="shared" si="268"/>
        <v/>
      </c>
      <c r="H4320">
        <f t="shared" si="269"/>
        <v>0</v>
      </c>
      <c r="I4320" s="10" t="e">
        <f t="shared" si="270"/>
        <v>#N/A</v>
      </c>
      <c r="J4320" s="10" t="str">
        <f t="shared" si="271"/>
        <v/>
      </c>
    </row>
    <row r="4321" spans="1:10" x14ac:dyDescent="0.25">
      <c r="A4321">
        <f>'Data Entry'!A4320</f>
        <v>0</v>
      </c>
      <c r="B4321" t="str">
        <f>IF(Table24[[#This Row],[Unique ID]]=0,"",'Data Entry'!D4320)</f>
        <v/>
      </c>
      <c r="C4321" t="str">
        <f>IFERROR(RANK(B4321,$B$3:$B$5001,0)+COUNTIF($B$3:B4321,B4321)-1,"")</f>
        <v/>
      </c>
      <c r="D4321" t="str">
        <f t="shared" si="268"/>
        <v/>
      </c>
      <c r="H4321">
        <f t="shared" si="269"/>
        <v>0</v>
      </c>
      <c r="I4321" s="10" t="e">
        <f t="shared" si="270"/>
        <v>#N/A</v>
      </c>
      <c r="J4321" s="10" t="str">
        <f t="shared" si="271"/>
        <v/>
      </c>
    </row>
    <row r="4322" spans="1:10" x14ac:dyDescent="0.25">
      <c r="A4322">
        <f>'Data Entry'!A4321</f>
        <v>0</v>
      </c>
      <c r="B4322" t="str">
        <f>IF(Table24[[#This Row],[Unique ID]]=0,"",'Data Entry'!D4321)</f>
        <v/>
      </c>
      <c r="C4322" t="str">
        <f>IFERROR(RANK(B4322,$B$3:$B$5001,0)+COUNTIF($B$3:B4322,B4322)-1,"")</f>
        <v/>
      </c>
      <c r="D4322" t="str">
        <f t="shared" si="268"/>
        <v/>
      </c>
      <c r="H4322">
        <f t="shared" si="269"/>
        <v>0</v>
      </c>
      <c r="I4322" s="10" t="e">
        <f t="shared" si="270"/>
        <v>#N/A</v>
      </c>
      <c r="J4322" s="10" t="str">
        <f t="shared" si="271"/>
        <v/>
      </c>
    </row>
    <row r="4323" spans="1:10" x14ac:dyDescent="0.25">
      <c r="A4323">
        <f>'Data Entry'!A4322</f>
        <v>0</v>
      </c>
      <c r="B4323" t="str">
        <f>IF(Table24[[#This Row],[Unique ID]]=0,"",'Data Entry'!D4322)</f>
        <v/>
      </c>
      <c r="C4323" t="str">
        <f>IFERROR(RANK(B4323,$B$3:$B$5001,0)+COUNTIF($B$3:B4323,B4323)-1,"")</f>
        <v/>
      </c>
      <c r="D4323" t="str">
        <f t="shared" si="268"/>
        <v/>
      </c>
      <c r="H4323">
        <f t="shared" si="269"/>
        <v>0</v>
      </c>
      <c r="I4323" s="10" t="e">
        <f t="shared" si="270"/>
        <v>#N/A</v>
      </c>
      <c r="J4323" s="10" t="str">
        <f t="shared" si="271"/>
        <v/>
      </c>
    </row>
    <row r="4324" spans="1:10" x14ac:dyDescent="0.25">
      <c r="A4324">
        <f>'Data Entry'!A4323</f>
        <v>0</v>
      </c>
      <c r="B4324" t="str">
        <f>IF(Table24[[#This Row],[Unique ID]]=0,"",'Data Entry'!D4323)</f>
        <v/>
      </c>
      <c r="C4324" t="str">
        <f>IFERROR(RANK(B4324,$B$3:$B$5001,0)+COUNTIF($B$3:B4324,B4324)-1,"")</f>
        <v/>
      </c>
      <c r="D4324" t="str">
        <f t="shared" si="268"/>
        <v/>
      </c>
      <c r="H4324">
        <f t="shared" si="269"/>
        <v>0</v>
      </c>
      <c r="I4324" s="10" t="e">
        <f t="shared" si="270"/>
        <v>#N/A</v>
      </c>
      <c r="J4324" s="10" t="str">
        <f t="shared" si="271"/>
        <v/>
      </c>
    </row>
    <row r="4325" spans="1:10" x14ac:dyDescent="0.25">
      <c r="A4325">
        <f>'Data Entry'!A4324</f>
        <v>0</v>
      </c>
      <c r="B4325" t="str">
        <f>IF(Table24[[#This Row],[Unique ID]]=0,"",'Data Entry'!D4324)</f>
        <v/>
      </c>
      <c r="C4325" t="str">
        <f>IFERROR(RANK(B4325,$B$3:$B$5001,0)+COUNTIF($B$3:B4325,B4325)-1,"")</f>
        <v/>
      </c>
      <c r="D4325" t="str">
        <f t="shared" si="268"/>
        <v/>
      </c>
      <c r="H4325">
        <f t="shared" si="269"/>
        <v>0</v>
      </c>
      <c r="I4325" s="10" t="e">
        <f t="shared" si="270"/>
        <v>#N/A</v>
      </c>
      <c r="J4325" s="10" t="str">
        <f t="shared" si="271"/>
        <v/>
      </c>
    </row>
    <row r="4326" spans="1:10" x14ac:dyDescent="0.25">
      <c r="A4326">
        <f>'Data Entry'!A4325</f>
        <v>0</v>
      </c>
      <c r="B4326" t="str">
        <f>IF(Table24[[#This Row],[Unique ID]]=0,"",'Data Entry'!D4325)</f>
        <v/>
      </c>
      <c r="C4326" t="str">
        <f>IFERROR(RANK(B4326,$B$3:$B$5001,0)+COUNTIF($B$3:B4326,B4326)-1,"")</f>
        <v/>
      </c>
      <c r="D4326" t="str">
        <f t="shared" si="268"/>
        <v/>
      </c>
      <c r="H4326">
        <f t="shared" si="269"/>
        <v>0</v>
      </c>
      <c r="I4326" s="10" t="e">
        <f t="shared" si="270"/>
        <v>#N/A</v>
      </c>
      <c r="J4326" s="10" t="str">
        <f t="shared" si="271"/>
        <v/>
      </c>
    </row>
    <row r="4327" spans="1:10" x14ac:dyDescent="0.25">
      <c r="A4327">
        <f>'Data Entry'!A4326</f>
        <v>0</v>
      </c>
      <c r="B4327" t="str">
        <f>IF(Table24[[#This Row],[Unique ID]]=0,"",'Data Entry'!D4326)</f>
        <v/>
      </c>
      <c r="C4327" t="str">
        <f>IFERROR(RANK(B4327,$B$3:$B$5001,0)+COUNTIF($B$3:B4327,B4327)-1,"")</f>
        <v/>
      </c>
      <c r="D4327" t="str">
        <f t="shared" si="268"/>
        <v/>
      </c>
      <c r="H4327">
        <f t="shared" si="269"/>
        <v>0</v>
      </c>
      <c r="I4327" s="10" t="e">
        <f t="shared" si="270"/>
        <v>#N/A</v>
      </c>
      <c r="J4327" s="10" t="str">
        <f t="shared" si="271"/>
        <v/>
      </c>
    </row>
    <row r="4328" spans="1:10" x14ac:dyDescent="0.25">
      <c r="A4328">
        <f>'Data Entry'!A4327</f>
        <v>0</v>
      </c>
      <c r="B4328" t="str">
        <f>IF(Table24[[#This Row],[Unique ID]]=0,"",'Data Entry'!D4327)</f>
        <v/>
      </c>
      <c r="C4328" t="str">
        <f>IFERROR(RANK(B4328,$B$3:$B$5001,0)+COUNTIF($B$3:B4328,B4328)-1,"")</f>
        <v/>
      </c>
      <c r="D4328" t="str">
        <f t="shared" si="268"/>
        <v/>
      </c>
      <c r="H4328">
        <f t="shared" si="269"/>
        <v>0</v>
      </c>
      <c r="I4328" s="10" t="e">
        <f t="shared" si="270"/>
        <v>#N/A</v>
      </c>
      <c r="J4328" s="10" t="str">
        <f t="shared" si="271"/>
        <v/>
      </c>
    </row>
    <row r="4329" spans="1:10" x14ac:dyDescent="0.25">
      <c r="A4329">
        <f>'Data Entry'!A4328</f>
        <v>0</v>
      </c>
      <c r="B4329" t="str">
        <f>IF(Table24[[#This Row],[Unique ID]]=0,"",'Data Entry'!D4328)</f>
        <v/>
      </c>
      <c r="C4329" t="str">
        <f>IFERROR(RANK(B4329,$B$3:$B$5001,0)+COUNTIF($B$3:B4329,B4329)-1,"")</f>
        <v/>
      </c>
      <c r="D4329" t="str">
        <f t="shared" si="268"/>
        <v/>
      </c>
      <c r="H4329">
        <f t="shared" si="269"/>
        <v>0</v>
      </c>
      <c r="I4329" s="10" t="e">
        <f t="shared" si="270"/>
        <v>#N/A</v>
      </c>
      <c r="J4329" s="10" t="str">
        <f t="shared" si="271"/>
        <v/>
      </c>
    </row>
    <row r="4330" spans="1:10" x14ac:dyDescent="0.25">
      <c r="A4330">
        <f>'Data Entry'!A4329</f>
        <v>0</v>
      </c>
      <c r="B4330" t="str">
        <f>IF(Table24[[#This Row],[Unique ID]]=0,"",'Data Entry'!D4329)</f>
        <v/>
      </c>
      <c r="C4330" t="str">
        <f>IFERROR(RANK(B4330,$B$3:$B$5001,0)+COUNTIF($B$3:B4330,B4330)-1,"")</f>
        <v/>
      </c>
      <c r="D4330" t="str">
        <f t="shared" si="268"/>
        <v/>
      </c>
      <c r="H4330">
        <f t="shared" si="269"/>
        <v>0</v>
      </c>
      <c r="I4330" s="10" t="e">
        <f t="shared" si="270"/>
        <v>#N/A</v>
      </c>
      <c r="J4330" s="10" t="str">
        <f t="shared" si="271"/>
        <v/>
      </c>
    </row>
    <row r="4331" spans="1:10" x14ac:dyDescent="0.25">
      <c r="A4331">
        <f>'Data Entry'!A4330</f>
        <v>0</v>
      </c>
      <c r="B4331" t="str">
        <f>IF(Table24[[#This Row],[Unique ID]]=0,"",'Data Entry'!D4330)</f>
        <v/>
      </c>
      <c r="C4331" t="str">
        <f>IFERROR(RANK(B4331,$B$3:$B$5001,0)+COUNTIF($B$3:B4331,B4331)-1,"")</f>
        <v/>
      </c>
      <c r="D4331" t="str">
        <f t="shared" si="268"/>
        <v/>
      </c>
      <c r="H4331">
        <f t="shared" si="269"/>
        <v>0</v>
      </c>
      <c r="I4331" s="10" t="e">
        <f t="shared" si="270"/>
        <v>#N/A</v>
      </c>
      <c r="J4331" s="10" t="str">
        <f t="shared" si="271"/>
        <v/>
      </c>
    </row>
    <row r="4332" spans="1:10" x14ac:dyDescent="0.25">
      <c r="A4332">
        <f>'Data Entry'!A4331</f>
        <v>0</v>
      </c>
      <c r="B4332" t="str">
        <f>IF(Table24[[#This Row],[Unique ID]]=0,"",'Data Entry'!D4331)</f>
        <v/>
      </c>
      <c r="C4332" t="str">
        <f>IFERROR(RANK(B4332,$B$3:$B$5001,0)+COUNTIF($B$3:B4332,B4332)-1,"")</f>
        <v/>
      </c>
      <c r="D4332" t="str">
        <f t="shared" si="268"/>
        <v/>
      </c>
      <c r="H4332">
        <f t="shared" si="269"/>
        <v>0</v>
      </c>
      <c r="I4332" s="10" t="e">
        <f t="shared" si="270"/>
        <v>#N/A</v>
      </c>
      <c r="J4332" s="10" t="str">
        <f t="shared" si="271"/>
        <v/>
      </c>
    </row>
    <row r="4333" spans="1:10" x14ac:dyDescent="0.25">
      <c r="A4333">
        <f>'Data Entry'!A4332</f>
        <v>0</v>
      </c>
      <c r="B4333" t="str">
        <f>IF(Table24[[#This Row],[Unique ID]]=0,"",'Data Entry'!D4332)</f>
        <v/>
      </c>
      <c r="C4333" t="str">
        <f>IFERROR(RANK(B4333,$B$3:$B$5001,0)+COUNTIF($B$3:B4333,B4333)-1,"")</f>
        <v/>
      </c>
      <c r="D4333" t="str">
        <f t="shared" si="268"/>
        <v/>
      </c>
      <c r="H4333">
        <f t="shared" si="269"/>
        <v>0</v>
      </c>
      <c r="I4333" s="10" t="e">
        <f t="shared" si="270"/>
        <v>#N/A</v>
      </c>
      <c r="J4333" s="10" t="str">
        <f t="shared" si="271"/>
        <v/>
      </c>
    </row>
    <row r="4334" spans="1:10" x14ac:dyDescent="0.25">
      <c r="A4334">
        <f>'Data Entry'!A4333</f>
        <v>0</v>
      </c>
      <c r="B4334" t="str">
        <f>IF(Table24[[#This Row],[Unique ID]]=0,"",'Data Entry'!D4333)</f>
        <v/>
      </c>
      <c r="C4334" t="str">
        <f>IFERROR(RANK(B4334,$B$3:$B$5001,0)+COUNTIF($B$3:B4334,B4334)-1,"")</f>
        <v/>
      </c>
      <c r="D4334" t="str">
        <f t="shared" si="268"/>
        <v/>
      </c>
      <c r="H4334">
        <f t="shared" si="269"/>
        <v>0</v>
      </c>
      <c r="I4334" s="10" t="e">
        <f t="shared" si="270"/>
        <v>#N/A</v>
      </c>
      <c r="J4334" s="10" t="str">
        <f t="shared" si="271"/>
        <v/>
      </c>
    </row>
    <row r="4335" spans="1:10" x14ac:dyDescent="0.25">
      <c r="A4335">
        <f>'Data Entry'!A4334</f>
        <v>0</v>
      </c>
      <c r="B4335" t="str">
        <f>IF(Table24[[#This Row],[Unique ID]]=0,"",'Data Entry'!D4334)</f>
        <v/>
      </c>
      <c r="C4335" t="str">
        <f>IFERROR(RANK(B4335,$B$3:$B$5001,0)+COUNTIF($B$3:B4335,B4335)-1,"")</f>
        <v/>
      </c>
      <c r="D4335" t="str">
        <f t="shared" si="268"/>
        <v/>
      </c>
      <c r="H4335">
        <f t="shared" si="269"/>
        <v>0</v>
      </c>
      <c r="I4335" s="10" t="e">
        <f t="shared" si="270"/>
        <v>#N/A</v>
      </c>
      <c r="J4335" s="10" t="str">
        <f t="shared" si="271"/>
        <v/>
      </c>
    </row>
    <row r="4336" spans="1:10" x14ac:dyDescent="0.25">
      <c r="A4336">
        <f>'Data Entry'!A4335</f>
        <v>0</v>
      </c>
      <c r="B4336" t="str">
        <f>IF(Table24[[#This Row],[Unique ID]]=0,"",'Data Entry'!D4335)</f>
        <v/>
      </c>
      <c r="C4336" t="str">
        <f>IFERROR(RANK(B4336,$B$3:$B$5001,0)+COUNTIF($B$3:B4336,B4336)-1,"")</f>
        <v/>
      </c>
      <c r="D4336" t="str">
        <f t="shared" si="268"/>
        <v/>
      </c>
      <c r="H4336">
        <f t="shared" si="269"/>
        <v>0</v>
      </c>
      <c r="I4336" s="10" t="e">
        <f t="shared" si="270"/>
        <v>#N/A</v>
      </c>
      <c r="J4336" s="10" t="str">
        <f t="shared" si="271"/>
        <v/>
      </c>
    </row>
    <row r="4337" spans="1:10" x14ac:dyDescent="0.25">
      <c r="A4337">
        <f>'Data Entry'!A4336</f>
        <v>0</v>
      </c>
      <c r="B4337" t="str">
        <f>IF(Table24[[#This Row],[Unique ID]]=0,"",'Data Entry'!D4336)</f>
        <v/>
      </c>
      <c r="C4337" t="str">
        <f>IFERROR(RANK(B4337,$B$3:$B$5001,0)+COUNTIF($B$3:B4337,B4337)-1,"")</f>
        <v/>
      </c>
      <c r="D4337" t="str">
        <f t="shared" si="268"/>
        <v/>
      </c>
      <c r="H4337">
        <f t="shared" si="269"/>
        <v>0</v>
      </c>
      <c r="I4337" s="10" t="e">
        <f t="shared" si="270"/>
        <v>#N/A</v>
      </c>
      <c r="J4337" s="10" t="str">
        <f t="shared" si="271"/>
        <v/>
      </c>
    </row>
    <row r="4338" spans="1:10" x14ac:dyDescent="0.25">
      <c r="A4338">
        <f>'Data Entry'!A4337</f>
        <v>0</v>
      </c>
      <c r="B4338" t="str">
        <f>IF(Table24[[#This Row],[Unique ID]]=0,"",'Data Entry'!D4337)</f>
        <v/>
      </c>
      <c r="C4338" t="str">
        <f>IFERROR(RANK(B4338,$B$3:$B$5001,0)+COUNTIF($B$3:B4338,B4338)-1,"")</f>
        <v/>
      </c>
      <c r="D4338" t="str">
        <f t="shared" si="268"/>
        <v/>
      </c>
      <c r="H4338">
        <f t="shared" si="269"/>
        <v>0</v>
      </c>
      <c r="I4338" s="10" t="e">
        <f t="shared" si="270"/>
        <v>#N/A</v>
      </c>
      <c r="J4338" s="10" t="str">
        <f t="shared" si="271"/>
        <v/>
      </c>
    </row>
    <row r="4339" spans="1:10" x14ac:dyDescent="0.25">
      <c r="A4339">
        <f>'Data Entry'!A4338</f>
        <v>0</v>
      </c>
      <c r="B4339" t="str">
        <f>IF(Table24[[#This Row],[Unique ID]]=0,"",'Data Entry'!D4338)</f>
        <v/>
      </c>
      <c r="C4339" t="str">
        <f>IFERROR(RANK(B4339,$B$3:$B$5001,0)+COUNTIF($B$3:B4339,B4339)-1,"")</f>
        <v/>
      </c>
      <c r="D4339" t="str">
        <f t="shared" si="268"/>
        <v/>
      </c>
      <c r="H4339">
        <f t="shared" si="269"/>
        <v>0</v>
      </c>
      <c r="I4339" s="10" t="e">
        <f t="shared" si="270"/>
        <v>#N/A</v>
      </c>
      <c r="J4339" s="10" t="str">
        <f t="shared" si="271"/>
        <v/>
      </c>
    </row>
    <row r="4340" spans="1:10" x14ac:dyDescent="0.25">
      <c r="A4340">
        <f>'Data Entry'!A4339</f>
        <v>0</v>
      </c>
      <c r="B4340" t="str">
        <f>IF(Table24[[#This Row],[Unique ID]]=0,"",'Data Entry'!D4339)</f>
        <v/>
      </c>
      <c r="C4340" t="str">
        <f>IFERROR(RANK(B4340,$B$3:$B$5001,0)+COUNTIF($B$3:B4340,B4340)-1,"")</f>
        <v/>
      </c>
      <c r="D4340" t="str">
        <f t="shared" si="268"/>
        <v/>
      </c>
      <c r="H4340">
        <f t="shared" si="269"/>
        <v>0</v>
      </c>
      <c r="I4340" s="10" t="e">
        <f t="shared" si="270"/>
        <v>#N/A</v>
      </c>
      <c r="J4340" s="10" t="str">
        <f t="shared" si="271"/>
        <v/>
      </c>
    </row>
    <row r="4341" spans="1:10" x14ac:dyDescent="0.25">
      <c r="A4341">
        <f>'Data Entry'!A4340</f>
        <v>0</v>
      </c>
      <c r="B4341" t="str">
        <f>IF(Table24[[#This Row],[Unique ID]]=0,"",'Data Entry'!D4340)</f>
        <v/>
      </c>
      <c r="C4341" t="str">
        <f>IFERROR(RANK(B4341,$B$3:$B$5001,0)+COUNTIF($B$3:B4341,B4341)-1,"")</f>
        <v/>
      </c>
      <c r="D4341" t="str">
        <f t="shared" si="268"/>
        <v/>
      </c>
      <c r="H4341">
        <f t="shared" si="269"/>
        <v>0</v>
      </c>
      <c r="I4341" s="10" t="e">
        <f t="shared" si="270"/>
        <v>#N/A</v>
      </c>
      <c r="J4341" s="10" t="str">
        <f t="shared" si="271"/>
        <v/>
      </c>
    </row>
    <row r="4342" spans="1:10" x14ac:dyDescent="0.25">
      <c r="A4342">
        <f>'Data Entry'!A4341</f>
        <v>0</v>
      </c>
      <c r="B4342" t="str">
        <f>IF(Table24[[#This Row],[Unique ID]]=0,"",'Data Entry'!D4341)</f>
        <v/>
      </c>
      <c r="C4342" t="str">
        <f>IFERROR(RANK(B4342,$B$3:$B$5001,0)+COUNTIF($B$3:B4342,B4342)-1,"")</f>
        <v/>
      </c>
      <c r="D4342" t="str">
        <f t="shared" si="268"/>
        <v/>
      </c>
      <c r="H4342">
        <f t="shared" si="269"/>
        <v>0</v>
      </c>
      <c r="I4342" s="10" t="e">
        <f t="shared" si="270"/>
        <v>#N/A</v>
      </c>
      <c r="J4342" s="10" t="str">
        <f t="shared" si="271"/>
        <v/>
      </c>
    </row>
    <row r="4343" spans="1:10" x14ac:dyDescent="0.25">
      <c r="A4343">
        <f>'Data Entry'!A4342</f>
        <v>0</v>
      </c>
      <c r="B4343" t="str">
        <f>IF(Table24[[#This Row],[Unique ID]]=0,"",'Data Entry'!D4342)</f>
        <v/>
      </c>
      <c r="C4343" t="str">
        <f>IFERROR(RANK(B4343,$B$3:$B$5001,0)+COUNTIF($B$3:B4343,B4343)-1,"")</f>
        <v/>
      </c>
      <c r="D4343" t="str">
        <f t="shared" si="268"/>
        <v/>
      </c>
      <c r="H4343">
        <f t="shared" si="269"/>
        <v>0</v>
      </c>
      <c r="I4343" s="10" t="e">
        <f t="shared" si="270"/>
        <v>#N/A</v>
      </c>
      <c r="J4343" s="10" t="str">
        <f t="shared" si="271"/>
        <v/>
      </c>
    </row>
    <row r="4344" spans="1:10" x14ac:dyDescent="0.25">
      <c r="A4344">
        <f>'Data Entry'!A4343</f>
        <v>0</v>
      </c>
      <c r="B4344" t="str">
        <f>IF(Table24[[#This Row],[Unique ID]]=0,"",'Data Entry'!D4343)</f>
        <v/>
      </c>
      <c r="C4344" t="str">
        <f>IFERROR(RANK(B4344,$B$3:$B$5001,0)+COUNTIF($B$3:B4344,B4344)-1,"")</f>
        <v/>
      </c>
      <c r="D4344" t="str">
        <f t="shared" si="268"/>
        <v/>
      </c>
      <c r="H4344">
        <f t="shared" si="269"/>
        <v>0</v>
      </c>
      <c r="I4344" s="10" t="e">
        <f t="shared" si="270"/>
        <v>#N/A</v>
      </c>
      <c r="J4344" s="10" t="str">
        <f t="shared" si="271"/>
        <v/>
      </c>
    </row>
    <row r="4345" spans="1:10" x14ac:dyDescent="0.25">
      <c r="A4345">
        <f>'Data Entry'!A4344</f>
        <v>0</v>
      </c>
      <c r="B4345" t="str">
        <f>IF(Table24[[#This Row],[Unique ID]]=0,"",'Data Entry'!D4344)</f>
        <v/>
      </c>
      <c r="C4345" t="str">
        <f>IFERROR(RANK(B4345,$B$3:$B$5001,0)+COUNTIF($B$3:B4345,B4345)-1,"")</f>
        <v/>
      </c>
      <c r="D4345" t="str">
        <f t="shared" si="268"/>
        <v/>
      </c>
      <c r="H4345">
        <f t="shared" si="269"/>
        <v>0</v>
      </c>
      <c r="I4345" s="10" t="e">
        <f t="shared" si="270"/>
        <v>#N/A</v>
      </c>
      <c r="J4345" s="10" t="str">
        <f t="shared" si="271"/>
        <v/>
      </c>
    </row>
    <row r="4346" spans="1:10" x14ac:dyDescent="0.25">
      <c r="A4346">
        <f>'Data Entry'!A4345</f>
        <v>0</v>
      </c>
      <c r="B4346" t="str">
        <f>IF(Table24[[#This Row],[Unique ID]]=0,"",'Data Entry'!D4345)</f>
        <v/>
      </c>
      <c r="C4346" t="str">
        <f>IFERROR(RANK(B4346,$B$3:$B$5001,0)+COUNTIF($B$3:B4346,B4346)-1,"")</f>
        <v/>
      </c>
      <c r="D4346" t="str">
        <f t="shared" si="268"/>
        <v/>
      </c>
      <c r="H4346">
        <f t="shared" si="269"/>
        <v>0</v>
      </c>
      <c r="I4346" s="10" t="e">
        <f t="shared" si="270"/>
        <v>#N/A</v>
      </c>
      <c r="J4346" s="10" t="str">
        <f t="shared" si="271"/>
        <v/>
      </c>
    </row>
    <row r="4347" spans="1:10" x14ac:dyDescent="0.25">
      <c r="A4347">
        <f>'Data Entry'!A4346</f>
        <v>0</v>
      </c>
      <c r="B4347" t="str">
        <f>IF(Table24[[#This Row],[Unique ID]]=0,"",'Data Entry'!D4346)</f>
        <v/>
      </c>
      <c r="C4347" t="str">
        <f>IFERROR(RANK(B4347,$B$3:$B$5001,0)+COUNTIF($B$3:B4347,B4347)-1,"")</f>
        <v/>
      </c>
      <c r="D4347" t="str">
        <f t="shared" si="268"/>
        <v/>
      </c>
      <c r="H4347">
        <f t="shared" si="269"/>
        <v>0</v>
      </c>
      <c r="I4347" s="10" t="e">
        <f t="shared" si="270"/>
        <v>#N/A</v>
      </c>
      <c r="J4347" s="10" t="str">
        <f t="shared" si="271"/>
        <v/>
      </c>
    </row>
    <row r="4348" spans="1:10" x14ac:dyDescent="0.25">
      <c r="A4348">
        <f>'Data Entry'!A4347</f>
        <v>0</v>
      </c>
      <c r="B4348" t="str">
        <f>IF(Table24[[#This Row],[Unique ID]]=0,"",'Data Entry'!D4347)</f>
        <v/>
      </c>
      <c r="C4348" t="str">
        <f>IFERROR(RANK(B4348,$B$3:$B$5001,0)+COUNTIF($B$3:B4348,B4348)-1,"")</f>
        <v/>
      </c>
      <c r="D4348" t="str">
        <f t="shared" si="268"/>
        <v/>
      </c>
      <c r="H4348">
        <f t="shared" si="269"/>
        <v>0</v>
      </c>
      <c r="I4348" s="10" t="e">
        <f t="shared" si="270"/>
        <v>#N/A</v>
      </c>
      <c r="J4348" s="10" t="str">
        <f t="shared" si="271"/>
        <v/>
      </c>
    </row>
    <row r="4349" spans="1:10" x14ac:dyDescent="0.25">
      <c r="A4349">
        <f>'Data Entry'!A4348</f>
        <v>0</v>
      </c>
      <c r="B4349" t="str">
        <f>IF(Table24[[#This Row],[Unique ID]]=0,"",'Data Entry'!D4348)</f>
        <v/>
      </c>
      <c r="C4349" t="str">
        <f>IFERROR(RANK(B4349,$B$3:$B$5001,0)+COUNTIF($B$3:B4349,B4349)-1,"")</f>
        <v/>
      </c>
      <c r="D4349" t="str">
        <f t="shared" si="268"/>
        <v/>
      </c>
      <c r="H4349">
        <f t="shared" si="269"/>
        <v>0</v>
      </c>
      <c r="I4349" s="10" t="e">
        <f t="shared" si="270"/>
        <v>#N/A</v>
      </c>
      <c r="J4349" s="10" t="str">
        <f t="shared" si="271"/>
        <v/>
      </c>
    </row>
    <row r="4350" spans="1:10" x14ac:dyDescent="0.25">
      <c r="A4350">
        <f>'Data Entry'!A4349</f>
        <v>0</v>
      </c>
      <c r="B4350" t="str">
        <f>IF(Table24[[#This Row],[Unique ID]]=0,"",'Data Entry'!D4349)</f>
        <v/>
      </c>
      <c r="C4350" t="str">
        <f>IFERROR(RANK(B4350,$B$3:$B$5001,0)+COUNTIF($B$3:B4350,B4350)-1,"")</f>
        <v/>
      </c>
      <c r="D4350" t="str">
        <f t="shared" si="268"/>
        <v/>
      </c>
      <c r="H4350">
        <f t="shared" si="269"/>
        <v>0</v>
      </c>
      <c r="I4350" s="10" t="e">
        <f t="shared" si="270"/>
        <v>#N/A</v>
      </c>
      <c r="J4350" s="10" t="str">
        <f t="shared" si="271"/>
        <v/>
      </c>
    </row>
    <row r="4351" spans="1:10" x14ac:dyDescent="0.25">
      <c r="A4351">
        <f>'Data Entry'!A4350</f>
        <v>0</v>
      </c>
      <c r="B4351" t="str">
        <f>IF(Table24[[#This Row],[Unique ID]]=0,"",'Data Entry'!D4350)</f>
        <v/>
      </c>
      <c r="C4351" t="str">
        <f>IFERROR(RANK(B4351,$B$3:$B$5001,0)+COUNTIF($B$3:B4351,B4351)-1,"")</f>
        <v/>
      </c>
      <c r="D4351" t="str">
        <f t="shared" si="268"/>
        <v/>
      </c>
      <c r="H4351">
        <f t="shared" si="269"/>
        <v>0</v>
      </c>
      <c r="I4351" s="10" t="e">
        <f t="shared" si="270"/>
        <v>#N/A</v>
      </c>
      <c r="J4351" s="10" t="str">
        <f t="shared" si="271"/>
        <v/>
      </c>
    </row>
    <row r="4352" spans="1:10" x14ac:dyDescent="0.25">
      <c r="A4352">
        <f>'Data Entry'!A4351</f>
        <v>0</v>
      </c>
      <c r="B4352" t="str">
        <f>IF(Table24[[#This Row],[Unique ID]]=0,"",'Data Entry'!D4351)</f>
        <v/>
      </c>
      <c r="C4352" t="str">
        <f>IFERROR(RANK(B4352,$B$3:$B$5001,0)+COUNTIF($B$3:B4352,B4352)-1,"")</f>
        <v/>
      </c>
      <c r="D4352" t="str">
        <f t="shared" si="268"/>
        <v/>
      </c>
      <c r="H4352">
        <f t="shared" si="269"/>
        <v>0</v>
      </c>
      <c r="I4352" s="10" t="e">
        <f t="shared" si="270"/>
        <v>#N/A</v>
      </c>
      <c r="J4352" s="10" t="str">
        <f t="shared" si="271"/>
        <v/>
      </c>
    </row>
    <row r="4353" spans="1:10" x14ac:dyDescent="0.25">
      <c r="A4353">
        <f>'Data Entry'!A4352</f>
        <v>0</v>
      </c>
      <c r="B4353" t="str">
        <f>IF(Table24[[#This Row],[Unique ID]]=0,"",'Data Entry'!D4352)</f>
        <v/>
      </c>
      <c r="C4353" t="str">
        <f>IFERROR(RANK(B4353,$B$3:$B$5001,0)+COUNTIF($B$3:B4353,B4353)-1,"")</f>
        <v/>
      </c>
      <c r="D4353" t="str">
        <f t="shared" si="268"/>
        <v/>
      </c>
      <c r="H4353">
        <f t="shared" si="269"/>
        <v>0</v>
      </c>
      <c r="I4353" s="10" t="e">
        <f t="shared" si="270"/>
        <v>#N/A</v>
      </c>
      <c r="J4353" s="10" t="str">
        <f t="shared" si="271"/>
        <v/>
      </c>
    </row>
    <row r="4354" spans="1:10" x14ac:dyDescent="0.25">
      <c r="A4354">
        <f>'Data Entry'!A4353</f>
        <v>0</v>
      </c>
      <c r="B4354" t="str">
        <f>IF(Table24[[#This Row],[Unique ID]]=0,"",'Data Entry'!D4353)</f>
        <v/>
      </c>
      <c r="C4354" t="str">
        <f>IFERROR(RANK(B4354,$B$3:$B$5001,0)+COUNTIF($B$3:B4354,B4354)-1,"")</f>
        <v/>
      </c>
      <c r="D4354" t="str">
        <f t="shared" si="268"/>
        <v/>
      </c>
      <c r="H4354">
        <f t="shared" si="269"/>
        <v>0</v>
      </c>
      <c r="I4354" s="10" t="e">
        <f t="shared" si="270"/>
        <v>#N/A</v>
      </c>
      <c r="J4354" s="10" t="str">
        <f t="shared" si="271"/>
        <v/>
      </c>
    </row>
    <row r="4355" spans="1:10" x14ac:dyDescent="0.25">
      <c r="A4355">
        <f>'Data Entry'!A4354</f>
        <v>0</v>
      </c>
      <c r="B4355" t="str">
        <f>IF(Table24[[#This Row],[Unique ID]]=0,"",'Data Entry'!D4354)</f>
        <v/>
      </c>
      <c r="C4355" t="str">
        <f>IFERROR(RANK(B4355,$B$3:$B$5001,0)+COUNTIF($B$3:B4355,B4355)-1,"")</f>
        <v/>
      </c>
      <c r="D4355" t="str">
        <f t="shared" si="268"/>
        <v/>
      </c>
      <c r="H4355">
        <f t="shared" si="269"/>
        <v>0</v>
      </c>
      <c r="I4355" s="10" t="e">
        <f t="shared" si="270"/>
        <v>#N/A</v>
      </c>
      <c r="J4355" s="10" t="str">
        <f t="shared" si="271"/>
        <v/>
      </c>
    </row>
    <row r="4356" spans="1:10" x14ac:dyDescent="0.25">
      <c r="A4356">
        <f>'Data Entry'!A4355</f>
        <v>0</v>
      </c>
      <c r="B4356" t="str">
        <f>IF(Table24[[#This Row],[Unique ID]]=0,"",'Data Entry'!D4355)</f>
        <v/>
      </c>
      <c r="C4356" t="str">
        <f>IFERROR(RANK(B4356,$B$3:$B$5001,0)+COUNTIF($B$3:B4356,B4356)-1,"")</f>
        <v/>
      </c>
      <c r="D4356" t="str">
        <f t="shared" ref="D4356:D4419" si="272">B4356</f>
        <v/>
      </c>
      <c r="H4356">
        <f t="shared" ref="H4356:H4419" si="273">IF(A4356="","",A4356)</f>
        <v>0</v>
      </c>
      <c r="I4356" s="10" t="e">
        <f t="shared" ref="I4356:I4419" si="274">VALUE(IF(B4356="",NA(),B4356))</f>
        <v>#N/A</v>
      </c>
      <c r="J4356" s="10" t="str">
        <f t="shared" ref="J4356:J4419" si="275">IFERROR(_xlfn.NORM.DIST(I4356,$M$2,$M$3,FALSE),"")</f>
        <v/>
      </c>
    </row>
    <row r="4357" spans="1:10" x14ac:dyDescent="0.25">
      <c r="A4357">
        <f>'Data Entry'!A4356</f>
        <v>0</v>
      </c>
      <c r="B4357" t="str">
        <f>IF(Table24[[#This Row],[Unique ID]]=0,"",'Data Entry'!D4356)</f>
        <v/>
      </c>
      <c r="C4357" t="str">
        <f>IFERROR(RANK(B4357,$B$3:$B$5001,0)+COUNTIF($B$3:B4357,B4357)-1,"")</f>
        <v/>
      </c>
      <c r="D4357" t="str">
        <f t="shared" si="272"/>
        <v/>
      </c>
      <c r="H4357">
        <f t="shared" si="273"/>
        <v>0</v>
      </c>
      <c r="I4357" s="10" t="e">
        <f t="shared" si="274"/>
        <v>#N/A</v>
      </c>
      <c r="J4357" s="10" t="str">
        <f t="shared" si="275"/>
        <v/>
      </c>
    </row>
    <row r="4358" spans="1:10" x14ac:dyDescent="0.25">
      <c r="A4358">
        <f>'Data Entry'!A4357</f>
        <v>0</v>
      </c>
      <c r="B4358" t="str">
        <f>IF(Table24[[#This Row],[Unique ID]]=0,"",'Data Entry'!D4357)</f>
        <v/>
      </c>
      <c r="C4358" t="str">
        <f>IFERROR(RANK(B4358,$B$3:$B$5001,0)+COUNTIF($B$3:B4358,B4358)-1,"")</f>
        <v/>
      </c>
      <c r="D4358" t="str">
        <f t="shared" si="272"/>
        <v/>
      </c>
      <c r="H4358">
        <f t="shared" si="273"/>
        <v>0</v>
      </c>
      <c r="I4358" s="10" t="e">
        <f t="shared" si="274"/>
        <v>#N/A</v>
      </c>
      <c r="J4358" s="10" t="str">
        <f t="shared" si="275"/>
        <v/>
      </c>
    </row>
    <row r="4359" spans="1:10" x14ac:dyDescent="0.25">
      <c r="A4359">
        <f>'Data Entry'!A4358</f>
        <v>0</v>
      </c>
      <c r="B4359" t="str">
        <f>IF(Table24[[#This Row],[Unique ID]]=0,"",'Data Entry'!D4358)</f>
        <v/>
      </c>
      <c r="C4359" t="str">
        <f>IFERROR(RANK(B4359,$B$3:$B$5001,0)+COUNTIF($B$3:B4359,B4359)-1,"")</f>
        <v/>
      </c>
      <c r="D4359" t="str">
        <f t="shared" si="272"/>
        <v/>
      </c>
      <c r="H4359">
        <f t="shared" si="273"/>
        <v>0</v>
      </c>
      <c r="I4359" s="10" t="e">
        <f t="shared" si="274"/>
        <v>#N/A</v>
      </c>
      <c r="J4359" s="10" t="str">
        <f t="shared" si="275"/>
        <v/>
      </c>
    </row>
    <row r="4360" spans="1:10" x14ac:dyDescent="0.25">
      <c r="A4360">
        <f>'Data Entry'!A4359</f>
        <v>0</v>
      </c>
      <c r="B4360" t="str">
        <f>IF(Table24[[#This Row],[Unique ID]]=0,"",'Data Entry'!D4359)</f>
        <v/>
      </c>
      <c r="C4360" t="str">
        <f>IFERROR(RANK(B4360,$B$3:$B$5001,0)+COUNTIF($B$3:B4360,B4360)-1,"")</f>
        <v/>
      </c>
      <c r="D4360" t="str">
        <f t="shared" si="272"/>
        <v/>
      </c>
      <c r="H4360">
        <f t="shared" si="273"/>
        <v>0</v>
      </c>
      <c r="I4360" s="10" t="e">
        <f t="shared" si="274"/>
        <v>#N/A</v>
      </c>
      <c r="J4360" s="10" t="str">
        <f t="shared" si="275"/>
        <v/>
      </c>
    </row>
    <row r="4361" spans="1:10" x14ac:dyDescent="0.25">
      <c r="A4361">
        <f>'Data Entry'!A4360</f>
        <v>0</v>
      </c>
      <c r="B4361" t="str">
        <f>IF(Table24[[#This Row],[Unique ID]]=0,"",'Data Entry'!D4360)</f>
        <v/>
      </c>
      <c r="C4361" t="str">
        <f>IFERROR(RANK(B4361,$B$3:$B$5001,0)+COUNTIF($B$3:B4361,B4361)-1,"")</f>
        <v/>
      </c>
      <c r="D4361" t="str">
        <f t="shared" si="272"/>
        <v/>
      </c>
      <c r="H4361">
        <f t="shared" si="273"/>
        <v>0</v>
      </c>
      <c r="I4361" s="10" t="e">
        <f t="shared" si="274"/>
        <v>#N/A</v>
      </c>
      <c r="J4361" s="10" t="str">
        <f t="shared" si="275"/>
        <v/>
      </c>
    </row>
    <row r="4362" spans="1:10" x14ac:dyDescent="0.25">
      <c r="A4362">
        <f>'Data Entry'!A4361</f>
        <v>0</v>
      </c>
      <c r="B4362" t="str">
        <f>IF(Table24[[#This Row],[Unique ID]]=0,"",'Data Entry'!D4361)</f>
        <v/>
      </c>
      <c r="C4362" t="str">
        <f>IFERROR(RANK(B4362,$B$3:$B$5001,0)+COUNTIF($B$3:B4362,B4362)-1,"")</f>
        <v/>
      </c>
      <c r="D4362" t="str">
        <f t="shared" si="272"/>
        <v/>
      </c>
      <c r="H4362">
        <f t="shared" si="273"/>
        <v>0</v>
      </c>
      <c r="I4362" s="10" t="e">
        <f t="shared" si="274"/>
        <v>#N/A</v>
      </c>
      <c r="J4362" s="10" t="str">
        <f t="shared" si="275"/>
        <v/>
      </c>
    </row>
    <row r="4363" spans="1:10" x14ac:dyDescent="0.25">
      <c r="A4363">
        <f>'Data Entry'!A4362</f>
        <v>0</v>
      </c>
      <c r="B4363" t="str">
        <f>IF(Table24[[#This Row],[Unique ID]]=0,"",'Data Entry'!D4362)</f>
        <v/>
      </c>
      <c r="C4363" t="str">
        <f>IFERROR(RANK(B4363,$B$3:$B$5001,0)+COUNTIF($B$3:B4363,B4363)-1,"")</f>
        <v/>
      </c>
      <c r="D4363" t="str">
        <f t="shared" si="272"/>
        <v/>
      </c>
      <c r="H4363">
        <f t="shared" si="273"/>
        <v>0</v>
      </c>
      <c r="I4363" s="10" t="e">
        <f t="shared" si="274"/>
        <v>#N/A</v>
      </c>
      <c r="J4363" s="10" t="str">
        <f t="shared" si="275"/>
        <v/>
      </c>
    </row>
    <row r="4364" spans="1:10" x14ac:dyDescent="0.25">
      <c r="A4364">
        <f>'Data Entry'!A4363</f>
        <v>0</v>
      </c>
      <c r="B4364" t="str">
        <f>IF(Table24[[#This Row],[Unique ID]]=0,"",'Data Entry'!D4363)</f>
        <v/>
      </c>
      <c r="C4364" t="str">
        <f>IFERROR(RANK(B4364,$B$3:$B$5001,0)+COUNTIF($B$3:B4364,B4364)-1,"")</f>
        <v/>
      </c>
      <c r="D4364" t="str">
        <f t="shared" si="272"/>
        <v/>
      </c>
      <c r="H4364">
        <f t="shared" si="273"/>
        <v>0</v>
      </c>
      <c r="I4364" s="10" t="e">
        <f t="shared" si="274"/>
        <v>#N/A</v>
      </c>
      <c r="J4364" s="10" t="str">
        <f t="shared" si="275"/>
        <v/>
      </c>
    </row>
    <row r="4365" spans="1:10" x14ac:dyDescent="0.25">
      <c r="A4365">
        <f>'Data Entry'!A4364</f>
        <v>0</v>
      </c>
      <c r="B4365" t="str">
        <f>IF(Table24[[#This Row],[Unique ID]]=0,"",'Data Entry'!D4364)</f>
        <v/>
      </c>
      <c r="C4365" t="str">
        <f>IFERROR(RANK(B4365,$B$3:$B$5001,0)+COUNTIF($B$3:B4365,B4365)-1,"")</f>
        <v/>
      </c>
      <c r="D4365" t="str">
        <f t="shared" si="272"/>
        <v/>
      </c>
      <c r="H4365">
        <f t="shared" si="273"/>
        <v>0</v>
      </c>
      <c r="I4365" s="10" t="e">
        <f t="shared" si="274"/>
        <v>#N/A</v>
      </c>
      <c r="J4365" s="10" t="str">
        <f t="shared" si="275"/>
        <v/>
      </c>
    </row>
    <row r="4366" spans="1:10" x14ac:dyDescent="0.25">
      <c r="A4366">
        <f>'Data Entry'!A4365</f>
        <v>0</v>
      </c>
      <c r="B4366" t="str">
        <f>IF(Table24[[#This Row],[Unique ID]]=0,"",'Data Entry'!D4365)</f>
        <v/>
      </c>
      <c r="C4366" t="str">
        <f>IFERROR(RANK(B4366,$B$3:$B$5001,0)+COUNTIF($B$3:B4366,B4366)-1,"")</f>
        <v/>
      </c>
      <c r="D4366" t="str">
        <f t="shared" si="272"/>
        <v/>
      </c>
      <c r="H4366">
        <f t="shared" si="273"/>
        <v>0</v>
      </c>
      <c r="I4366" s="10" t="e">
        <f t="shared" si="274"/>
        <v>#N/A</v>
      </c>
      <c r="J4366" s="10" t="str">
        <f t="shared" si="275"/>
        <v/>
      </c>
    </row>
    <row r="4367" spans="1:10" x14ac:dyDescent="0.25">
      <c r="A4367">
        <f>'Data Entry'!A4366</f>
        <v>0</v>
      </c>
      <c r="B4367" t="str">
        <f>IF(Table24[[#This Row],[Unique ID]]=0,"",'Data Entry'!D4366)</f>
        <v/>
      </c>
      <c r="C4367" t="str">
        <f>IFERROR(RANK(B4367,$B$3:$B$5001,0)+COUNTIF($B$3:B4367,B4367)-1,"")</f>
        <v/>
      </c>
      <c r="D4367" t="str">
        <f t="shared" si="272"/>
        <v/>
      </c>
      <c r="H4367">
        <f t="shared" si="273"/>
        <v>0</v>
      </c>
      <c r="I4367" s="10" t="e">
        <f t="shared" si="274"/>
        <v>#N/A</v>
      </c>
      <c r="J4367" s="10" t="str">
        <f t="shared" si="275"/>
        <v/>
      </c>
    </row>
    <row r="4368" spans="1:10" x14ac:dyDescent="0.25">
      <c r="A4368">
        <f>'Data Entry'!A4367</f>
        <v>0</v>
      </c>
      <c r="B4368" t="str">
        <f>IF(Table24[[#This Row],[Unique ID]]=0,"",'Data Entry'!D4367)</f>
        <v/>
      </c>
      <c r="C4368" t="str">
        <f>IFERROR(RANK(B4368,$B$3:$B$5001,0)+COUNTIF($B$3:B4368,B4368)-1,"")</f>
        <v/>
      </c>
      <c r="D4368" t="str">
        <f t="shared" si="272"/>
        <v/>
      </c>
      <c r="H4368">
        <f t="shared" si="273"/>
        <v>0</v>
      </c>
      <c r="I4368" s="10" t="e">
        <f t="shared" si="274"/>
        <v>#N/A</v>
      </c>
      <c r="J4368" s="10" t="str">
        <f t="shared" si="275"/>
        <v/>
      </c>
    </row>
    <row r="4369" spans="1:10" x14ac:dyDescent="0.25">
      <c r="A4369">
        <f>'Data Entry'!A4368</f>
        <v>0</v>
      </c>
      <c r="B4369" t="str">
        <f>IF(Table24[[#This Row],[Unique ID]]=0,"",'Data Entry'!D4368)</f>
        <v/>
      </c>
      <c r="C4369" t="str">
        <f>IFERROR(RANK(B4369,$B$3:$B$5001,0)+COUNTIF($B$3:B4369,B4369)-1,"")</f>
        <v/>
      </c>
      <c r="D4369" t="str">
        <f t="shared" si="272"/>
        <v/>
      </c>
      <c r="H4369">
        <f t="shared" si="273"/>
        <v>0</v>
      </c>
      <c r="I4369" s="10" t="e">
        <f t="shared" si="274"/>
        <v>#N/A</v>
      </c>
      <c r="J4369" s="10" t="str">
        <f t="shared" si="275"/>
        <v/>
      </c>
    </row>
    <row r="4370" spans="1:10" x14ac:dyDescent="0.25">
      <c r="A4370">
        <f>'Data Entry'!A4369</f>
        <v>0</v>
      </c>
      <c r="B4370" t="str">
        <f>IF(Table24[[#This Row],[Unique ID]]=0,"",'Data Entry'!D4369)</f>
        <v/>
      </c>
      <c r="C4370" t="str">
        <f>IFERROR(RANK(B4370,$B$3:$B$5001,0)+COUNTIF($B$3:B4370,B4370)-1,"")</f>
        <v/>
      </c>
      <c r="D4370" t="str">
        <f t="shared" si="272"/>
        <v/>
      </c>
      <c r="H4370">
        <f t="shared" si="273"/>
        <v>0</v>
      </c>
      <c r="I4370" s="10" t="e">
        <f t="shared" si="274"/>
        <v>#N/A</v>
      </c>
      <c r="J4370" s="10" t="str">
        <f t="shared" si="275"/>
        <v/>
      </c>
    </row>
    <row r="4371" spans="1:10" x14ac:dyDescent="0.25">
      <c r="A4371">
        <f>'Data Entry'!A4370</f>
        <v>0</v>
      </c>
      <c r="B4371" t="str">
        <f>IF(Table24[[#This Row],[Unique ID]]=0,"",'Data Entry'!D4370)</f>
        <v/>
      </c>
      <c r="C4371" t="str">
        <f>IFERROR(RANK(B4371,$B$3:$B$5001,0)+COUNTIF($B$3:B4371,B4371)-1,"")</f>
        <v/>
      </c>
      <c r="D4371" t="str">
        <f t="shared" si="272"/>
        <v/>
      </c>
      <c r="H4371">
        <f t="shared" si="273"/>
        <v>0</v>
      </c>
      <c r="I4371" s="10" t="e">
        <f t="shared" si="274"/>
        <v>#N/A</v>
      </c>
      <c r="J4371" s="10" t="str">
        <f t="shared" si="275"/>
        <v/>
      </c>
    </row>
    <row r="4372" spans="1:10" x14ac:dyDescent="0.25">
      <c r="A4372">
        <f>'Data Entry'!A4371</f>
        <v>0</v>
      </c>
      <c r="B4372" t="str">
        <f>IF(Table24[[#This Row],[Unique ID]]=0,"",'Data Entry'!D4371)</f>
        <v/>
      </c>
      <c r="C4372" t="str">
        <f>IFERROR(RANK(B4372,$B$3:$B$5001,0)+COUNTIF($B$3:B4372,B4372)-1,"")</f>
        <v/>
      </c>
      <c r="D4372" t="str">
        <f t="shared" si="272"/>
        <v/>
      </c>
      <c r="H4372">
        <f t="shared" si="273"/>
        <v>0</v>
      </c>
      <c r="I4372" s="10" t="e">
        <f t="shared" si="274"/>
        <v>#N/A</v>
      </c>
      <c r="J4372" s="10" t="str">
        <f t="shared" si="275"/>
        <v/>
      </c>
    </row>
    <row r="4373" spans="1:10" x14ac:dyDescent="0.25">
      <c r="A4373">
        <f>'Data Entry'!A4372</f>
        <v>0</v>
      </c>
      <c r="B4373" t="str">
        <f>IF(Table24[[#This Row],[Unique ID]]=0,"",'Data Entry'!D4372)</f>
        <v/>
      </c>
      <c r="C4373" t="str">
        <f>IFERROR(RANK(B4373,$B$3:$B$5001,0)+COUNTIF($B$3:B4373,B4373)-1,"")</f>
        <v/>
      </c>
      <c r="D4373" t="str">
        <f t="shared" si="272"/>
        <v/>
      </c>
      <c r="H4373">
        <f t="shared" si="273"/>
        <v>0</v>
      </c>
      <c r="I4373" s="10" t="e">
        <f t="shared" si="274"/>
        <v>#N/A</v>
      </c>
      <c r="J4373" s="10" t="str">
        <f t="shared" si="275"/>
        <v/>
      </c>
    </row>
    <row r="4374" spans="1:10" x14ac:dyDescent="0.25">
      <c r="A4374">
        <f>'Data Entry'!A4373</f>
        <v>0</v>
      </c>
      <c r="B4374" t="str">
        <f>IF(Table24[[#This Row],[Unique ID]]=0,"",'Data Entry'!D4373)</f>
        <v/>
      </c>
      <c r="C4374" t="str">
        <f>IFERROR(RANK(B4374,$B$3:$B$5001,0)+COUNTIF($B$3:B4374,B4374)-1,"")</f>
        <v/>
      </c>
      <c r="D4374" t="str">
        <f t="shared" si="272"/>
        <v/>
      </c>
      <c r="H4374">
        <f t="shared" si="273"/>
        <v>0</v>
      </c>
      <c r="I4374" s="10" t="e">
        <f t="shared" si="274"/>
        <v>#N/A</v>
      </c>
      <c r="J4374" s="10" t="str">
        <f t="shared" si="275"/>
        <v/>
      </c>
    </row>
    <row r="4375" spans="1:10" x14ac:dyDescent="0.25">
      <c r="A4375">
        <f>'Data Entry'!A4374</f>
        <v>0</v>
      </c>
      <c r="B4375" t="str">
        <f>IF(Table24[[#This Row],[Unique ID]]=0,"",'Data Entry'!D4374)</f>
        <v/>
      </c>
      <c r="C4375" t="str">
        <f>IFERROR(RANK(B4375,$B$3:$B$5001,0)+COUNTIF($B$3:B4375,B4375)-1,"")</f>
        <v/>
      </c>
      <c r="D4375" t="str">
        <f t="shared" si="272"/>
        <v/>
      </c>
      <c r="H4375">
        <f t="shared" si="273"/>
        <v>0</v>
      </c>
      <c r="I4375" s="10" t="e">
        <f t="shared" si="274"/>
        <v>#N/A</v>
      </c>
      <c r="J4375" s="10" t="str">
        <f t="shared" si="275"/>
        <v/>
      </c>
    </row>
    <row r="4376" spans="1:10" x14ac:dyDescent="0.25">
      <c r="A4376">
        <f>'Data Entry'!A4375</f>
        <v>0</v>
      </c>
      <c r="B4376" t="str">
        <f>IF(Table24[[#This Row],[Unique ID]]=0,"",'Data Entry'!D4375)</f>
        <v/>
      </c>
      <c r="C4376" t="str">
        <f>IFERROR(RANK(B4376,$B$3:$B$5001,0)+COUNTIF($B$3:B4376,B4376)-1,"")</f>
        <v/>
      </c>
      <c r="D4376" t="str">
        <f t="shared" si="272"/>
        <v/>
      </c>
      <c r="H4376">
        <f t="shared" si="273"/>
        <v>0</v>
      </c>
      <c r="I4376" s="10" t="e">
        <f t="shared" si="274"/>
        <v>#N/A</v>
      </c>
      <c r="J4376" s="10" t="str">
        <f t="shared" si="275"/>
        <v/>
      </c>
    </row>
    <row r="4377" spans="1:10" x14ac:dyDescent="0.25">
      <c r="A4377">
        <f>'Data Entry'!A4376</f>
        <v>0</v>
      </c>
      <c r="B4377" t="str">
        <f>IF(Table24[[#This Row],[Unique ID]]=0,"",'Data Entry'!D4376)</f>
        <v/>
      </c>
      <c r="C4377" t="str">
        <f>IFERROR(RANK(B4377,$B$3:$B$5001,0)+COUNTIF($B$3:B4377,B4377)-1,"")</f>
        <v/>
      </c>
      <c r="D4377" t="str">
        <f t="shared" si="272"/>
        <v/>
      </c>
      <c r="H4377">
        <f t="shared" si="273"/>
        <v>0</v>
      </c>
      <c r="I4377" s="10" t="e">
        <f t="shared" si="274"/>
        <v>#N/A</v>
      </c>
      <c r="J4377" s="10" t="str">
        <f t="shared" si="275"/>
        <v/>
      </c>
    </row>
    <row r="4378" spans="1:10" x14ac:dyDescent="0.25">
      <c r="A4378">
        <f>'Data Entry'!A4377</f>
        <v>0</v>
      </c>
      <c r="B4378" t="str">
        <f>IF(Table24[[#This Row],[Unique ID]]=0,"",'Data Entry'!D4377)</f>
        <v/>
      </c>
      <c r="C4378" t="str">
        <f>IFERROR(RANK(B4378,$B$3:$B$5001,0)+COUNTIF($B$3:B4378,B4378)-1,"")</f>
        <v/>
      </c>
      <c r="D4378" t="str">
        <f t="shared" si="272"/>
        <v/>
      </c>
      <c r="H4378">
        <f t="shared" si="273"/>
        <v>0</v>
      </c>
      <c r="I4378" s="10" t="e">
        <f t="shared" si="274"/>
        <v>#N/A</v>
      </c>
      <c r="J4378" s="10" t="str">
        <f t="shared" si="275"/>
        <v/>
      </c>
    </row>
    <row r="4379" spans="1:10" x14ac:dyDescent="0.25">
      <c r="A4379">
        <f>'Data Entry'!A4378</f>
        <v>0</v>
      </c>
      <c r="B4379" t="str">
        <f>IF(Table24[[#This Row],[Unique ID]]=0,"",'Data Entry'!D4378)</f>
        <v/>
      </c>
      <c r="C4379" t="str">
        <f>IFERROR(RANK(B4379,$B$3:$B$5001,0)+COUNTIF($B$3:B4379,B4379)-1,"")</f>
        <v/>
      </c>
      <c r="D4379" t="str">
        <f t="shared" si="272"/>
        <v/>
      </c>
      <c r="H4379">
        <f t="shared" si="273"/>
        <v>0</v>
      </c>
      <c r="I4379" s="10" t="e">
        <f t="shared" si="274"/>
        <v>#N/A</v>
      </c>
      <c r="J4379" s="10" t="str">
        <f t="shared" si="275"/>
        <v/>
      </c>
    </row>
    <row r="4380" spans="1:10" x14ac:dyDescent="0.25">
      <c r="A4380">
        <f>'Data Entry'!A4379</f>
        <v>0</v>
      </c>
      <c r="B4380" t="str">
        <f>IF(Table24[[#This Row],[Unique ID]]=0,"",'Data Entry'!D4379)</f>
        <v/>
      </c>
      <c r="C4380" t="str">
        <f>IFERROR(RANK(B4380,$B$3:$B$5001,0)+COUNTIF($B$3:B4380,B4380)-1,"")</f>
        <v/>
      </c>
      <c r="D4380" t="str">
        <f t="shared" si="272"/>
        <v/>
      </c>
      <c r="H4380">
        <f t="shared" si="273"/>
        <v>0</v>
      </c>
      <c r="I4380" s="10" t="e">
        <f t="shared" si="274"/>
        <v>#N/A</v>
      </c>
      <c r="J4380" s="10" t="str">
        <f t="shared" si="275"/>
        <v/>
      </c>
    </row>
    <row r="4381" spans="1:10" x14ac:dyDescent="0.25">
      <c r="A4381">
        <f>'Data Entry'!A4380</f>
        <v>0</v>
      </c>
      <c r="B4381" t="str">
        <f>IF(Table24[[#This Row],[Unique ID]]=0,"",'Data Entry'!D4380)</f>
        <v/>
      </c>
      <c r="C4381" t="str">
        <f>IFERROR(RANK(B4381,$B$3:$B$5001,0)+COUNTIF($B$3:B4381,B4381)-1,"")</f>
        <v/>
      </c>
      <c r="D4381" t="str">
        <f t="shared" si="272"/>
        <v/>
      </c>
      <c r="H4381">
        <f t="shared" si="273"/>
        <v>0</v>
      </c>
      <c r="I4381" s="10" t="e">
        <f t="shared" si="274"/>
        <v>#N/A</v>
      </c>
      <c r="J4381" s="10" t="str">
        <f t="shared" si="275"/>
        <v/>
      </c>
    </row>
    <row r="4382" spans="1:10" x14ac:dyDescent="0.25">
      <c r="A4382">
        <f>'Data Entry'!A4381</f>
        <v>0</v>
      </c>
      <c r="B4382" t="str">
        <f>IF(Table24[[#This Row],[Unique ID]]=0,"",'Data Entry'!D4381)</f>
        <v/>
      </c>
      <c r="C4382" t="str">
        <f>IFERROR(RANK(B4382,$B$3:$B$5001,0)+COUNTIF($B$3:B4382,B4382)-1,"")</f>
        <v/>
      </c>
      <c r="D4382" t="str">
        <f t="shared" si="272"/>
        <v/>
      </c>
      <c r="H4382">
        <f t="shared" si="273"/>
        <v>0</v>
      </c>
      <c r="I4382" s="10" t="e">
        <f t="shared" si="274"/>
        <v>#N/A</v>
      </c>
      <c r="J4382" s="10" t="str">
        <f t="shared" si="275"/>
        <v/>
      </c>
    </row>
    <row r="4383" spans="1:10" x14ac:dyDescent="0.25">
      <c r="A4383">
        <f>'Data Entry'!A4382</f>
        <v>0</v>
      </c>
      <c r="B4383" t="str">
        <f>IF(Table24[[#This Row],[Unique ID]]=0,"",'Data Entry'!D4382)</f>
        <v/>
      </c>
      <c r="C4383" t="str">
        <f>IFERROR(RANK(B4383,$B$3:$B$5001,0)+COUNTIF($B$3:B4383,B4383)-1,"")</f>
        <v/>
      </c>
      <c r="D4383" t="str">
        <f t="shared" si="272"/>
        <v/>
      </c>
      <c r="H4383">
        <f t="shared" si="273"/>
        <v>0</v>
      </c>
      <c r="I4383" s="10" t="e">
        <f t="shared" si="274"/>
        <v>#N/A</v>
      </c>
      <c r="J4383" s="10" t="str">
        <f t="shared" si="275"/>
        <v/>
      </c>
    </row>
    <row r="4384" spans="1:10" x14ac:dyDescent="0.25">
      <c r="A4384">
        <f>'Data Entry'!A4383</f>
        <v>0</v>
      </c>
      <c r="B4384" t="str">
        <f>IF(Table24[[#This Row],[Unique ID]]=0,"",'Data Entry'!D4383)</f>
        <v/>
      </c>
      <c r="C4384" t="str">
        <f>IFERROR(RANK(B4384,$B$3:$B$5001,0)+COUNTIF($B$3:B4384,B4384)-1,"")</f>
        <v/>
      </c>
      <c r="D4384" t="str">
        <f t="shared" si="272"/>
        <v/>
      </c>
      <c r="H4384">
        <f t="shared" si="273"/>
        <v>0</v>
      </c>
      <c r="I4384" s="10" t="e">
        <f t="shared" si="274"/>
        <v>#N/A</v>
      </c>
      <c r="J4384" s="10" t="str">
        <f t="shared" si="275"/>
        <v/>
      </c>
    </row>
    <row r="4385" spans="1:10" x14ac:dyDescent="0.25">
      <c r="A4385">
        <f>'Data Entry'!A4384</f>
        <v>0</v>
      </c>
      <c r="B4385" t="str">
        <f>IF(Table24[[#This Row],[Unique ID]]=0,"",'Data Entry'!D4384)</f>
        <v/>
      </c>
      <c r="C4385" t="str">
        <f>IFERROR(RANK(B4385,$B$3:$B$5001,0)+COUNTIF($B$3:B4385,B4385)-1,"")</f>
        <v/>
      </c>
      <c r="D4385" t="str">
        <f t="shared" si="272"/>
        <v/>
      </c>
      <c r="H4385">
        <f t="shared" si="273"/>
        <v>0</v>
      </c>
      <c r="I4385" s="10" t="e">
        <f t="shared" si="274"/>
        <v>#N/A</v>
      </c>
      <c r="J4385" s="10" t="str">
        <f t="shared" si="275"/>
        <v/>
      </c>
    </row>
    <row r="4386" spans="1:10" x14ac:dyDescent="0.25">
      <c r="A4386">
        <f>'Data Entry'!A4385</f>
        <v>0</v>
      </c>
      <c r="B4386" t="str">
        <f>IF(Table24[[#This Row],[Unique ID]]=0,"",'Data Entry'!D4385)</f>
        <v/>
      </c>
      <c r="C4386" t="str">
        <f>IFERROR(RANK(B4386,$B$3:$B$5001,0)+COUNTIF($B$3:B4386,B4386)-1,"")</f>
        <v/>
      </c>
      <c r="D4386" t="str">
        <f t="shared" si="272"/>
        <v/>
      </c>
      <c r="H4386">
        <f t="shared" si="273"/>
        <v>0</v>
      </c>
      <c r="I4386" s="10" t="e">
        <f t="shared" si="274"/>
        <v>#N/A</v>
      </c>
      <c r="J4386" s="10" t="str">
        <f t="shared" si="275"/>
        <v/>
      </c>
    </row>
    <row r="4387" spans="1:10" x14ac:dyDescent="0.25">
      <c r="A4387">
        <f>'Data Entry'!A4386</f>
        <v>0</v>
      </c>
      <c r="B4387" t="str">
        <f>IF(Table24[[#This Row],[Unique ID]]=0,"",'Data Entry'!D4386)</f>
        <v/>
      </c>
      <c r="C4387" t="str">
        <f>IFERROR(RANK(B4387,$B$3:$B$5001,0)+COUNTIF($B$3:B4387,B4387)-1,"")</f>
        <v/>
      </c>
      <c r="D4387" t="str">
        <f t="shared" si="272"/>
        <v/>
      </c>
      <c r="H4387">
        <f t="shared" si="273"/>
        <v>0</v>
      </c>
      <c r="I4387" s="10" t="e">
        <f t="shared" si="274"/>
        <v>#N/A</v>
      </c>
      <c r="J4387" s="10" t="str">
        <f t="shared" si="275"/>
        <v/>
      </c>
    </row>
    <row r="4388" spans="1:10" x14ac:dyDescent="0.25">
      <c r="A4388">
        <f>'Data Entry'!A4387</f>
        <v>0</v>
      </c>
      <c r="B4388" t="str">
        <f>IF(Table24[[#This Row],[Unique ID]]=0,"",'Data Entry'!D4387)</f>
        <v/>
      </c>
      <c r="C4388" t="str">
        <f>IFERROR(RANK(B4388,$B$3:$B$5001,0)+COUNTIF($B$3:B4388,B4388)-1,"")</f>
        <v/>
      </c>
      <c r="D4388" t="str">
        <f t="shared" si="272"/>
        <v/>
      </c>
      <c r="H4388">
        <f t="shared" si="273"/>
        <v>0</v>
      </c>
      <c r="I4388" s="10" t="e">
        <f t="shared" si="274"/>
        <v>#N/A</v>
      </c>
      <c r="J4388" s="10" t="str">
        <f t="shared" si="275"/>
        <v/>
      </c>
    </row>
    <row r="4389" spans="1:10" x14ac:dyDescent="0.25">
      <c r="A4389">
        <f>'Data Entry'!A4388</f>
        <v>0</v>
      </c>
      <c r="B4389" t="str">
        <f>IF(Table24[[#This Row],[Unique ID]]=0,"",'Data Entry'!D4388)</f>
        <v/>
      </c>
      <c r="C4389" t="str">
        <f>IFERROR(RANK(B4389,$B$3:$B$5001,0)+COUNTIF($B$3:B4389,B4389)-1,"")</f>
        <v/>
      </c>
      <c r="D4389" t="str">
        <f t="shared" si="272"/>
        <v/>
      </c>
      <c r="H4389">
        <f t="shared" si="273"/>
        <v>0</v>
      </c>
      <c r="I4389" s="10" t="e">
        <f t="shared" si="274"/>
        <v>#N/A</v>
      </c>
      <c r="J4389" s="10" t="str">
        <f t="shared" si="275"/>
        <v/>
      </c>
    </row>
    <row r="4390" spans="1:10" x14ac:dyDescent="0.25">
      <c r="A4390">
        <f>'Data Entry'!A4389</f>
        <v>0</v>
      </c>
      <c r="B4390" t="str">
        <f>IF(Table24[[#This Row],[Unique ID]]=0,"",'Data Entry'!D4389)</f>
        <v/>
      </c>
      <c r="C4390" t="str">
        <f>IFERROR(RANK(B4390,$B$3:$B$5001,0)+COUNTIF($B$3:B4390,B4390)-1,"")</f>
        <v/>
      </c>
      <c r="D4390" t="str">
        <f t="shared" si="272"/>
        <v/>
      </c>
      <c r="H4390">
        <f t="shared" si="273"/>
        <v>0</v>
      </c>
      <c r="I4390" s="10" t="e">
        <f t="shared" si="274"/>
        <v>#N/A</v>
      </c>
      <c r="J4390" s="10" t="str">
        <f t="shared" si="275"/>
        <v/>
      </c>
    </row>
    <row r="4391" spans="1:10" x14ac:dyDescent="0.25">
      <c r="A4391">
        <f>'Data Entry'!A4390</f>
        <v>0</v>
      </c>
      <c r="B4391" t="str">
        <f>IF(Table24[[#This Row],[Unique ID]]=0,"",'Data Entry'!D4390)</f>
        <v/>
      </c>
      <c r="C4391" t="str">
        <f>IFERROR(RANK(B4391,$B$3:$B$5001,0)+COUNTIF($B$3:B4391,B4391)-1,"")</f>
        <v/>
      </c>
      <c r="D4391" t="str">
        <f t="shared" si="272"/>
        <v/>
      </c>
      <c r="H4391">
        <f t="shared" si="273"/>
        <v>0</v>
      </c>
      <c r="I4391" s="10" t="e">
        <f t="shared" si="274"/>
        <v>#N/A</v>
      </c>
      <c r="J4391" s="10" t="str">
        <f t="shared" si="275"/>
        <v/>
      </c>
    </row>
    <row r="4392" spans="1:10" x14ac:dyDescent="0.25">
      <c r="A4392">
        <f>'Data Entry'!A4391</f>
        <v>0</v>
      </c>
      <c r="B4392" t="str">
        <f>IF(Table24[[#This Row],[Unique ID]]=0,"",'Data Entry'!D4391)</f>
        <v/>
      </c>
      <c r="C4392" t="str">
        <f>IFERROR(RANK(B4392,$B$3:$B$5001,0)+COUNTIF($B$3:B4392,B4392)-1,"")</f>
        <v/>
      </c>
      <c r="D4392" t="str">
        <f t="shared" si="272"/>
        <v/>
      </c>
      <c r="H4392">
        <f t="shared" si="273"/>
        <v>0</v>
      </c>
      <c r="I4392" s="10" t="e">
        <f t="shared" si="274"/>
        <v>#N/A</v>
      </c>
      <c r="J4392" s="10" t="str">
        <f t="shared" si="275"/>
        <v/>
      </c>
    </row>
    <row r="4393" spans="1:10" x14ac:dyDescent="0.25">
      <c r="A4393">
        <f>'Data Entry'!A4392</f>
        <v>0</v>
      </c>
      <c r="B4393" t="str">
        <f>IF(Table24[[#This Row],[Unique ID]]=0,"",'Data Entry'!D4392)</f>
        <v/>
      </c>
      <c r="C4393" t="str">
        <f>IFERROR(RANK(B4393,$B$3:$B$5001,0)+COUNTIF($B$3:B4393,B4393)-1,"")</f>
        <v/>
      </c>
      <c r="D4393" t="str">
        <f t="shared" si="272"/>
        <v/>
      </c>
      <c r="H4393">
        <f t="shared" si="273"/>
        <v>0</v>
      </c>
      <c r="I4393" s="10" t="e">
        <f t="shared" si="274"/>
        <v>#N/A</v>
      </c>
      <c r="J4393" s="10" t="str">
        <f t="shared" si="275"/>
        <v/>
      </c>
    </row>
    <row r="4394" spans="1:10" x14ac:dyDescent="0.25">
      <c r="A4394">
        <f>'Data Entry'!A4393</f>
        <v>0</v>
      </c>
      <c r="B4394" t="str">
        <f>IF(Table24[[#This Row],[Unique ID]]=0,"",'Data Entry'!D4393)</f>
        <v/>
      </c>
      <c r="C4394" t="str">
        <f>IFERROR(RANK(B4394,$B$3:$B$5001,0)+COUNTIF($B$3:B4394,B4394)-1,"")</f>
        <v/>
      </c>
      <c r="D4394" t="str">
        <f t="shared" si="272"/>
        <v/>
      </c>
      <c r="H4394">
        <f t="shared" si="273"/>
        <v>0</v>
      </c>
      <c r="I4394" s="10" t="e">
        <f t="shared" si="274"/>
        <v>#N/A</v>
      </c>
      <c r="J4394" s="10" t="str">
        <f t="shared" si="275"/>
        <v/>
      </c>
    </row>
    <row r="4395" spans="1:10" x14ac:dyDescent="0.25">
      <c r="A4395">
        <f>'Data Entry'!A4394</f>
        <v>0</v>
      </c>
      <c r="B4395" t="str">
        <f>IF(Table24[[#This Row],[Unique ID]]=0,"",'Data Entry'!D4394)</f>
        <v/>
      </c>
      <c r="C4395" t="str">
        <f>IFERROR(RANK(B4395,$B$3:$B$5001,0)+COUNTIF($B$3:B4395,B4395)-1,"")</f>
        <v/>
      </c>
      <c r="D4395" t="str">
        <f t="shared" si="272"/>
        <v/>
      </c>
      <c r="H4395">
        <f t="shared" si="273"/>
        <v>0</v>
      </c>
      <c r="I4395" s="10" t="e">
        <f t="shared" si="274"/>
        <v>#N/A</v>
      </c>
      <c r="J4395" s="10" t="str">
        <f t="shared" si="275"/>
        <v/>
      </c>
    </row>
    <row r="4396" spans="1:10" x14ac:dyDescent="0.25">
      <c r="A4396">
        <f>'Data Entry'!A4395</f>
        <v>0</v>
      </c>
      <c r="B4396" t="str">
        <f>IF(Table24[[#This Row],[Unique ID]]=0,"",'Data Entry'!D4395)</f>
        <v/>
      </c>
      <c r="C4396" t="str">
        <f>IFERROR(RANK(B4396,$B$3:$B$5001,0)+COUNTIF($B$3:B4396,B4396)-1,"")</f>
        <v/>
      </c>
      <c r="D4396" t="str">
        <f t="shared" si="272"/>
        <v/>
      </c>
      <c r="H4396">
        <f t="shared" si="273"/>
        <v>0</v>
      </c>
      <c r="I4396" s="10" t="e">
        <f t="shared" si="274"/>
        <v>#N/A</v>
      </c>
      <c r="J4396" s="10" t="str">
        <f t="shared" si="275"/>
        <v/>
      </c>
    </row>
    <row r="4397" spans="1:10" x14ac:dyDescent="0.25">
      <c r="A4397">
        <f>'Data Entry'!A4396</f>
        <v>0</v>
      </c>
      <c r="B4397" t="str">
        <f>IF(Table24[[#This Row],[Unique ID]]=0,"",'Data Entry'!D4396)</f>
        <v/>
      </c>
      <c r="C4397" t="str">
        <f>IFERROR(RANK(B4397,$B$3:$B$5001,0)+COUNTIF($B$3:B4397,B4397)-1,"")</f>
        <v/>
      </c>
      <c r="D4397" t="str">
        <f t="shared" si="272"/>
        <v/>
      </c>
      <c r="H4397">
        <f t="shared" si="273"/>
        <v>0</v>
      </c>
      <c r="I4397" s="10" t="e">
        <f t="shared" si="274"/>
        <v>#N/A</v>
      </c>
      <c r="J4397" s="10" t="str">
        <f t="shared" si="275"/>
        <v/>
      </c>
    </row>
    <row r="4398" spans="1:10" x14ac:dyDescent="0.25">
      <c r="A4398">
        <f>'Data Entry'!A4397</f>
        <v>0</v>
      </c>
      <c r="B4398" t="str">
        <f>IF(Table24[[#This Row],[Unique ID]]=0,"",'Data Entry'!D4397)</f>
        <v/>
      </c>
      <c r="C4398" t="str">
        <f>IFERROR(RANK(B4398,$B$3:$B$5001,0)+COUNTIF($B$3:B4398,B4398)-1,"")</f>
        <v/>
      </c>
      <c r="D4398" t="str">
        <f t="shared" si="272"/>
        <v/>
      </c>
      <c r="H4398">
        <f t="shared" si="273"/>
        <v>0</v>
      </c>
      <c r="I4398" s="10" t="e">
        <f t="shared" si="274"/>
        <v>#N/A</v>
      </c>
      <c r="J4398" s="10" t="str">
        <f t="shared" si="275"/>
        <v/>
      </c>
    </row>
    <row r="4399" spans="1:10" x14ac:dyDescent="0.25">
      <c r="A4399">
        <f>'Data Entry'!A4398</f>
        <v>0</v>
      </c>
      <c r="B4399" t="str">
        <f>IF(Table24[[#This Row],[Unique ID]]=0,"",'Data Entry'!D4398)</f>
        <v/>
      </c>
      <c r="C4399" t="str">
        <f>IFERROR(RANK(B4399,$B$3:$B$5001,0)+COUNTIF($B$3:B4399,B4399)-1,"")</f>
        <v/>
      </c>
      <c r="D4399" t="str">
        <f t="shared" si="272"/>
        <v/>
      </c>
      <c r="H4399">
        <f t="shared" si="273"/>
        <v>0</v>
      </c>
      <c r="I4399" s="10" t="e">
        <f t="shared" si="274"/>
        <v>#N/A</v>
      </c>
      <c r="J4399" s="10" t="str">
        <f t="shared" si="275"/>
        <v/>
      </c>
    </row>
    <row r="4400" spans="1:10" x14ac:dyDescent="0.25">
      <c r="A4400">
        <f>'Data Entry'!A4399</f>
        <v>0</v>
      </c>
      <c r="B4400" t="str">
        <f>IF(Table24[[#This Row],[Unique ID]]=0,"",'Data Entry'!D4399)</f>
        <v/>
      </c>
      <c r="C4400" t="str">
        <f>IFERROR(RANK(B4400,$B$3:$B$5001,0)+COUNTIF($B$3:B4400,B4400)-1,"")</f>
        <v/>
      </c>
      <c r="D4400" t="str">
        <f t="shared" si="272"/>
        <v/>
      </c>
      <c r="H4400">
        <f t="shared" si="273"/>
        <v>0</v>
      </c>
      <c r="I4400" s="10" t="e">
        <f t="shared" si="274"/>
        <v>#N/A</v>
      </c>
      <c r="J4400" s="10" t="str">
        <f t="shared" si="275"/>
        <v/>
      </c>
    </row>
    <row r="4401" spans="1:10" x14ac:dyDescent="0.25">
      <c r="A4401">
        <f>'Data Entry'!A4400</f>
        <v>0</v>
      </c>
      <c r="B4401" t="str">
        <f>IF(Table24[[#This Row],[Unique ID]]=0,"",'Data Entry'!D4400)</f>
        <v/>
      </c>
      <c r="C4401" t="str">
        <f>IFERROR(RANK(B4401,$B$3:$B$5001,0)+COUNTIF($B$3:B4401,B4401)-1,"")</f>
        <v/>
      </c>
      <c r="D4401" t="str">
        <f t="shared" si="272"/>
        <v/>
      </c>
      <c r="H4401">
        <f t="shared" si="273"/>
        <v>0</v>
      </c>
      <c r="I4401" s="10" t="e">
        <f t="shared" si="274"/>
        <v>#N/A</v>
      </c>
      <c r="J4401" s="10" t="str">
        <f t="shared" si="275"/>
        <v/>
      </c>
    </row>
    <row r="4402" spans="1:10" x14ac:dyDescent="0.25">
      <c r="A4402">
        <f>'Data Entry'!A4401</f>
        <v>0</v>
      </c>
      <c r="B4402" t="str">
        <f>IF(Table24[[#This Row],[Unique ID]]=0,"",'Data Entry'!D4401)</f>
        <v/>
      </c>
      <c r="C4402" t="str">
        <f>IFERROR(RANK(B4402,$B$3:$B$5001,0)+COUNTIF($B$3:B4402,B4402)-1,"")</f>
        <v/>
      </c>
      <c r="D4402" t="str">
        <f t="shared" si="272"/>
        <v/>
      </c>
      <c r="H4402">
        <f t="shared" si="273"/>
        <v>0</v>
      </c>
      <c r="I4402" s="10" t="e">
        <f t="shared" si="274"/>
        <v>#N/A</v>
      </c>
      <c r="J4402" s="10" t="str">
        <f t="shared" si="275"/>
        <v/>
      </c>
    </row>
    <row r="4403" spans="1:10" x14ac:dyDescent="0.25">
      <c r="A4403">
        <f>'Data Entry'!A4402</f>
        <v>0</v>
      </c>
      <c r="B4403" t="str">
        <f>IF(Table24[[#This Row],[Unique ID]]=0,"",'Data Entry'!D4402)</f>
        <v/>
      </c>
      <c r="C4403" t="str">
        <f>IFERROR(RANK(B4403,$B$3:$B$5001,0)+COUNTIF($B$3:B4403,B4403)-1,"")</f>
        <v/>
      </c>
      <c r="D4403" t="str">
        <f t="shared" si="272"/>
        <v/>
      </c>
      <c r="H4403">
        <f t="shared" si="273"/>
        <v>0</v>
      </c>
      <c r="I4403" s="10" t="e">
        <f t="shared" si="274"/>
        <v>#N/A</v>
      </c>
      <c r="J4403" s="10" t="str">
        <f t="shared" si="275"/>
        <v/>
      </c>
    </row>
    <row r="4404" spans="1:10" x14ac:dyDescent="0.25">
      <c r="A4404">
        <f>'Data Entry'!A4403</f>
        <v>0</v>
      </c>
      <c r="B4404" t="str">
        <f>IF(Table24[[#This Row],[Unique ID]]=0,"",'Data Entry'!D4403)</f>
        <v/>
      </c>
      <c r="C4404" t="str">
        <f>IFERROR(RANK(B4404,$B$3:$B$5001,0)+COUNTIF($B$3:B4404,B4404)-1,"")</f>
        <v/>
      </c>
      <c r="D4404" t="str">
        <f t="shared" si="272"/>
        <v/>
      </c>
      <c r="H4404">
        <f t="shared" si="273"/>
        <v>0</v>
      </c>
      <c r="I4404" s="10" t="e">
        <f t="shared" si="274"/>
        <v>#N/A</v>
      </c>
      <c r="J4404" s="10" t="str">
        <f t="shared" si="275"/>
        <v/>
      </c>
    </row>
    <row r="4405" spans="1:10" x14ac:dyDescent="0.25">
      <c r="A4405">
        <f>'Data Entry'!A4404</f>
        <v>0</v>
      </c>
      <c r="B4405" t="str">
        <f>IF(Table24[[#This Row],[Unique ID]]=0,"",'Data Entry'!D4404)</f>
        <v/>
      </c>
      <c r="C4405" t="str">
        <f>IFERROR(RANK(B4405,$B$3:$B$5001,0)+COUNTIF($B$3:B4405,B4405)-1,"")</f>
        <v/>
      </c>
      <c r="D4405" t="str">
        <f t="shared" si="272"/>
        <v/>
      </c>
      <c r="H4405">
        <f t="shared" si="273"/>
        <v>0</v>
      </c>
      <c r="I4405" s="10" t="e">
        <f t="shared" si="274"/>
        <v>#N/A</v>
      </c>
      <c r="J4405" s="10" t="str">
        <f t="shared" si="275"/>
        <v/>
      </c>
    </row>
    <row r="4406" spans="1:10" x14ac:dyDescent="0.25">
      <c r="A4406">
        <f>'Data Entry'!A4405</f>
        <v>0</v>
      </c>
      <c r="B4406" t="str">
        <f>IF(Table24[[#This Row],[Unique ID]]=0,"",'Data Entry'!D4405)</f>
        <v/>
      </c>
      <c r="C4406" t="str">
        <f>IFERROR(RANK(B4406,$B$3:$B$5001,0)+COUNTIF($B$3:B4406,B4406)-1,"")</f>
        <v/>
      </c>
      <c r="D4406" t="str">
        <f t="shared" si="272"/>
        <v/>
      </c>
      <c r="H4406">
        <f t="shared" si="273"/>
        <v>0</v>
      </c>
      <c r="I4406" s="10" t="e">
        <f t="shared" si="274"/>
        <v>#N/A</v>
      </c>
      <c r="J4406" s="10" t="str">
        <f t="shared" si="275"/>
        <v/>
      </c>
    </row>
    <row r="4407" spans="1:10" x14ac:dyDescent="0.25">
      <c r="A4407">
        <f>'Data Entry'!A4406</f>
        <v>0</v>
      </c>
      <c r="B4407" t="str">
        <f>IF(Table24[[#This Row],[Unique ID]]=0,"",'Data Entry'!D4406)</f>
        <v/>
      </c>
      <c r="C4407" t="str">
        <f>IFERROR(RANK(B4407,$B$3:$B$5001,0)+COUNTIF($B$3:B4407,B4407)-1,"")</f>
        <v/>
      </c>
      <c r="D4407" t="str">
        <f t="shared" si="272"/>
        <v/>
      </c>
      <c r="H4407">
        <f t="shared" si="273"/>
        <v>0</v>
      </c>
      <c r="I4407" s="10" t="e">
        <f t="shared" si="274"/>
        <v>#N/A</v>
      </c>
      <c r="J4407" s="10" t="str">
        <f t="shared" si="275"/>
        <v/>
      </c>
    </row>
    <row r="4408" spans="1:10" x14ac:dyDescent="0.25">
      <c r="A4408">
        <f>'Data Entry'!A4407</f>
        <v>0</v>
      </c>
      <c r="B4408" t="str">
        <f>IF(Table24[[#This Row],[Unique ID]]=0,"",'Data Entry'!D4407)</f>
        <v/>
      </c>
      <c r="C4408" t="str">
        <f>IFERROR(RANK(B4408,$B$3:$B$5001,0)+COUNTIF($B$3:B4408,B4408)-1,"")</f>
        <v/>
      </c>
      <c r="D4408" t="str">
        <f t="shared" si="272"/>
        <v/>
      </c>
      <c r="H4408">
        <f t="shared" si="273"/>
        <v>0</v>
      </c>
      <c r="I4408" s="10" t="e">
        <f t="shared" si="274"/>
        <v>#N/A</v>
      </c>
      <c r="J4408" s="10" t="str">
        <f t="shared" si="275"/>
        <v/>
      </c>
    </row>
    <row r="4409" spans="1:10" x14ac:dyDescent="0.25">
      <c r="A4409">
        <f>'Data Entry'!A4408</f>
        <v>0</v>
      </c>
      <c r="B4409" t="str">
        <f>IF(Table24[[#This Row],[Unique ID]]=0,"",'Data Entry'!D4408)</f>
        <v/>
      </c>
      <c r="C4409" t="str">
        <f>IFERROR(RANK(B4409,$B$3:$B$5001,0)+COUNTIF($B$3:B4409,B4409)-1,"")</f>
        <v/>
      </c>
      <c r="D4409" t="str">
        <f t="shared" si="272"/>
        <v/>
      </c>
      <c r="H4409">
        <f t="shared" si="273"/>
        <v>0</v>
      </c>
      <c r="I4409" s="10" t="e">
        <f t="shared" si="274"/>
        <v>#N/A</v>
      </c>
      <c r="J4409" s="10" t="str">
        <f t="shared" si="275"/>
        <v/>
      </c>
    </row>
    <row r="4410" spans="1:10" x14ac:dyDescent="0.25">
      <c r="A4410">
        <f>'Data Entry'!A4409</f>
        <v>0</v>
      </c>
      <c r="B4410" t="str">
        <f>IF(Table24[[#This Row],[Unique ID]]=0,"",'Data Entry'!D4409)</f>
        <v/>
      </c>
      <c r="C4410" t="str">
        <f>IFERROR(RANK(B4410,$B$3:$B$5001,0)+COUNTIF($B$3:B4410,B4410)-1,"")</f>
        <v/>
      </c>
      <c r="D4410" t="str">
        <f t="shared" si="272"/>
        <v/>
      </c>
      <c r="H4410">
        <f t="shared" si="273"/>
        <v>0</v>
      </c>
      <c r="I4410" s="10" t="e">
        <f t="shared" si="274"/>
        <v>#N/A</v>
      </c>
      <c r="J4410" s="10" t="str">
        <f t="shared" si="275"/>
        <v/>
      </c>
    </row>
    <row r="4411" spans="1:10" x14ac:dyDescent="0.25">
      <c r="A4411">
        <f>'Data Entry'!A4410</f>
        <v>0</v>
      </c>
      <c r="B4411" t="str">
        <f>IF(Table24[[#This Row],[Unique ID]]=0,"",'Data Entry'!D4410)</f>
        <v/>
      </c>
      <c r="C4411" t="str">
        <f>IFERROR(RANK(B4411,$B$3:$B$5001,0)+COUNTIF($B$3:B4411,B4411)-1,"")</f>
        <v/>
      </c>
      <c r="D4411" t="str">
        <f t="shared" si="272"/>
        <v/>
      </c>
      <c r="H4411">
        <f t="shared" si="273"/>
        <v>0</v>
      </c>
      <c r="I4411" s="10" t="e">
        <f t="shared" si="274"/>
        <v>#N/A</v>
      </c>
      <c r="J4411" s="10" t="str">
        <f t="shared" si="275"/>
        <v/>
      </c>
    </row>
    <row r="4412" spans="1:10" x14ac:dyDescent="0.25">
      <c r="A4412">
        <f>'Data Entry'!A4411</f>
        <v>0</v>
      </c>
      <c r="B4412" t="str">
        <f>IF(Table24[[#This Row],[Unique ID]]=0,"",'Data Entry'!D4411)</f>
        <v/>
      </c>
      <c r="C4412" t="str">
        <f>IFERROR(RANK(B4412,$B$3:$B$5001,0)+COUNTIF($B$3:B4412,B4412)-1,"")</f>
        <v/>
      </c>
      <c r="D4412" t="str">
        <f t="shared" si="272"/>
        <v/>
      </c>
      <c r="H4412">
        <f t="shared" si="273"/>
        <v>0</v>
      </c>
      <c r="I4412" s="10" t="e">
        <f t="shared" si="274"/>
        <v>#N/A</v>
      </c>
      <c r="J4412" s="10" t="str">
        <f t="shared" si="275"/>
        <v/>
      </c>
    </row>
    <row r="4413" spans="1:10" x14ac:dyDescent="0.25">
      <c r="A4413">
        <f>'Data Entry'!A4412</f>
        <v>0</v>
      </c>
      <c r="B4413" t="str">
        <f>IF(Table24[[#This Row],[Unique ID]]=0,"",'Data Entry'!D4412)</f>
        <v/>
      </c>
      <c r="C4413" t="str">
        <f>IFERROR(RANK(B4413,$B$3:$B$5001,0)+COUNTIF($B$3:B4413,B4413)-1,"")</f>
        <v/>
      </c>
      <c r="D4413" t="str">
        <f t="shared" si="272"/>
        <v/>
      </c>
      <c r="H4413">
        <f t="shared" si="273"/>
        <v>0</v>
      </c>
      <c r="I4413" s="10" t="e">
        <f t="shared" si="274"/>
        <v>#N/A</v>
      </c>
      <c r="J4413" s="10" t="str">
        <f t="shared" si="275"/>
        <v/>
      </c>
    </row>
    <row r="4414" spans="1:10" x14ac:dyDescent="0.25">
      <c r="A4414">
        <f>'Data Entry'!A4413</f>
        <v>0</v>
      </c>
      <c r="B4414" t="str">
        <f>IF(Table24[[#This Row],[Unique ID]]=0,"",'Data Entry'!D4413)</f>
        <v/>
      </c>
      <c r="C4414" t="str">
        <f>IFERROR(RANK(B4414,$B$3:$B$5001,0)+COUNTIF($B$3:B4414,B4414)-1,"")</f>
        <v/>
      </c>
      <c r="D4414" t="str">
        <f t="shared" si="272"/>
        <v/>
      </c>
      <c r="H4414">
        <f t="shared" si="273"/>
        <v>0</v>
      </c>
      <c r="I4414" s="10" t="e">
        <f t="shared" si="274"/>
        <v>#N/A</v>
      </c>
      <c r="J4414" s="10" t="str">
        <f t="shared" si="275"/>
        <v/>
      </c>
    </row>
    <row r="4415" spans="1:10" x14ac:dyDescent="0.25">
      <c r="A4415">
        <f>'Data Entry'!A4414</f>
        <v>0</v>
      </c>
      <c r="B4415" t="str">
        <f>IF(Table24[[#This Row],[Unique ID]]=0,"",'Data Entry'!D4414)</f>
        <v/>
      </c>
      <c r="C4415" t="str">
        <f>IFERROR(RANK(B4415,$B$3:$B$5001,0)+COUNTIF($B$3:B4415,B4415)-1,"")</f>
        <v/>
      </c>
      <c r="D4415" t="str">
        <f t="shared" si="272"/>
        <v/>
      </c>
      <c r="H4415">
        <f t="shared" si="273"/>
        <v>0</v>
      </c>
      <c r="I4415" s="10" t="e">
        <f t="shared" si="274"/>
        <v>#N/A</v>
      </c>
      <c r="J4415" s="10" t="str">
        <f t="shared" si="275"/>
        <v/>
      </c>
    </row>
    <row r="4416" spans="1:10" x14ac:dyDescent="0.25">
      <c r="A4416">
        <f>'Data Entry'!A4415</f>
        <v>0</v>
      </c>
      <c r="B4416" t="str">
        <f>IF(Table24[[#This Row],[Unique ID]]=0,"",'Data Entry'!D4415)</f>
        <v/>
      </c>
      <c r="C4416" t="str">
        <f>IFERROR(RANK(B4416,$B$3:$B$5001,0)+COUNTIF($B$3:B4416,B4416)-1,"")</f>
        <v/>
      </c>
      <c r="D4416" t="str">
        <f t="shared" si="272"/>
        <v/>
      </c>
      <c r="H4416">
        <f t="shared" si="273"/>
        <v>0</v>
      </c>
      <c r="I4416" s="10" t="e">
        <f t="shared" si="274"/>
        <v>#N/A</v>
      </c>
      <c r="J4416" s="10" t="str">
        <f t="shared" si="275"/>
        <v/>
      </c>
    </row>
    <row r="4417" spans="1:10" x14ac:dyDescent="0.25">
      <c r="A4417">
        <f>'Data Entry'!A4416</f>
        <v>0</v>
      </c>
      <c r="B4417" t="str">
        <f>IF(Table24[[#This Row],[Unique ID]]=0,"",'Data Entry'!D4416)</f>
        <v/>
      </c>
      <c r="C4417" t="str">
        <f>IFERROR(RANK(B4417,$B$3:$B$5001,0)+COUNTIF($B$3:B4417,B4417)-1,"")</f>
        <v/>
      </c>
      <c r="D4417" t="str">
        <f t="shared" si="272"/>
        <v/>
      </c>
      <c r="H4417">
        <f t="shared" si="273"/>
        <v>0</v>
      </c>
      <c r="I4417" s="10" t="e">
        <f t="shared" si="274"/>
        <v>#N/A</v>
      </c>
      <c r="J4417" s="10" t="str">
        <f t="shared" si="275"/>
        <v/>
      </c>
    </row>
    <row r="4418" spans="1:10" x14ac:dyDescent="0.25">
      <c r="A4418">
        <f>'Data Entry'!A4417</f>
        <v>0</v>
      </c>
      <c r="B4418" t="str">
        <f>IF(Table24[[#This Row],[Unique ID]]=0,"",'Data Entry'!D4417)</f>
        <v/>
      </c>
      <c r="C4418" t="str">
        <f>IFERROR(RANK(B4418,$B$3:$B$5001,0)+COUNTIF($B$3:B4418,B4418)-1,"")</f>
        <v/>
      </c>
      <c r="D4418" t="str">
        <f t="shared" si="272"/>
        <v/>
      </c>
      <c r="H4418">
        <f t="shared" si="273"/>
        <v>0</v>
      </c>
      <c r="I4418" s="10" t="e">
        <f t="shared" si="274"/>
        <v>#N/A</v>
      </c>
      <c r="J4418" s="10" t="str">
        <f t="shared" si="275"/>
        <v/>
      </c>
    </row>
    <row r="4419" spans="1:10" x14ac:dyDescent="0.25">
      <c r="A4419">
        <f>'Data Entry'!A4418</f>
        <v>0</v>
      </c>
      <c r="B4419" t="str">
        <f>IF(Table24[[#This Row],[Unique ID]]=0,"",'Data Entry'!D4418)</f>
        <v/>
      </c>
      <c r="C4419" t="str">
        <f>IFERROR(RANK(B4419,$B$3:$B$5001,0)+COUNTIF($B$3:B4419,B4419)-1,"")</f>
        <v/>
      </c>
      <c r="D4419" t="str">
        <f t="shared" si="272"/>
        <v/>
      </c>
      <c r="H4419">
        <f t="shared" si="273"/>
        <v>0</v>
      </c>
      <c r="I4419" s="10" t="e">
        <f t="shared" si="274"/>
        <v>#N/A</v>
      </c>
      <c r="J4419" s="10" t="str">
        <f t="shared" si="275"/>
        <v/>
      </c>
    </row>
    <row r="4420" spans="1:10" x14ac:dyDescent="0.25">
      <c r="A4420">
        <f>'Data Entry'!A4419</f>
        <v>0</v>
      </c>
      <c r="B4420" t="str">
        <f>IF(Table24[[#This Row],[Unique ID]]=0,"",'Data Entry'!D4419)</f>
        <v/>
      </c>
      <c r="C4420" t="str">
        <f>IFERROR(RANK(B4420,$B$3:$B$5001,0)+COUNTIF($B$3:B4420,B4420)-1,"")</f>
        <v/>
      </c>
      <c r="D4420" t="str">
        <f t="shared" ref="D4420:D4483" si="276">B4420</f>
        <v/>
      </c>
      <c r="H4420">
        <f t="shared" ref="H4420:H4483" si="277">IF(A4420="","",A4420)</f>
        <v>0</v>
      </c>
      <c r="I4420" s="10" t="e">
        <f t="shared" ref="I4420:I4483" si="278">VALUE(IF(B4420="",NA(),B4420))</f>
        <v>#N/A</v>
      </c>
      <c r="J4420" s="10" t="str">
        <f t="shared" ref="J4420:J4483" si="279">IFERROR(_xlfn.NORM.DIST(I4420,$M$2,$M$3,FALSE),"")</f>
        <v/>
      </c>
    </row>
    <row r="4421" spans="1:10" x14ac:dyDescent="0.25">
      <c r="A4421">
        <f>'Data Entry'!A4420</f>
        <v>0</v>
      </c>
      <c r="B4421" t="str">
        <f>IF(Table24[[#This Row],[Unique ID]]=0,"",'Data Entry'!D4420)</f>
        <v/>
      </c>
      <c r="C4421" t="str">
        <f>IFERROR(RANK(B4421,$B$3:$B$5001,0)+COUNTIF($B$3:B4421,B4421)-1,"")</f>
        <v/>
      </c>
      <c r="D4421" t="str">
        <f t="shared" si="276"/>
        <v/>
      </c>
      <c r="H4421">
        <f t="shared" si="277"/>
        <v>0</v>
      </c>
      <c r="I4421" s="10" t="e">
        <f t="shared" si="278"/>
        <v>#N/A</v>
      </c>
      <c r="J4421" s="10" t="str">
        <f t="shared" si="279"/>
        <v/>
      </c>
    </row>
    <row r="4422" spans="1:10" x14ac:dyDescent="0.25">
      <c r="A4422">
        <f>'Data Entry'!A4421</f>
        <v>0</v>
      </c>
      <c r="B4422" t="str">
        <f>IF(Table24[[#This Row],[Unique ID]]=0,"",'Data Entry'!D4421)</f>
        <v/>
      </c>
      <c r="C4422" t="str">
        <f>IFERROR(RANK(B4422,$B$3:$B$5001,0)+COUNTIF($B$3:B4422,B4422)-1,"")</f>
        <v/>
      </c>
      <c r="D4422" t="str">
        <f t="shared" si="276"/>
        <v/>
      </c>
      <c r="H4422">
        <f t="shared" si="277"/>
        <v>0</v>
      </c>
      <c r="I4422" s="10" t="e">
        <f t="shared" si="278"/>
        <v>#N/A</v>
      </c>
      <c r="J4422" s="10" t="str">
        <f t="shared" si="279"/>
        <v/>
      </c>
    </row>
    <row r="4423" spans="1:10" x14ac:dyDescent="0.25">
      <c r="A4423">
        <f>'Data Entry'!A4422</f>
        <v>0</v>
      </c>
      <c r="B4423" t="str">
        <f>IF(Table24[[#This Row],[Unique ID]]=0,"",'Data Entry'!D4422)</f>
        <v/>
      </c>
      <c r="C4423" t="str">
        <f>IFERROR(RANK(B4423,$B$3:$B$5001,0)+COUNTIF($B$3:B4423,B4423)-1,"")</f>
        <v/>
      </c>
      <c r="D4423" t="str">
        <f t="shared" si="276"/>
        <v/>
      </c>
      <c r="H4423">
        <f t="shared" si="277"/>
        <v>0</v>
      </c>
      <c r="I4423" s="10" t="e">
        <f t="shared" si="278"/>
        <v>#N/A</v>
      </c>
      <c r="J4423" s="10" t="str">
        <f t="shared" si="279"/>
        <v/>
      </c>
    </row>
    <row r="4424" spans="1:10" x14ac:dyDescent="0.25">
      <c r="A4424">
        <f>'Data Entry'!A4423</f>
        <v>0</v>
      </c>
      <c r="B4424" t="str">
        <f>IF(Table24[[#This Row],[Unique ID]]=0,"",'Data Entry'!D4423)</f>
        <v/>
      </c>
      <c r="C4424" t="str">
        <f>IFERROR(RANK(B4424,$B$3:$B$5001,0)+COUNTIF($B$3:B4424,B4424)-1,"")</f>
        <v/>
      </c>
      <c r="D4424" t="str">
        <f t="shared" si="276"/>
        <v/>
      </c>
      <c r="H4424">
        <f t="shared" si="277"/>
        <v>0</v>
      </c>
      <c r="I4424" s="10" t="e">
        <f t="shared" si="278"/>
        <v>#N/A</v>
      </c>
      <c r="J4424" s="10" t="str">
        <f t="shared" si="279"/>
        <v/>
      </c>
    </row>
    <row r="4425" spans="1:10" x14ac:dyDescent="0.25">
      <c r="A4425">
        <f>'Data Entry'!A4424</f>
        <v>0</v>
      </c>
      <c r="B4425" t="str">
        <f>IF(Table24[[#This Row],[Unique ID]]=0,"",'Data Entry'!D4424)</f>
        <v/>
      </c>
      <c r="C4425" t="str">
        <f>IFERROR(RANK(B4425,$B$3:$B$5001,0)+COUNTIF($B$3:B4425,B4425)-1,"")</f>
        <v/>
      </c>
      <c r="D4425" t="str">
        <f t="shared" si="276"/>
        <v/>
      </c>
      <c r="H4425">
        <f t="shared" si="277"/>
        <v>0</v>
      </c>
      <c r="I4425" s="10" t="e">
        <f t="shared" si="278"/>
        <v>#N/A</v>
      </c>
      <c r="J4425" s="10" t="str">
        <f t="shared" si="279"/>
        <v/>
      </c>
    </row>
    <row r="4426" spans="1:10" x14ac:dyDescent="0.25">
      <c r="A4426">
        <f>'Data Entry'!A4425</f>
        <v>0</v>
      </c>
      <c r="B4426" t="str">
        <f>IF(Table24[[#This Row],[Unique ID]]=0,"",'Data Entry'!D4425)</f>
        <v/>
      </c>
      <c r="C4426" t="str">
        <f>IFERROR(RANK(B4426,$B$3:$B$5001,0)+COUNTIF($B$3:B4426,B4426)-1,"")</f>
        <v/>
      </c>
      <c r="D4426" t="str">
        <f t="shared" si="276"/>
        <v/>
      </c>
      <c r="H4426">
        <f t="shared" si="277"/>
        <v>0</v>
      </c>
      <c r="I4426" s="10" t="e">
        <f t="shared" si="278"/>
        <v>#N/A</v>
      </c>
      <c r="J4426" s="10" t="str">
        <f t="shared" si="279"/>
        <v/>
      </c>
    </row>
    <row r="4427" spans="1:10" x14ac:dyDescent="0.25">
      <c r="A4427">
        <f>'Data Entry'!A4426</f>
        <v>0</v>
      </c>
      <c r="B4427" t="str">
        <f>IF(Table24[[#This Row],[Unique ID]]=0,"",'Data Entry'!D4426)</f>
        <v/>
      </c>
      <c r="C4427" t="str">
        <f>IFERROR(RANK(B4427,$B$3:$B$5001,0)+COUNTIF($B$3:B4427,B4427)-1,"")</f>
        <v/>
      </c>
      <c r="D4427" t="str">
        <f t="shared" si="276"/>
        <v/>
      </c>
      <c r="H4427">
        <f t="shared" si="277"/>
        <v>0</v>
      </c>
      <c r="I4427" s="10" t="e">
        <f t="shared" si="278"/>
        <v>#N/A</v>
      </c>
      <c r="J4427" s="10" t="str">
        <f t="shared" si="279"/>
        <v/>
      </c>
    </row>
    <row r="4428" spans="1:10" x14ac:dyDescent="0.25">
      <c r="A4428">
        <f>'Data Entry'!A4427</f>
        <v>0</v>
      </c>
      <c r="B4428" t="str">
        <f>IF(Table24[[#This Row],[Unique ID]]=0,"",'Data Entry'!D4427)</f>
        <v/>
      </c>
      <c r="C4428" t="str">
        <f>IFERROR(RANK(B4428,$B$3:$B$5001,0)+COUNTIF($B$3:B4428,B4428)-1,"")</f>
        <v/>
      </c>
      <c r="D4428" t="str">
        <f t="shared" si="276"/>
        <v/>
      </c>
      <c r="H4428">
        <f t="shared" si="277"/>
        <v>0</v>
      </c>
      <c r="I4428" s="10" t="e">
        <f t="shared" si="278"/>
        <v>#N/A</v>
      </c>
      <c r="J4428" s="10" t="str">
        <f t="shared" si="279"/>
        <v/>
      </c>
    </row>
    <row r="4429" spans="1:10" x14ac:dyDescent="0.25">
      <c r="A4429">
        <f>'Data Entry'!A4428</f>
        <v>0</v>
      </c>
      <c r="B4429" t="str">
        <f>IF(Table24[[#This Row],[Unique ID]]=0,"",'Data Entry'!D4428)</f>
        <v/>
      </c>
      <c r="C4429" t="str">
        <f>IFERROR(RANK(B4429,$B$3:$B$5001,0)+COUNTIF($B$3:B4429,B4429)-1,"")</f>
        <v/>
      </c>
      <c r="D4429" t="str">
        <f t="shared" si="276"/>
        <v/>
      </c>
      <c r="H4429">
        <f t="shared" si="277"/>
        <v>0</v>
      </c>
      <c r="I4429" s="10" t="e">
        <f t="shared" si="278"/>
        <v>#N/A</v>
      </c>
      <c r="J4429" s="10" t="str">
        <f t="shared" si="279"/>
        <v/>
      </c>
    </row>
    <row r="4430" spans="1:10" x14ac:dyDescent="0.25">
      <c r="A4430">
        <f>'Data Entry'!A4429</f>
        <v>0</v>
      </c>
      <c r="B4430" t="str">
        <f>IF(Table24[[#This Row],[Unique ID]]=0,"",'Data Entry'!D4429)</f>
        <v/>
      </c>
      <c r="C4430" t="str">
        <f>IFERROR(RANK(B4430,$B$3:$B$5001,0)+COUNTIF($B$3:B4430,B4430)-1,"")</f>
        <v/>
      </c>
      <c r="D4430" t="str">
        <f t="shared" si="276"/>
        <v/>
      </c>
      <c r="H4430">
        <f t="shared" si="277"/>
        <v>0</v>
      </c>
      <c r="I4430" s="10" t="e">
        <f t="shared" si="278"/>
        <v>#N/A</v>
      </c>
      <c r="J4430" s="10" t="str">
        <f t="shared" si="279"/>
        <v/>
      </c>
    </row>
    <row r="4431" spans="1:10" x14ac:dyDescent="0.25">
      <c r="A4431">
        <f>'Data Entry'!A4430</f>
        <v>0</v>
      </c>
      <c r="B4431" t="str">
        <f>IF(Table24[[#This Row],[Unique ID]]=0,"",'Data Entry'!D4430)</f>
        <v/>
      </c>
      <c r="C4431" t="str">
        <f>IFERROR(RANK(B4431,$B$3:$B$5001,0)+COUNTIF($B$3:B4431,B4431)-1,"")</f>
        <v/>
      </c>
      <c r="D4431" t="str">
        <f t="shared" si="276"/>
        <v/>
      </c>
      <c r="H4431">
        <f t="shared" si="277"/>
        <v>0</v>
      </c>
      <c r="I4431" s="10" t="e">
        <f t="shared" si="278"/>
        <v>#N/A</v>
      </c>
      <c r="J4431" s="10" t="str">
        <f t="shared" si="279"/>
        <v/>
      </c>
    </row>
    <row r="4432" spans="1:10" x14ac:dyDescent="0.25">
      <c r="A4432">
        <f>'Data Entry'!A4431</f>
        <v>0</v>
      </c>
      <c r="B4432" t="str">
        <f>IF(Table24[[#This Row],[Unique ID]]=0,"",'Data Entry'!D4431)</f>
        <v/>
      </c>
      <c r="C4432" t="str">
        <f>IFERROR(RANK(B4432,$B$3:$B$5001,0)+COUNTIF($B$3:B4432,B4432)-1,"")</f>
        <v/>
      </c>
      <c r="D4432" t="str">
        <f t="shared" si="276"/>
        <v/>
      </c>
      <c r="H4432">
        <f t="shared" si="277"/>
        <v>0</v>
      </c>
      <c r="I4432" s="10" t="e">
        <f t="shared" si="278"/>
        <v>#N/A</v>
      </c>
      <c r="J4432" s="10" t="str">
        <f t="shared" si="279"/>
        <v/>
      </c>
    </row>
    <row r="4433" spans="1:10" x14ac:dyDescent="0.25">
      <c r="A4433">
        <f>'Data Entry'!A4432</f>
        <v>0</v>
      </c>
      <c r="B4433" t="str">
        <f>IF(Table24[[#This Row],[Unique ID]]=0,"",'Data Entry'!D4432)</f>
        <v/>
      </c>
      <c r="C4433" t="str">
        <f>IFERROR(RANK(B4433,$B$3:$B$5001,0)+COUNTIF($B$3:B4433,B4433)-1,"")</f>
        <v/>
      </c>
      <c r="D4433" t="str">
        <f t="shared" si="276"/>
        <v/>
      </c>
      <c r="H4433">
        <f t="shared" si="277"/>
        <v>0</v>
      </c>
      <c r="I4433" s="10" t="e">
        <f t="shared" si="278"/>
        <v>#N/A</v>
      </c>
      <c r="J4433" s="10" t="str">
        <f t="shared" si="279"/>
        <v/>
      </c>
    </row>
    <row r="4434" spans="1:10" x14ac:dyDescent="0.25">
      <c r="A4434">
        <f>'Data Entry'!A4433</f>
        <v>0</v>
      </c>
      <c r="B4434" t="str">
        <f>IF(Table24[[#This Row],[Unique ID]]=0,"",'Data Entry'!D4433)</f>
        <v/>
      </c>
      <c r="C4434" t="str">
        <f>IFERROR(RANK(B4434,$B$3:$B$5001,0)+COUNTIF($B$3:B4434,B4434)-1,"")</f>
        <v/>
      </c>
      <c r="D4434" t="str">
        <f t="shared" si="276"/>
        <v/>
      </c>
      <c r="H4434">
        <f t="shared" si="277"/>
        <v>0</v>
      </c>
      <c r="I4434" s="10" t="e">
        <f t="shared" si="278"/>
        <v>#N/A</v>
      </c>
      <c r="J4434" s="10" t="str">
        <f t="shared" si="279"/>
        <v/>
      </c>
    </row>
    <row r="4435" spans="1:10" x14ac:dyDescent="0.25">
      <c r="A4435">
        <f>'Data Entry'!A4434</f>
        <v>0</v>
      </c>
      <c r="B4435" t="str">
        <f>IF(Table24[[#This Row],[Unique ID]]=0,"",'Data Entry'!D4434)</f>
        <v/>
      </c>
      <c r="C4435" t="str">
        <f>IFERROR(RANK(B4435,$B$3:$B$5001,0)+COUNTIF($B$3:B4435,B4435)-1,"")</f>
        <v/>
      </c>
      <c r="D4435" t="str">
        <f t="shared" si="276"/>
        <v/>
      </c>
      <c r="H4435">
        <f t="shared" si="277"/>
        <v>0</v>
      </c>
      <c r="I4435" s="10" t="e">
        <f t="shared" si="278"/>
        <v>#N/A</v>
      </c>
      <c r="J4435" s="10" t="str">
        <f t="shared" si="279"/>
        <v/>
      </c>
    </row>
    <row r="4436" spans="1:10" x14ac:dyDescent="0.25">
      <c r="A4436">
        <f>'Data Entry'!A4435</f>
        <v>0</v>
      </c>
      <c r="B4436" t="str">
        <f>IF(Table24[[#This Row],[Unique ID]]=0,"",'Data Entry'!D4435)</f>
        <v/>
      </c>
      <c r="C4436" t="str">
        <f>IFERROR(RANK(B4436,$B$3:$B$5001,0)+COUNTIF($B$3:B4436,B4436)-1,"")</f>
        <v/>
      </c>
      <c r="D4436" t="str">
        <f t="shared" si="276"/>
        <v/>
      </c>
      <c r="H4436">
        <f t="shared" si="277"/>
        <v>0</v>
      </c>
      <c r="I4436" s="10" t="e">
        <f t="shared" si="278"/>
        <v>#N/A</v>
      </c>
      <c r="J4436" s="10" t="str">
        <f t="shared" si="279"/>
        <v/>
      </c>
    </row>
    <row r="4437" spans="1:10" x14ac:dyDescent="0.25">
      <c r="A4437">
        <f>'Data Entry'!A4436</f>
        <v>0</v>
      </c>
      <c r="B4437" t="str">
        <f>IF(Table24[[#This Row],[Unique ID]]=0,"",'Data Entry'!D4436)</f>
        <v/>
      </c>
      <c r="C4437" t="str">
        <f>IFERROR(RANK(B4437,$B$3:$B$5001,0)+COUNTIF($B$3:B4437,B4437)-1,"")</f>
        <v/>
      </c>
      <c r="D4437" t="str">
        <f t="shared" si="276"/>
        <v/>
      </c>
      <c r="H4437">
        <f t="shared" si="277"/>
        <v>0</v>
      </c>
      <c r="I4437" s="10" t="e">
        <f t="shared" si="278"/>
        <v>#N/A</v>
      </c>
      <c r="J4437" s="10" t="str">
        <f t="shared" si="279"/>
        <v/>
      </c>
    </row>
    <row r="4438" spans="1:10" x14ac:dyDescent="0.25">
      <c r="A4438">
        <f>'Data Entry'!A4437</f>
        <v>0</v>
      </c>
      <c r="B4438" t="str">
        <f>IF(Table24[[#This Row],[Unique ID]]=0,"",'Data Entry'!D4437)</f>
        <v/>
      </c>
      <c r="C4438" t="str">
        <f>IFERROR(RANK(B4438,$B$3:$B$5001,0)+COUNTIF($B$3:B4438,B4438)-1,"")</f>
        <v/>
      </c>
      <c r="D4438" t="str">
        <f t="shared" si="276"/>
        <v/>
      </c>
      <c r="H4438">
        <f t="shared" si="277"/>
        <v>0</v>
      </c>
      <c r="I4438" s="10" t="e">
        <f t="shared" si="278"/>
        <v>#N/A</v>
      </c>
      <c r="J4438" s="10" t="str">
        <f t="shared" si="279"/>
        <v/>
      </c>
    </row>
    <row r="4439" spans="1:10" x14ac:dyDescent="0.25">
      <c r="A4439">
        <f>'Data Entry'!A4438</f>
        <v>0</v>
      </c>
      <c r="B4439" t="str">
        <f>IF(Table24[[#This Row],[Unique ID]]=0,"",'Data Entry'!D4438)</f>
        <v/>
      </c>
      <c r="C4439" t="str">
        <f>IFERROR(RANK(B4439,$B$3:$B$5001,0)+COUNTIF($B$3:B4439,B4439)-1,"")</f>
        <v/>
      </c>
      <c r="D4439" t="str">
        <f t="shared" si="276"/>
        <v/>
      </c>
      <c r="H4439">
        <f t="shared" si="277"/>
        <v>0</v>
      </c>
      <c r="I4439" s="10" t="e">
        <f t="shared" si="278"/>
        <v>#N/A</v>
      </c>
      <c r="J4439" s="10" t="str">
        <f t="shared" si="279"/>
        <v/>
      </c>
    </row>
    <row r="4440" spans="1:10" x14ac:dyDescent="0.25">
      <c r="A4440">
        <f>'Data Entry'!A4439</f>
        <v>0</v>
      </c>
      <c r="B4440" t="str">
        <f>IF(Table24[[#This Row],[Unique ID]]=0,"",'Data Entry'!D4439)</f>
        <v/>
      </c>
      <c r="C4440" t="str">
        <f>IFERROR(RANK(B4440,$B$3:$B$5001,0)+COUNTIF($B$3:B4440,B4440)-1,"")</f>
        <v/>
      </c>
      <c r="D4440" t="str">
        <f t="shared" si="276"/>
        <v/>
      </c>
      <c r="H4440">
        <f t="shared" si="277"/>
        <v>0</v>
      </c>
      <c r="I4440" s="10" t="e">
        <f t="shared" si="278"/>
        <v>#N/A</v>
      </c>
      <c r="J4440" s="10" t="str">
        <f t="shared" si="279"/>
        <v/>
      </c>
    </row>
    <row r="4441" spans="1:10" x14ac:dyDescent="0.25">
      <c r="A4441">
        <f>'Data Entry'!A4440</f>
        <v>0</v>
      </c>
      <c r="B4441" t="str">
        <f>IF(Table24[[#This Row],[Unique ID]]=0,"",'Data Entry'!D4440)</f>
        <v/>
      </c>
      <c r="C4441" t="str">
        <f>IFERROR(RANK(B4441,$B$3:$B$5001,0)+COUNTIF($B$3:B4441,B4441)-1,"")</f>
        <v/>
      </c>
      <c r="D4441" t="str">
        <f t="shared" si="276"/>
        <v/>
      </c>
      <c r="H4441">
        <f t="shared" si="277"/>
        <v>0</v>
      </c>
      <c r="I4441" s="10" t="e">
        <f t="shared" si="278"/>
        <v>#N/A</v>
      </c>
      <c r="J4441" s="10" t="str">
        <f t="shared" si="279"/>
        <v/>
      </c>
    </row>
    <row r="4442" spans="1:10" x14ac:dyDescent="0.25">
      <c r="A4442">
        <f>'Data Entry'!A4441</f>
        <v>0</v>
      </c>
      <c r="B4442" t="str">
        <f>IF(Table24[[#This Row],[Unique ID]]=0,"",'Data Entry'!D4441)</f>
        <v/>
      </c>
      <c r="C4442" t="str">
        <f>IFERROR(RANK(B4442,$B$3:$B$5001,0)+COUNTIF($B$3:B4442,B4442)-1,"")</f>
        <v/>
      </c>
      <c r="D4442" t="str">
        <f t="shared" si="276"/>
        <v/>
      </c>
      <c r="H4442">
        <f t="shared" si="277"/>
        <v>0</v>
      </c>
      <c r="I4442" s="10" t="e">
        <f t="shared" si="278"/>
        <v>#N/A</v>
      </c>
      <c r="J4442" s="10" t="str">
        <f t="shared" si="279"/>
        <v/>
      </c>
    </row>
    <row r="4443" spans="1:10" x14ac:dyDescent="0.25">
      <c r="A4443">
        <f>'Data Entry'!A4442</f>
        <v>0</v>
      </c>
      <c r="B4443" t="str">
        <f>IF(Table24[[#This Row],[Unique ID]]=0,"",'Data Entry'!D4442)</f>
        <v/>
      </c>
      <c r="C4443" t="str">
        <f>IFERROR(RANK(B4443,$B$3:$B$5001,0)+COUNTIF($B$3:B4443,B4443)-1,"")</f>
        <v/>
      </c>
      <c r="D4443" t="str">
        <f t="shared" si="276"/>
        <v/>
      </c>
      <c r="H4443">
        <f t="shared" si="277"/>
        <v>0</v>
      </c>
      <c r="I4443" s="10" t="e">
        <f t="shared" si="278"/>
        <v>#N/A</v>
      </c>
      <c r="J4443" s="10" t="str">
        <f t="shared" si="279"/>
        <v/>
      </c>
    </row>
    <row r="4444" spans="1:10" x14ac:dyDescent="0.25">
      <c r="A4444">
        <f>'Data Entry'!A4443</f>
        <v>0</v>
      </c>
      <c r="B4444" t="str">
        <f>IF(Table24[[#This Row],[Unique ID]]=0,"",'Data Entry'!D4443)</f>
        <v/>
      </c>
      <c r="C4444" t="str">
        <f>IFERROR(RANK(B4444,$B$3:$B$5001,0)+COUNTIF($B$3:B4444,B4444)-1,"")</f>
        <v/>
      </c>
      <c r="D4444" t="str">
        <f t="shared" si="276"/>
        <v/>
      </c>
      <c r="H4444">
        <f t="shared" si="277"/>
        <v>0</v>
      </c>
      <c r="I4444" s="10" t="e">
        <f t="shared" si="278"/>
        <v>#N/A</v>
      </c>
      <c r="J4444" s="10" t="str">
        <f t="shared" si="279"/>
        <v/>
      </c>
    </row>
    <row r="4445" spans="1:10" x14ac:dyDescent="0.25">
      <c r="A4445">
        <f>'Data Entry'!A4444</f>
        <v>0</v>
      </c>
      <c r="B4445" t="str">
        <f>IF(Table24[[#This Row],[Unique ID]]=0,"",'Data Entry'!D4444)</f>
        <v/>
      </c>
      <c r="C4445" t="str">
        <f>IFERROR(RANK(B4445,$B$3:$B$5001,0)+COUNTIF($B$3:B4445,B4445)-1,"")</f>
        <v/>
      </c>
      <c r="D4445" t="str">
        <f t="shared" si="276"/>
        <v/>
      </c>
      <c r="H4445">
        <f t="shared" si="277"/>
        <v>0</v>
      </c>
      <c r="I4445" s="10" t="e">
        <f t="shared" si="278"/>
        <v>#N/A</v>
      </c>
      <c r="J4445" s="10" t="str">
        <f t="shared" si="279"/>
        <v/>
      </c>
    </row>
    <row r="4446" spans="1:10" x14ac:dyDescent="0.25">
      <c r="A4446">
        <f>'Data Entry'!A4445</f>
        <v>0</v>
      </c>
      <c r="B4446" t="str">
        <f>IF(Table24[[#This Row],[Unique ID]]=0,"",'Data Entry'!D4445)</f>
        <v/>
      </c>
      <c r="C4446" t="str">
        <f>IFERROR(RANK(B4446,$B$3:$B$5001,0)+COUNTIF($B$3:B4446,B4446)-1,"")</f>
        <v/>
      </c>
      <c r="D4446" t="str">
        <f t="shared" si="276"/>
        <v/>
      </c>
      <c r="H4446">
        <f t="shared" si="277"/>
        <v>0</v>
      </c>
      <c r="I4446" s="10" t="e">
        <f t="shared" si="278"/>
        <v>#N/A</v>
      </c>
      <c r="J4446" s="10" t="str">
        <f t="shared" si="279"/>
        <v/>
      </c>
    </row>
    <row r="4447" spans="1:10" x14ac:dyDescent="0.25">
      <c r="A4447">
        <f>'Data Entry'!A4446</f>
        <v>0</v>
      </c>
      <c r="B4447" t="str">
        <f>IF(Table24[[#This Row],[Unique ID]]=0,"",'Data Entry'!D4446)</f>
        <v/>
      </c>
      <c r="C4447" t="str">
        <f>IFERROR(RANK(B4447,$B$3:$B$5001,0)+COUNTIF($B$3:B4447,B4447)-1,"")</f>
        <v/>
      </c>
      <c r="D4447" t="str">
        <f t="shared" si="276"/>
        <v/>
      </c>
      <c r="H4447">
        <f t="shared" si="277"/>
        <v>0</v>
      </c>
      <c r="I4447" s="10" t="e">
        <f t="shared" si="278"/>
        <v>#N/A</v>
      </c>
      <c r="J4447" s="10" t="str">
        <f t="shared" si="279"/>
        <v/>
      </c>
    </row>
    <row r="4448" spans="1:10" x14ac:dyDescent="0.25">
      <c r="A4448">
        <f>'Data Entry'!A4447</f>
        <v>0</v>
      </c>
      <c r="B4448" t="str">
        <f>IF(Table24[[#This Row],[Unique ID]]=0,"",'Data Entry'!D4447)</f>
        <v/>
      </c>
      <c r="C4448" t="str">
        <f>IFERROR(RANK(B4448,$B$3:$B$5001,0)+COUNTIF($B$3:B4448,B4448)-1,"")</f>
        <v/>
      </c>
      <c r="D4448" t="str">
        <f t="shared" si="276"/>
        <v/>
      </c>
      <c r="H4448">
        <f t="shared" si="277"/>
        <v>0</v>
      </c>
      <c r="I4448" s="10" t="e">
        <f t="shared" si="278"/>
        <v>#N/A</v>
      </c>
      <c r="J4448" s="10" t="str">
        <f t="shared" si="279"/>
        <v/>
      </c>
    </row>
    <row r="4449" spans="1:10" x14ac:dyDescent="0.25">
      <c r="A4449">
        <f>'Data Entry'!A4448</f>
        <v>0</v>
      </c>
      <c r="B4449" t="str">
        <f>IF(Table24[[#This Row],[Unique ID]]=0,"",'Data Entry'!D4448)</f>
        <v/>
      </c>
      <c r="C4449" t="str">
        <f>IFERROR(RANK(B4449,$B$3:$B$5001,0)+COUNTIF($B$3:B4449,B4449)-1,"")</f>
        <v/>
      </c>
      <c r="D4449" t="str">
        <f t="shared" si="276"/>
        <v/>
      </c>
      <c r="H4449">
        <f t="shared" si="277"/>
        <v>0</v>
      </c>
      <c r="I4449" s="10" t="e">
        <f t="shared" si="278"/>
        <v>#N/A</v>
      </c>
      <c r="J4449" s="10" t="str">
        <f t="shared" si="279"/>
        <v/>
      </c>
    </row>
    <row r="4450" spans="1:10" x14ac:dyDescent="0.25">
      <c r="A4450">
        <f>'Data Entry'!A4449</f>
        <v>0</v>
      </c>
      <c r="B4450" t="str">
        <f>IF(Table24[[#This Row],[Unique ID]]=0,"",'Data Entry'!D4449)</f>
        <v/>
      </c>
      <c r="C4450" t="str">
        <f>IFERROR(RANK(B4450,$B$3:$B$5001,0)+COUNTIF($B$3:B4450,B4450)-1,"")</f>
        <v/>
      </c>
      <c r="D4450" t="str">
        <f t="shared" si="276"/>
        <v/>
      </c>
      <c r="H4450">
        <f t="shared" si="277"/>
        <v>0</v>
      </c>
      <c r="I4450" s="10" t="e">
        <f t="shared" si="278"/>
        <v>#N/A</v>
      </c>
      <c r="J4450" s="10" t="str">
        <f t="shared" si="279"/>
        <v/>
      </c>
    </row>
    <row r="4451" spans="1:10" x14ac:dyDescent="0.25">
      <c r="A4451">
        <f>'Data Entry'!A4450</f>
        <v>0</v>
      </c>
      <c r="B4451" t="str">
        <f>IF(Table24[[#This Row],[Unique ID]]=0,"",'Data Entry'!D4450)</f>
        <v/>
      </c>
      <c r="C4451" t="str">
        <f>IFERROR(RANK(B4451,$B$3:$B$5001,0)+COUNTIF($B$3:B4451,B4451)-1,"")</f>
        <v/>
      </c>
      <c r="D4451" t="str">
        <f t="shared" si="276"/>
        <v/>
      </c>
      <c r="H4451">
        <f t="shared" si="277"/>
        <v>0</v>
      </c>
      <c r="I4451" s="10" t="e">
        <f t="shared" si="278"/>
        <v>#N/A</v>
      </c>
      <c r="J4451" s="10" t="str">
        <f t="shared" si="279"/>
        <v/>
      </c>
    </row>
    <row r="4452" spans="1:10" x14ac:dyDescent="0.25">
      <c r="A4452">
        <f>'Data Entry'!A4451</f>
        <v>0</v>
      </c>
      <c r="B4452" t="str">
        <f>IF(Table24[[#This Row],[Unique ID]]=0,"",'Data Entry'!D4451)</f>
        <v/>
      </c>
      <c r="C4452" t="str">
        <f>IFERROR(RANK(B4452,$B$3:$B$5001,0)+COUNTIF($B$3:B4452,B4452)-1,"")</f>
        <v/>
      </c>
      <c r="D4452" t="str">
        <f t="shared" si="276"/>
        <v/>
      </c>
      <c r="H4452">
        <f t="shared" si="277"/>
        <v>0</v>
      </c>
      <c r="I4452" s="10" t="e">
        <f t="shared" si="278"/>
        <v>#N/A</v>
      </c>
      <c r="J4452" s="10" t="str">
        <f t="shared" si="279"/>
        <v/>
      </c>
    </row>
    <row r="4453" spans="1:10" x14ac:dyDescent="0.25">
      <c r="A4453">
        <f>'Data Entry'!A4452</f>
        <v>0</v>
      </c>
      <c r="B4453" t="str">
        <f>IF(Table24[[#This Row],[Unique ID]]=0,"",'Data Entry'!D4452)</f>
        <v/>
      </c>
      <c r="C4453" t="str">
        <f>IFERROR(RANK(B4453,$B$3:$B$5001,0)+COUNTIF($B$3:B4453,B4453)-1,"")</f>
        <v/>
      </c>
      <c r="D4453" t="str">
        <f t="shared" si="276"/>
        <v/>
      </c>
      <c r="H4453">
        <f t="shared" si="277"/>
        <v>0</v>
      </c>
      <c r="I4453" s="10" t="e">
        <f t="shared" si="278"/>
        <v>#N/A</v>
      </c>
      <c r="J4453" s="10" t="str">
        <f t="shared" si="279"/>
        <v/>
      </c>
    </row>
    <row r="4454" spans="1:10" x14ac:dyDescent="0.25">
      <c r="A4454">
        <f>'Data Entry'!A4453</f>
        <v>0</v>
      </c>
      <c r="B4454" t="str">
        <f>IF(Table24[[#This Row],[Unique ID]]=0,"",'Data Entry'!D4453)</f>
        <v/>
      </c>
      <c r="C4454" t="str">
        <f>IFERROR(RANK(B4454,$B$3:$B$5001,0)+COUNTIF($B$3:B4454,B4454)-1,"")</f>
        <v/>
      </c>
      <c r="D4454" t="str">
        <f t="shared" si="276"/>
        <v/>
      </c>
      <c r="H4454">
        <f t="shared" si="277"/>
        <v>0</v>
      </c>
      <c r="I4454" s="10" t="e">
        <f t="shared" si="278"/>
        <v>#N/A</v>
      </c>
      <c r="J4454" s="10" t="str">
        <f t="shared" si="279"/>
        <v/>
      </c>
    </row>
    <row r="4455" spans="1:10" x14ac:dyDescent="0.25">
      <c r="A4455">
        <f>'Data Entry'!A4454</f>
        <v>0</v>
      </c>
      <c r="B4455" t="str">
        <f>IF(Table24[[#This Row],[Unique ID]]=0,"",'Data Entry'!D4454)</f>
        <v/>
      </c>
      <c r="C4455" t="str">
        <f>IFERROR(RANK(B4455,$B$3:$B$5001,0)+COUNTIF($B$3:B4455,B4455)-1,"")</f>
        <v/>
      </c>
      <c r="D4455" t="str">
        <f t="shared" si="276"/>
        <v/>
      </c>
      <c r="H4455">
        <f t="shared" si="277"/>
        <v>0</v>
      </c>
      <c r="I4455" s="10" t="e">
        <f t="shared" si="278"/>
        <v>#N/A</v>
      </c>
      <c r="J4455" s="10" t="str">
        <f t="shared" si="279"/>
        <v/>
      </c>
    </row>
    <row r="4456" spans="1:10" x14ac:dyDescent="0.25">
      <c r="A4456">
        <f>'Data Entry'!A4455</f>
        <v>0</v>
      </c>
      <c r="B4456" t="str">
        <f>IF(Table24[[#This Row],[Unique ID]]=0,"",'Data Entry'!D4455)</f>
        <v/>
      </c>
      <c r="C4456" t="str">
        <f>IFERROR(RANK(B4456,$B$3:$B$5001,0)+COUNTIF($B$3:B4456,B4456)-1,"")</f>
        <v/>
      </c>
      <c r="D4456" t="str">
        <f t="shared" si="276"/>
        <v/>
      </c>
      <c r="H4456">
        <f t="shared" si="277"/>
        <v>0</v>
      </c>
      <c r="I4456" s="10" t="e">
        <f t="shared" si="278"/>
        <v>#N/A</v>
      </c>
      <c r="J4456" s="10" t="str">
        <f t="shared" si="279"/>
        <v/>
      </c>
    </row>
    <row r="4457" spans="1:10" x14ac:dyDescent="0.25">
      <c r="A4457">
        <f>'Data Entry'!A4456</f>
        <v>0</v>
      </c>
      <c r="B4457" t="str">
        <f>IF(Table24[[#This Row],[Unique ID]]=0,"",'Data Entry'!D4456)</f>
        <v/>
      </c>
      <c r="C4457" t="str">
        <f>IFERROR(RANK(B4457,$B$3:$B$5001,0)+COUNTIF($B$3:B4457,B4457)-1,"")</f>
        <v/>
      </c>
      <c r="D4457" t="str">
        <f t="shared" si="276"/>
        <v/>
      </c>
      <c r="H4457">
        <f t="shared" si="277"/>
        <v>0</v>
      </c>
      <c r="I4457" s="10" t="e">
        <f t="shared" si="278"/>
        <v>#N/A</v>
      </c>
      <c r="J4457" s="10" t="str">
        <f t="shared" si="279"/>
        <v/>
      </c>
    </row>
    <row r="4458" spans="1:10" x14ac:dyDescent="0.25">
      <c r="A4458">
        <f>'Data Entry'!A4457</f>
        <v>0</v>
      </c>
      <c r="B4458" t="str">
        <f>IF(Table24[[#This Row],[Unique ID]]=0,"",'Data Entry'!D4457)</f>
        <v/>
      </c>
      <c r="C4458" t="str">
        <f>IFERROR(RANK(B4458,$B$3:$B$5001,0)+COUNTIF($B$3:B4458,B4458)-1,"")</f>
        <v/>
      </c>
      <c r="D4458" t="str">
        <f t="shared" si="276"/>
        <v/>
      </c>
      <c r="H4458">
        <f t="shared" si="277"/>
        <v>0</v>
      </c>
      <c r="I4458" s="10" t="e">
        <f t="shared" si="278"/>
        <v>#N/A</v>
      </c>
      <c r="J4458" s="10" t="str">
        <f t="shared" si="279"/>
        <v/>
      </c>
    </row>
    <row r="4459" spans="1:10" x14ac:dyDescent="0.25">
      <c r="A4459">
        <f>'Data Entry'!A4458</f>
        <v>0</v>
      </c>
      <c r="B4459" t="str">
        <f>IF(Table24[[#This Row],[Unique ID]]=0,"",'Data Entry'!D4458)</f>
        <v/>
      </c>
      <c r="C4459" t="str">
        <f>IFERROR(RANK(B4459,$B$3:$B$5001,0)+COUNTIF($B$3:B4459,B4459)-1,"")</f>
        <v/>
      </c>
      <c r="D4459" t="str">
        <f t="shared" si="276"/>
        <v/>
      </c>
      <c r="H4459">
        <f t="shared" si="277"/>
        <v>0</v>
      </c>
      <c r="I4459" s="10" t="e">
        <f t="shared" si="278"/>
        <v>#N/A</v>
      </c>
      <c r="J4459" s="10" t="str">
        <f t="shared" si="279"/>
        <v/>
      </c>
    </row>
    <row r="4460" spans="1:10" x14ac:dyDescent="0.25">
      <c r="A4460">
        <f>'Data Entry'!A4459</f>
        <v>0</v>
      </c>
      <c r="B4460" t="str">
        <f>IF(Table24[[#This Row],[Unique ID]]=0,"",'Data Entry'!D4459)</f>
        <v/>
      </c>
      <c r="C4460" t="str">
        <f>IFERROR(RANK(B4460,$B$3:$B$5001,0)+COUNTIF($B$3:B4460,B4460)-1,"")</f>
        <v/>
      </c>
      <c r="D4460" t="str">
        <f t="shared" si="276"/>
        <v/>
      </c>
      <c r="H4460">
        <f t="shared" si="277"/>
        <v>0</v>
      </c>
      <c r="I4460" s="10" t="e">
        <f t="shared" si="278"/>
        <v>#N/A</v>
      </c>
      <c r="J4460" s="10" t="str">
        <f t="shared" si="279"/>
        <v/>
      </c>
    </row>
    <row r="4461" spans="1:10" x14ac:dyDescent="0.25">
      <c r="A4461">
        <f>'Data Entry'!A4460</f>
        <v>0</v>
      </c>
      <c r="B4461" t="str">
        <f>IF(Table24[[#This Row],[Unique ID]]=0,"",'Data Entry'!D4460)</f>
        <v/>
      </c>
      <c r="C4461" t="str">
        <f>IFERROR(RANK(B4461,$B$3:$B$5001,0)+COUNTIF($B$3:B4461,B4461)-1,"")</f>
        <v/>
      </c>
      <c r="D4461" t="str">
        <f t="shared" si="276"/>
        <v/>
      </c>
      <c r="H4461">
        <f t="shared" si="277"/>
        <v>0</v>
      </c>
      <c r="I4461" s="10" t="e">
        <f t="shared" si="278"/>
        <v>#N/A</v>
      </c>
      <c r="J4461" s="10" t="str">
        <f t="shared" si="279"/>
        <v/>
      </c>
    </row>
    <row r="4462" spans="1:10" x14ac:dyDescent="0.25">
      <c r="A4462">
        <f>'Data Entry'!A4461</f>
        <v>0</v>
      </c>
      <c r="B4462" t="str">
        <f>IF(Table24[[#This Row],[Unique ID]]=0,"",'Data Entry'!D4461)</f>
        <v/>
      </c>
      <c r="C4462" t="str">
        <f>IFERROR(RANK(B4462,$B$3:$B$5001,0)+COUNTIF($B$3:B4462,B4462)-1,"")</f>
        <v/>
      </c>
      <c r="D4462" t="str">
        <f t="shared" si="276"/>
        <v/>
      </c>
      <c r="H4462">
        <f t="shared" si="277"/>
        <v>0</v>
      </c>
      <c r="I4462" s="10" t="e">
        <f t="shared" si="278"/>
        <v>#N/A</v>
      </c>
      <c r="J4462" s="10" t="str">
        <f t="shared" si="279"/>
        <v/>
      </c>
    </row>
    <row r="4463" spans="1:10" x14ac:dyDescent="0.25">
      <c r="A4463">
        <f>'Data Entry'!A4462</f>
        <v>0</v>
      </c>
      <c r="B4463" t="str">
        <f>IF(Table24[[#This Row],[Unique ID]]=0,"",'Data Entry'!D4462)</f>
        <v/>
      </c>
      <c r="C4463" t="str">
        <f>IFERROR(RANK(B4463,$B$3:$B$5001,0)+COUNTIF($B$3:B4463,B4463)-1,"")</f>
        <v/>
      </c>
      <c r="D4463" t="str">
        <f t="shared" si="276"/>
        <v/>
      </c>
      <c r="H4463">
        <f t="shared" si="277"/>
        <v>0</v>
      </c>
      <c r="I4463" s="10" t="e">
        <f t="shared" si="278"/>
        <v>#N/A</v>
      </c>
      <c r="J4463" s="10" t="str">
        <f t="shared" si="279"/>
        <v/>
      </c>
    </row>
    <row r="4464" spans="1:10" x14ac:dyDescent="0.25">
      <c r="A4464">
        <f>'Data Entry'!A4463</f>
        <v>0</v>
      </c>
      <c r="B4464" t="str">
        <f>IF(Table24[[#This Row],[Unique ID]]=0,"",'Data Entry'!D4463)</f>
        <v/>
      </c>
      <c r="C4464" t="str">
        <f>IFERROR(RANK(B4464,$B$3:$B$5001,0)+COUNTIF($B$3:B4464,B4464)-1,"")</f>
        <v/>
      </c>
      <c r="D4464" t="str">
        <f t="shared" si="276"/>
        <v/>
      </c>
      <c r="H4464">
        <f t="shared" si="277"/>
        <v>0</v>
      </c>
      <c r="I4464" s="10" t="e">
        <f t="shared" si="278"/>
        <v>#N/A</v>
      </c>
      <c r="J4464" s="10" t="str">
        <f t="shared" si="279"/>
        <v/>
      </c>
    </row>
    <row r="4465" spans="1:10" x14ac:dyDescent="0.25">
      <c r="A4465">
        <f>'Data Entry'!A4464</f>
        <v>0</v>
      </c>
      <c r="B4465" t="str">
        <f>IF(Table24[[#This Row],[Unique ID]]=0,"",'Data Entry'!D4464)</f>
        <v/>
      </c>
      <c r="C4465" t="str">
        <f>IFERROR(RANK(B4465,$B$3:$B$5001,0)+COUNTIF($B$3:B4465,B4465)-1,"")</f>
        <v/>
      </c>
      <c r="D4465" t="str">
        <f t="shared" si="276"/>
        <v/>
      </c>
      <c r="H4465">
        <f t="shared" si="277"/>
        <v>0</v>
      </c>
      <c r="I4465" s="10" t="e">
        <f t="shared" si="278"/>
        <v>#N/A</v>
      </c>
      <c r="J4465" s="10" t="str">
        <f t="shared" si="279"/>
        <v/>
      </c>
    </row>
    <row r="4466" spans="1:10" x14ac:dyDescent="0.25">
      <c r="A4466">
        <f>'Data Entry'!A4465</f>
        <v>0</v>
      </c>
      <c r="B4466" t="str">
        <f>IF(Table24[[#This Row],[Unique ID]]=0,"",'Data Entry'!D4465)</f>
        <v/>
      </c>
      <c r="C4466" t="str">
        <f>IFERROR(RANK(B4466,$B$3:$B$5001,0)+COUNTIF($B$3:B4466,B4466)-1,"")</f>
        <v/>
      </c>
      <c r="D4466" t="str">
        <f t="shared" si="276"/>
        <v/>
      </c>
      <c r="H4466">
        <f t="shared" si="277"/>
        <v>0</v>
      </c>
      <c r="I4466" s="10" t="e">
        <f t="shared" si="278"/>
        <v>#N/A</v>
      </c>
      <c r="J4466" s="10" t="str">
        <f t="shared" si="279"/>
        <v/>
      </c>
    </row>
    <row r="4467" spans="1:10" x14ac:dyDescent="0.25">
      <c r="A4467">
        <f>'Data Entry'!A4466</f>
        <v>0</v>
      </c>
      <c r="B4467" t="str">
        <f>IF(Table24[[#This Row],[Unique ID]]=0,"",'Data Entry'!D4466)</f>
        <v/>
      </c>
      <c r="C4467" t="str">
        <f>IFERROR(RANK(B4467,$B$3:$B$5001,0)+COUNTIF($B$3:B4467,B4467)-1,"")</f>
        <v/>
      </c>
      <c r="D4467" t="str">
        <f t="shared" si="276"/>
        <v/>
      </c>
      <c r="H4467">
        <f t="shared" si="277"/>
        <v>0</v>
      </c>
      <c r="I4467" s="10" t="e">
        <f t="shared" si="278"/>
        <v>#N/A</v>
      </c>
      <c r="J4467" s="10" t="str">
        <f t="shared" si="279"/>
        <v/>
      </c>
    </row>
    <row r="4468" spans="1:10" x14ac:dyDescent="0.25">
      <c r="A4468">
        <f>'Data Entry'!A4467</f>
        <v>0</v>
      </c>
      <c r="B4468" t="str">
        <f>IF(Table24[[#This Row],[Unique ID]]=0,"",'Data Entry'!D4467)</f>
        <v/>
      </c>
      <c r="C4468" t="str">
        <f>IFERROR(RANK(B4468,$B$3:$B$5001,0)+COUNTIF($B$3:B4468,B4468)-1,"")</f>
        <v/>
      </c>
      <c r="D4468" t="str">
        <f t="shared" si="276"/>
        <v/>
      </c>
      <c r="H4468">
        <f t="shared" si="277"/>
        <v>0</v>
      </c>
      <c r="I4468" s="10" t="e">
        <f t="shared" si="278"/>
        <v>#N/A</v>
      </c>
      <c r="J4468" s="10" t="str">
        <f t="shared" si="279"/>
        <v/>
      </c>
    </row>
    <row r="4469" spans="1:10" x14ac:dyDescent="0.25">
      <c r="A4469">
        <f>'Data Entry'!A4468</f>
        <v>0</v>
      </c>
      <c r="B4469" t="str">
        <f>IF(Table24[[#This Row],[Unique ID]]=0,"",'Data Entry'!D4468)</f>
        <v/>
      </c>
      <c r="C4469" t="str">
        <f>IFERROR(RANK(B4469,$B$3:$B$5001,0)+COUNTIF($B$3:B4469,B4469)-1,"")</f>
        <v/>
      </c>
      <c r="D4469" t="str">
        <f t="shared" si="276"/>
        <v/>
      </c>
      <c r="H4469">
        <f t="shared" si="277"/>
        <v>0</v>
      </c>
      <c r="I4469" s="10" t="e">
        <f t="shared" si="278"/>
        <v>#N/A</v>
      </c>
      <c r="J4469" s="10" t="str">
        <f t="shared" si="279"/>
        <v/>
      </c>
    </row>
    <row r="4470" spans="1:10" x14ac:dyDescent="0.25">
      <c r="A4470">
        <f>'Data Entry'!A4469</f>
        <v>0</v>
      </c>
      <c r="B4470" t="str">
        <f>IF(Table24[[#This Row],[Unique ID]]=0,"",'Data Entry'!D4469)</f>
        <v/>
      </c>
      <c r="C4470" t="str">
        <f>IFERROR(RANK(B4470,$B$3:$B$5001,0)+COUNTIF($B$3:B4470,B4470)-1,"")</f>
        <v/>
      </c>
      <c r="D4470" t="str">
        <f t="shared" si="276"/>
        <v/>
      </c>
      <c r="H4470">
        <f t="shared" si="277"/>
        <v>0</v>
      </c>
      <c r="I4470" s="10" t="e">
        <f t="shared" si="278"/>
        <v>#N/A</v>
      </c>
      <c r="J4470" s="10" t="str">
        <f t="shared" si="279"/>
        <v/>
      </c>
    </row>
    <row r="4471" spans="1:10" x14ac:dyDescent="0.25">
      <c r="A4471">
        <f>'Data Entry'!A4470</f>
        <v>0</v>
      </c>
      <c r="B4471" t="str">
        <f>IF(Table24[[#This Row],[Unique ID]]=0,"",'Data Entry'!D4470)</f>
        <v/>
      </c>
      <c r="C4471" t="str">
        <f>IFERROR(RANK(B4471,$B$3:$B$5001,0)+COUNTIF($B$3:B4471,B4471)-1,"")</f>
        <v/>
      </c>
      <c r="D4471" t="str">
        <f t="shared" si="276"/>
        <v/>
      </c>
      <c r="H4471">
        <f t="shared" si="277"/>
        <v>0</v>
      </c>
      <c r="I4471" s="10" t="e">
        <f t="shared" si="278"/>
        <v>#N/A</v>
      </c>
      <c r="J4471" s="10" t="str">
        <f t="shared" si="279"/>
        <v/>
      </c>
    </row>
    <row r="4472" spans="1:10" x14ac:dyDescent="0.25">
      <c r="A4472">
        <f>'Data Entry'!A4471</f>
        <v>0</v>
      </c>
      <c r="B4472" t="str">
        <f>IF(Table24[[#This Row],[Unique ID]]=0,"",'Data Entry'!D4471)</f>
        <v/>
      </c>
      <c r="C4472" t="str">
        <f>IFERROR(RANK(B4472,$B$3:$B$5001,0)+COUNTIF($B$3:B4472,B4472)-1,"")</f>
        <v/>
      </c>
      <c r="D4472" t="str">
        <f t="shared" si="276"/>
        <v/>
      </c>
      <c r="H4472">
        <f t="shared" si="277"/>
        <v>0</v>
      </c>
      <c r="I4472" s="10" t="e">
        <f t="shared" si="278"/>
        <v>#N/A</v>
      </c>
      <c r="J4472" s="10" t="str">
        <f t="shared" si="279"/>
        <v/>
      </c>
    </row>
    <row r="4473" spans="1:10" x14ac:dyDescent="0.25">
      <c r="A4473">
        <f>'Data Entry'!A4472</f>
        <v>0</v>
      </c>
      <c r="B4473" t="str">
        <f>IF(Table24[[#This Row],[Unique ID]]=0,"",'Data Entry'!D4472)</f>
        <v/>
      </c>
      <c r="C4473" t="str">
        <f>IFERROR(RANK(B4473,$B$3:$B$5001,0)+COUNTIF($B$3:B4473,B4473)-1,"")</f>
        <v/>
      </c>
      <c r="D4473" t="str">
        <f t="shared" si="276"/>
        <v/>
      </c>
      <c r="H4473">
        <f t="shared" si="277"/>
        <v>0</v>
      </c>
      <c r="I4473" s="10" t="e">
        <f t="shared" si="278"/>
        <v>#N/A</v>
      </c>
      <c r="J4473" s="10" t="str">
        <f t="shared" si="279"/>
        <v/>
      </c>
    </row>
    <row r="4474" spans="1:10" x14ac:dyDescent="0.25">
      <c r="A4474">
        <f>'Data Entry'!A4473</f>
        <v>0</v>
      </c>
      <c r="B4474" t="str">
        <f>IF(Table24[[#This Row],[Unique ID]]=0,"",'Data Entry'!D4473)</f>
        <v/>
      </c>
      <c r="C4474" t="str">
        <f>IFERROR(RANK(B4474,$B$3:$B$5001,0)+COUNTIF($B$3:B4474,B4474)-1,"")</f>
        <v/>
      </c>
      <c r="D4474" t="str">
        <f t="shared" si="276"/>
        <v/>
      </c>
      <c r="H4474">
        <f t="shared" si="277"/>
        <v>0</v>
      </c>
      <c r="I4474" s="10" t="e">
        <f t="shared" si="278"/>
        <v>#N/A</v>
      </c>
      <c r="J4474" s="10" t="str">
        <f t="shared" si="279"/>
        <v/>
      </c>
    </row>
    <row r="4475" spans="1:10" x14ac:dyDescent="0.25">
      <c r="A4475">
        <f>'Data Entry'!A4474</f>
        <v>0</v>
      </c>
      <c r="B4475" t="str">
        <f>IF(Table24[[#This Row],[Unique ID]]=0,"",'Data Entry'!D4474)</f>
        <v/>
      </c>
      <c r="C4475" t="str">
        <f>IFERROR(RANK(B4475,$B$3:$B$5001,0)+COUNTIF($B$3:B4475,B4475)-1,"")</f>
        <v/>
      </c>
      <c r="D4475" t="str">
        <f t="shared" si="276"/>
        <v/>
      </c>
      <c r="H4475">
        <f t="shared" si="277"/>
        <v>0</v>
      </c>
      <c r="I4475" s="10" t="e">
        <f t="shared" si="278"/>
        <v>#N/A</v>
      </c>
      <c r="J4475" s="10" t="str">
        <f t="shared" si="279"/>
        <v/>
      </c>
    </row>
    <row r="4476" spans="1:10" x14ac:dyDescent="0.25">
      <c r="A4476">
        <f>'Data Entry'!A4475</f>
        <v>0</v>
      </c>
      <c r="B4476" t="str">
        <f>IF(Table24[[#This Row],[Unique ID]]=0,"",'Data Entry'!D4475)</f>
        <v/>
      </c>
      <c r="C4476" t="str">
        <f>IFERROR(RANK(B4476,$B$3:$B$5001,0)+COUNTIF($B$3:B4476,B4476)-1,"")</f>
        <v/>
      </c>
      <c r="D4476" t="str">
        <f t="shared" si="276"/>
        <v/>
      </c>
      <c r="H4476">
        <f t="shared" si="277"/>
        <v>0</v>
      </c>
      <c r="I4476" s="10" t="e">
        <f t="shared" si="278"/>
        <v>#N/A</v>
      </c>
      <c r="J4476" s="10" t="str">
        <f t="shared" si="279"/>
        <v/>
      </c>
    </row>
    <row r="4477" spans="1:10" x14ac:dyDescent="0.25">
      <c r="A4477">
        <f>'Data Entry'!A4476</f>
        <v>0</v>
      </c>
      <c r="B4477" t="str">
        <f>IF(Table24[[#This Row],[Unique ID]]=0,"",'Data Entry'!D4476)</f>
        <v/>
      </c>
      <c r="C4477" t="str">
        <f>IFERROR(RANK(B4477,$B$3:$B$5001,0)+COUNTIF($B$3:B4477,B4477)-1,"")</f>
        <v/>
      </c>
      <c r="D4477" t="str">
        <f t="shared" si="276"/>
        <v/>
      </c>
      <c r="H4477">
        <f t="shared" si="277"/>
        <v>0</v>
      </c>
      <c r="I4477" s="10" t="e">
        <f t="shared" si="278"/>
        <v>#N/A</v>
      </c>
      <c r="J4477" s="10" t="str">
        <f t="shared" si="279"/>
        <v/>
      </c>
    </row>
    <row r="4478" spans="1:10" x14ac:dyDescent="0.25">
      <c r="A4478">
        <f>'Data Entry'!A4477</f>
        <v>0</v>
      </c>
      <c r="B4478" t="str">
        <f>IF(Table24[[#This Row],[Unique ID]]=0,"",'Data Entry'!D4477)</f>
        <v/>
      </c>
      <c r="C4478" t="str">
        <f>IFERROR(RANK(B4478,$B$3:$B$5001,0)+COUNTIF($B$3:B4478,B4478)-1,"")</f>
        <v/>
      </c>
      <c r="D4478" t="str">
        <f t="shared" si="276"/>
        <v/>
      </c>
      <c r="H4478">
        <f t="shared" si="277"/>
        <v>0</v>
      </c>
      <c r="I4478" s="10" t="e">
        <f t="shared" si="278"/>
        <v>#N/A</v>
      </c>
      <c r="J4478" s="10" t="str">
        <f t="shared" si="279"/>
        <v/>
      </c>
    </row>
    <row r="4479" spans="1:10" x14ac:dyDescent="0.25">
      <c r="A4479">
        <f>'Data Entry'!A4478</f>
        <v>0</v>
      </c>
      <c r="B4479" t="str">
        <f>IF(Table24[[#This Row],[Unique ID]]=0,"",'Data Entry'!D4478)</f>
        <v/>
      </c>
      <c r="C4479" t="str">
        <f>IFERROR(RANK(B4479,$B$3:$B$5001,0)+COUNTIF($B$3:B4479,B4479)-1,"")</f>
        <v/>
      </c>
      <c r="D4479" t="str">
        <f t="shared" si="276"/>
        <v/>
      </c>
      <c r="H4479">
        <f t="shared" si="277"/>
        <v>0</v>
      </c>
      <c r="I4479" s="10" t="e">
        <f t="shared" si="278"/>
        <v>#N/A</v>
      </c>
      <c r="J4479" s="10" t="str">
        <f t="shared" si="279"/>
        <v/>
      </c>
    </row>
    <row r="4480" spans="1:10" x14ac:dyDescent="0.25">
      <c r="A4480">
        <f>'Data Entry'!A4479</f>
        <v>0</v>
      </c>
      <c r="B4480" t="str">
        <f>IF(Table24[[#This Row],[Unique ID]]=0,"",'Data Entry'!D4479)</f>
        <v/>
      </c>
      <c r="C4480" t="str">
        <f>IFERROR(RANK(B4480,$B$3:$B$5001,0)+COUNTIF($B$3:B4480,B4480)-1,"")</f>
        <v/>
      </c>
      <c r="D4480" t="str">
        <f t="shared" si="276"/>
        <v/>
      </c>
      <c r="H4480">
        <f t="shared" si="277"/>
        <v>0</v>
      </c>
      <c r="I4480" s="10" t="e">
        <f t="shared" si="278"/>
        <v>#N/A</v>
      </c>
      <c r="J4480" s="10" t="str">
        <f t="shared" si="279"/>
        <v/>
      </c>
    </row>
    <row r="4481" spans="1:10" x14ac:dyDescent="0.25">
      <c r="A4481">
        <f>'Data Entry'!A4480</f>
        <v>0</v>
      </c>
      <c r="B4481" t="str">
        <f>IF(Table24[[#This Row],[Unique ID]]=0,"",'Data Entry'!D4480)</f>
        <v/>
      </c>
      <c r="C4481" t="str">
        <f>IFERROR(RANK(B4481,$B$3:$B$5001,0)+COUNTIF($B$3:B4481,B4481)-1,"")</f>
        <v/>
      </c>
      <c r="D4481" t="str">
        <f t="shared" si="276"/>
        <v/>
      </c>
      <c r="H4481">
        <f t="shared" si="277"/>
        <v>0</v>
      </c>
      <c r="I4481" s="10" t="e">
        <f t="shared" si="278"/>
        <v>#N/A</v>
      </c>
      <c r="J4481" s="10" t="str">
        <f t="shared" si="279"/>
        <v/>
      </c>
    </row>
    <row r="4482" spans="1:10" x14ac:dyDescent="0.25">
      <c r="A4482">
        <f>'Data Entry'!A4481</f>
        <v>0</v>
      </c>
      <c r="B4482" t="str">
        <f>IF(Table24[[#This Row],[Unique ID]]=0,"",'Data Entry'!D4481)</f>
        <v/>
      </c>
      <c r="C4482" t="str">
        <f>IFERROR(RANK(B4482,$B$3:$B$5001,0)+COUNTIF($B$3:B4482,B4482)-1,"")</f>
        <v/>
      </c>
      <c r="D4482" t="str">
        <f t="shared" si="276"/>
        <v/>
      </c>
      <c r="H4482">
        <f t="shared" si="277"/>
        <v>0</v>
      </c>
      <c r="I4482" s="10" t="e">
        <f t="shared" si="278"/>
        <v>#N/A</v>
      </c>
      <c r="J4482" s="10" t="str">
        <f t="shared" si="279"/>
        <v/>
      </c>
    </row>
    <row r="4483" spans="1:10" x14ac:dyDescent="0.25">
      <c r="A4483">
        <f>'Data Entry'!A4482</f>
        <v>0</v>
      </c>
      <c r="B4483" t="str">
        <f>IF(Table24[[#This Row],[Unique ID]]=0,"",'Data Entry'!D4482)</f>
        <v/>
      </c>
      <c r="C4483" t="str">
        <f>IFERROR(RANK(B4483,$B$3:$B$5001,0)+COUNTIF($B$3:B4483,B4483)-1,"")</f>
        <v/>
      </c>
      <c r="D4483" t="str">
        <f t="shared" si="276"/>
        <v/>
      </c>
      <c r="H4483">
        <f t="shared" si="277"/>
        <v>0</v>
      </c>
      <c r="I4483" s="10" t="e">
        <f t="shared" si="278"/>
        <v>#N/A</v>
      </c>
      <c r="J4483" s="10" t="str">
        <f t="shared" si="279"/>
        <v/>
      </c>
    </row>
    <row r="4484" spans="1:10" x14ac:dyDescent="0.25">
      <c r="A4484">
        <f>'Data Entry'!A4483</f>
        <v>0</v>
      </c>
      <c r="B4484" t="str">
        <f>IF(Table24[[#This Row],[Unique ID]]=0,"",'Data Entry'!D4483)</f>
        <v/>
      </c>
      <c r="C4484" t="str">
        <f>IFERROR(RANK(B4484,$B$3:$B$5001,0)+COUNTIF($B$3:B4484,B4484)-1,"")</f>
        <v/>
      </c>
      <c r="D4484" t="str">
        <f t="shared" ref="D4484:D4547" si="280">B4484</f>
        <v/>
      </c>
      <c r="H4484">
        <f t="shared" ref="H4484:H4547" si="281">IF(A4484="","",A4484)</f>
        <v>0</v>
      </c>
      <c r="I4484" s="10" t="e">
        <f t="shared" ref="I4484:I4547" si="282">VALUE(IF(B4484="",NA(),B4484))</f>
        <v>#N/A</v>
      </c>
      <c r="J4484" s="10" t="str">
        <f t="shared" ref="J4484:J4547" si="283">IFERROR(_xlfn.NORM.DIST(I4484,$M$2,$M$3,FALSE),"")</f>
        <v/>
      </c>
    </row>
    <row r="4485" spans="1:10" x14ac:dyDescent="0.25">
      <c r="A4485">
        <f>'Data Entry'!A4484</f>
        <v>0</v>
      </c>
      <c r="B4485" t="str">
        <f>IF(Table24[[#This Row],[Unique ID]]=0,"",'Data Entry'!D4484)</f>
        <v/>
      </c>
      <c r="C4485" t="str">
        <f>IFERROR(RANK(B4485,$B$3:$B$5001,0)+COUNTIF($B$3:B4485,B4485)-1,"")</f>
        <v/>
      </c>
      <c r="D4485" t="str">
        <f t="shared" si="280"/>
        <v/>
      </c>
      <c r="H4485">
        <f t="shared" si="281"/>
        <v>0</v>
      </c>
      <c r="I4485" s="10" t="e">
        <f t="shared" si="282"/>
        <v>#N/A</v>
      </c>
      <c r="J4485" s="10" t="str">
        <f t="shared" si="283"/>
        <v/>
      </c>
    </row>
    <row r="4486" spans="1:10" x14ac:dyDescent="0.25">
      <c r="A4486">
        <f>'Data Entry'!A4485</f>
        <v>0</v>
      </c>
      <c r="B4486" t="str">
        <f>IF(Table24[[#This Row],[Unique ID]]=0,"",'Data Entry'!D4485)</f>
        <v/>
      </c>
      <c r="C4486" t="str">
        <f>IFERROR(RANK(B4486,$B$3:$B$5001,0)+COUNTIF($B$3:B4486,B4486)-1,"")</f>
        <v/>
      </c>
      <c r="D4486" t="str">
        <f t="shared" si="280"/>
        <v/>
      </c>
      <c r="H4486">
        <f t="shared" si="281"/>
        <v>0</v>
      </c>
      <c r="I4486" s="10" t="e">
        <f t="shared" si="282"/>
        <v>#N/A</v>
      </c>
      <c r="J4486" s="10" t="str">
        <f t="shared" si="283"/>
        <v/>
      </c>
    </row>
    <row r="4487" spans="1:10" x14ac:dyDescent="0.25">
      <c r="A4487">
        <f>'Data Entry'!A4486</f>
        <v>0</v>
      </c>
      <c r="B4487" t="str">
        <f>IF(Table24[[#This Row],[Unique ID]]=0,"",'Data Entry'!D4486)</f>
        <v/>
      </c>
      <c r="C4487" t="str">
        <f>IFERROR(RANK(B4487,$B$3:$B$5001,0)+COUNTIF($B$3:B4487,B4487)-1,"")</f>
        <v/>
      </c>
      <c r="D4487" t="str">
        <f t="shared" si="280"/>
        <v/>
      </c>
      <c r="H4487">
        <f t="shared" si="281"/>
        <v>0</v>
      </c>
      <c r="I4487" s="10" t="e">
        <f t="shared" si="282"/>
        <v>#N/A</v>
      </c>
      <c r="J4487" s="10" t="str">
        <f t="shared" si="283"/>
        <v/>
      </c>
    </row>
    <row r="4488" spans="1:10" x14ac:dyDescent="0.25">
      <c r="A4488">
        <f>'Data Entry'!A4487</f>
        <v>0</v>
      </c>
      <c r="B4488" t="str">
        <f>IF(Table24[[#This Row],[Unique ID]]=0,"",'Data Entry'!D4487)</f>
        <v/>
      </c>
      <c r="C4488" t="str">
        <f>IFERROR(RANK(B4488,$B$3:$B$5001,0)+COUNTIF($B$3:B4488,B4488)-1,"")</f>
        <v/>
      </c>
      <c r="D4488" t="str">
        <f t="shared" si="280"/>
        <v/>
      </c>
      <c r="H4488">
        <f t="shared" si="281"/>
        <v>0</v>
      </c>
      <c r="I4488" s="10" t="e">
        <f t="shared" si="282"/>
        <v>#N/A</v>
      </c>
      <c r="J4488" s="10" t="str">
        <f t="shared" si="283"/>
        <v/>
      </c>
    </row>
    <row r="4489" spans="1:10" x14ac:dyDescent="0.25">
      <c r="A4489">
        <f>'Data Entry'!A4488</f>
        <v>0</v>
      </c>
      <c r="B4489" t="str">
        <f>IF(Table24[[#This Row],[Unique ID]]=0,"",'Data Entry'!D4488)</f>
        <v/>
      </c>
      <c r="C4489" t="str">
        <f>IFERROR(RANK(B4489,$B$3:$B$5001,0)+COUNTIF($B$3:B4489,B4489)-1,"")</f>
        <v/>
      </c>
      <c r="D4489" t="str">
        <f t="shared" si="280"/>
        <v/>
      </c>
      <c r="H4489">
        <f t="shared" si="281"/>
        <v>0</v>
      </c>
      <c r="I4489" s="10" t="e">
        <f t="shared" si="282"/>
        <v>#N/A</v>
      </c>
      <c r="J4489" s="10" t="str">
        <f t="shared" si="283"/>
        <v/>
      </c>
    </row>
    <row r="4490" spans="1:10" x14ac:dyDescent="0.25">
      <c r="A4490">
        <f>'Data Entry'!A4489</f>
        <v>0</v>
      </c>
      <c r="B4490" t="str">
        <f>IF(Table24[[#This Row],[Unique ID]]=0,"",'Data Entry'!D4489)</f>
        <v/>
      </c>
      <c r="C4490" t="str">
        <f>IFERROR(RANK(B4490,$B$3:$B$5001,0)+COUNTIF($B$3:B4490,B4490)-1,"")</f>
        <v/>
      </c>
      <c r="D4490" t="str">
        <f t="shared" si="280"/>
        <v/>
      </c>
      <c r="H4490">
        <f t="shared" si="281"/>
        <v>0</v>
      </c>
      <c r="I4490" s="10" t="e">
        <f t="shared" si="282"/>
        <v>#N/A</v>
      </c>
      <c r="J4490" s="10" t="str">
        <f t="shared" si="283"/>
        <v/>
      </c>
    </row>
    <row r="4491" spans="1:10" x14ac:dyDescent="0.25">
      <c r="A4491">
        <f>'Data Entry'!A4490</f>
        <v>0</v>
      </c>
      <c r="B4491" t="str">
        <f>IF(Table24[[#This Row],[Unique ID]]=0,"",'Data Entry'!D4490)</f>
        <v/>
      </c>
      <c r="C4491" t="str">
        <f>IFERROR(RANK(B4491,$B$3:$B$5001,0)+COUNTIF($B$3:B4491,B4491)-1,"")</f>
        <v/>
      </c>
      <c r="D4491" t="str">
        <f t="shared" si="280"/>
        <v/>
      </c>
      <c r="H4491">
        <f t="shared" si="281"/>
        <v>0</v>
      </c>
      <c r="I4491" s="10" t="e">
        <f t="shared" si="282"/>
        <v>#N/A</v>
      </c>
      <c r="J4491" s="10" t="str">
        <f t="shared" si="283"/>
        <v/>
      </c>
    </row>
    <row r="4492" spans="1:10" x14ac:dyDescent="0.25">
      <c r="A4492">
        <f>'Data Entry'!A4491</f>
        <v>0</v>
      </c>
      <c r="B4492" t="str">
        <f>IF(Table24[[#This Row],[Unique ID]]=0,"",'Data Entry'!D4491)</f>
        <v/>
      </c>
      <c r="C4492" t="str">
        <f>IFERROR(RANK(B4492,$B$3:$B$5001,0)+COUNTIF($B$3:B4492,B4492)-1,"")</f>
        <v/>
      </c>
      <c r="D4492" t="str">
        <f t="shared" si="280"/>
        <v/>
      </c>
      <c r="H4492">
        <f t="shared" si="281"/>
        <v>0</v>
      </c>
      <c r="I4492" s="10" t="e">
        <f t="shared" si="282"/>
        <v>#N/A</v>
      </c>
      <c r="J4492" s="10" t="str">
        <f t="shared" si="283"/>
        <v/>
      </c>
    </row>
    <row r="4493" spans="1:10" x14ac:dyDescent="0.25">
      <c r="A4493">
        <f>'Data Entry'!A4492</f>
        <v>0</v>
      </c>
      <c r="B4493" t="str">
        <f>IF(Table24[[#This Row],[Unique ID]]=0,"",'Data Entry'!D4492)</f>
        <v/>
      </c>
      <c r="C4493" t="str">
        <f>IFERROR(RANK(B4493,$B$3:$B$5001,0)+COUNTIF($B$3:B4493,B4493)-1,"")</f>
        <v/>
      </c>
      <c r="D4493" t="str">
        <f t="shared" si="280"/>
        <v/>
      </c>
      <c r="H4493">
        <f t="shared" si="281"/>
        <v>0</v>
      </c>
      <c r="I4493" s="10" t="e">
        <f t="shared" si="282"/>
        <v>#N/A</v>
      </c>
      <c r="J4493" s="10" t="str">
        <f t="shared" si="283"/>
        <v/>
      </c>
    </row>
    <row r="4494" spans="1:10" x14ac:dyDescent="0.25">
      <c r="A4494">
        <f>'Data Entry'!A4493</f>
        <v>0</v>
      </c>
      <c r="B4494" t="str">
        <f>IF(Table24[[#This Row],[Unique ID]]=0,"",'Data Entry'!D4493)</f>
        <v/>
      </c>
      <c r="C4494" t="str">
        <f>IFERROR(RANK(B4494,$B$3:$B$5001,0)+COUNTIF($B$3:B4494,B4494)-1,"")</f>
        <v/>
      </c>
      <c r="D4494" t="str">
        <f t="shared" si="280"/>
        <v/>
      </c>
      <c r="H4494">
        <f t="shared" si="281"/>
        <v>0</v>
      </c>
      <c r="I4494" s="10" t="e">
        <f t="shared" si="282"/>
        <v>#N/A</v>
      </c>
      <c r="J4494" s="10" t="str">
        <f t="shared" si="283"/>
        <v/>
      </c>
    </row>
    <row r="4495" spans="1:10" x14ac:dyDescent="0.25">
      <c r="A4495">
        <f>'Data Entry'!A4494</f>
        <v>0</v>
      </c>
      <c r="B4495" t="str">
        <f>IF(Table24[[#This Row],[Unique ID]]=0,"",'Data Entry'!D4494)</f>
        <v/>
      </c>
      <c r="C4495" t="str">
        <f>IFERROR(RANK(B4495,$B$3:$B$5001,0)+COUNTIF($B$3:B4495,B4495)-1,"")</f>
        <v/>
      </c>
      <c r="D4495" t="str">
        <f t="shared" si="280"/>
        <v/>
      </c>
      <c r="H4495">
        <f t="shared" si="281"/>
        <v>0</v>
      </c>
      <c r="I4495" s="10" t="e">
        <f t="shared" si="282"/>
        <v>#N/A</v>
      </c>
      <c r="J4495" s="10" t="str">
        <f t="shared" si="283"/>
        <v/>
      </c>
    </row>
    <row r="4496" spans="1:10" x14ac:dyDescent="0.25">
      <c r="A4496">
        <f>'Data Entry'!A4495</f>
        <v>0</v>
      </c>
      <c r="B4496" t="str">
        <f>IF(Table24[[#This Row],[Unique ID]]=0,"",'Data Entry'!D4495)</f>
        <v/>
      </c>
      <c r="C4496" t="str">
        <f>IFERROR(RANK(B4496,$B$3:$B$5001,0)+COUNTIF($B$3:B4496,B4496)-1,"")</f>
        <v/>
      </c>
      <c r="D4496" t="str">
        <f t="shared" si="280"/>
        <v/>
      </c>
      <c r="H4496">
        <f t="shared" si="281"/>
        <v>0</v>
      </c>
      <c r="I4496" s="10" t="e">
        <f t="shared" si="282"/>
        <v>#N/A</v>
      </c>
      <c r="J4496" s="10" t="str">
        <f t="shared" si="283"/>
        <v/>
      </c>
    </row>
    <row r="4497" spans="1:10" x14ac:dyDescent="0.25">
      <c r="A4497">
        <f>'Data Entry'!A4496</f>
        <v>0</v>
      </c>
      <c r="B4497" t="str">
        <f>IF(Table24[[#This Row],[Unique ID]]=0,"",'Data Entry'!D4496)</f>
        <v/>
      </c>
      <c r="C4497" t="str">
        <f>IFERROR(RANK(B4497,$B$3:$B$5001,0)+COUNTIF($B$3:B4497,B4497)-1,"")</f>
        <v/>
      </c>
      <c r="D4497" t="str">
        <f t="shared" si="280"/>
        <v/>
      </c>
      <c r="H4497">
        <f t="shared" si="281"/>
        <v>0</v>
      </c>
      <c r="I4497" s="10" t="e">
        <f t="shared" si="282"/>
        <v>#N/A</v>
      </c>
      <c r="J4497" s="10" t="str">
        <f t="shared" si="283"/>
        <v/>
      </c>
    </row>
    <row r="4498" spans="1:10" x14ac:dyDescent="0.25">
      <c r="A4498">
        <f>'Data Entry'!A4497</f>
        <v>0</v>
      </c>
      <c r="B4498" t="str">
        <f>IF(Table24[[#This Row],[Unique ID]]=0,"",'Data Entry'!D4497)</f>
        <v/>
      </c>
      <c r="C4498" t="str">
        <f>IFERROR(RANK(B4498,$B$3:$B$5001,0)+COUNTIF($B$3:B4498,B4498)-1,"")</f>
        <v/>
      </c>
      <c r="D4498" t="str">
        <f t="shared" si="280"/>
        <v/>
      </c>
      <c r="H4498">
        <f t="shared" si="281"/>
        <v>0</v>
      </c>
      <c r="I4498" s="10" t="e">
        <f t="shared" si="282"/>
        <v>#N/A</v>
      </c>
      <c r="J4498" s="10" t="str">
        <f t="shared" si="283"/>
        <v/>
      </c>
    </row>
    <row r="4499" spans="1:10" x14ac:dyDescent="0.25">
      <c r="A4499">
        <f>'Data Entry'!A4498</f>
        <v>0</v>
      </c>
      <c r="B4499" t="str">
        <f>IF(Table24[[#This Row],[Unique ID]]=0,"",'Data Entry'!D4498)</f>
        <v/>
      </c>
      <c r="C4499" t="str">
        <f>IFERROR(RANK(B4499,$B$3:$B$5001,0)+COUNTIF($B$3:B4499,B4499)-1,"")</f>
        <v/>
      </c>
      <c r="D4499" t="str">
        <f t="shared" si="280"/>
        <v/>
      </c>
      <c r="H4499">
        <f t="shared" si="281"/>
        <v>0</v>
      </c>
      <c r="I4499" s="10" t="e">
        <f t="shared" si="282"/>
        <v>#N/A</v>
      </c>
      <c r="J4499" s="10" t="str">
        <f t="shared" si="283"/>
        <v/>
      </c>
    </row>
    <row r="4500" spans="1:10" x14ac:dyDescent="0.25">
      <c r="A4500">
        <f>'Data Entry'!A4499</f>
        <v>0</v>
      </c>
      <c r="B4500" t="str">
        <f>IF(Table24[[#This Row],[Unique ID]]=0,"",'Data Entry'!D4499)</f>
        <v/>
      </c>
      <c r="C4500" t="str">
        <f>IFERROR(RANK(B4500,$B$3:$B$5001,0)+COUNTIF($B$3:B4500,B4500)-1,"")</f>
        <v/>
      </c>
      <c r="D4500" t="str">
        <f t="shared" si="280"/>
        <v/>
      </c>
      <c r="H4500">
        <f t="shared" si="281"/>
        <v>0</v>
      </c>
      <c r="I4500" s="10" t="e">
        <f t="shared" si="282"/>
        <v>#N/A</v>
      </c>
      <c r="J4500" s="10" t="str">
        <f t="shared" si="283"/>
        <v/>
      </c>
    </row>
    <row r="4501" spans="1:10" x14ac:dyDescent="0.25">
      <c r="A4501">
        <f>'Data Entry'!A4500</f>
        <v>0</v>
      </c>
      <c r="B4501" t="str">
        <f>IF(Table24[[#This Row],[Unique ID]]=0,"",'Data Entry'!D4500)</f>
        <v/>
      </c>
      <c r="C4501" t="str">
        <f>IFERROR(RANK(B4501,$B$3:$B$5001,0)+COUNTIF($B$3:B4501,B4501)-1,"")</f>
        <v/>
      </c>
      <c r="D4501" t="str">
        <f t="shared" si="280"/>
        <v/>
      </c>
      <c r="H4501">
        <f t="shared" si="281"/>
        <v>0</v>
      </c>
      <c r="I4501" s="10" t="e">
        <f t="shared" si="282"/>
        <v>#N/A</v>
      </c>
      <c r="J4501" s="10" t="str">
        <f t="shared" si="283"/>
        <v/>
      </c>
    </row>
    <row r="4502" spans="1:10" x14ac:dyDescent="0.25">
      <c r="A4502">
        <f>'Data Entry'!A4501</f>
        <v>0</v>
      </c>
      <c r="B4502" t="str">
        <f>IF(Table24[[#This Row],[Unique ID]]=0,"",'Data Entry'!D4501)</f>
        <v/>
      </c>
      <c r="C4502" t="str">
        <f>IFERROR(RANK(B4502,$B$3:$B$5001,0)+COUNTIF($B$3:B4502,B4502)-1,"")</f>
        <v/>
      </c>
      <c r="D4502" t="str">
        <f t="shared" si="280"/>
        <v/>
      </c>
      <c r="H4502">
        <f t="shared" si="281"/>
        <v>0</v>
      </c>
      <c r="I4502" s="10" t="e">
        <f t="shared" si="282"/>
        <v>#N/A</v>
      </c>
      <c r="J4502" s="10" t="str">
        <f t="shared" si="283"/>
        <v/>
      </c>
    </row>
    <row r="4503" spans="1:10" x14ac:dyDescent="0.25">
      <c r="A4503">
        <f>'Data Entry'!A4502</f>
        <v>0</v>
      </c>
      <c r="B4503" t="str">
        <f>IF(Table24[[#This Row],[Unique ID]]=0,"",'Data Entry'!D4502)</f>
        <v/>
      </c>
      <c r="C4503" t="str">
        <f>IFERROR(RANK(B4503,$B$3:$B$5001,0)+COUNTIF($B$3:B4503,B4503)-1,"")</f>
        <v/>
      </c>
      <c r="D4503" t="str">
        <f t="shared" si="280"/>
        <v/>
      </c>
      <c r="H4503">
        <f t="shared" si="281"/>
        <v>0</v>
      </c>
      <c r="I4503" s="10" t="e">
        <f t="shared" si="282"/>
        <v>#N/A</v>
      </c>
      <c r="J4503" s="10" t="str">
        <f t="shared" si="283"/>
        <v/>
      </c>
    </row>
    <row r="4504" spans="1:10" x14ac:dyDescent="0.25">
      <c r="A4504">
        <f>'Data Entry'!A4503</f>
        <v>0</v>
      </c>
      <c r="B4504" t="str">
        <f>IF(Table24[[#This Row],[Unique ID]]=0,"",'Data Entry'!D4503)</f>
        <v/>
      </c>
      <c r="C4504" t="str">
        <f>IFERROR(RANK(B4504,$B$3:$B$5001,0)+COUNTIF($B$3:B4504,B4504)-1,"")</f>
        <v/>
      </c>
      <c r="D4504" t="str">
        <f t="shared" si="280"/>
        <v/>
      </c>
      <c r="H4504">
        <f t="shared" si="281"/>
        <v>0</v>
      </c>
      <c r="I4504" s="10" t="e">
        <f t="shared" si="282"/>
        <v>#N/A</v>
      </c>
      <c r="J4504" s="10" t="str">
        <f t="shared" si="283"/>
        <v/>
      </c>
    </row>
    <row r="4505" spans="1:10" x14ac:dyDescent="0.25">
      <c r="A4505">
        <f>'Data Entry'!A4504</f>
        <v>0</v>
      </c>
      <c r="B4505" t="str">
        <f>IF(Table24[[#This Row],[Unique ID]]=0,"",'Data Entry'!D4504)</f>
        <v/>
      </c>
      <c r="C4505" t="str">
        <f>IFERROR(RANK(B4505,$B$3:$B$5001,0)+COUNTIF($B$3:B4505,B4505)-1,"")</f>
        <v/>
      </c>
      <c r="D4505" t="str">
        <f t="shared" si="280"/>
        <v/>
      </c>
      <c r="H4505">
        <f t="shared" si="281"/>
        <v>0</v>
      </c>
      <c r="I4505" s="10" t="e">
        <f t="shared" si="282"/>
        <v>#N/A</v>
      </c>
      <c r="J4505" s="10" t="str">
        <f t="shared" si="283"/>
        <v/>
      </c>
    </row>
    <row r="4506" spans="1:10" x14ac:dyDescent="0.25">
      <c r="A4506">
        <f>'Data Entry'!A4505</f>
        <v>0</v>
      </c>
      <c r="B4506" t="str">
        <f>IF(Table24[[#This Row],[Unique ID]]=0,"",'Data Entry'!D4505)</f>
        <v/>
      </c>
      <c r="C4506" t="str">
        <f>IFERROR(RANK(B4506,$B$3:$B$5001,0)+COUNTIF($B$3:B4506,B4506)-1,"")</f>
        <v/>
      </c>
      <c r="D4506" t="str">
        <f t="shared" si="280"/>
        <v/>
      </c>
      <c r="H4506">
        <f t="shared" si="281"/>
        <v>0</v>
      </c>
      <c r="I4506" s="10" t="e">
        <f t="shared" si="282"/>
        <v>#N/A</v>
      </c>
      <c r="J4506" s="10" t="str">
        <f t="shared" si="283"/>
        <v/>
      </c>
    </row>
    <row r="4507" spans="1:10" x14ac:dyDescent="0.25">
      <c r="A4507">
        <f>'Data Entry'!A4506</f>
        <v>0</v>
      </c>
      <c r="B4507" t="str">
        <f>IF(Table24[[#This Row],[Unique ID]]=0,"",'Data Entry'!D4506)</f>
        <v/>
      </c>
      <c r="C4507" t="str">
        <f>IFERROR(RANK(B4507,$B$3:$B$5001,0)+COUNTIF($B$3:B4507,B4507)-1,"")</f>
        <v/>
      </c>
      <c r="D4507" t="str">
        <f t="shared" si="280"/>
        <v/>
      </c>
      <c r="H4507">
        <f t="shared" si="281"/>
        <v>0</v>
      </c>
      <c r="I4507" s="10" t="e">
        <f t="shared" si="282"/>
        <v>#N/A</v>
      </c>
      <c r="J4507" s="10" t="str">
        <f t="shared" si="283"/>
        <v/>
      </c>
    </row>
    <row r="4508" spans="1:10" x14ac:dyDescent="0.25">
      <c r="A4508">
        <f>'Data Entry'!A4507</f>
        <v>0</v>
      </c>
      <c r="B4508" t="str">
        <f>IF(Table24[[#This Row],[Unique ID]]=0,"",'Data Entry'!D4507)</f>
        <v/>
      </c>
      <c r="C4508" t="str">
        <f>IFERROR(RANK(B4508,$B$3:$B$5001,0)+COUNTIF($B$3:B4508,B4508)-1,"")</f>
        <v/>
      </c>
      <c r="D4508" t="str">
        <f t="shared" si="280"/>
        <v/>
      </c>
      <c r="H4508">
        <f t="shared" si="281"/>
        <v>0</v>
      </c>
      <c r="I4508" s="10" t="e">
        <f t="shared" si="282"/>
        <v>#N/A</v>
      </c>
      <c r="J4508" s="10" t="str">
        <f t="shared" si="283"/>
        <v/>
      </c>
    </row>
    <row r="4509" spans="1:10" x14ac:dyDescent="0.25">
      <c r="A4509">
        <f>'Data Entry'!A4508</f>
        <v>0</v>
      </c>
      <c r="B4509" t="str">
        <f>IF(Table24[[#This Row],[Unique ID]]=0,"",'Data Entry'!D4508)</f>
        <v/>
      </c>
      <c r="C4509" t="str">
        <f>IFERROR(RANK(B4509,$B$3:$B$5001,0)+COUNTIF($B$3:B4509,B4509)-1,"")</f>
        <v/>
      </c>
      <c r="D4509" t="str">
        <f t="shared" si="280"/>
        <v/>
      </c>
      <c r="H4509">
        <f t="shared" si="281"/>
        <v>0</v>
      </c>
      <c r="I4509" s="10" t="e">
        <f t="shared" si="282"/>
        <v>#N/A</v>
      </c>
      <c r="J4509" s="10" t="str">
        <f t="shared" si="283"/>
        <v/>
      </c>
    </row>
    <row r="4510" spans="1:10" x14ac:dyDescent="0.25">
      <c r="A4510">
        <f>'Data Entry'!A4509</f>
        <v>0</v>
      </c>
      <c r="B4510" t="str">
        <f>IF(Table24[[#This Row],[Unique ID]]=0,"",'Data Entry'!D4509)</f>
        <v/>
      </c>
      <c r="C4510" t="str">
        <f>IFERROR(RANK(B4510,$B$3:$B$5001,0)+COUNTIF($B$3:B4510,B4510)-1,"")</f>
        <v/>
      </c>
      <c r="D4510" t="str">
        <f t="shared" si="280"/>
        <v/>
      </c>
      <c r="H4510">
        <f t="shared" si="281"/>
        <v>0</v>
      </c>
      <c r="I4510" s="10" t="e">
        <f t="shared" si="282"/>
        <v>#N/A</v>
      </c>
      <c r="J4510" s="10" t="str">
        <f t="shared" si="283"/>
        <v/>
      </c>
    </row>
    <row r="4511" spans="1:10" x14ac:dyDescent="0.25">
      <c r="A4511">
        <f>'Data Entry'!A4510</f>
        <v>0</v>
      </c>
      <c r="B4511" t="str">
        <f>IF(Table24[[#This Row],[Unique ID]]=0,"",'Data Entry'!D4510)</f>
        <v/>
      </c>
      <c r="C4511" t="str">
        <f>IFERROR(RANK(B4511,$B$3:$B$5001,0)+COUNTIF($B$3:B4511,B4511)-1,"")</f>
        <v/>
      </c>
      <c r="D4511" t="str">
        <f t="shared" si="280"/>
        <v/>
      </c>
      <c r="H4511">
        <f t="shared" si="281"/>
        <v>0</v>
      </c>
      <c r="I4511" s="10" t="e">
        <f t="shared" si="282"/>
        <v>#N/A</v>
      </c>
      <c r="J4511" s="10" t="str">
        <f t="shared" si="283"/>
        <v/>
      </c>
    </row>
    <row r="4512" spans="1:10" x14ac:dyDescent="0.25">
      <c r="A4512">
        <f>'Data Entry'!A4511</f>
        <v>0</v>
      </c>
      <c r="B4512" t="str">
        <f>IF(Table24[[#This Row],[Unique ID]]=0,"",'Data Entry'!D4511)</f>
        <v/>
      </c>
      <c r="C4512" t="str">
        <f>IFERROR(RANK(B4512,$B$3:$B$5001,0)+COUNTIF($B$3:B4512,B4512)-1,"")</f>
        <v/>
      </c>
      <c r="D4512" t="str">
        <f t="shared" si="280"/>
        <v/>
      </c>
      <c r="H4512">
        <f t="shared" si="281"/>
        <v>0</v>
      </c>
      <c r="I4512" s="10" t="e">
        <f t="shared" si="282"/>
        <v>#N/A</v>
      </c>
      <c r="J4512" s="10" t="str">
        <f t="shared" si="283"/>
        <v/>
      </c>
    </row>
    <row r="4513" spans="1:10" x14ac:dyDescent="0.25">
      <c r="A4513">
        <f>'Data Entry'!A4512</f>
        <v>0</v>
      </c>
      <c r="B4513" t="str">
        <f>IF(Table24[[#This Row],[Unique ID]]=0,"",'Data Entry'!D4512)</f>
        <v/>
      </c>
      <c r="C4513" t="str">
        <f>IFERROR(RANK(B4513,$B$3:$B$5001,0)+COUNTIF($B$3:B4513,B4513)-1,"")</f>
        <v/>
      </c>
      <c r="D4513" t="str">
        <f t="shared" si="280"/>
        <v/>
      </c>
      <c r="H4513">
        <f t="shared" si="281"/>
        <v>0</v>
      </c>
      <c r="I4513" s="10" t="e">
        <f t="shared" si="282"/>
        <v>#N/A</v>
      </c>
      <c r="J4513" s="10" t="str">
        <f t="shared" si="283"/>
        <v/>
      </c>
    </row>
    <row r="4514" spans="1:10" x14ac:dyDescent="0.25">
      <c r="A4514">
        <f>'Data Entry'!A4513</f>
        <v>0</v>
      </c>
      <c r="B4514" t="str">
        <f>IF(Table24[[#This Row],[Unique ID]]=0,"",'Data Entry'!D4513)</f>
        <v/>
      </c>
      <c r="C4514" t="str">
        <f>IFERROR(RANK(B4514,$B$3:$B$5001,0)+COUNTIF($B$3:B4514,B4514)-1,"")</f>
        <v/>
      </c>
      <c r="D4514" t="str">
        <f t="shared" si="280"/>
        <v/>
      </c>
      <c r="H4514">
        <f t="shared" si="281"/>
        <v>0</v>
      </c>
      <c r="I4514" s="10" t="e">
        <f t="shared" si="282"/>
        <v>#N/A</v>
      </c>
      <c r="J4514" s="10" t="str">
        <f t="shared" si="283"/>
        <v/>
      </c>
    </row>
    <row r="4515" spans="1:10" x14ac:dyDescent="0.25">
      <c r="A4515">
        <f>'Data Entry'!A4514</f>
        <v>0</v>
      </c>
      <c r="B4515" t="str">
        <f>IF(Table24[[#This Row],[Unique ID]]=0,"",'Data Entry'!D4514)</f>
        <v/>
      </c>
      <c r="C4515" t="str">
        <f>IFERROR(RANK(B4515,$B$3:$B$5001,0)+COUNTIF($B$3:B4515,B4515)-1,"")</f>
        <v/>
      </c>
      <c r="D4515" t="str">
        <f t="shared" si="280"/>
        <v/>
      </c>
      <c r="H4515">
        <f t="shared" si="281"/>
        <v>0</v>
      </c>
      <c r="I4515" s="10" t="e">
        <f t="shared" si="282"/>
        <v>#N/A</v>
      </c>
      <c r="J4515" s="10" t="str">
        <f t="shared" si="283"/>
        <v/>
      </c>
    </row>
    <row r="4516" spans="1:10" x14ac:dyDescent="0.25">
      <c r="A4516">
        <f>'Data Entry'!A4515</f>
        <v>0</v>
      </c>
      <c r="B4516" t="str">
        <f>IF(Table24[[#This Row],[Unique ID]]=0,"",'Data Entry'!D4515)</f>
        <v/>
      </c>
      <c r="C4516" t="str">
        <f>IFERROR(RANK(B4516,$B$3:$B$5001,0)+COUNTIF($B$3:B4516,B4516)-1,"")</f>
        <v/>
      </c>
      <c r="D4516" t="str">
        <f t="shared" si="280"/>
        <v/>
      </c>
      <c r="H4516">
        <f t="shared" si="281"/>
        <v>0</v>
      </c>
      <c r="I4516" s="10" t="e">
        <f t="shared" si="282"/>
        <v>#N/A</v>
      </c>
      <c r="J4516" s="10" t="str">
        <f t="shared" si="283"/>
        <v/>
      </c>
    </row>
    <row r="4517" spans="1:10" x14ac:dyDescent="0.25">
      <c r="A4517">
        <f>'Data Entry'!A4516</f>
        <v>0</v>
      </c>
      <c r="B4517" t="str">
        <f>IF(Table24[[#This Row],[Unique ID]]=0,"",'Data Entry'!D4516)</f>
        <v/>
      </c>
      <c r="C4517" t="str">
        <f>IFERROR(RANK(B4517,$B$3:$B$5001,0)+COUNTIF($B$3:B4517,B4517)-1,"")</f>
        <v/>
      </c>
      <c r="D4517" t="str">
        <f t="shared" si="280"/>
        <v/>
      </c>
      <c r="H4517">
        <f t="shared" si="281"/>
        <v>0</v>
      </c>
      <c r="I4517" s="10" t="e">
        <f t="shared" si="282"/>
        <v>#N/A</v>
      </c>
      <c r="J4517" s="10" t="str">
        <f t="shared" si="283"/>
        <v/>
      </c>
    </row>
    <row r="4518" spans="1:10" x14ac:dyDescent="0.25">
      <c r="A4518">
        <f>'Data Entry'!A4517</f>
        <v>0</v>
      </c>
      <c r="B4518" t="str">
        <f>IF(Table24[[#This Row],[Unique ID]]=0,"",'Data Entry'!D4517)</f>
        <v/>
      </c>
      <c r="C4518" t="str">
        <f>IFERROR(RANK(B4518,$B$3:$B$5001,0)+COUNTIF($B$3:B4518,B4518)-1,"")</f>
        <v/>
      </c>
      <c r="D4518" t="str">
        <f t="shared" si="280"/>
        <v/>
      </c>
      <c r="H4518">
        <f t="shared" si="281"/>
        <v>0</v>
      </c>
      <c r="I4518" s="10" t="e">
        <f t="shared" si="282"/>
        <v>#N/A</v>
      </c>
      <c r="J4518" s="10" t="str">
        <f t="shared" si="283"/>
        <v/>
      </c>
    </row>
    <row r="4519" spans="1:10" x14ac:dyDescent="0.25">
      <c r="A4519">
        <f>'Data Entry'!A4518</f>
        <v>0</v>
      </c>
      <c r="B4519" t="str">
        <f>IF(Table24[[#This Row],[Unique ID]]=0,"",'Data Entry'!D4518)</f>
        <v/>
      </c>
      <c r="C4519" t="str">
        <f>IFERROR(RANK(B4519,$B$3:$B$5001,0)+COUNTIF($B$3:B4519,B4519)-1,"")</f>
        <v/>
      </c>
      <c r="D4519" t="str">
        <f t="shared" si="280"/>
        <v/>
      </c>
      <c r="H4519">
        <f t="shared" si="281"/>
        <v>0</v>
      </c>
      <c r="I4519" s="10" t="e">
        <f t="shared" si="282"/>
        <v>#N/A</v>
      </c>
      <c r="J4519" s="10" t="str">
        <f t="shared" si="283"/>
        <v/>
      </c>
    </row>
    <row r="4520" spans="1:10" x14ac:dyDescent="0.25">
      <c r="A4520">
        <f>'Data Entry'!A4519</f>
        <v>0</v>
      </c>
      <c r="B4520" t="str">
        <f>IF(Table24[[#This Row],[Unique ID]]=0,"",'Data Entry'!D4519)</f>
        <v/>
      </c>
      <c r="C4520" t="str">
        <f>IFERROR(RANK(B4520,$B$3:$B$5001,0)+COUNTIF($B$3:B4520,B4520)-1,"")</f>
        <v/>
      </c>
      <c r="D4520" t="str">
        <f t="shared" si="280"/>
        <v/>
      </c>
      <c r="H4520">
        <f t="shared" si="281"/>
        <v>0</v>
      </c>
      <c r="I4520" s="10" t="e">
        <f t="shared" si="282"/>
        <v>#N/A</v>
      </c>
      <c r="J4520" s="10" t="str">
        <f t="shared" si="283"/>
        <v/>
      </c>
    </row>
    <row r="4521" spans="1:10" x14ac:dyDescent="0.25">
      <c r="A4521">
        <f>'Data Entry'!A4520</f>
        <v>0</v>
      </c>
      <c r="B4521" t="str">
        <f>IF(Table24[[#This Row],[Unique ID]]=0,"",'Data Entry'!D4520)</f>
        <v/>
      </c>
      <c r="C4521" t="str">
        <f>IFERROR(RANK(B4521,$B$3:$B$5001,0)+COUNTIF($B$3:B4521,B4521)-1,"")</f>
        <v/>
      </c>
      <c r="D4521" t="str">
        <f t="shared" si="280"/>
        <v/>
      </c>
      <c r="H4521">
        <f t="shared" si="281"/>
        <v>0</v>
      </c>
      <c r="I4521" s="10" t="e">
        <f t="shared" si="282"/>
        <v>#N/A</v>
      </c>
      <c r="J4521" s="10" t="str">
        <f t="shared" si="283"/>
        <v/>
      </c>
    </row>
    <row r="4522" spans="1:10" x14ac:dyDescent="0.25">
      <c r="A4522">
        <f>'Data Entry'!A4521</f>
        <v>0</v>
      </c>
      <c r="B4522" t="str">
        <f>IF(Table24[[#This Row],[Unique ID]]=0,"",'Data Entry'!D4521)</f>
        <v/>
      </c>
      <c r="C4522" t="str">
        <f>IFERROR(RANK(B4522,$B$3:$B$5001,0)+COUNTIF($B$3:B4522,B4522)-1,"")</f>
        <v/>
      </c>
      <c r="D4522" t="str">
        <f t="shared" si="280"/>
        <v/>
      </c>
      <c r="H4522">
        <f t="shared" si="281"/>
        <v>0</v>
      </c>
      <c r="I4522" s="10" t="e">
        <f t="shared" si="282"/>
        <v>#N/A</v>
      </c>
      <c r="J4522" s="10" t="str">
        <f t="shared" si="283"/>
        <v/>
      </c>
    </row>
    <row r="4523" spans="1:10" x14ac:dyDescent="0.25">
      <c r="A4523">
        <f>'Data Entry'!A4522</f>
        <v>0</v>
      </c>
      <c r="B4523" t="str">
        <f>IF(Table24[[#This Row],[Unique ID]]=0,"",'Data Entry'!D4522)</f>
        <v/>
      </c>
      <c r="C4523" t="str">
        <f>IFERROR(RANK(B4523,$B$3:$B$5001,0)+COUNTIF($B$3:B4523,B4523)-1,"")</f>
        <v/>
      </c>
      <c r="D4523" t="str">
        <f t="shared" si="280"/>
        <v/>
      </c>
      <c r="H4523">
        <f t="shared" si="281"/>
        <v>0</v>
      </c>
      <c r="I4523" s="10" t="e">
        <f t="shared" si="282"/>
        <v>#N/A</v>
      </c>
      <c r="J4523" s="10" t="str">
        <f t="shared" si="283"/>
        <v/>
      </c>
    </row>
    <row r="4524" spans="1:10" x14ac:dyDescent="0.25">
      <c r="A4524">
        <f>'Data Entry'!A4523</f>
        <v>0</v>
      </c>
      <c r="B4524" t="str">
        <f>IF(Table24[[#This Row],[Unique ID]]=0,"",'Data Entry'!D4523)</f>
        <v/>
      </c>
      <c r="C4524" t="str">
        <f>IFERROR(RANK(B4524,$B$3:$B$5001,0)+COUNTIF($B$3:B4524,B4524)-1,"")</f>
        <v/>
      </c>
      <c r="D4524" t="str">
        <f t="shared" si="280"/>
        <v/>
      </c>
      <c r="H4524">
        <f t="shared" si="281"/>
        <v>0</v>
      </c>
      <c r="I4524" s="10" t="e">
        <f t="shared" si="282"/>
        <v>#N/A</v>
      </c>
      <c r="J4524" s="10" t="str">
        <f t="shared" si="283"/>
        <v/>
      </c>
    </row>
    <row r="4525" spans="1:10" x14ac:dyDescent="0.25">
      <c r="A4525">
        <f>'Data Entry'!A4524</f>
        <v>0</v>
      </c>
      <c r="B4525" t="str">
        <f>IF(Table24[[#This Row],[Unique ID]]=0,"",'Data Entry'!D4524)</f>
        <v/>
      </c>
      <c r="C4525" t="str">
        <f>IFERROR(RANK(B4525,$B$3:$B$5001,0)+COUNTIF($B$3:B4525,B4525)-1,"")</f>
        <v/>
      </c>
      <c r="D4525" t="str">
        <f t="shared" si="280"/>
        <v/>
      </c>
      <c r="H4525">
        <f t="shared" si="281"/>
        <v>0</v>
      </c>
      <c r="I4525" s="10" t="e">
        <f t="shared" si="282"/>
        <v>#N/A</v>
      </c>
      <c r="J4525" s="10" t="str">
        <f t="shared" si="283"/>
        <v/>
      </c>
    </row>
    <row r="4526" spans="1:10" x14ac:dyDescent="0.25">
      <c r="A4526">
        <f>'Data Entry'!A4525</f>
        <v>0</v>
      </c>
      <c r="B4526" t="str">
        <f>IF(Table24[[#This Row],[Unique ID]]=0,"",'Data Entry'!D4525)</f>
        <v/>
      </c>
      <c r="C4526" t="str">
        <f>IFERROR(RANK(B4526,$B$3:$B$5001,0)+COUNTIF($B$3:B4526,B4526)-1,"")</f>
        <v/>
      </c>
      <c r="D4526" t="str">
        <f t="shared" si="280"/>
        <v/>
      </c>
      <c r="H4526">
        <f t="shared" si="281"/>
        <v>0</v>
      </c>
      <c r="I4526" s="10" t="e">
        <f t="shared" si="282"/>
        <v>#N/A</v>
      </c>
      <c r="J4526" s="10" t="str">
        <f t="shared" si="283"/>
        <v/>
      </c>
    </row>
    <row r="4527" spans="1:10" x14ac:dyDescent="0.25">
      <c r="A4527">
        <f>'Data Entry'!A4526</f>
        <v>0</v>
      </c>
      <c r="B4527" t="str">
        <f>IF(Table24[[#This Row],[Unique ID]]=0,"",'Data Entry'!D4526)</f>
        <v/>
      </c>
      <c r="C4527" t="str">
        <f>IFERROR(RANK(B4527,$B$3:$B$5001,0)+COUNTIF($B$3:B4527,B4527)-1,"")</f>
        <v/>
      </c>
      <c r="D4527" t="str">
        <f t="shared" si="280"/>
        <v/>
      </c>
      <c r="H4527">
        <f t="shared" si="281"/>
        <v>0</v>
      </c>
      <c r="I4527" s="10" t="e">
        <f t="shared" si="282"/>
        <v>#N/A</v>
      </c>
      <c r="J4527" s="10" t="str">
        <f t="shared" si="283"/>
        <v/>
      </c>
    </row>
    <row r="4528" spans="1:10" x14ac:dyDescent="0.25">
      <c r="A4528">
        <f>'Data Entry'!A4527</f>
        <v>0</v>
      </c>
      <c r="B4528" t="str">
        <f>IF(Table24[[#This Row],[Unique ID]]=0,"",'Data Entry'!D4527)</f>
        <v/>
      </c>
      <c r="C4528" t="str">
        <f>IFERROR(RANK(B4528,$B$3:$B$5001,0)+COUNTIF($B$3:B4528,B4528)-1,"")</f>
        <v/>
      </c>
      <c r="D4528" t="str">
        <f t="shared" si="280"/>
        <v/>
      </c>
      <c r="H4528">
        <f t="shared" si="281"/>
        <v>0</v>
      </c>
      <c r="I4528" s="10" t="e">
        <f t="shared" si="282"/>
        <v>#N/A</v>
      </c>
      <c r="J4528" s="10" t="str">
        <f t="shared" si="283"/>
        <v/>
      </c>
    </row>
    <row r="4529" spans="1:10" x14ac:dyDescent="0.25">
      <c r="A4529">
        <f>'Data Entry'!A4528</f>
        <v>0</v>
      </c>
      <c r="B4529" t="str">
        <f>IF(Table24[[#This Row],[Unique ID]]=0,"",'Data Entry'!D4528)</f>
        <v/>
      </c>
      <c r="C4529" t="str">
        <f>IFERROR(RANK(B4529,$B$3:$B$5001,0)+COUNTIF($B$3:B4529,B4529)-1,"")</f>
        <v/>
      </c>
      <c r="D4529" t="str">
        <f t="shared" si="280"/>
        <v/>
      </c>
      <c r="H4529">
        <f t="shared" si="281"/>
        <v>0</v>
      </c>
      <c r="I4529" s="10" t="e">
        <f t="shared" si="282"/>
        <v>#N/A</v>
      </c>
      <c r="J4529" s="10" t="str">
        <f t="shared" si="283"/>
        <v/>
      </c>
    </row>
    <row r="4530" spans="1:10" x14ac:dyDescent="0.25">
      <c r="A4530">
        <f>'Data Entry'!A4529</f>
        <v>0</v>
      </c>
      <c r="B4530" t="str">
        <f>IF(Table24[[#This Row],[Unique ID]]=0,"",'Data Entry'!D4529)</f>
        <v/>
      </c>
      <c r="C4530" t="str">
        <f>IFERROR(RANK(B4530,$B$3:$B$5001,0)+COUNTIF($B$3:B4530,B4530)-1,"")</f>
        <v/>
      </c>
      <c r="D4530" t="str">
        <f t="shared" si="280"/>
        <v/>
      </c>
      <c r="H4530">
        <f t="shared" si="281"/>
        <v>0</v>
      </c>
      <c r="I4530" s="10" t="e">
        <f t="shared" si="282"/>
        <v>#N/A</v>
      </c>
      <c r="J4530" s="10" t="str">
        <f t="shared" si="283"/>
        <v/>
      </c>
    </row>
    <row r="4531" spans="1:10" x14ac:dyDescent="0.25">
      <c r="A4531">
        <f>'Data Entry'!A4530</f>
        <v>0</v>
      </c>
      <c r="B4531" t="str">
        <f>IF(Table24[[#This Row],[Unique ID]]=0,"",'Data Entry'!D4530)</f>
        <v/>
      </c>
      <c r="C4531" t="str">
        <f>IFERROR(RANK(B4531,$B$3:$B$5001,0)+COUNTIF($B$3:B4531,B4531)-1,"")</f>
        <v/>
      </c>
      <c r="D4531" t="str">
        <f t="shared" si="280"/>
        <v/>
      </c>
      <c r="H4531">
        <f t="shared" si="281"/>
        <v>0</v>
      </c>
      <c r="I4531" s="10" t="e">
        <f t="shared" si="282"/>
        <v>#N/A</v>
      </c>
      <c r="J4531" s="10" t="str">
        <f t="shared" si="283"/>
        <v/>
      </c>
    </row>
    <row r="4532" spans="1:10" x14ac:dyDescent="0.25">
      <c r="A4532">
        <f>'Data Entry'!A4531</f>
        <v>0</v>
      </c>
      <c r="B4532" t="str">
        <f>IF(Table24[[#This Row],[Unique ID]]=0,"",'Data Entry'!D4531)</f>
        <v/>
      </c>
      <c r="C4532" t="str">
        <f>IFERROR(RANK(B4532,$B$3:$B$5001,0)+COUNTIF($B$3:B4532,B4532)-1,"")</f>
        <v/>
      </c>
      <c r="D4532" t="str">
        <f t="shared" si="280"/>
        <v/>
      </c>
      <c r="H4532">
        <f t="shared" si="281"/>
        <v>0</v>
      </c>
      <c r="I4532" s="10" t="e">
        <f t="shared" si="282"/>
        <v>#N/A</v>
      </c>
      <c r="J4532" s="10" t="str">
        <f t="shared" si="283"/>
        <v/>
      </c>
    </row>
    <row r="4533" spans="1:10" x14ac:dyDescent="0.25">
      <c r="A4533">
        <f>'Data Entry'!A4532</f>
        <v>0</v>
      </c>
      <c r="B4533" t="str">
        <f>IF(Table24[[#This Row],[Unique ID]]=0,"",'Data Entry'!D4532)</f>
        <v/>
      </c>
      <c r="C4533" t="str">
        <f>IFERROR(RANK(B4533,$B$3:$B$5001,0)+COUNTIF($B$3:B4533,B4533)-1,"")</f>
        <v/>
      </c>
      <c r="D4533" t="str">
        <f t="shared" si="280"/>
        <v/>
      </c>
      <c r="H4533">
        <f t="shared" si="281"/>
        <v>0</v>
      </c>
      <c r="I4533" s="10" t="e">
        <f t="shared" si="282"/>
        <v>#N/A</v>
      </c>
      <c r="J4533" s="10" t="str">
        <f t="shared" si="283"/>
        <v/>
      </c>
    </row>
    <row r="4534" spans="1:10" x14ac:dyDescent="0.25">
      <c r="A4534">
        <f>'Data Entry'!A4533</f>
        <v>0</v>
      </c>
      <c r="B4534" t="str">
        <f>IF(Table24[[#This Row],[Unique ID]]=0,"",'Data Entry'!D4533)</f>
        <v/>
      </c>
      <c r="C4534" t="str">
        <f>IFERROR(RANK(B4534,$B$3:$B$5001,0)+COUNTIF($B$3:B4534,B4534)-1,"")</f>
        <v/>
      </c>
      <c r="D4534" t="str">
        <f t="shared" si="280"/>
        <v/>
      </c>
      <c r="H4534">
        <f t="shared" si="281"/>
        <v>0</v>
      </c>
      <c r="I4534" s="10" t="e">
        <f t="shared" si="282"/>
        <v>#N/A</v>
      </c>
      <c r="J4534" s="10" t="str">
        <f t="shared" si="283"/>
        <v/>
      </c>
    </row>
    <row r="4535" spans="1:10" x14ac:dyDescent="0.25">
      <c r="A4535">
        <f>'Data Entry'!A4534</f>
        <v>0</v>
      </c>
      <c r="B4535" t="str">
        <f>IF(Table24[[#This Row],[Unique ID]]=0,"",'Data Entry'!D4534)</f>
        <v/>
      </c>
      <c r="C4535" t="str">
        <f>IFERROR(RANK(B4535,$B$3:$B$5001,0)+COUNTIF($B$3:B4535,B4535)-1,"")</f>
        <v/>
      </c>
      <c r="D4535" t="str">
        <f t="shared" si="280"/>
        <v/>
      </c>
      <c r="H4535">
        <f t="shared" si="281"/>
        <v>0</v>
      </c>
      <c r="I4535" s="10" t="e">
        <f t="shared" si="282"/>
        <v>#N/A</v>
      </c>
      <c r="J4535" s="10" t="str">
        <f t="shared" si="283"/>
        <v/>
      </c>
    </row>
    <row r="4536" spans="1:10" x14ac:dyDescent="0.25">
      <c r="A4536">
        <f>'Data Entry'!A4535</f>
        <v>0</v>
      </c>
      <c r="B4536" t="str">
        <f>IF(Table24[[#This Row],[Unique ID]]=0,"",'Data Entry'!D4535)</f>
        <v/>
      </c>
      <c r="C4536" t="str">
        <f>IFERROR(RANK(B4536,$B$3:$B$5001,0)+COUNTIF($B$3:B4536,B4536)-1,"")</f>
        <v/>
      </c>
      <c r="D4536" t="str">
        <f t="shared" si="280"/>
        <v/>
      </c>
      <c r="H4536">
        <f t="shared" si="281"/>
        <v>0</v>
      </c>
      <c r="I4536" s="10" t="e">
        <f t="shared" si="282"/>
        <v>#N/A</v>
      </c>
      <c r="J4536" s="10" t="str">
        <f t="shared" si="283"/>
        <v/>
      </c>
    </row>
    <row r="4537" spans="1:10" x14ac:dyDescent="0.25">
      <c r="A4537">
        <f>'Data Entry'!A4536</f>
        <v>0</v>
      </c>
      <c r="B4537" t="str">
        <f>IF(Table24[[#This Row],[Unique ID]]=0,"",'Data Entry'!D4536)</f>
        <v/>
      </c>
      <c r="C4537" t="str">
        <f>IFERROR(RANK(B4537,$B$3:$B$5001,0)+COUNTIF($B$3:B4537,B4537)-1,"")</f>
        <v/>
      </c>
      <c r="D4537" t="str">
        <f t="shared" si="280"/>
        <v/>
      </c>
      <c r="H4537">
        <f t="shared" si="281"/>
        <v>0</v>
      </c>
      <c r="I4537" s="10" t="e">
        <f t="shared" si="282"/>
        <v>#N/A</v>
      </c>
      <c r="J4537" s="10" t="str">
        <f t="shared" si="283"/>
        <v/>
      </c>
    </row>
    <row r="4538" spans="1:10" x14ac:dyDescent="0.25">
      <c r="A4538">
        <f>'Data Entry'!A4537</f>
        <v>0</v>
      </c>
      <c r="B4538" t="str">
        <f>IF(Table24[[#This Row],[Unique ID]]=0,"",'Data Entry'!D4537)</f>
        <v/>
      </c>
      <c r="C4538" t="str">
        <f>IFERROR(RANK(B4538,$B$3:$B$5001,0)+COUNTIF($B$3:B4538,B4538)-1,"")</f>
        <v/>
      </c>
      <c r="D4538" t="str">
        <f t="shared" si="280"/>
        <v/>
      </c>
      <c r="H4538">
        <f t="shared" si="281"/>
        <v>0</v>
      </c>
      <c r="I4538" s="10" t="e">
        <f t="shared" si="282"/>
        <v>#N/A</v>
      </c>
      <c r="J4538" s="10" t="str">
        <f t="shared" si="283"/>
        <v/>
      </c>
    </row>
    <row r="4539" spans="1:10" x14ac:dyDescent="0.25">
      <c r="A4539">
        <f>'Data Entry'!A4538</f>
        <v>0</v>
      </c>
      <c r="B4539" t="str">
        <f>IF(Table24[[#This Row],[Unique ID]]=0,"",'Data Entry'!D4538)</f>
        <v/>
      </c>
      <c r="C4539" t="str">
        <f>IFERROR(RANK(B4539,$B$3:$B$5001,0)+COUNTIF($B$3:B4539,B4539)-1,"")</f>
        <v/>
      </c>
      <c r="D4539" t="str">
        <f t="shared" si="280"/>
        <v/>
      </c>
      <c r="H4539">
        <f t="shared" si="281"/>
        <v>0</v>
      </c>
      <c r="I4539" s="10" t="e">
        <f t="shared" si="282"/>
        <v>#N/A</v>
      </c>
      <c r="J4539" s="10" t="str">
        <f t="shared" si="283"/>
        <v/>
      </c>
    </row>
    <row r="4540" spans="1:10" x14ac:dyDescent="0.25">
      <c r="A4540">
        <f>'Data Entry'!A4539</f>
        <v>0</v>
      </c>
      <c r="B4540" t="str">
        <f>IF(Table24[[#This Row],[Unique ID]]=0,"",'Data Entry'!D4539)</f>
        <v/>
      </c>
      <c r="C4540" t="str">
        <f>IFERROR(RANK(B4540,$B$3:$B$5001,0)+COUNTIF($B$3:B4540,B4540)-1,"")</f>
        <v/>
      </c>
      <c r="D4540" t="str">
        <f t="shared" si="280"/>
        <v/>
      </c>
      <c r="H4540">
        <f t="shared" si="281"/>
        <v>0</v>
      </c>
      <c r="I4540" s="10" t="e">
        <f t="shared" si="282"/>
        <v>#N/A</v>
      </c>
      <c r="J4540" s="10" t="str">
        <f t="shared" si="283"/>
        <v/>
      </c>
    </row>
    <row r="4541" spans="1:10" x14ac:dyDescent="0.25">
      <c r="A4541">
        <f>'Data Entry'!A4540</f>
        <v>0</v>
      </c>
      <c r="B4541" t="str">
        <f>IF(Table24[[#This Row],[Unique ID]]=0,"",'Data Entry'!D4540)</f>
        <v/>
      </c>
      <c r="C4541" t="str">
        <f>IFERROR(RANK(B4541,$B$3:$B$5001,0)+COUNTIF($B$3:B4541,B4541)-1,"")</f>
        <v/>
      </c>
      <c r="D4541" t="str">
        <f t="shared" si="280"/>
        <v/>
      </c>
      <c r="H4541">
        <f t="shared" si="281"/>
        <v>0</v>
      </c>
      <c r="I4541" s="10" t="e">
        <f t="shared" si="282"/>
        <v>#N/A</v>
      </c>
      <c r="J4541" s="10" t="str">
        <f t="shared" si="283"/>
        <v/>
      </c>
    </row>
    <row r="4542" spans="1:10" x14ac:dyDescent="0.25">
      <c r="A4542">
        <f>'Data Entry'!A4541</f>
        <v>0</v>
      </c>
      <c r="B4542" t="str">
        <f>IF(Table24[[#This Row],[Unique ID]]=0,"",'Data Entry'!D4541)</f>
        <v/>
      </c>
      <c r="C4542" t="str">
        <f>IFERROR(RANK(B4542,$B$3:$B$5001,0)+COUNTIF($B$3:B4542,B4542)-1,"")</f>
        <v/>
      </c>
      <c r="D4542" t="str">
        <f t="shared" si="280"/>
        <v/>
      </c>
      <c r="H4542">
        <f t="shared" si="281"/>
        <v>0</v>
      </c>
      <c r="I4542" s="10" t="e">
        <f t="shared" si="282"/>
        <v>#N/A</v>
      </c>
      <c r="J4542" s="10" t="str">
        <f t="shared" si="283"/>
        <v/>
      </c>
    </row>
    <row r="4543" spans="1:10" x14ac:dyDescent="0.25">
      <c r="A4543">
        <f>'Data Entry'!A4542</f>
        <v>0</v>
      </c>
      <c r="B4543" t="str">
        <f>IF(Table24[[#This Row],[Unique ID]]=0,"",'Data Entry'!D4542)</f>
        <v/>
      </c>
      <c r="C4543" t="str">
        <f>IFERROR(RANK(B4543,$B$3:$B$5001,0)+COUNTIF($B$3:B4543,B4543)-1,"")</f>
        <v/>
      </c>
      <c r="D4543" t="str">
        <f t="shared" si="280"/>
        <v/>
      </c>
      <c r="H4543">
        <f t="shared" si="281"/>
        <v>0</v>
      </c>
      <c r="I4543" s="10" t="e">
        <f t="shared" si="282"/>
        <v>#N/A</v>
      </c>
      <c r="J4543" s="10" t="str">
        <f t="shared" si="283"/>
        <v/>
      </c>
    </row>
    <row r="4544" spans="1:10" x14ac:dyDescent="0.25">
      <c r="A4544">
        <f>'Data Entry'!A4543</f>
        <v>0</v>
      </c>
      <c r="B4544" t="str">
        <f>IF(Table24[[#This Row],[Unique ID]]=0,"",'Data Entry'!D4543)</f>
        <v/>
      </c>
      <c r="C4544" t="str">
        <f>IFERROR(RANK(B4544,$B$3:$B$5001,0)+COUNTIF($B$3:B4544,B4544)-1,"")</f>
        <v/>
      </c>
      <c r="D4544" t="str">
        <f t="shared" si="280"/>
        <v/>
      </c>
      <c r="H4544">
        <f t="shared" si="281"/>
        <v>0</v>
      </c>
      <c r="I4544" s="10" t="e">
        <f t="shared" si="282"/>
        <v>#N/A</v>
      </c>
      <c r="J4544" s="10" t="str">
        <f t="shared" si="283"/>
        <v/>
      </c>
    </row>
    <row r="4545" spans="1:10" x14ac:dyDescent="0.25">
      <c r="A4545">
        <f>'Data Entry'!A4544</f>
        <v>0</v>
      </c>
      <c r="B4545" t="str">
        <f>IF(Table24[[#This Row],[Unique ID]]=0,"",'Data Entry'!D4544)</f>
        <v/>
      </c>
      <c r="C4545" t="str">
        <f>IFERROR(RANK(B4545,$B$3:$B$5001,0)+COUNTIF($B$3:B4545,B4545)-1,"")</f>
        <v/>
      </c>
      <c r="D4545" t="str">
        <f t="shared" si="280"/>
        <v/>
      </c>
      <c r="H4545">
        <f t="shared" si="281"/>
        <v>0</v>
      </c>
      <c r="I4545" s="10" t="e">
        <f t="shared" si="282"/>
        <v>#N/A</v>
      </c>
      <c r="J4545" s="10" t="str">
        <f t="shared" si="283"/>
        <v/>
      </c>
    </row>
    <row r="4546" spans="1:10" x14ac:dyDescent="0.25">
      <c r="A4546">
        <f>'Data Entry'!A4545</f>
        <v>0</v>
      </c>
      <c r="B4546" t="str">
        <f>IF(Table24[[#This Row],[Unique ID]]=0,"",'Data Entry'!D4545)</f>
        <v/>
      </c>
      <c r="C4546" t="str">
        <f>IFERROR(RANK(B4546,$B$3:$B$5001,0)+COUNTIF($B$3:B4546,B4546)-1,"")</f>
        <v/>
      </c>
      <c r="D4546" t="str">
        <f t="shared" si="280"/>
        <v/>
      </c>
      <c r="H4546">
        <f t="shared" si="281"/>
        <v>0</v>
      </c>
      <c r="I4546" s="10" t="e">
        <f t="shared" si="282"/>
        <v>#N/A</v>
      </c>
      <c r="J4546" s="10" t="str">
        <f t="shared" si="283"/>
        <v/>
      </c>
    </row>
    <row r="4547" spans="1:10" x14ac:dyDescent="0.25">
      <c r="A4547">
        <f>'Data Entry'!A4546</f>
        <v>0</v>
      </c>
      <c r="B4547" t="str">
        <f>IF(Table24[[#This Row],[Unique ID]]=0,"",'Data Entry'!D4546)</f>
        <v/>
      </c>
      <c r="C4547" t="str">
        <f>IFERROR(RANK(B4547,$B$3:$B$5001,0)+COUNTIF($B$3:B4547,B4547)-1,"")</f>
        <v/>
      </c>
      <c r="D4547" t="str">
        <f t="shared" si="280"/>
        <v/>
      </c>
      <c r="H4547">
        <f t="shared" si="281"/>
        <v>0</v>
      </c>
      <c r="I4547" s="10" t="e">
        <f t="shared" si="282"/>
        <v>#N/A</v>
      </c>
      <c r="J4547" s="10" t="str">
        <f t="shared" si="283"/>
        <v/>
      </c>
    </row>
    <row r="4548" spans="1:10" x14ac:dyDescent="0.25">
      <c r="A4548">
        <f>'Data Entry'!A4547</f>
        <v>0</v>
      </c>
      <c r="B4548" t="str">
        <f>IF(Table24[[#This Row],[Unique ID]]=0,"",'Data Entry'!D4547)</f>
        <v/>
      </c>
      <c r="C4548" t="str">
        <f>IFERROR(RANK(B4548,$B$3:$B$5001,0)+COUNTIF($B$3:B4548,B4548)-1,"")</f>
        <v/>
      </c>
      <c r="D4548" t="str">
        <f t="shared" ref="D4548:D4611" si="284">B4548</f>
        <v/>
      </c>
      <c r="H4548">
        <f t="shared" ref="H4548:H4611" si="285">IF(A4548="","",A4548)</f>
        <v>0</v>
      </c>
      <c r="I4548" s="10" t="e">
        <f t="shared" ref="I4548:I4611" si="286">VALUE(IF(B4548="",NA(),B4548))</f>
        <v>#N/A</v>
      </c>
      <c r="J4548" s="10" t="str">
        <f t="shared" ref="J4548:J4611" si="287">IFERROR(_xlfn.NORM.DIST(I4548,$M$2,$M$3,FALSE),"")</f>
        <v/>
      </c>
    </row>
    <row r="4549" spans="1:10" x14ac:dyDescent="0.25">
      <c r="A4549">
        <f>'Data Entry'!A4548</f>
        <v>0</v>
      </c>
      <c r="B4549" t="str">
        <f>IF(Table24[[#This Row],[Unique ID]]=0,"",'Data Entry'!D4548)</f>
        <v/>
      </c>
      <c r="C4549" t="str">
        <f>IFERROR(RANK(B4549,$B$3:$B$5001,0)+COUNTIF($B$3:B4549,B4549)-1,"")</f>
        <v/>
      </c>
      <c r="D4549" t="str">
        <f t="shared" si="284"/>
        <v/>
      </c>
      <c r="H4549">
        <f t="shared" si="285"/>
        <v>0</v>
      </c>
      <c r="I4549" s="10" t="e">
        <f t="shared" si="286"/>
        <v>#N/A</v>
      </c>
      <c r="J4549" s="10" t="str">
        <f t="shared" si="287"/>
        <v/>
      </c>
    </row>
    <row r="4550" spans="1:10" x14ac:dyDescent="0.25">
      <c r="A4550">
        <f>'Data Entry'!A4549</f>
        <v>0</v>
      </c>
      <c r="B4550" t="str">
        <f>IF(Table24[[#This Row],[Unique ID]]=0,"",'Data Entry'!D4549)</f>
        <v/>
      </c>
      <c r="C4550" t="str">
        <f>IFERROR(RANK(B4550,$B$3:$B$5001,0)+COUNTIF($B$3:B4550,B4550)-1,"")</f>
        <v/>
      </c>
      <c r="D4550" t="str">
        <f t="shared" si="284"/>
        <v/>
      </c>
      <c r="H4550">
        <f t="shared" si="285"/>
        <v>0</v>
      </c>
      <c r="I4550" s="10" t="e">
        <f t="shared" si="286"/>
        <v>#N/A</v>
      </c>
      <c r="J4550" s="10" t="str">
        <f t="shared" si="287"/>
        <v/>
      </c>
    </row>
    <row r="4551" spans="1:10" x14ac:dyDescent="0.25">
      <c r="A4551">
        <f>'Data Entry'!A4550</f>
        <v>0</v>
      </c>
      <c r="B4551" t="str">
        <f>IF(Table24[[#This Row],[Unique ID]]=0,"",'Data Entry'!D4550)</f>
        <v/>
      </c>
      <c r="C4551" t="str">
        <f>IFERROR(RANK(B4551,$B$3:$B$5001,0)+COUNTIF($B$3:B4551,B4551)-1,"")</f>
        <v/>
      </c>
      <c r="D4551" t="str">
        <f t="shared" si="284"/>
        <v/>
      </c>
      <c r="H4551">
        <f t="shared" si="285"/>
        <v>0</v>
      </c>
      <c r="I4551" s="10" t="e">
        <f t="shared" si="286"/>
        <v>#N/A</v>
      </c>
      <c r="J4551" s="10" t="str">
        <f t="shared" si="287"/>
        <v/>
      </c>
    </row>
    <row r="4552" spans="1:10" x14ac:dyDescent="0.25">
      <c r="A4552">
        <f>'Data Entry'!A4551</f>
        <v>0</v>
      </c>
      <c r="B4552" t="str">
        <f>IF(Table24[[#This Row],[Unique ID]]=0,"",'Data Entry'!D4551)</f>
        <v/>
      </c>
      <c r="C4552" t="str">
        <f>IFERROR(RANK(B4552,$B$3:$B$5001,0)+COUNTIF($B$3:B4552,B4552)-1,"")</f>
        <v/>
      </c>
      <c r="D4552" t="str">
        <f t="shared" si="284"/>
        <v/>
      </c>
      <c r="H4552">
        <f t="shared" si="285"/>
        <v>0</v>
      </c>
      <c r="I4552" s="10" t="e">
        <f t="shared" si="286"/>
        <v>#N/A</v>
      </c>
      <c r="J4552" s="10" t="str">
        <f t="shared" si="287"/>
        <v/>
      </c>
    </row>
    <row r="4553" spans="1:10" x14ac:dyDescent="0.25">
      <c r="A4553">
        <f>'Data Entry'!A4552</f>
        <v>0</v>
      </c>
      <c r="B4553" t="str">
        <f>IF(Table24[[#This Row],[Unique ID]]=0,"",'Data Entry'!D4552)</f>
        <v/>
      </c>
      <c r="C4553" t="str">
        <f>IFERROR(RANK(B4553,$B$3:$B$5001,0)+COUNTIF($B$3:B4553,B4553)-1,"")</f>
        <v/>
      </c>
      <c r="D4553" t="str">
        <f t="shared" si="284"/>
        <v/>
      </c>
      <c r="H4553">
        <f t="shared" si="285"/>
        <v>0</v>
      </c>
      <c r="I4553" s="10" t="e">
        <f t="shared" si="286"/>
        <v>#N/A</v>
      </c>
      <c r="J4553" s="10" t="str">
        <f t="shared" si="287"/>
        <v/>
      </c>
    </row>
    <row r="4554" spans="1:10" x14ac:dyDescent="0.25">
      <c r="A4554">
        <f>'Data Entry'!A4553</f>
        <v>0</v>
      </c>
      <c r="B4554" t="str">
        <f>IF(Table24[[#This Row],[Unique ID]]=0,"",'Data Entry'!D4553)</f>
        <v/>
      </c>
      <c r="C4554" t="str">
        <f>IFERROR(RANK(B4554,$B$3:$B$5001,0)+COUNTIF($B$3:B4554,B4554)-1,"")</f>
        <v/>
      </c>
      <c r="D4554" t="str">
        <f t="shared" si="284"/>
        <v/>
      </c>
      <c r="H4554">
        <f t="shared" si="285"/>
        <v>0</v>
      </c>
      <c r="I4554" s="10" t="e">
        <f t="shared" si="286"/>
        <v>#N/A</v>
      </c>
      <c r="J4554" s="10" t="str">
        <f t="shared" si="287"/>
        <v/>
      </c>
    </row>
    <row r="4555" spans="1:10" x14ac:dyDescent="0.25">
      <c r="A4555">
        <f>'Data Entry'!A4554</f>
        <v>0</v>
      </c>
      <c r="B4555" t="str">
        <f>IF(Table24[[#This Row],[Unique ID]]=0,"",'Data Entry'!D4554)</f>
        <v/>
      </c>
      <c r="C4555" t="str">
        <f>IFERROR(RANK(B4555,$B$3:$B$5001,0)+COUNTIF($B$3:B4555,B4555)-1,"")</f>
        <v/>
      </c>
      <c r="D4555" t="str">
        <f t="shared" si="284"/>
        <v/>
      </c>
      <c r="H4555">
        <f t="shared" si="285"/>
        <v>0</v>
      </c>
      <c r="I4555" s="10" t="e">
        <f t="shared" si="286"/>
        <v>#N/A</v>
      </c>
      <c r="J4555" s="10" t="str">
        <f t="shared" si="287"/>
        <v/>
      </c>
    </row>
    <row r="4556" spans="1:10" x14ac:dyDescent="0.25">
      <c r="A4556">
        <f>'Data Entry'!A4555</f>
        <v>0</v>
      </c>
      <c r="B4556" t="str">
        <f>IF(Table24[[#This Row],[Unique ID]]=0,"",'Data Entry'!D4555)</f>
        <v/>
      </c>
      <c r="C4556" t="str">
        <f>IFERROR(RANK(B4556,$B$3:$B$5001,0)+COUNTIF($B$3:B4556,B4556)-1,"")</f>
        <v/>
      </c>
      <c r="D4556" t="str">
        <f t="shared" si="284"/>
        <v/>
      </c>
      <c r="H4556">
        <f t="shared" si="285"/>
        <v>0</v>
      </c>
      <c r="I4556" s="10" t="e">
        <f t="shared" si="286"/>
        <v>#N/A</v>
      </c>
      <c r="J4556" s="10" t="str">
        <f t="shared" si="287"/>
        <v/>
      </c>
    </row>
    <row r="4557" spans="1:10" x14ac:dyDescent="0.25">
      <c r="A4557">
        <f>'Data Entry'!A4556</f>
        <v>0</v>
      </c>
      <c r="B4557" t="str">
        <f>IF(Table24[[#This Row],[Unique ID]]=0,"",'Data Entry'!D4556)</f>
        <v/>
      </c>
      <c r="C4557" t="str">
        <f>IFERROR(RANK(B4557,$B$3:$B$5001,0)+COUNTIF($B$3:B4557,B4557)-1,"")</f>
        <v/>
      </c>
      <c r="D4557" t="str">
        <f t="shared" si="284"/>
        <v/>
      </c>
      <c r="H4557">
        <f t="shared" si="285"/>
        <v>0</v>
      </c>
      <c r="I4557" s="10" t="e">
        <f t="shared" si="286"/>
        <v>#N/A</v>
      </c>
      <c r="J4557" s="10" t="str">
        <f t="shared" si="287"/>
        <v/>
      </c>
    </row>
    <row r="4558" spans="1:10" x14ac:dyDescent="0.25">
      <c r="A4558">
        <f>'Data Entry'!A4557</f>
        <v>0</v>
      </c>
      <c r="B4558" t="str">
        <f>IF(Table24[[#This Row],[Unique ID]]=0,"",'Data Entry'!D4557)</f>
        <v/>
      </c>
      <c r="C4558" t="str">
        <f>IFERROR(RANK(B4558,$B$3:$B$5001,0)+COUNTIF($B$3:B4558,B4558)-1,"")</f>
        <v/>
      </c>
      <c r="D4558" t="str">
        <f t="shared" si="284"/>
        <v/>
      </c>
      <c r="H4558">
        <f t="shared" si="285"/>
        <v>0</v>
      </c>
      <c r="I4558" s="10" t="e">
        <f t="shared" si="286"/>
        <v>#N/A</v>
      </c>
      <c r="J4558" s="10" t="str">
        <f t="shared" si="287"/>
        <v/>
      </c>
    </row>
    <row r="4559" spans="1:10" x14ac:dyDescent="0.25">
      <c r="A4559">
        <f>'Data Entry'!A4558</f>
        <v>0</v>
      </c>
      <c r="B4559" t="str">
        <f>IF(Table24[[#This Row],[Unique ID]]=0,"",'Data Entry'!D4558)</f>
        <v/>
      </c>
      <c r="C4559" t="str">
        <f>IFERROR(RANK(B4559,$B$3:$B$5001,0)+COUNTIF($B$3:B4559,B4559)-1,"")</f>
        <v/>
      </c>
      <c r="D4559" t="str">
        <f t="shared" si="284"/>
        <v/>
      </c>
      <c r="H4559">
        <f t="shared" si="285"/>
        <v>0</v>
      </c>
      <c r="I4559" s="10" t="e">
        <f t="shared" si="286"/>
        <v>#N/A</v>
      </c>
      <c r="J4559" s="10" t="str">
        <f t="shared" si="287"/>
        <v/>
      </c>
    </row>
    <row r="4560" spans="1:10" x14ac:dyDescent="0.25">
      <c r="A4560">
        <f>'Data Entry'!A4559</f>
        <v>0</v>
      </c>
      <c r="B4560" t="str">
        <f>IF(Table24[[#This Row],[Unique ID]]=0,"",'Data Entry'!D4559)</f>
        <v/>
      </c>
      <c r="C4560" t="str">
        <f>IFERROR(RANK(B4560,$B$3:$B$5001,0)+COUNTIF($B$3:B4560,B4560)-1,"")</f>
        <v/>
      </c>
      <c r="D4560" t="str">
        <f t="shared" si="284"/>
        <v/>
      </c>
      <c r="H4560">
        <f t="shared" si="285"/>
        <v>0</v>
      </c>
      <c r="I4560" s="10" t="e">
        <f t="shared" si="286"/>
        <v>#N/A</v>
      </c>
      <c r="J4560" s="10" t="str">
        <f t="shared" si="287"/>
        <v/>
      </c>
    </row>
    <row r="4561" spans="1:10" x14ac:dyDescent="0.25">
      <c r="A4561">
        <f>'Data Entry'!A4560</f>
        <v>0</v>
      </c>
      <c r="B4561" t="str">
        <f>IF(Table24[[#This Row],[Unique ID]]=0,"",'Data Entry'!D4560)</f>
        <v/>
      </c>
      <c r="C4561" t="str">
        <f>IFERROR(RANK(B4561,$B$3:$B$5001,0)+COUNTIF($B$3:B4561,B4561)-1,"")</f>
        <v/>
      </c>
      <c r="D4561" t="str">
        <f t="shared" si="284"/>
        <v/>
      </c>
      <c r="H4561">
        <f t="shared" si="285"/>
        <v>0</v>
      </c>
      <c r="I4561" s="10" t="e">
        <f t="shared" si="286"/>
        <v>#N/A</v>
      </c>
      <c r="J4561" s="10" t="str">
        <f t="shared" si="287"/>
        <v/>
      </c>
    </row>
    <row r="4562" spans="1:10" x14ac:dyDescent="0.25">
      <c r="A4562">
        <f>'Data Entry'!A4561</f>
        <v>0</v>
      </c>
      <c r="B4562" t="str">
        <f>IF(Table24[[#This Row],[Unique ID]]=0,"",'Data Entry'!D4561)</f>
        <v/>
      </c>
      <c r="C4562" t="str">
        <f>IFERROR(RANK(B4562,$B$3:$B$5001,0)+COUNTIF($B$3:B4562,B4562)-1,"")</f>
        <v/>
      </c>
      <c r="D4562" t="str">
        <f t="shared" si="284"/>
        <v/>
      </c>
      <c r="H4562">
        <f t="shared" si="285"/>
        <v>0</v>
      </c>
      <c r="I4562" s="10" t="e">
        <f t="shared" si="286"/>
        <v>#N/A</v>
      </c>
      <c r="J4562" s="10" t="str">
        <f t="shared" si="287"/>
        <v/>
      </c>
    </row>
    <row r="4563" spans="1:10" x14ac:dyDescent="0.25">
      <c r="A4563">
        <f>'Data Entry'!A4562</f>
        <v>0</v>
      </c>
      <c r="B4563" t="str">
        <f>IF(Table24[[#This Row],[Unique ID]]=0,"",'Data Entry'!D4562)</f>
        <v/>
      </c>
      <c r="C4563" t="str">
        <f>IFERROR(RANK(B4563,$B$3:$B$5001,0)+COUNTIF($B$3:B4563,B4563)-1,"")</f>
        <v/>
      </c>
      <c r="D4563" t="str">
        <f t="shared" si="284"/>
        <v/>
      </c>
      <c r="H4563">
        <f t="shared" si="285"/>
        <v>0</v>
      </c>
      <c r="I4563" s="10" t="e">
        <f t="shared" si="286"/>
        <v>#N/A</v>
      </c>
      <c r="J4563" s="10" t="str">
        <f t="shared" si="287"/>
        <v/>
      </c>
    </row>
    <row r="4564" spans="1:10" x14ac:dyDescent="0.25">
      <c r="A4564">
        <f>'Data Entry'!A4563</f>
        <v>0</v>
      </c>
      <c r="B4564" t="str">
        <f>IF(Table24[[#This Row],[Unique ID]]=0,"",'Data Entry'!D4563)</f>
        <v/>
      </c>
      <c r="C4564" t="str">
        <f>IFERROR(RANK(B4564,$B$3:$B$5001,0)+COUNTIF($B$3:B4564,B4564)-1,"")</f>
        <v/>
      </c>
      <c r="D4564" t="str">
        <f t="shared" si="284"/>
        <v/>
      </c>
      <c r="H4564">
        <f t="shared" si="285"/>
        <v>0</v>
      </c>
      <c r="I4564" s="10" t="e">
        <f t="shared" si="286"/>
        <v>#N/A</v>
      </c>
      <c r="J4564" s="10" t="str">
        <f t="shared" si="287"/>
        <v/>
      </c>
    </row>
    <row r="4565" spans="1:10" x14ac:dyDescent="0.25">
      <c r="A4565">
        <f>'Data Entry'!A4564</f>
        <v>0</v>
      </c>
      <c r="B4565" t="str">
        <f>IF(Table24[[#This Row],[Unique ID]]=0,"",'Data Entry'!D4564)</f>
        <v/>
      </c>
      <c r="C4565" t="str">
        <f>IFERROR(RANK(B4565,$B$3:$B$5001,0)+COUNTIF($B$3:B4565,B4565)-1,"")</f>
        <v/>
      </c>
      <c r="D4565" t="str">
        <f t="shared" si="284"/>
        <v/>
      </c>
      <c r="H4565">
        <f t="shared" si="285"/>
        <v>0</v>
      </c>
      <c r="I4565" s="10" t="e">
        <f t="shared" si="286"/>
        <v>#N/A</v>
      </c>
      <c r="J4565" s="10" t="str">
        <f t="shared" si="287"/>
        <v/>
      </c>
    </row>
    <row r="4566" spans="1:10" x14ac:dyDescent="0.25">
      <c r="A4566">
        <f>'Data Entry'!A4565</f>
        <v>0</v>
      </c>
      <c r="B4566" t="str">
        <f>IF(Table24[[#This Row],[Unique ID]]=0,"",'Data Entry'!D4565)</f>
        <v/>
      </c>
      <c r="C4566" t="str">
        <f>IFERROR(RANK(B4566,$B$3:$B$5001,0)+COUNTIF($B$3:B4566,B4566)-1,"")</f>
        <v/>
      </c>
      <c r="D4566" t="str">
        <f t="shared" si="284"/>
        <v/>
      </c>
      <c r="H4566">
        <f t="shared" si="285"/>
        <v>0</v>
      </c>
      <c r="I4566" s="10" t="e">
        <f t="shared" si="286"/>
        <v>#N/A</v>
      </c>
      <c r="J4566" s="10" t="str">
        <f t="shared" si="287"/>
        <v/>
      </c>
    </row>
    <row r="4567" spans="1:10" x14ac:dyDescent="0.25">
      <c r="A4567">
        <f>'Data Entry'!A4566</f>
        <v>0</v>
      </c>
      <c r="B4567" t="str">
        <f>IF(Table24[[#This Row],[Unique ID]]=0,"",'Data Entry'!D4566)</f>
        <v/>
      </c>
      <c r="C4567" t="str">
        <f>IFERROR(RANK(B4567,$B$3:$B$5001,0)+COUNTIF($B$3:B4567,B4567)-1,"")</f>
        <v/>
      </c>
      <c r="D4567" t="str">
        <f t="shared" si="284"/>
        <v/>
      </c>
      <c r="H4567">
        <f t="shared" si="285"/>
        <v>0</v>
      </c>
      <c r="I4567" s="10" t="e">
        <f t="shared" si="286"/>
        <v>#N/A</v>
      </c>
      <c r="J4567" s="10" t="str">
        <f t="shared" si="287"/>
        <v/>
      </c>
    </row>
    <row r="4568" spans="1:10" x14ac:dyDescent="0.25">
      <c r="A4568">
        <f>'Data Entry'!A4567</f>
        <v>0</v>
      </c>
      <c r="B4568" t="str">
        <f>IF(Table24[[#This Row],[Unique ID]]=0,"",'Data Entry'!D4567)</f>
        <v/>
      </c>
      <c r="C4568" t="str">
        <f>IFERROR(RANK(B4568,$B$3:$B$5001,0)+COUNTIF($B$3:B4568,B4568)-1,"")</f>
        <v/>
      </c>
      <c r="D4568" t="str">
        <f t="shared" si="284"/>
        <v/>
      </c>
      <c r="H4568">
        <f t="shared" si="285"/>
        <v>0</v>
      </c>
      <c r="I4568" s="10" t="e">
        <f t="shared" si="286"/>
        <v>#N/A</v>
      </c>
      <c r="J4568" s="10" t="str">
        <f t="shared" si="287"/>
        <v/>
      </c>
    </row>
    <row r="4569" spans="1:10" x14ac:dyDescent="0.25">
      <c r="A4569">
        <f>'Data Entry'!A4568</f>
        <v>0</v>
      </c>
      <c r="B4569" t="str">
        <f>IF(Table24[[#This Row],[Unique ID]]=0,"",'Data Entry'!D4568)</f>
        <v/>
      </c>
      <c r="C4569" t="str">
        <f>IFERROR(RANK(B4569,$B$3:$B$5001,0)+COUNTIF($B$3:B4569,B4569)-1,"")</f>
        <v/>
      </c>
      <c r="D4569" t="str">
        <f t="shared" si="284"/>
        <v/>
      </c>
      <c r="H4569">
        <f t="shared" si="285"/>
        <v>0</v>
      </c>
      <c r="I4569" s="10" t="e">
        <f t="shared" si="286"/>
        <v>#N/A</v>
      </c>
      <c r="J4569" s="10" t="str">
        <f t="shared" si="287"/>
        <v/>
      </c>
    </row>
    <row r="4570" spans="1:10" x14ac:dyDescent="0.25">
      <c r="A4570">
        <f>'Data Entry'!A4569</f>
        <v>0</v>
      </c>
      <c r="B4570" t="str">
        <f>IF(Table24[[#This Row],[Unique ID]]=0,"",'Data Entry'!D4569)</f>
        <v/>
      </c>
      <c r="C4570" t="str">
        <f>IFERROR(RANK(B4570,$B$3:$B$5001,0)+COUNTIF($B$3:B4570,B4570)-1,"")</f>
        <v/>
      </c>
      <c r="D4570" t="str">
        <f t="shared" si="284"/>
        <v/>
      </c>
      <c r="H4570">
        <f t="shared" si="285"/>
        <v>0</v>
      </c>
      <c r="I4570" s="10" t="e">
        <f t="shared" si="286"/>
        <v>#N/A</v>
      </c>
      <c r="J4570" s="10" t="str">
        <f t="shared" si="287"/>
        <v/>
      </c>
    </row>
    <row r="4571" spans="1:10" x14ac:dyDescent="0.25">
      <c r="A4571">
        <f>'Data Entry'!A4570</f>
        <v>0</v>
      </c>
      <c r="B4571" t="str">
        <f>IF(Table24[[#This Row],[Unique ID]]=0,"",'Data Entry'!D4570)</f>
        <v/>
      </c>
      <c r="C4571" t="str">
        <f>IFERROR(RANK(B4571,$B$3:$B$5001,0)+COUNTIF($B$3:B4571,B4571)-1,"")</f>
        <v/>
      </c>
      <c r="D4571" t="str">
        <f t="shared" si="284"/>
        <v/>
      </c>
      <c r="H4571">
        <f t="shared" si="285"/>
        <v>0</v>
      </c>
      <c r="I4571" s="10" t="e">
        <f t="shared" si="286"/>
        <v>#N/A</v>
      </c>
      <c r="J4571" s="10" t="str">
        <f t="shared" si="287"/>
        <v/>
      </c>
    </row>
    <row r="4572" spans="1:10" x14ac:dyDescent="0.25">
      <c r="A4572">
        <f>'Data Entry'!A4571</f>
        <v>0</v>
      </c>
      <c r="B4572" t="str">
        <f>IF(Table24[[#This Row],[Unique ID]]=0,"",'Data Entry'!D4571)</f>
        <v/>
      </c>
      <c r="C4572" t="str">
        <f>IFERROR(RANK(B4572,$B$3:$B$5001,0)+COUNTIF($B$3:B4572,B4572)-1,"")</f>
        <v/>
      </c>
      <c r="D4572" t="str">
        <f t="shared" si="284"/>
        <v/>
      </c>
      <c r="H4572">
        <f t="shared" si="285"/>
        <v>0</v>
      </c>
      <c r="I4572" s="10" t="e">
        <f t="shared" si="286"/>
        <v>#N/A</v>
      </c>
      <c r="J4572" s="10" t="str">
        <f t="shared" si="287"/>
        <v/>
      </c>
    </row>
    <row r="4573" spans="1:10" x14ac:dyDescent="0.25">
      <c r="A4573">
        <f>'Data Entry'!A4572</f>
        <v>0</v>
      </c>
      <c r="B4573" t="str">
        <f>IF(Table24[[#This Row],[Unique ID]]=0,"",'Data Entry'!D4572)</f>
        <v/>
      </c>
      <c r="C4573" t="str">
        <f>IFERROR(RANK(B4573,$B$3:$B$5001,0)+COUNTIF($B$3:B4573,B4573)-1,"")</f>
        <v/>
      </c>
      <c r="D4573" t="str">
        <f t="shared" si="284"/>
        <v/>
      </c>
      <c r="H4573">
        <f t="shared" si="285"/>
        <v>0</v>
      </c>
      <c r="I4573" s="10" t="e">
        <f t="shared" si="286"/>
        <v>#N/A</v>
      </c>
      <c r="J4573" s="10" t="str">
        <f t="shared" si="287"/>
        <v/>
      </c>
    </row>
    <row r="4574" spans="1:10" x14ac:dyDescent="0.25">
      <c r="A4574">
        <f>'Data Entry'!A4573</f>
        <v>0</v>
      </c>
      <c r="B4574" t="str">
        <f>IF(Table24[[#This Row],[Unique ID]]=0,"",'Data Entry'!D4573)</f>
        <v/>
      </c>
      <c r="C4574" t="str">
        <f>IFERROR(RANK(B4574,$B$3:$B$5001,0)+COUNTIF($B$3:B4574,B4574)-1,"")</f>
        <v/>
      </c>
      <c r="D4574" t="str">
        <f t="shared" si="284"/>
        <v/>
      </c>
      <c r="H4574">
        <f t="shared" si="285"/>
        <v>0</v>
      </c>
      <c r="I4574" s="10" t="e">
        <f t="shared" si="286"/>
        <v>#N/A</v>
      </c>
      <c r="J4574" s="10" t="str">
        <f t="shared" si="287"/>
        <v/>
      </c>
    </row>
    <row r="4575" spans="1:10" x14ac:dyDescent="0.25">
      <c r="A4575">
        <f>'Data Entry'!A4574</f>
        <v>0</v>
      </c>
      <c r="B4575" t="str">
        <f>IF(Table24[[#This Row],[Unique ID]]=0,"",'Data Entry'!D4574)</f>
        <v/>
      </c>
      <c r="C4575" t="str">
        <f>IFERROR(RANK(B4575,$B$3:$B$5001,0)+COUNTIF($B$3:B4575,B4575)-1,"")</f>
        <v/>
      </c>
      <c r="D4575" t="str">
        <f t="shared" si="284"/>
        <v/>
      </c>
      <c r="H4575">
        <f t="shared" si="285"/>
        <v>0</v>
      </c>
      <c r="I4575" s="10" t="e">
        <f t="shared" si="286"/>
        <v>#N/A</v>
      </c>
      <c r="J4575" s="10" t="str">
        <f t="shared" si="287"/>
        <v/>
      </c>
    </row>
    <row r="4576" spans="1:10" x14ac:dyDescent="0.25">
      <c r="A4576">
        <f>'Data Entry'!A4575</f>
        <v>0</v>
      </c>
      <c r="B4576" t="str">
        <f>IF(Table24[[#This Row],[Unique ID]]=0,"",'Data Entry'!D4575)</f>
        <v/>
      </c>
      <c r="C4576" t="str">
        <f>IFERROR(RANK(B4576,$B$3:$B$5001,0)+COUNTIF($B$3:B4576,B4576)-1,"")</f>
        <v/>
      </c>
      <c r="D4576" t="str">
        <f t="shared" si="284"/>
        <v/>
      </c>
      <c r="H4576">
        <f t="shared" si="285"/>
        <v>0</v>
      </c>
      <c r="I4576" s="10" t="e">
        <f t="shared" si="286"/>
        <v>#N/A</v>
      </c>
      <c r="J4576" s="10" t="str">
        <f t="shared" si="287"/>
        <v/>
      </c>
    </row>
    <row r="4577" spans="1:10" x14ac:dyDescent="0.25">
      <c r="A4577">
        <f>'Data Entry'!A4576</f>
        <v>0</v>
      </c>
      <c r="B4577" t="str">
        <f>IF(Table24[[#This Row],[Unique ID]]=0,"",'Data Entry'!D4576)</f>
        <v/>
      </c>
      <c r="C4577" t="str">
        <f>IFERROR(RANK(B4577,$B$3:$B$5001,0)+COUNTIF($B$3:B4577,B4577)-1,"")</f>
        <v/>
      </c>
      <c r="D4577" t="str">
        <f t="shared" si="284"/>
        <v/>
      </c>
      <c r="H4577">
        <f t="shared" si="285"/>
        <v>0</v>
      </c>
      <c r="I4577" s="10" t="e">
        <f t="shared" si="286"/>
        <v>#N/A</v>
      </c>
      <c r="J4577" s="10" t="str">
        <f t="shared" si="287"/>
        <v/>
      </c>
    </row>
    <row r="4578" spans="1:10" x14ac:dyDescent="0.25">
      <c r="A4578">
        <f>'Data Entry'!A4577</f>
        <v>0</v>
      </c>
      <c r="B4578" t="str">
        <f>IF(Table24[[#This Row],[Unique ID]]=0,"",'Data Entry'!D4577)</f>
        <v/>
      </c>
      <c r="C4578" t="str">
        <f>IFERROR(RANK(B4578,$B$3:$B$5001,0)+COUNTIF($B$3:B4578,B4578)-1,"")</f>
        <v/>
      </c>
      <c r="D4578" t="str">
        <f t="shared" si="284"/>
        <v/>
      </c>
      <c r="H4578">
        <f t="shared" si="285"/>
        <v>0</v>
      </c>
      <c r="I4578" s="10" t="e">
        <f t="shared" si="286"/>
        <v>#N/A</v>
      </c>
      <c r="J4578" s="10" t="str">
        <f t="shared" si="287"/>
        <v/>
      </c>
    </row>
    <row r="4579" spans="1:10" x14ac:dyDescent="0.25">
      <c r="A4579">
        <f>'Data Entry'!A4578</f>
        <v>0</v>
      </c>
      <c r="B4579" t="str">
        <f>IF(Table24[[#This Row],[Unique ID]]=0,"",'Data Entry'!D4578)</f>
        <v/>
      </c>
      <c r="C4579" t="str">
        <f>IFERROR(RANK(B4579,$B$3:$B$5001,0)+COUNTIF($B$3:B4579,B4579)-1,"")</f>
        <v/>
      </c>
      <c r="D4579" t="str">
        <f t="shared" si="284"/>
        <v/>
      </c>
      <c r="H4579">
        <f t="shared" si="285"/>
        <v>0</v>
      </c>
      <c r="I4579" s="10" t="e">
        <f t="shared" si="286"/>
        <v>#N/A</v>
      </c>
      <c r="J4579" s="10" t="str">
        <f t="shared" si="287"/>
        <v/>
      </c>
    </row>
    <row r="4580" spans="1:10" x14ac:dyDescent="0.25">
      <c r="A4580">
        <f>'Data Entry'!A4579</f>
        <v>0</v>
      </c>
      <c r="B4580" t="str">
        <f>IF(Table24[[#This Row],[Unique ID]]=0,"",'Data Entry'!D4579)</f>
        <v/>
      </c>
      <c r="C4580" t="str">
        <f>IFERROR(RANK(B4580,$B$3:$B$5001,0)+COUNTIF($B$3:B4580,B4580)-1,"")</f>
        <v/>
      </c>
      <c r="D4580" t="str">
        <f t="shared" si="284"/>
        <v/>
      </c>
      <c r="H4580">
        <f t="shared" si="285"/>
        <v>0</v>
      </c>
      <c r="I4580" s="10" t="e">
        <f t="shared" si="286"/>
        <v>#N/A</v>
      </c>
      <c r="J4580" s="10" t="str">
        <f t="shared" si="287"/>
        <v/>
      </c>
    </row>
    <row r="4581" spans="1:10" x14ac:dyDescent="0.25">
      <c r="A4581">
        <f>'Data Entry'!A4580</f>
        <v>0</v>
      </c>
      <c r="B4581" t="str">
        <f>IF(Table24[[#This Row],[Unique ID]]=0,"",'Data Entry'!D4580)</f>
        <v/>
      </c>
      <c r="C4581" t="str">
        <f>IFERROR(RANK(B4581,$B$3:$B$5001,0)+COUNTIF($B$3:B4581,B4581)-1,"")</f>
        <v/>
      </c>
      <c r="D4581" t="str">
        <f t="shared" si="284"/>
        <v/>
      </c>
      <c r="H4581">
        <f t="shared" si="285"/>
        <v>0</v>
      </c>
      <c r="I4581" s="10" t="e">
        <f t="shared" si="286"/>
        <v>#N/A</v>
      </c>
      <c r="J4581" s="10" t="str">
        <f t="shared" si="287"/>
        <v/>
      </c>
    </row>
    <row r="4582" spans="1:10" x14ac:dyDescent="0.25">
      <c r="A4582">
        <f>'Data Entry'!A4581</f>
        <v>0</v>
      </c>
      <c r="B4582" t="str">
        <f>IF(Table24[[#This Row],[Unique ID]]=0,"",'Data Entry'!D4581)</f>
        <v/>
      </c>
      <c r="C4582" t="str">
        <f>IFERROR(RANK(B4582,$B$3:$B$5001,0)+COUNTIF($B$3:B4582,B4582)-1,"")</f>
        <v/>
      </c>
      <c r="D4582" t="str">
        <f t="shared" si="284"/>
        <v/>
      </c>
      <c r="H4582">
        <f t="shared" si="285"/>
        <v>0</v>
      </c>
      <c r="I4582" s="10" t="e">
        <f t="shared" si="286"/>
        <v>#N/A</v>
      </c>
      <c r="J4582" s="10" t="str">
        <f t="shared" si="287"/>
        <v/>
      </c>
    </row>
    <row r="4583" spans="1:10" x14ac:dyDescent="0.25">
      <c r="A4583">
        <f>'Data Entry'!A4582</f>
        <v>0</v>
      </c>
      <c r="B4583" t="str">
        <f>IF(Table24[[#This Row],[Unique ID]]=0,"",'Data Entry'!D4582)</f>
        <v/>
      </c>
      <c r="C4583" t="str">
        <f>IFERROR(RANK(B4583,$B$3:$B$5001,0)+COUNTIF($B$3:B4583,B4583)-1,"")</f>
        <v/>
      </c>
      <c r="D4583" t="str">
        <f t="shared" si="284"/>
        <v/>
      </c>
      <c r="H4583">
        <f t="shared" si="285"/>
        <v>0</v>
      </c>
      <c r="I4583" s="10" t="e">
        <f t="shared" si="286"/>
        <v>#N/A</v>
      </c>
      <c r="J4583" s="10" t="str">
        <f t="shared" si="287"/>
        <v/>
      </c>
    </row>
    <row r="4584" spans="1:10" x14ac:dyDescent="0.25">
      <c r="A4584">
        <f>'Data Entry'!A4583</f>
        <v>0</v>
      </c>
      <c r="B4584" t="str">
        <f>IF(Table24[[#This Row],[Unique ID]]=0,"",'Data Entry'!D4583)</f>
        <v/>
      </c>
      <c r="C4584" t="str">
        <f>IFERROR(RANK(B4584,$B$3:$B$5001,0)+COUNTIF($B$3:B4584,B4584)-1,"")</f>
        <v/>
      </c>
      <c r="D4584" t="str">
        <f t="shared" si="284"/>
        <v/>
      </c>
      <c r="H4584">
        <f t="shared" si="285"/>
        <v>0</v>
      </c>
      <c r="I4584" s="10" t="e">
        <f t="shared" si="286"/>
        <v>#N/A</v>
      </c>
      <c r="J4584" s="10" t="str">
        <f t="shared" si="287"/>
        <v/>
      </c>
    </row>
    <row r="4585" spans="1:10" x14ac:dyDescent="0.25">
      <c r="A4585">
        <f>'Data Entry'!A4584</f>
        <v>0</v>
      </c>
      <c r="B4585" t="str">
        <f>IF(Table24[[#This Row],[Unique ID]]=0,"",'Data Entry'!D4584)</f>
        <v/>
      </c>
      <c r="C4585" t="str">
        <f>IFERROR(RANK(B4585,$B$3:$B$5001,0)+COUNTIF($B$3:B4585,B4585)-1,"")</f>
        <v/>
      </c>
      <c r="D4585" t="str">
        <f t="shared" si="284"/>
        <v/>
      </c>
      <c r="H4585">
        <f t="shared" si="285"/>
        <v>0</v>
      </c>
      <c r="I4585" s="10" t="e">
        <f t="shared" si="286"/>
        <v>#N/A</v>
      </c>
      <c r="J4585" s="10" t="str">
        <f t="shared" si="287"/>
        <v/>
      </c>
    </row>
    <row r="4586" spans="1:10" x14ac:dyDescent="0.25">
      <c r="A4586">
        <f>'Data Entry'!A4585</f>
        <v>0</v>
      </c>
      <c r="B4586" t="str">
        <f>IF(Table24[[#This Row],[Unique ID]]=0,"",'Data Entry'!D4585)</f>
        <v/>
      </c>
      <c r="C4586" t="str">
        <f>IFERROR(RANK(B4586,$B$3:$B$5001,0)+COUNTIF($B$3:B4586,B4586)-1,"")</f>
        <v/>
      </c>
      <c r="D4586" t="str">
        <f t="shared" si="284"/>
        <v/>
      </c>
      <c r="H4586">
        <f t="shared" si="285"/>
        <v>0</v>
      </c>
      <c r="I4586" s="10" t="e">
        <f t="shared" si="286"/>
        <v>#N/A</v>
      </c>
      <c r="J4586" s="10" t="str">
        <f t="shared" si="287"/>
        <v/>
      </c>
    </row>
    <row r="4587" spans="1:10" x14ac:dyDescent="0.25">
      <c r="A4587">
        <f>'Data Entry'!A4586</f>
        <v>0</v>
      </c>
      <c r="B4587" t="str">
        <f>IF(Table24[[#This Row],[Unique ID]]=0,"",'Data Entry'!D4586)</f>
        <v/>
      </c>
      <c r="C4587" t="str">
        <f>IFERROR(RANK(B4587,$B$3:$B$5001,0)+COUNTIF($B$3:B4587,B4587)-1,"")</f>
        <v/>
      </c>
      <c r="D4587" t="str">
        <f t="shared" si="284"/>
        <v/>
      </c>
      <c r="H4587">
        <f t="shared" si="285"/>
        <v>0</v>
      </c>
      <c r="I4587" s="10" t="e">
        <f t="shared" si="286"/>
        <v>#N/A</v>
      </c>
      <c r="J4587" s="10" t="str">
        <f t="shared" si="287"/>
        <v/>
      </c>
    </row>
    <row r="4588" spans="1:10" x14ac:dyDescent="0.25">
      <c r="A4588">
        <f>'Data Entry'!A4587</f>
        <v>0</v>
      </c>
      <c r="B4588" t="str">
        <f>IF(Table24[[#This Row],[Unique ID]]=0,"",'Data Entry'!D4587)</f>
        <v/>
      </c>
      <c r="C4588" t="str">
        <f>IFERROR(RANK(B4588,$B$3:$B$5001,0)+COUNTIF($B$3:B4588,B4588)-1,"")</f>
        <v/>
      </c>
      <c r="D4588" t="str">
        <f t="shared" si="284"/>
        <v/>
      </c>
      <c r="H4588">
        <f t="shared" si="285"/>
        <v>0</v>
      </c>
      <c r="I4588" s="10" t="e">
        <f t="shared" si="286"/>
        <v>#N/A</v>
      </c>
      <c r="J4588" s="10" t="str">
        <f t="shared" si="287"/>
        <v/>
      </c>
    </row>
    <row r="4589" spans="1:10" x14ac:dyDescent="0.25">
      <c r="A4589">
        <f>'Data Entry'!A4588</f>
        <v>0</v>
      </c>
      <c r="B4589" t="str">
        <f>IF(Table24[[#This Row],[Unique ID]]=0,"",'Data Entry'!D4588)</f>
        <v/>
      </c>
      <c r="C4589" t="str">
        <f>IFERROR(RANK(B4589,$B$3:$B$5001,0)+COUNTIF($B$3:B4589,B4589)-1,"")</f>
        <v/>
      </c>
      <c r="D4589" t="str">
        <f t="shared" si="284"/>
        <v/>
      </c>
      <c r="H4589">
        <f t="shared" si="285"/>
        <v>0</v>
      </c>
      <c r="I4589" s="10" t="e">
        <f t="shared" si="286"/>
        <v>#N/A</v>
      </c>
      <c r="J4589" s="10" t="str">
        <f t="shared" si="287"/>
        <v/>
      </c>
    </row>
    <row r="4590" spans="1:10" x14ac:dyDescent="0.25">
      <c r="A4590">
        <f>'Data Entry'!A4589</f>
        <v>0</v>
      </c>
      <c r="B4590" t="str">
        <f>IF(Table24[[#This Row],[Unique ID]]=0,"",'Data Entry'!D4589)</f>
        <v/>
      </c>
      <c r="C4590" t="str">
        <f>IFERROR(RANK(B4590,$B$3:$B$5001,0)+COUNTIF($B$3:B4590,B4590)-1,"")</f>
        <v/>
      </c>
      <c r="D4590" t="str">
        <f t="shared" si="284"/>
        <v/>
      </c>
      <c r="H4590">
        <f t="shared" si="285"/>
        <v>0</v>
      </c>
      <c r="I4590" s="10" t="e">
        <f t="shared" si="286"/>
        <v>#N/A</v>
      </c>
      <c r="J4590" s="10" t="str">
        <f t="shared" si="287"/>
        <v/>
      </c>
    </row>
    <row r="4591" spans="1:10" x14ac:dyDescent="0.25">
      <c r="A4591">
        <f>'Data Entry'!A4590</f>
        <v>0</v>
      </c>
      <c r="B4591" t="str">
        <f>IF(Table24[[#This Row],[Unique ID]]=0,"",'Data Entry'!D4590)</f>
        <v/>
      </c>
      <c r="C4591" t="str">
        <f>IFERROR(RANK(B4591,$B$3:$B$5001,0)+COUNTIF($B$3:B4591,B4591)-1,"")</f>
        <v/>
      </c>
      <c r="D4591" t="str">
        <f t="shared" si="284"/>
        <v/>
      </c>
      <c r="H4591">
        <f t="shared" si="285"/>
        <v>0</v>
      </c>
      <c r="I4591" s="10" t="e">
        <f t="shared" si="286"/>
        <v>#N/A</v>
      </c>
      <c r="J4591" s="10" t="str">
        <f t="shared" si="287"/>
        <v/>
      </c>
    </row>
    <row r="4592" spans="1:10" x14ac:dyDescent="0.25">
      <c r="A4592">
        <f>'Data Entry'!A4591</f>
        <v>0</v>
      </c>
      <c r="B4592" t="str">
        <f>IF(Table24[[#This Row],[Unique ID]]=0,"",'Data Entry'!D4591)</f>
        <v/>
      </c>
      <c r="C4592" t="str">
        <f>IFERROR(RANK(B4592,$B$3:$B$5001,0)+COUNTIF($B$3:B4592,B4592)-1,"")</f>
        <v/>
      </c>
      <c r="D4592" t="str">
        <f t="shared" si="284"/>
        <v/>
      </c>
      <c r="H4592">
        <f t="shared" si="285"/>
        <v>0</v>
      </c>
      <c r="I4592" s="10" t="e">
        <f t="shared" si="286"/>
        <v>#N/A</v>
      </c>
      <c r="J4592" s="10" t="str">
        <f t="shared" si="287"/>
        <v/>
      </c>
    </row>
    <row r="4593" spans="1:10" x14ac:dyDescent="0.25">
      <c r="A4593">
        <f>'Data Entry'!A4592</f>
        <v>0</v>
      </c>
      <c r="B4593" t="str">
        <f>IF(Table24[[#This Row],[Unique ID]]=0,"",'Data Entry'!D4592)</f>
        <v/>
      </c>
      <c r="C4593" t="str">
        <f>IFERROR(RANK(B4593,$B$3:$B$5001,0)+COUNTIF($B$3:B4593,B4593)-1,"")</f>
        <v/>
      </c>
      <c r="D4593" t="str">
        <f t="shared" si="284"/>
        <v/>
      </c>
      <c r="H4593">
        <f t="shared" si="285"/>
        <v>0</v>
      </c>
      <c r="I4593" s="10" t="e">
        <f t="shared" si="286"/>
        <v>#N/A</v>
      </c>
      <c r="J4593" s="10" t="str">
        <f t="shared" si="287"/>
        <v/>
      </c>
    </row>
    <row r="4594" spans="1:10" x14ac:dyDescent="0.25">
      <c r="A4594">
        <f>'Data Entry'!A4593</f>
        <v>0</v>
      </c>
      <c r="B4594" t="str">
        <f>IF(Table24[[#This Row],[Unique ID]]=0,"",'Data Entry'!D4593)</f>
        <v/>
      </c>
      <c r="C4594" t="str">
        <f>IFERROR(RANK(B4594,$B$3:$B$5001,0)+COUNTIF($B$3:B4594,B4594)-1,"")</f>
        <v/>
      </c>
      <c r="D4594" t="str">
        <f t="shared" si="284"/>
        <v/>
      </c>
      <c r="H4594">
        <f t="shared" si="285"/>
        <v>0</v>
      </c>
      <c r="I4594" s="10" t="e">
        <f t="shared" si="286"/>
        <v>#N/A</v>
      </c>
      <c r="J4594" s="10" t="str">
        <f t="shared" si="287"/>
        <v/>
      </c>
    </row>
    <row r="4595" spans="1:10" x14ac:dyDescent="0.25">
      <c r="A4595">
        <f>'Data Entry'!A4594</f>
        <v>0</v>
      </c>
      <c r="B4595" t="str">
        <f>IF(Table24[[#This Row],[Unique ID]]=0,"",'Data Entry'!D4594)</f>
        <v/>
      </c>
      <c r="C4595" t="str">
        <f>IFERROR(RANK(B4595,$B$3:$B$5001,0)+COUNTIF($B$3:B4595,B4595)-1,"")</f>
        <v/>
      </c>
      <c r="D4595" t="str">
        <f t="shared" si="284"/>
        <v/>
      </c>
      <c r="H4595">
        <f t="shared" si="285"/>
        <v>0</v>
      </c>
      <c r="I4595" s="10" t="e">
        <f t="shared" si="286"/>
        <v>#N/A</v>
      </c>
      <c r="J4595" s="10" t="str">
        <f t="shared" si="287"/>
        <v/>
      </c>
    </row>
    <row r="4596" spans="1:10" x14ac:dyDescent="0.25">
      <c r="A4596">
        <f>'Data Entry'!A4595</f>
        <v>0</v>
      </c>
      <c r="B4596" t="str">
        <f>IF(Table24[[#This Row],[Unique ID]]=0,"",'Data Entry'!D4595)</f>
        <v/>
      </c>
      <c r="C4596" t="str">
        <f>IFERROR(RANK(B4596,$B$3:$B$5001,0)+COUNTIF($B$3:B4596,B4596)-1,"")</f>
        <v/>
      </c>
      <c r="D4596" t="str">
        <f t="shared" si="284"/>
        <v/>
      </c>
      <c r="H4596">
        <f t="shared" si="285"/>
        <v>0</v>
      </c>
      <c r="I4596" s="10" t="e">
        <f t="shared" si="286"/>
        <v>#N/A</v>
      </c>
      <c r="J4596" s="10" t="str">
        <f t="shared" si="287"/>
        <v/>
      </c>
    </row>
    <row r="4597" spans="1:10" x14ac:dyDescent="0.25">
      <c r="A4597">
        <f>'Data Entry'!A4596</f>
        <v>0</v>
      </c>
      <c r="B4597" t="str">
        <f>IF(Table24[[#This Row],[Unique ID]]=0,"",'Data Entry'!D4596)</f>
        <v/>
      </c>
      <c r="C4597" t="str">
        <f>IFERROR(RANK(B4597,$B$3:$B$5001,0)+COUNTIF($B$3:B4597,B4597)-1,"")</f>
        <v/>
      </c>
      <c r="D4597" t="str">
        <f t="shared" si="284"/>
        <v/>
      </c>
      <c r="H4597">
        <f t="shared" si="285"/>
        <v>0</v>
      </c>
      <c r="I4597" s="10" t="e">
        <f t="shared" si="286"/>
        <v>#N/A</v>
      </c>
      <c r="J4597" s="10" t="str">
        <f t="shared" si="287"/>
        <v/>
      </c>
    </row>
    <row r="4598" spans="1:10" x14ac:dyDescent="0.25">
      <c r="A4598">
        <f>'Data Entry'!A4597</f>
        <v>0</v>
      </c>
      <c r="B4598" t="str">
        <f>IF(Table24[[#This Row],[Unique ID]]=0,"",'Data Entry'!D4597)</f>
        <v/>
      </c>
      <c r="C4598" t="str">
        <f>IFERROR(RANK(B4598,$B$3:$B$5001,0)+COUNTIF($B$3:B4598,B4598)-1,"")</f>
        <v/>
      </c>
      <c r="D4598" t="str">
        <f t="shared" si="284"/>
        <v/>
      </c>
      <c r="H4598">
        <f t="shared" si="285"/>
        <v>0</v>
      </c>
      <c r="I4598" s="10" t="e">
        <f t="shared" si="286"/>
        <v>#N/A</v>
      </c>
      <c r="J4598" s="10" t="str">
        <f t="shared" si="287"/>
        <v/>
      </c>
    </row>
    <row r="4599" spans="1:10" x14ac:dyDescent="0.25">
      <c r="A4599">
        <f>'Data Entry'!A4598</f>
        <v>0</v>
      </c>
      <c r="B4599" t="str">
        <f>IF(Table24[[#This Row],[Unique ID]]=0,"",'Data Entry'!D4598)</f>
        <v/>
      </c>
      <c r="C4599" t="str">
        <f>IFERROR(RANK(B4599,$B$3:$B$5001,0)+COUNTIF($B$3:B4599,B4599)-1,"")</f>
        <v/>
      </c>
      <c r="D4599" t="str">
        <f t="shared" si="284"/>
        <v/>
      </c>
      <c r="H4599">
        <f t="shared" si="285"/>
        <v>0</v>
      </c>
      <c r="I4599" s="10" t="e">
        <f t="shared" si="286"/>
        <v>#N/A</v>
      </c>
      <c r="J4599" s="10" t="str">
        <f t="shared" si="287"/>
        <v/>
      </c>
    </row>
    <row r="4600" spans="1:10" x14ac:dyDescent="0.25">
      <c r="A4600">
        <f>'Data Entry'!A4599</f>
        <v>0</v>
      </c>
      <c r="B4600" t="str">
        <f>IF(Table24[[#This Row],[Unique ID]]=0,"",'Data Entry'!D4599)</f>
        <v/>
      </c>
      <c r="C4600" t="str">
        <f>IFERROR(RANK(B4600,$B$3:$B$5001,0)+COUNTIF($B$3:B4600,B4600)-1,"")</f>
        <v/>
      </c>
      <c r="D4600" t="str">
        <f t="shared" si="284"/>
        <v/>
      </c>
      <c r="H4600">
        <f t="shared" si="285"/>
        <v>0</v>
      </c>
      <c r="I4600" s="10" t="e">
        <f t="shared" si="286"/>
        <v>#N/A</v>
      </c>
      <c r="J4600" s="10" t="str">
        <f t="shared" si="287"/>
        <v/>
      </c>
    </row>
    <row r="4601" spans="1:10" x14ac:dyDescent="0.25">
      <c r="A4601">
        <f>'Data Entry'!A4600</f>
        <v>0</v>
      </c>
      <c r="B4601" t="str">
        <f>IF(Table24[[#This Row],[Unique ID]]=0,"",'Data Entry'!D4600)</f>
        <v/>
      </c>
      <c r="C4601" t="str">
        <f>IFERROR(RANK(B4601,$B$3:$B$5001,0)+COUNTIF($B$3:B4601,B4601)-1,"")</f>
        <v/>
      </c>
      <c r="D4601" t="str">
        <f t="shared" si="284"/>
        <v/>
      </c>
      <c r="H4601">
        <f t="shared" si="285"/>
        <v>0</v>
      </c>
      <c r="I4601" s="10" t="e">
        <f t="shared" si="286"/>
        <v>#N/A</v>
      </c>
      <c r="J4601" s="10" t="str">
        <f t="shared" si="287"/>
        <v/>
      </c>
    </row>
    <row r="4602" spans="1:10" x14ac:dyDescent="0.25">
      <c r="A4602">
        <f>'Data Entry'!A4601</f>
        <v>0</v>
      </c>
      <c r="B4602" t="str">
        <f>IF(Table24[[#This Row],[Unique ID]]=0,"",'Data Entry'!D4601)</f>
        <v/>
      </c>
      <c r="C4602" t="str">
        <f>IFERROR(RANK(B4602,$B$3:$B$5001,0)+COUNTIF($B$3:B4602,B4602)-1,"")</f>
        <v/>
      </c>
      <c r="D4602" t="str">
        <f t="shared" si="284"/>
        <v/>
      </c>
      <c r="H4602">
        <f t="shared" si="285"/>
        <v>0</v>
      </c>
      <c r="I4602" s="10" t="e">
        <f t="shared" si="286"/>
        <v>#N/A</v>
      </c>
      <c r="J4602" s="10" t="str">
        <f t="shared" si="287"/>
        <v/>
      </c>
    </row>
    <row r="4603" spans="1:10" x14ac:dyDescent="0.25">
      <c r="A4603">
        <f>'Data Entry'!A4602</f>
        <v>0</v>
      </c>
      <c r="B4603" t="str">
        <f>IF(Table24[[#This Row],[Unique ID]]=0,"",'Data Entry'!D4602)</f>
        <v/>
      </c>
      <c r="C4603" t="str">
        <f>IFERROR(RANK(B4603,$B$3:$B$5001,0)+COUNTIF($B$3:B4603,B4603)-1,"")</f>
        <v/>
      </c>
      <c r="D4603" t="str">
        <f t="shared" si="284"/>
        <v/>
      </c>
      <c r="H4603">
        <f t="shared" si="285"/>
        <v>0</v>
      </c>
      <c r="I4603" s="10" t="e">
        <f t="shared" si="286"/>
        <v>#N/A</v>
      </c>
      <c r="J4603" s="10" t="str">
        <f t="shared" si="287"/>
        <v/>
      </c>
    </row>
    <row r="4604" spans="1:10" x14ac:dyDescent="0.25">
      <c r="A4604">
        <f>'Data Entry'!A4603</f>
        <v>0</v>
      </c>
      <c r="B4604" t="str">
        <f>IF(Table24[[#This Row],[Unique ID]]=0,"",'Data Entry'!D4603)</f>
        <v/>
      </c>
      <c r="C4604" t="str">
        <f>IFERROR(RANK(B4604,$B$3:$B$5001,0)+COUNTIF($B$3:B4604,B4604)-1,"")</f>
        <v/>
      </c>
      <c r="D4604" t="str">
        <f t="shared" si="284"/>
        <v/>
      </c>
      <c r="H4604">
        <f t="shared" si="285"/>
        <v>0</v>
      </c>
      <c r="I4604" s="10" t="e">
        <f t="shared" si="286"/>
        <v>#N/A</v>
      </c>
      <c r="J4604" s="10" t="str">
        <f t="shared" si="287"/>
        <v/>
      </c>
    </row>
    <row r="4605" spans="1:10" x14ac:dyDescent="0.25">
      <c r="A4605">
        <f>'Data Entry'!A4604</f>
        <v>0</v>
      </c>
      <c r="B4605" t="str">
        <f>IF(Table24[[#This Row],[Unique ID]]=0,"",'Data Entry'!D4604)</f>
        <v/>
      </c>
      <c r="C4605" t="str">
        <f>IFERROR(RANK(B4605,$B$3:$B$5001,0)+COUNTIF($B$3:B4605,B4605)-1,"")</f>
        <v/>
      </c>
      <c r="D4605" t="str">
        <f t="shared" si="284"/>
        <v/>
      </c>
      <c r="H4605">
        <f t="shared" si="285"/>
        <v>0</v>
      </c>
      <c r="I4605" s="10" t="e">
        <f t="shared" si="286"/>
        <v>#N/A</v>
      </c>
      <c r="J4605" s="10" t="str">
        <f t="shared" si="287"/>
        <v/>
      </c>
    </row>
    <row r="4606" spans="1:10" x14ac:dyDescent="0.25">
      <c r="A4606">
        <f>'Data Entry'!A4605</f>
        <v>0</v>
      </c>
      <c r="B4606" t="str">
        <f>IF(Table24[[#This Row],[Unique ID]]=0,"",'Data Entry'!D4605)</f>
        <v/>
      </c>
      <c r="C4606" t="str">
        <f>IFERROR(RANK(B4606,$B$3:$B$5001,0)+COUNTIF($B$3:B4606,B4606)-1,"")</f>
        <v/>
      </c>
      <c r="D4606" t="str">
        <f t="shared" si="284"/>
        <v/>
      </c>
      <c r="H4606">
        <f t="shared" si="285"/>
        <v>0</v>
      </c>
      <c r="I4606" s="10" t="e">
        <f t="shared" si="286"/>
        <v>#N/A</v>
      </c>
      <c r="J4606" s="10" t="str">
        <f t="shared" si="287"/>
        <v/>
      </c>
    </row>
    <row r="4607" spans="1:10" x14ac:dyDescent="0.25">
      <c r="A4607">
        <f>'Data Entry'!A4606</f>
        <v>0</v>
      </c>
      <c r="B4607" t="str">
        <f>IF(Table24[[#This Row],[Unique ID]]=0,"",'Data Entry'!D4606)</f>
        <v/>
      </c>
      <c r="C4607" t="str">
        <f>IFERROR(RANK(B4607,$B$3:$B$5001,0)+COUNTIF($B$3:B4607,B4607)-1,"")</f>
        <v/>
      </c>
      <c r="D4607" t="str">
        <f t="shared" si="284"/>
        <v/>
      </c>
      <c r="H4607">
        <f t="shared" si="285"/>
        <v>0</v>
      </c>
      <c r="I4607" s="10" t="e">
        <f t="shared" si="286"/>
        <v>#N/A</v>
      </c>
      <c r="J4607" s="10" t="str">
        <f t="shared" si="287"/>
        <v/>
      </c>
    </row>
    <row r="4608" spans="1:10" x14ac:dyDescent="0.25">
      <c r="A4608">
        <f>'Data Entry'!A4607</f>
        <v>0</v>
      </c>
      <c r="B4608" t="str">
        <f>IF(Table24[[#This Row],[Unique ID]]=0,"",'Data Entry'!D4607)</f>
        <v/>
      </c>
      <c r="C4608" t="str">
        <f>IFERROR(RANK(B4608,$B$3:$B$5001,0)+COUNTIF($B$3:B4608,B4608)-1,"")</f>
        <v/>
      </c>
      <c r="D4608" t="str">
        <f t="shared" si="284"/>
        <v/>
      </c>
      <c r="H4608">
        <f t="shared" si="285"/>
        <v>0</v>
      </c>
      <c r="I4608" s="10" t="e">
        <f t="shared" si="286"/>
        <v>#N/A</v>
      </c>
      <c r="J4608" s="10" t="str">
        <f t="shared" si="287"/>
        <v/>
      </c>
    </row>
    <row r="4609" spans="1:10" x14ac:dyDescent="0.25">
      <c r="A4609">
        <f>'Data Entry'!A4608</f>
        <v>0</v>
      </c>
      <c r="B4609" t="str">
        <f>IF(Table24[[#This Row],[Unique ID]]=0,"",'Data Entry'!D4608)</f>
        <v/>
      </c>
      <c r="C4609" t="str">
        <f>IFERROR(RANK(B4609,$B$3:$B$5001,0)+COUNTIF($B$3:B4609,B4609)-1,"")</f>
        <v/>
      </c>
      <c r="D4609" t="str">
        <f t="shared" si="284"/>
        <v/>
      </c>
      <c r="H4609">
        <f t="shared" si="285"/>
        <v>0</v>
      </c>
      <c r="I4609" s="10" t="e">
        <f t="shared" si="286"/>
        <v>#N/A</v>
      </c>
      <c r="J4609" s="10" t="str">
        <f t="shared" si="287"/>
        <v/>
      </c>
    </row>
    <row r="4610" spans="1:10" x14ac:dyDescent="0.25">
      <c r="A4610">
        <f>'Data Entry'!A4609</f>
        <v>0</v>
      </c>
      <c r="B4610" t="str">
        <f>IF(Table24[[#This Row],[Unique ID]]=0,"",'Data Entry'!D4609)</f>
        <v/>
      </c>
      <c r="C4610" t="str">
        <f>IFERROR(RANK(B4610,$B$3:$B$5001,0)+COUNTIF($B$3:B4610,B4610)-1,"")</f>
        <v/>
      </c>
      <c r="D4610" t="str">
        <f t="shared" si="284"/>
        <v/>
      </c>
      <c r="H4610">
        <f t="shared" si="285"/>
        <v>0</v>
      </c>
      <c r="I4610" s="10" t="e">
        <f t="shared" si="286"/>
        <v>#N/A</v>
      </c>
      <c r="J4610" s="10" t="str">
        <f t="shared" si="287"/>
        <v/>
      </c>
    </row>
    <row r="4611" spans="1:10" x14ac:dyDescent="0.25">
      <c r="A4611">
        <f>'Data Entry'!A4610</f>
        <v>0</v>
      </c>
      <c r="B4611" t="str">
        <f>IF(Table24[[#This Row],[Unique ID]]=0,"",'Data Entry'!D4610)</f>
        <v/>
      </c>
      <c r="C4611" t="str">
        <f>IFERROR(RANK(B4611,$B$3:$B$5001,0)+COUNTIF($B$3:B4611,B4611)-1,"")</f>
        <v/>
      </c>
      <c r="D4611" t="str">
        <f t="shared" si="284"/>
        <v/>
      </c>
      <c r="H4611">
        <f t="shared" si="285"/>
        <v>0</v>
      </c>
      <c r="I4611" s="10" t="e">
        <f t="shared" si="286"/>
        <v>#N/A</v>
      </c>
      <c r="J4611" s="10" t="str">
        <f t="shared" si="287"/>
        <v/>
      </c>
    </row>
    <row r="4612" spans="1:10" x14ac:dyDescent="0.25">
      <c r="A4612">
        <f>'Data Entry'!A4611</f>
        <v>0</v>
      </c>
      <c r="B4612" t="str">
        <f>IF(Table24[[#This Row],[Unique ID]]=0,"",'Data Entry'!D4611)</f>
        <v/>
      </c>
      <c r="C4612" t="str">
        <f>IFERROR(RANK(B4612,$B$3:$B$5001,0)+COUNTIF($B$3:B4612,B4612)-1,"")</f>
        <v/>
      </c>
      <c r="D4612" t="str">
        <f t="shared" ref="D4612:D4675" si="288">B4612</f>
        <v/>
      </c>
      <c r="H4612">
        <f t="shared" ref="H4612:H4675" si="289">IF(A4612="","",A4612)</f>
        <v>0</v>
      </c>
      <c r="I4612" s="10" t="e">
        <f t="shared" ref="I4612:I4675" si="290">VALUE(IF(B4612="",NA(),B4612))</f>
        <v>#N/A</v>
      </c>
      <c r="J4612" s="10" t="str">
        <f t="shared" ref="J4612:J4675" si="291">IFERROR(_xlfn.NORM.DIST(I4612,$M$2,$M$3,FALSE),"")</f>
        <v/>
      </c>
    </row>
    <row r="4613" spans="1:10" x14ac:dyDescent="0.25">
      <c r="A4613">
        <f>'Data Entry'!A4612</f>
        <v>0</v>
      </c>
      <c r="B4613" t="str">
        <f>IF(Table24[[#This Row],[Unique ID]]=0,"",'Data Entry'!D4612)</f>
        <v/>
      </c>
      <c r="C4613" t="str">
        <f>IFERROR(RANK(B4613,$B$3:$B$5001,0)+COUNTIF($B$3:B4613,B4613)-1,"")</f>
        <v/>
      </c>
      <c r="D4613" t="str">
        <f t="shared" si="288"/>
        <v/>
      </c>
      <c r="H4613">
        <f t="shared" si="289"/>
        <v>0</v>
      </c>
      <c r="I4613" s="10" t="e">
        <f t="shared" si="290"/>
        <v>#N/A</v>
      </c>
      <c r="J4613" s="10" t="str">
        <f t="shared" si="291"/>
        <v/>
      </c>
    </row>
    <row r="4614" spans="1:10" x14ac:dyDescent="0.25">
      <c r="A4614">
        <f>'Data Entry'!A4613</f>
        <v>0</v>
      </c>
      <c r="B4614" t="str">
        <f>IF(Table24[[#This Row],[Unique ID]]=0,"",'Data Entry'!D4613)</f>
        <v/>
      </c>
      <c r="C4614" t="str">
        <f>IFERROR(RANK(B4614,$B$3:$B$5001,0)+COUNTIF($B$3:B4614,B4614)-1,"")</f>
        <v/>
      </c>
      <c r="D4614" t="str">
        <f t="shared" si="288"/>
        <v/>
      </c>
      <c r="H4614">
        <f t="shared" si="289"/>
        <v>0</v>
      </c>
      <c r="I4614" s="10" t="e">
        <f t="shared" si="290"/>
        <v>#N/A</v>
      </c>
      <c r="J4614" s="10" t="str">
        <f t="shared" si="291"/>
        <v/>
      </c>
    </row>
    <row r="4615" spans="1:10" x14ac:dyDescent="0.25">
      <c r="A4615">
        <f>'Data Entry'!A4614</f>
        <v>0</v>
      </c>
      <c r="B4615" t="str">
        <f>IF(Table24[[#This Row],[Unique ID]]=0,"",'Data Entry'!D4614)</f>
        <v/>
      </c>
      <c r="C4615" t="str">
        <f>IFERROR(RANK(B4615,$B$3:$B$5001,0)+COUNTIF($B$3:B4615,B4615)-1,"")</f>
        <v/>
      </c>
      <c r="D4615" t="str">
        <f t="shared" si="288"/>
        <v/>
      </c>
      <c r="H4615">
        <f t="shared" si="289"/>
        <v>0</v>
      </c>
      <c r="I4615" s="10" t="e">
        <f t="shared" si="290"/>
        <v>#N/A</v>
      </c>
      <c r="J4615" s="10" t="str">
        <f t="shared" si="291"/>
        <v/>
      </c>
    </row>
    <row r="4616" spans="1:10" x14ac:dyDescent="0.25">
      <c r="A4616">
        <f>'Data Entry'!A4615</f>
        <v>0</v>
      </c>
      <c r="B4616" t="str">
        <f>IF(Table24[[#This Row],[Unique ID]]=0,"",'Data Entry'!D4615)</f>
        <v/>
      </c>
      <c r="C4616" t="str">
        <f>IFERROR(RANK(B4616,$B$3:$B$5001,0)+COUNTIF($B$3:B4616,B4616)-1,"")</f>
        <v/>
      </c>
      <c r="D4616" t="str">
        <f t="shared" si="288"/>
        <v/>
      </c>
      <c r="H4616">
        <f t="shared" si="289"/>
        <v>0</v>
      </c>
      <c r="I4616" s="10" t="e">
        <f t="shared" si="290"/>
        <v>#N/A</v>
      </c>
      <c r="J4616" s="10" t="str">
        <f t="shared" si="291"/>
        <v/>
      </c>
    </row>
    <row r="4617" spans="1:10" x14ac:dyDescent="0.25">
      <c r="A4617">
        <f>'Data Entry'!A4616</f>
        <v>0</v>
      </c>
      <c r="B4617" t="str">
        <f>IF(Table24[[#This Row],[Unique ID]]=0,"",'Data Entry'!D4616)</f>
        <v/>
      </c>
      <c r="C4617" t="str">
        <f>IFERROR(RANK(B4617,$B$3:$B$5001,0)+COUNTIF($B$3:B4617,B4617)-1,"")</f>
        <v/>
      </c>
      <c r="D4617" t="str">
        <f t="shared" si="288"/>
        <v/>
      </c>
      <c r="H4617">
        <f t="shared" si="289"/>
        <v>0</v>
      </c>
      <c r="I4617" s="10" t="e">
        <f t="shared" si="290"/>
        <v>#N/A</v>
      </c>
      <c r="J4617" s="10" t="str">
        <f t="shared" si="291"/>
        <v/>
      </c>
    </row>
    <row r="4618" spans="1:10" x14ac:dyDescent="0.25">
      <c r="A4618">
        <f>'Data Entry'!A4617</f>
        <v>0</v>
      </c>
      <c r="B4618" t="str">
        <f>IF(Table24[[#This Row],[Unique ID]]=0,"",'Data Entry'!D4617)</f>
        <v/>
      </c>
      <c r="C4618" t="str">
        <f>IFERROR(RANK(B4618,$B$3:$B$5001,0)+COUNTIF($B$3:B4618,B4618)-1,"")</f>
        <v/>
      </c>
      <c r="D4618" t="str">
        <f t="shared" si="288"/>
        <v/>
      </c>
      <c r="H4618">
        <f t="shared" si="289"/>
        <v>0</v>
      </c>
      <c r="I4618" s="10" t="e">
        <f t="shared" si="290"/>
        <v>#N/A</v>
      </c>
      <c r="J4618" s="10" t="str">
        <f t="shared" si="291"/>
        <v/>
      </c>
    </row>
    <row r="4619" spans="1:10" x14ac:dyDescent="0.25">
      <c r="A4619">
        <f>'Data Entry'!A4618</f>
        <v>0</v>
      </c>
      <c r="B4619" t="str">
        <f>IF(Table24[[#This Row],[Unique ID]]=0,"",'Data Entry'!D4618)</f>
        <v/>
      </c>
      <c r="C4619" t="str">
        <f>IFERROR(RANK(B4619,$B$3:$B$5001,0)+COUNTIF($B$3:B4619,B4619)-1,"")</f>
        <v/>
      </c>
      <c r="D4619" t="str">
        <f t="shared" si="288"/>
        <v/>
      </c>
      <c r="H4619">
        <f t="shared" si="289"/>
        <v>0</v>
      </c>
      <c r="I4619" s="10" t="e">
        <f t="shared" si="290"/>
        <v>#N/A</v>
      </c>
      <c r="J4619" s="10" t="str">
        <f t="shared" si="291"/>
        <v/>
      </c>
    </row>
    <row r="4620" spans="1:10" x14ac:dyDescent="0.25">
      <c r="A4620">
        <f>'Data Entry'!A4619</f>
        <v>0</v>
      </c>
      <c r="B4620" t="str">
        <f>IF(Table24[[#This Row],[Unique ID]]=0,"",'Data Entry'!D4619)</f>
        <v/>
      </c>
      <c r="C4620" t="str">
        <f>IFERROR(RANK(B4620,$B$3:$B$5001,0)+COUNTIF($B$3:B4620,B4620)-1,"")</f>
        <v/>
      </c>
      <c r="D4620" t="str">
        <f t="shared" si="288"/>
        <v/>
      </c>
      <c r="H4620">
        <f t="shared" si="289"/>
        <v>0</v>
      </c>
      <c r="I4620" s="10" t="e">
        <f t="shared" si="290"/>
        <v>#N/A</v>
      </c>
      <c r="J4620" s="10" t="str">
        <f t="shared" si="291"/>
        <v/>
      </c>
    </row>
    <row r="4621" spans="1:10" x14ac:dyDescent="0.25">
      <c r="A4621">
        <f>'Data Entry'!A4620</f>
        <v>0</v>
      </c>
      <c r="B4621" t="str">
        <f>IF(Table24[[#This Row],[Unique ID]]=0,"",'Data Entry'!D4620)</f>
        <v/>
      </c>
      <c r="C4621" t="str">
        <f>IFERROR(RANK(B4621,$B$3:$B$5001,0)+COUNTIF($B$3:B4621,B4621)-1,"")</f>
        <v/>
      </c>
      <c r="D4621" t="str">
        <f t="shared" si="288"/>
        <v/>
      </c>
      <c r="H4621">
        <f t="shared" si="289"/>
        <v>0</v>
      </c>
      <c r="I4621" s="10" t="e">
        <f t="shared" si="290"/>
        <v>#N/A</v>
      </c>
      <c r="J4621" s="10" t="str">
        <f t="shared" si="291"/>
        <v/>
      </c>
    </row>
    <row r="4622" spans="1:10" x14ac:dyDescent="0.25">
      <c r="A4622">
        <f>'Data Entry'!A4621</f>
        <v>0</v>
      </c>
      <c r="B4622" t="str">
        <f>IF(Table24[[#This Row],[Unique ID]]=0,"",'Data Entry'!D4621)</f>
        <v/>
      </c>
      <c r="C4622" t="str">
        <f>IFERROR(RANK(B4622,$B$3:$B$5001,0)+COUNTIF($B$3:B4622,B4622)-1,"")</f>
        <v/>
      </c>
      <c r="D4622" t="str">
        <f t="shared" si="288"/>
        <v/>
      </c>
      <c r="H4622">
        <f t="shared" si="289"/>
        <v>0</v>
      </c>
      <c r="I4622" s="10" t="e">
        <f t="shared" si="290"/>
        <v>#N/A</v>
      </c>
      <c r="J4622" s="10" t="str">
        <f t="shared" si="291"/>
        <v/>
      </c>
    </row>
    <row r="4623" spans="1:10" x14ac:dyDescent="0.25">
      <c r="A4623">
        <f>'Data Entry'!A4622</f>
        <v>0</v>
      </c>
      <c r="B4623" t="str">
        <f>IF(Table24[[#This Row],[Unique ID]]=0,"",'Data Entry'!D4622)</f>
        <v/>
      </c>
      <c r="C4623" t="str">
        <f>IFERROR(RANK(B4623,$B$3:$B$5001,0)+COUNTIF($B$3:B4623,B4623)-1,"")</f>
        <v/>
      </c>
      <c r="D4623" t="str">
        <f t="shared" si="288"/>
        <v/>
      </c>
      <c r="H4623">
        <f t="shared" si="289"/>
        <v>0</v>
      </c>
      <c r="I4623" s="10" t="e">
        <f t="shared" si="290"/>
        <v>#N/A</v>
      </c>
      <c r="J4623" s="10" t="str">
        <f t="shared" si="291"/>
        <v/>
      </c>
    </row>
    <row r="4624" spans="1:10" x14ac:dyDescent="0.25">
      <c r="A4624">
        <f>'Data Entry'!A4623</f>
        <v>0</v>
      </c>
      <c r="B4624" t="str">
        <f>IF(Table24[[#This Row],[Unique ID]]=0,"",'Data Entry'!D4623)</f>
        <v/>
      </c>
      <c r="C4624" t="str">
        <f>IFERROR(RANK(B4624,$B$3:$B$5001,0)+COUNTIF($B$3:B4624,B4624)-1,"")</f>
        <v/>
      </c>
      <c r="D4624" t="str">
        <f t="shared" si="288"/>
        <v/>
      </c>
      <c r="H4624">
        <f t="shared" si="289"/>
        <v>0</v>
      </c>
      <c r="I4624" s="10" t="e">
        <f t="shared" si="290"/>
        <v>#N/A</v>
      </c>
      <c r="J4624" s="10" t="str">
        <f t="shared" si="291"/>
        <v/>
      </c>
    </row>
    <row r="4625" spans="1:10" x14ac:dyDescent="0.25">
      <c r="A4625">
        <f>'Data Entry'!A4624</f>
        <v>0</v>
      </c>
      <c r="B4625" t="str">
        <f>IF(Table24[[#This Row],[Unique ID]]=0,"",'Data Entry'!D4624)</f>
        <v/>
      </c>
      <c r="C4625" t="str">
        <f>IFERROR(RANK(B4625,$B$3:$B$5001,0)+COUNTIF($B$3:B4625,B4625)-1,"")</f>
        <v/>
      </c>
      <c r="D4625" t="str">
        <f t="shared" si="288"/>
        <v/>
      </c>
      <c r="H4625">
        <f t="shared" si="289"/>
        <v>0</v>
      </c>
      <c r="I4625" s="10" t="e">
        <f t="shared" si="290"/>
        <v>#N/A</v>
      </c>
      <c r="J4625" s="10" t="str">
        <f t="shared" si="291"/>
        <v/>
      </c>
    </row>
    <row r="4626" spans="1:10" x14ac:dyDescent="0.25">
      <c r="A4626">
        <f>'Data Entry'!A4625</f>
        <v>0</v>
      </c>
      <c r="B4626" t="str">
        <f>IF(Table24[[#This Row],[Unique ID]]=0,"",'Data Entry'!D4625)</f>
        <v/>
      </c>
      <c r="C4626" t="str">
        <f>IFERROR(RANK(B4626,$B$3:$B$5001,0)+COUNTIF($B$3:B4626,B4626)-1,"")</f>
        <v/>
      </c>
      <c r="D4626" t="str">
        <f t="shared" si="288"/>
        <v/>
      </c>
      <c r="H4626">
        <f t="shared" si="289"/>
        <v>0</v>
      </c>
      <c r="I4626" s="10" t="e">
        <f t="shared" si="290"/>
        <v>#N/A</v>
      </c>
      <c r="J4626" s="10" t="str">
        <f t="shared" si="291"/>
        <v/>
      </c>
    </row>
    <row r="4627" spans="1:10" x14ac:dyDescent="0.25">
      <c r="A4627">
        <f>'Data Entry'!A4626</f>
        <v>0</v>
      </c>
      <c r="B4627" t="str">
        <f>IF(Table24[[#This Row],[Unique ID]]=0,"",'Data Entry'!D4626)</f>
        <v/>
      </c>
      <c r="C4627" t="str">
        <f>IFERROR(RANK(B4627,$B$3:$B$5001,0)+COUNTIF($B$3:B4627,B4627)-1,"")</f>
        <v/>
      </c>
      <c r="D4627" t="str">
        <f t="shared" si="288"/>
        <v/>
      </c>
      <c r="H4627">
        <f t="shared" si="289"/>
        <v>0</v>
      </c>
      <c r="I4627" s="10" t="e">
        <f t="shared" si="290"/>
        <v>#N/A</v>
      </c>
      <c r="J4627" s="10" t="str">
        <f t="shared" si="291"/>
        <v/>
      </c>
    </row>
    <row r="4628" spans="1:10" x14ac:dyDescent="0.25">
      <c r="A4628">
        <f>'Data Entry'!A4627</f>
        <v>0</v>
      </c>
      <c r="B4628" t="str">
        <f>IF(Table24[[#This Row],[Unique ID]]=0,"",'Data Entry'!D4627)</f>
        <v/>
      </c>
      <c r="C4628" t="str">
        <f>IFERROR(RANK(B4628,$B$3:$B$5001,0)+COUNTIF($B$3:B4628,B4628)-1,"")</f>
        <v/>
      </c>
      <c r="D4628" t="str">
        <f t="shared" si="288"/>
        <v/>
      </c>
      <c r="H4628">
        <f t="shared" si="289"/>
        <v>0</v>
      </c>
      <c r="I4628" s="10" t="e">
        <f t="shared" si="290"/>
        <v>#N/A</v>
      </c>
      <c r="J4628" s="10" t="str">
        <f t="shared" si="291"/>
        <v/>
      </c>
    </row>
    <row r="4629" spans="1:10" x14ac:dyDescent="0.25">
      <c r="A4629">
        <f>'Data Entry'!A4628</f>
        <v>0</v>
      </c>
      <c r="B4629" t="str">
        <f>IF(Table24[[#This Row],[Unique ID]]=0,"",'Data Entry'!D4628)</f>
        <v/>
      </c>
      <c r="C4629" t="str">
        <f>IFERROR(RANK(B4629,$B$3:$B$5001,0)+COUNTIF($B$3:B4629,B4629)-1,"")</f>
        <v/>
      </c>
      <c r="D4629" t="str">
        <f t="shared" si="288"/>
        <v/>
      </c>
      <c r="H4629">
        <f t="shared" si="289"/>
        <v>0</v>
      </c>
      <c r="I4629" s="10" t="e">
        <f t="shared" si="290"/>
        <v>#N/A</v>
      </c>
      <c r="J4629" s="10" t="str">
        <f t="shared" si="291"/>
        <v/>
      </c>
    </row>
    <row r="4630" spans="1:10" x14ac:dyDescent="0.25">
      <c r="A4630">
        <f>'Data Entry'!A4629</f>
        <v>0</v>
      </c>
      <c r="B4630" t="str">
        <f>IF(Table24[[#This Row],[Unique ID]]=0,"",'Data Entry'!D4629)</f>
        <v/>
      </c>
      <c r="C4630" t="str">
        <f>IFERROR(RANK(B4630,$B$3:$B$5001,0)+COUNTIF($B$3:B4630,B4630)-1,"")</f>
        <v/>
      </c>
      <c r="D4630" t="str">
        <f t="shared" si="288"/>
        <v/>
      </c>
      <c r="H4630">
        <f t="shared" si="289"/>
        <v>0</v>
      </c>
      <c r="I4630" s="10" t="e">
        <f t="shared" si="290"/>
        <v>#N/A</v>
      </c>
      <c r="J4630" s="10" t="str">
        <f t="shared" si="291"/>
        <v/>
      </c>
    </row>
    <row r="4631" spans="1:10" x14ac:dyDescent="0.25">
      <c r="A4631">
        <f>'Data Entry'!A4630</f>
        <v>0</v>
      </c>
      <c r="B4631" t="str">
        <f>IF(Table24[[#This Row],[Unique ID]]=0,"",'Data Entry'!D4630)</f>
        <v/>
      </c>
      <c r="C4631" t="str">
        <f>IFERROR(RANK(B4631,$B$3:$B$5001,0)+COUNTIF($B$3:B4631,B4631)-1,"")</f>
        <v/>
      </c>
      <c r="D4631" t="str">
        <f t="shared" si="288"/>
        <v/>
      </c>
      <c r="H4631">
        <f t="shared" si="289"/>
        <v>0</v>
      </c>
      <c r="I4631" s="10" t="e">
        <f t="shared" si="290"/>
        <v>#N/A</v>
      </c>
      <c r="J4631" s="10" t="str">
        <f t="shared" si="291"/>
        <v/>
      </c>
    </row>
    <row r="4632" spans="1:10" x14ac:dyDescent="0.25">
      <c r="A4632">
        <f>'Data Entry'!A4631</f>
        <v>0</v>
      </c>
      <c r="B4632" t="str">
        <f>IF(Table24[[#This Row],[Unique ID]]=0,"",'Data Entry'!D4631)</f>
        <v/>
      </c>
      <c r="C4632" t="str">
        <f>IFERROR(RANK(B4632,$B$3:$B$5001,0)+COUNTIF($B$3:B4632,B4632)-1,"")</f>
        <v/>
      </c>
      <c r="D4632" t="str">
        <f t="shared" si="288"/>
        <v/>
      </c>
      <c r="H4632">
        <f t="shared" si="289"/>
        <v>0</v>
      </c>
      <c r="I4632" s="10" t="e">
        <f t="shared" si="290"/>
        <v>#N/A</v>
      </c>
      <c r="J4632" s="10" t="str">
        <f t="shared" si="291"/>
        <v/>
      </c>
    </row>
    <row r="4633" spans="1:10" x14ac:dyDescent="0.25">
      <c r="A4633">
        <f>'Data Entry'!A4632</f>
        <v>0</v>
      </c>
      <c r="B4633" t="str">
        <f>IF(Table24[[#This Row],[Unique ID]]=0,"",'Data Entry'!D4632)</f>
        <v/>
      </c>
      <c r="C4633" t="str">
        <f>IFERROR(RANK(B4633,$B$3:$B$5001,0)+COUNTIF($B$3:B4633,B4633)-1,"")</f>
        <v/>
      </c>
      <c r="D4633" t="str">
        <f t="shared" si="288"/>
        <v/>
      </c>
      <c r="H4633">
        <f t="shared" si="289"/>
        <v>0</v>
      </c>
      <c r="I4633" s="10" t="e">
        <f t="shared" si="290"/>
        <v>#N/A</v>
      </c>
      <c r="J4633" s="10" t="str">
        <f t="shared" si="291"/>
        <v/>
      </c>
    </row>
    <row r="4634" spans="1:10" x14ac:dyDescent="0.25">
      <c r="A4634">
        <f>'Data Entry'!A4633</f>
        <v>0</v>
      </c>
      <c r="B4634" t="str">
        <f>IF(Table24[[#This Row],[Unique ID]]=0,"",'Data Entry'!D4633)</f>
        <v/>
      </c>
      <c r="C4634" t="str">
        <f>IFERROR(RANK(B4634,$B$3:$B$5001,0)+COUNTIF($B$3:B4634,B4634)-1,"")</f>
        <v/>
      </c>
      <c r="D4634" t="str">
        <f t="shared" si="288"/>
        <v/>
      </c>
      <c r="H4634">
        <f t="shared" si="289"/>
        <v>0</v>
      </c>
      <c r="I4634" s="10" t="e">
        <f t="shared" si="290"/>
        <v>#N/A</v>
      </c>
      <c r="J4634" s="10" t="str">
        <f t="shared" si="291"/>
        <v/>
      </c>
    </row>
    <row r="4635" spans="1:10" x14ac:dyDescent="0.25">
      <c r="A4635">
        <f>'Data Entry'!A4634</f>
        <v>0</v>
      </c>
      <c r="B4635" t="str">
        <f>IF(Table24[[#This Row],[Unique ID]]=0,"",'Data Entry'!D4634)</f>
        <v/>
      </c>
      <c r="C4635" t="str">
        <f>IFERROR(RANK(B4635,$B$3:$B$5001,0)+COUNTIF($B$3:B4635,B4635)-1,"")</f>
        <v/>
      </c>
      <c r="D4635" t="str">
        <f t="shared" si="288"/>
        <v/>
      </c>
      <c r="H4635">
        <f t="shared" si="289"/>
        <v>0</v>
      </c>
      <c r="I4635" s="10" t="e">
        <f t="shared" si="290"/>
        <v>#N/A</v>
      </c>
      <c r="J4635" s="10" t="str">
        <f t="shared" si="291"/>
        <v/>
      </c>
    </row>
    <row r="4636" spans="1:10" x14ac:dyDescent="0.25">
      <c r="A4636">
        <f>'Data Entry'!A4635</f>
        <v>0</v>
      </c>
      <c r="B4636" t="str">
        <f>IF(Table24[[#This Row],[Unique ID]]=0,"",'Data Entry'!D4635)</f>
        <v/>
      </c>
      <c r="C4636" t="str">
        <f>IFERROR(RANK(B4636,$B$3:$B$5001,0)+COUNTIF($B$3:B4636,B4636)-1,"")</f>
        <v/>
      </c>
      <c r="D4636" t="str">
        <f t="shared" si="288"/>
        <v/>
      </c>
      <c r="H4636">
        <f t="shared" si="289"/>
        <v>0</v>
      </c>
      <c r="I4636" s="10" t="e">
        <f t="shared" si="290"/>
        <v>#N/A</v>
      </c>
      <c r="J4636" s="10" t="str">
        <f t="shared" si="291"/>
        <v/>
      </c>
    </row>
    <row r="4637" spans="1:10" x14ac:dyDescent="0.25">
      <c r="A4637">
        <f>'Data Entry'!A4636</f>
        <v>0</v>
      </c>
      <c r="B4637" t="str">
        <f>IF(Table24[[#This Row],[Unique ID]]=0,"",'Data Entry'!D4636)</f>
        <v/>
      </c>
      <c r="C4637" t="str">
        <f>IFERROR(RANK(B4637,$B$3:$B$5001,0)+COUNTIF($B$3:B4637,B4637)-1,"")</f>
        <v/>
      </c>
      <c r="D4637" t="str">
        <f t="shared" si="288"/>
        <v/>
      </c>
      <c r="H4637">
        <f t="shared" si="289"/>
        <v>0</v>
      </c>
      <c r="I4637" s="10" t="e">
        <f t="shared" si="290"/>
        <v>#N/A</v>
      </c>
      <c r="J4637" s="10" t="str">
        <f t="shared" si="291"/>
        <v/>
      </c>
    </row>
    <row r="4638" spans="1:10" x14ac:dyDescent="0.25">
      <c r="A4638">
        <f>'Data Entry'!A4637</f>
        <v>0</v>
      </c>
      <c r="B4638" t="str">
        <f>IF(Table24[[#This Row],[Unique ID]]=0,"",'Data Entry'!D4637)</f>
        <v/>
      </c>
      <c r="C4638" t="str">
        <f>IFERROR(RANK(B4638,$B$3:$B$5001,0)+COUNTIF($B$3:B4638,B4638)-1,"")</f>
        <v/>
      </c>
      <c r="D4638" t="str">
        <f t="shared" si="288"/>
        <v/>
      </c>
      <c r="H4638">
        <f t="shared" si="289"/>
        <v>0</v>
      </c>
      <c r="I4638" s="10" t="e">
        <f t="shared" si="290"/>
        <v>#N/A</v>
      </c>
      <c r="J4638" s="10" t="str">
        <f t="shared" si="291"/>
        <v/>
      </c>
    </row>
    <row r="4639" spans="1:10" x14ac:dyDescent="0.25">
      <c r="A4639">
        <f>'Data Entry'!A4638</f>
        <v>0</v>
      </c>
      <c r="B4639" t="str">
        <f>IF(Table24[[#This Row],[Unique ID]]=0,"",'Data Entry'!D4638)</f>
        <v/>
      </c>
      <c r="C4639" t="str">
        <f>IFERROR(RANK(B4639,$B$3:$B$5001,0)+COUNTIF($B$3:B4639,B4639)-1,"")</f>
        <v/>
      </c>
      <c r="D4639" t="str">
        <f t="shared" si="288"/>
        <v/>
      </c>
      <c r="H4639">
        <f t="shared" si="289"/>
        <v>0</v>
      </c>
      <c r="I4639" s="10" t="e">
        <f t="shared" si="290"/>
        <v>#N/A</v>
      </c>
      <c r="J4639" s="10" t="str">
        <f t="shared" si="291"/>
        <v/>
      </c>
    </row>
    <row r="4640" spans="1:10" x14ac:dyDescent="0.25">
      <c r="A4640">
        <f>'Data Entry'!A4639</f>
        <v>0</v>
      </c>
      <c r="B4640" t="str">
        <f>IF(Table24[[#This Row],[Unique ID]]=0,"",'Data Entry'!D4639)</f>
        <v/>
      </c>
      <c r="C4640" t="str">
        <f>IFERROR(RANK(B4640,$B$3:$B$5001,0)+COUNTIF($B$3:B4640,B4640)-1,"")</f>
        <v/>
      </c>
      <c r="D4640" t="str">
        <f t="shared" si="288"/>
        <v/>
      </c>
      <c r="H4640">
        <f t="shared" si="289"/>
        <v>0</v>
      </c>
      <c r="I4640" s="10" t="e">
        <f t="shared" si="290"/>
        <v>#N/A</v>
      </c>
      <c r="J4640" s="10" t="str">
        <f t="shared" si="291"/>
        <v/>
      </c>
    </row>
    <row r="4641" spans="1:10" x14ac:dyDescent="0.25">
      <c r="A4641">
        <f>'Data Entry'!A4640</f>
        <v>0</v>
      </c>
      <c r="B4641" t="str">
        <f>IF(Table24[[#This Row],[Unique ID]]=0,"",'Data Entry'!D4640)</f>
        <v/>
      </c>
      <c r="C4641" t="str">
        <f>IFERROR(RANK(B4641,$B$3:$B$5001,0)+COUNTIF($B$3:B4641,B4641)-1,"")</f>
        <v/>
      </c>
      <c r="D4641" t="str">
        <f t="shared" si="288"/>
        <v/>
      </c>
      <c r="H4641">
        <f t="shared" si="289"/>
        <v>0</v>
      </c>
      <c r="I4641" s="10" t="e">
        <f t="shared" si="290"/>
        <v>#N/A</v>
      </c>
      <c r="J4641" s="10" t="str">
        <f t="shared" si="291"/>
        <v/>
      </c>
    </row>
    <row r="4642" spans="1:10" x14ac:dyDescent="0.25">
      <c r="A4642">
        <f>'Data Entry'!A4641</f>
        <v>0</v>
      </c>
      <c r="B4642" t="str">
        <f>IF(Table24[[#This Row],[Unique ID]]=0,"",'Data Entry'!D4641)</f>
        <v/>
      </c>
      <c r="C4642" t="str">
        <f>IFERROR(RANK(B4642,$B$3:$B$5001,0)+COUNTIF($B$3:B4642,B4642)-1,"")</f>
        <v/>
      </c>
      <c r="D4642" t="str">
        <f t="shared" si="288"/>
        <v/>
      </c>
      <c r="H4642">
        <f t="shared" si="289"/>
        <v>0</v>
      </c>
      <c r="I4642" s="10" t="e">
        <f t="shared" si="290"/>
        <v>#N/A</v>
      </c>
      <c r="J4642" s="10" t="str">
        <f t="shared" si="291"/>
        <v/>
      </c>
    </row>
    <row r="4643" spans="1:10" x14ac:dyDescent="0.25">
      <c r="A4643">
        <f>'Data Entry'!A4642</f>
        <v>0</v>
      </c>
      <c r="B4643" t="str">
        <f>IF(Table24[[#This Row],[Unique ID]]=0,"",'Data Entry'!D4642)</f>
        <v/>
      </c>
      <c r="C4643" t="str">
        <f>IFERROR(RANK(B4643,$B$3:$B$5001,0)+COUNTIF($B$3:B4643,B4643)-1,"")</f>
        <v/>
      </c>
      <c r="D4643" t="str">
        <f t="shared" si="288"/>
        <v/>
      </c>
      <c r="H4643">
        <f t="shared" si="289"/>
        <v>0</v>
      </c>
      <c r="I4643" s="10" t="e">
        <f t="shared" si="290"/>
        <v>#N/A</v>
      </c>
      <c r="J4643" s="10" t="str">
        <f t="shared" si="291"/>
        <v/>
      </c>
    </row>
    <row r="4644" spans="1:10" x14ac:dyDescent="0.25">
      <c r="A4644">
        <f>'Data Entry'!A4643</f>
        <v>0</v>
      </c>
      <c r="B4644" t="str">
        <f>IF(Table24[[#This Row],[Unique ID]]=0,"",'Data Entry'!D4643)</f>
        <v/>
      </c>
      <c r="C4644" t="str">
        <f>IFERROR(RANK(B4644,$B$3:$B$5001,0)+COUNTIF($B$3:B4644,B4644)-1,"")</f>
        <v/>
      </c>
      <c r="D4644" t="str">
        <f t="shared" si="288"/>
        <v/>
      </c>
      <c r="H4644">
        <f t="shared" si="289"/>
        <v>0</v>
      </c>
      <c r="I4644" s="10" t="e">
        <f t="shared" si="290"/>
        <v>#N/A</v>
      </c>
      <c r="J4644" s="10" t="str">
        <f t="shared" si="291"/>
        <v/>
      </c>
    </row>
    <row r="4645" spans="1:10" x14ac:dyDescent="0.25">
      <c r="A4645">
        <f>'Data Entry'!A4644</f>
        <v>0</v>
      </c>
      <c r="B4645" t="str">
        <f>IF(Table24[[#This Row],[Unique ID]]=0,"",'Data Entry'!D4644)</f>
        <v/>
      </c>
      <c r="C4645" t="str">
        <f>IFERROR(RANK(B4645,$B$3:$B$5001,0)+COUNTIF($B$3:B4645,B4645)-1,"")</f>
        <v/>
      </c>
      <c r="D4645" t="str">
        <f t="shared" si="288"/>
        <v/>
      </c>
      <c r="H4645">
        <f t="shared" si="289"/>
        <v>0</v>
      </c>
      <c r="I4645" s="10" t="e">
        <f t="shared" si="290"/>
        <v>#N/A</v>
      </c>
      <c r="J4645" s="10" t="str">
        <f t="shared" si="291"/>
        <v/>
      </c>
    </row>
    <row r="4646" spans="1:10" x14ac:dyDescent="0.25">
      <c r="A4646">
        <f>'Data Entry'!A4645</f>
        <v>0</v>
      </c>
      <c r="B4646" t="str">
        <f>IF(Table24[[#This Row],[Unique ID]]=0,"",'Data Entry'!D4645)</f>
        <v/>
      </c>
      <c r="C4646" t="str">
        <f>IFERROR(RANK(B4646,$B$3:$B$5001,0)+COUNTIF($B$3:B4646,B4646)-1,"")</f>
        <v/>
      </c>
      <c r="D4646" t="str">
        <f t="shared" si="288"/>
        <v/>
      </c>
      <c r="H4646">
        <f t="shared" si="289"/>
        <v>0</v>
      </c>
      <c r="I4646" s="10" t="e">
        <f t="shared" si="290"/>
        <v>#N/A</v>
      </c>
      <c r="J4646" s="10" t="str">
        <f t="shared" si="291"/>
        <v/>
      </c>
    </row>
    <row r="4647" spans="1:10" x14ac:dyDescent="0.25">
      <c r="A4647">
        <f>'Data Entry'!A4646</f>
        <v>0</v>
      </c>
      <c r="B4647" t="str">
        <f>IF(Table24[[#This Row],[Unique ID]]=0,"",'Data Entry'!D4646)</f>
        <v/>
      </c>
      <c r="C4647" t="str">
        <f>IFERROR(RANK(B4647,$B$3:$B$5001,0)+COUNTIF($B$3:B4647,B4647)-1,"")</f>
        <v/>
      </c>
      <c r="D4647" t="str">
        <f t="shared" si="288"/>
        <v/>
      </c>
      <c r="H4647">
        <f t="shared" si="289"/>
        <v>0</v>
      </c>
      <c r="I4647" s="10" t="e">
        <f t="shared" si="290"/>
        <v>#N/A</v>
      </c>
      <c r="J4647" s="10" t="str">
        <f t="shared" si="291"/>
        <v/>
      </c>
    </row>
    <row r="4648" spans="1:10" x14ac:dyDescent="0.25">
      <c r="A4648">
        <f>'Data Entry'!A4647</f>
        <v>0</v>
      </c>
      <c r="B4648" t="str">
        <f>IF(Table24[[#This Row],[Unique ID]]=0,"",'Data Entry'!D4647)</f>
        <v/>
      </c>
      <c r="C4648" t="str">
        <f>IFERROR(RANK(B4648,$B$3:$B$5001,0)+COUNTIF($B$3:B4648,B4648)-1,"")</f>
        <v/>
      </c>
      <c r="D4648" t="str">
        <f t="shared" si="288"/>
        <v/>
      </c>
      <c r="H4648">
        <f t="shared" si="289"/>
        <v>0</v>
      </c>
      <c r="I4648" s="10" t="e">
        <f t="shared" si="290"/>
        <v>#N/A</v>
      </c>
      <c r="J4648" s="10" t="str">
        <f t="shared" si="291"/>
        <v/>
      </c>
    </row>
    <row r="4649" spans="1:10" x14ac:dyDescent="0.25">
      <c r="A4649">
        <f>'Data Entry'!A4648</f>
        <v>0</v>
      </c>
      <c r="B4649" t="str">
        <f>IF(Table24[[#This Row],[Unique ID]]=0,"",'Data Entry'!D4648)</f>
        <v/>
      </c>
      <c r="C4649" t="str">
        <f>IFERROR(RANK(B4649,$B$3:$B$5001,0)+COUNTIF($B$3:B4649,B4649)-1,"")</f>
        <v/>
      </c>
      <c r="D4649" t="str">
        <f t="shared" si="288"/>
        <v/>
      </c>
      <c r="H4649">
        <f t="shared" si="289"/>
        <v>0</v>
      </c>
      <c r="I4649" s="10" t="e">
        <f t="shared" si="290"/>
        <v>#N/A</v>
      </c>
      <c r="J4649" s="10" t="str">
        <f t="shared" si="291"/>
        <v/>
      </c>
    </row>
    <row r="4650" spans="1:10" x14ac:dyDescent="0.25">
      <c r="A4650">
        <f>'Data Entry'!A4649</f>
        <v>0</v>
      </c>
      <c r="B4650" t="str">
        <f>IF(Table24[[#This Row],[Unique ID]]=0,"",'Data Entry'!D4649)</f>
        <v/>
      </c>
      <c r="C4650" t="str">
        <f>IFERROR(RANK(B4650,$B$3:$B$5001,0)+COUNTIF($B$3:B4650,B4650)-1,"")</f>
        <v/>
      </c>
      <c r="D4650" t="str">
        <f t="shared" si="288"/>
        <v/>
      </c>
      <c r="H4650">
        <f t="shared" si="289"/>
        <v>0</v>
      </c>
      <c r="I4650" s="10" t="e">
        <f t="shared" si="290"/>
        <v>#N/A</v>
      </c>
      <c r="J4650" s="10" t="str">
        <f t="shared" si="291"/>
        <v/>
      </c>
    </row>
    <row r="4651" spans="1:10" x14ac:dyDescent="0.25">
      <c r="A4651">
        <f>'Data Entry'!A4650</f>
        <v>0</v>
      </c>
      <c r="B4651" t="str">
        <f>IF(Table24[[#This Row],[Unique ID]]=0,"",'Data Entry'!D4650)</f>
        <v/>
      </c>
      <c r="C4651" t="str">
        <f>IFERROR(RANK(B4651,$B$3:$B$5001,0)+COUNTIF($B$3:B4651,B4651)-1,"")</f>
        <v/>
      </c>
      <c r="D4651" t="str">
        <f t="shared" si="288"/>
        <v/>
      </c>
      <c r="H4651">
        <f t="shared" si="289"/>
        <v>0</v>
      </c>
      <c r="I4651" s="10" t="e">
        <f t="shared" si="290"/>
        <v>#N/A</v>
      </c>
      <c r="J4651" s="10" t="str">
        <f t="shared" si="291"/>
        <v/>
      </c>
    </row>
    <row r="4652" spans="1:10" x14ac:dyDescent="0.25">
      <c r="A4652">
        <f>'Data Entry'!A4651</f>
        <v>0</v>
      </c>
      <c r="B4652" t="str">
        <f>IF(Table24[[#This Row],[Unique ID]]=0,"",'Data Entry'!D4651)</f>
        <v/>
      </c>
      <c r="C4652" t="str">
        <f>IFERROR(RANK(B4652,$B$3:$B$5001,0)+COUNTIF($B$3:B4652,B4652)-1,"")</f>
        <v/>
      </c>
      <c r="D4652" t="str">
        <f t="shared" si="288"/>
        <v/>
      </c>
      <c r="H4652">
        <f t="shared" si="289"/>
        <v>0</v>
      </c>
      <c r="I4652" s="10" t="e">
        <f t="shared" si="290"/>
        <v>#N/A</v>
      </c>
      <c r="J4652" s="10" t="str">
        <f t="shared" si="291"/>
        <v/>
      </c>
    </row>
    <row r="4653" spans="1:10" x14ac:dyDescent="0.25">
      <c r="A4653">
        <f>'Data Entry'!A4652</f>
        <v>0</v>
      </c>
      <c r="B4653" t="str">
        <f>IF(Table24[[#This Row],[Unique ID]]=0,"",'Data Entry'!D4652)</f>
        <v/>
      </c>
      <c r="C4653" t="str">
        <f>IFERROR(RANK(B4653,$B$3:$B$5001,0)+COUNTIF($B$3:B4653,B4653)-1,"")</f>
        <v/>
      </c>
      <c r="D4653" t="str">
        <f t="shared" si="288"/>
        <v/>
      </c>
      <c r="H4653">
        <f t="shared" si="289"/>
        <v>0</v>
      </c>
      <c r="I4653" s="10" t="e">
        <f t="shared" si="290"/>
        <v>#N/A</v>
      </c>
      <c r="J4653" s="10" t="str">
        <f t="shared" si="291"/>
        <v/>
      </c>
    </row>
    <row r="4654" spans="1:10" x14ac:dyDescent="0.25">
      <c r="A4654">
        <f>'Data Entry'!A4653</f>
        <v>0</v>
      </c>
      <c r="B4654" t="str">
        <f>IF(Table24[[#This Row],[Unique ID]]=0,"",'Data Entry'!D4653)</f>
        <v/>
      </c>
      <c r="C4654" t="str">
        <f>IFERROR(RANK(B4654,$B$3:$B$5001,0)+COUNTIF($B$3:B4654,B4654)-1,"")</f>
        <v/>
      </c>
      <c r="D4654" t="str">
        <f t="shared" si="288"/>
        <v/>
      </c>
      <c r="H4654">
        <f t="shared" si="289"/>
        <v>0</v>
      </c>
      <c r="I4654" s="10" t="e">
        <f t="shared" si="290"/>
        <v>#N/A</v>
      </c>
      <c r="J4654" s="10" t="str">
        <f t="shared" si="291"/>
        <v/>
      </c>
    </row>
    <row r="4655" spans="1:10" x14ac:dyDescent="0.25">
      <c r="A4655">
        <f>'Data Entry'!A4654</f>
        <v>0</v>
      </c>
      <c r="B4655" t="str">
        <f>IF(Table24[[#This Row],[Unique ID]]=0,"",'Data Entry'!D4654)</f>
        <v/>
      </c>
      <c r="C4655" t="str">
        <f>IFERROR(RANK(B4655,$B$3:$B$5001,0)+COUNTIF($B$3:B4655,B4655)-1,"")</f>
        <v/>
      </c>
      <c r="D4655" t="str">
        <f t="shared" si="288"/>
        <v/>
      </c>
      <c r="H4655">
        <f t="shared" si="289"/>
        <v>0</v>
      </c>
      <c r="I4655" s="10" t="e">
        <f t="shared" si="290"/>
        <v>#N/A</v>
      </c>
      <c r="J4655" s="10" t="str">
        <f t="shared" si="291"/>
        <v/>
      </c>
    </row>
    <row r="4656" spans="1:10" x14ac:dyDescent="0.25">
      <c r="A4656">
        <f>'Data Entry'!A4655</f>
        <v>0</v>
      </c>
      <c r="B4656" t="str">
        <f>IF(Table24[[#This Row],[Unique ID]]=0,"",'Data Entry'!D4655)</f>
        <v/>
      </c>
      <c r="C4656" t="str">
        <f>IFERROR(RANK(B4656,$B$3:$B$5001,0)+COUNTIF($B$3:B4656,B4656)-1,"")</f>
        <v/>
      </c>
      <c r="D4656" t="str">
        <f t="shared" si="288"/>
        <v/>
      </c>
      <c r="H4656">
        <f t="shared" si="289"/>
        <v>0</v>
      </c>
      <c r="I4656" s="10" t="e">
        <f t="shared" si="290"/>
        <v>#N/A</v>
      </c>
      <c r="J4656" s="10" t="str">
        <f t="shared" si="291"/>
        <v/>
      </c>
    </row>
    <row r="4657" spans="1:10" x14ac:dyDescent="0.25">
      <c r="A4657">
        <f>'Data Entry'!A4656</f>
        <v>0</v>
      </c>
      <c r="B4657" t="str">
        <f>IF(Table24[[#This Row],[Unique ID]]=0,"",'Data Entry'!D4656)</f>
        <v/>
      </c>
      <c r="C4657" t="str">
        <f>IFERROR(RANK(B4657,$B$3:$B$5001,0)+COUNTIF($B$3:B4657,B4657)-1,"")</f>
        <v/>
      </c>
      <c r="D4657" t="str">
        <f t="shared" si="288"/>
        <v/>
      </c>
      <c r="H4657">
        <f t="shared" si="289"/>
        <v>0</v>
      </c>
      <c r="I4657" s="10" t="e">
        <f t="shared" si="290"/>
        <v>#N/A</v>
      </c>
      <c r="J4657" s="10" t="str">
        <f t="shared" si="291"/>
        <v/>
      </c>
    </row>
    <row r="4658" spans="1:10" x14ac:dyDescent="0.25">
      <c r="A4658">
        <f>'Data Entry'!A4657</f>
        <v>0</v>
      </c>
      <c r="B4658" t="str">
        <f>IF(Table24[[#This Row],[Unique ID]]=0,"",'Data Entry'!D4657)</f>
        <v/>
      </c>
      <c r="C4658" t="str">
        <f>IFERROR(RANK(B4658,$B$3:$B$5001,0)+COUNTIF($B$3:B4658,B4658)-1,"")</f>
        <v/>
      </c>
      <c r="D4658" t="str">
        <f t="shared" si="288"/>
        <v/>
      </c>
      <c r="H4658">
        <f t="shared" si="289"/>
        <v>0</v>
      </c>
      <c r="I4658" s="10" t="e">
        <f t="shared" si="290"/>
        <v>#N/A</v>
      </c>
      <c r="J4658" s="10" t="str">
        <f t="shared" si="291"/>
        <v/>
      </c>
    </row>
    <row r="4659" spans="1:10" x14ac:dyDescent="0.25">
      <c r="A4659">
        <f>'Data Entry'!A4658</f>
        <v>0</v>
      </c>
      <c r="B4659" t="str">
        <f>IF(Table24[[#This Row],[Unique ID]]=0,"",'Data Entry'!D4658)</f>
        <v/>
      </c>
      <c r="C4659" t="str">
        <f>IFERROR(RANK(B4659,$B$3:$B$5001,0)+COUNTIF($B$3:B4659,B4659)-1,"")</f>
        <v/>
      </c>
      <c r="D4659" t="str">
        <f t="shared" si="288"/>
        <v/>
      </c>
      <c r="H4659">
        <f t="shared" si="289"/>
        <v>0</v>
      </c>
      <c r="I4659" s="10" t="e">
        <f t="shared" si="290"/>
        <v>#N/A</v>
      </c>
      <c r="J4659" s="10" t="str">
        <f t="shared" si="291"/>
        <v/>
      </c>
    </row>
    <row r="4660" spans="1:10" x14ac:dyDescent="0.25">
      <c r="A4660">
        <f>'Data Entry'!A4659</f>
        <v>0</v>
      </c>
      <c r="B4660" t="str">
        <f>IF(Table24[[#This Row],[Unique ID]]=0,"",'Data Entry'!D4659)</f>
        <v/>
      </c>
      <c r="C4660" t="str">
        <f>IFERROR(RANK(B4660,$B$3:$B$5001,0)+COUNTIF($B$3:B4660,B4660)-1,"")</f>
        <v/>
      </c>
      <c r="D4660" t="str">
        <f t="shared" si="288"/>
        <v/>
      </c>
      <c r="H4660">
        <f t="shared" si="289"/>
        <v>0</v>
      </c>
      <c r="I4660" s="10" t="e">
        <f t="shared" si="290"/>
        <v>#N/A</v>
      </c>
      <c r="J4660" s="10" t="str">
        <f t="shared" si="291"/>
        <v/>
      </c>
    </row>
    <row r="4661" spans="1:10" x14ac:dyDescent="0.25">
      <c r="A4661">
        <f>'Data Entry'!A4660</f>
        <v>0</v>
      </c>
      <c r="B4661" t="str">
        <f>IF(Table24[[#This Row],[Unique ID]]=0,"",'Data Entry'!D4660)</f>
        <v/>
      </c>
      <c r="C4661" t="str">
        <f>IFERROR(RANK(B4661,$B$3:$B$5001,0)+COUNTIF($B$3:B4661,B4661)-1,"")</f>
        <v/>
      </c>
      <c r="D4661" t="str">
        <f t="shared" si="288"/>
        <v/>
      </c>
      <c r="H4661">
        <f t="shared" si="289"/>
        <v>0</v>
      </c>
      <c r="I4661" s="10" t="e">
        <f t="shared" si="290"/>
        <v>#N/A</v>
      </c>
      <c r="J4661" s="10" t="str">
        <f t="shared" si="291"/>
        <v/>
      </c>
    </row>
    <row r="4662" spans="1:10" x14ac:dyDescent="0.25">
      <c r="A4662">
        <f>'Data Entry'!A4661</f>
        <v>0</v>
      </c>
      <c r="B4662" t="str">
        <f>IF(Table24[[#This Row],[Unique ID]]=0,"",'Data Entry'!D4661)</f>
        <v/>
      </c>
      <c r="C4662" t="str">
        <f>IFERROR(RANK(B4662,$B$3:$B$5001,0)+COUNTIF($B$3:B4662,B4662)-1,"")</f>
        <v/>
      </c>
      <c r="D4662" t="str">
        <f t="shared" si="288"/>
        <v/>
      </c>
      <c r="H4662">
        <f t="shared" si="289"/>
        <v>0</v>
      </c>
      <c r="I4662" s="10" t="e">
        <f t="shared" si="290"/>
        <v>#N/A</v>
      </c>
      <c r="J4662" s="10" t="str">
        <f t="shared" si="291"/>
        <v/>
      </c>
    </row>
    <row r="4663" spans="1:10" x14ac:dyDescent="0.25">
      <c r="A4663">
        <f>'Data Entry'!A4662</f>
        <v>0</v>
      </c>
      <c r="B4663" t="str">
        <f>IF(Table24[[#This Row],[Unique ID]]=0,"",'Data Entry'!D4662)</f>
        <v/>
      </c>
      <c r="C4663" t="str">
        <f>IFERROR(RANK(B4663,$B$3:$B$5001,0)+COUNTIF($B$3:B4663,B4663)-1,"")</f>
        <v/>
      </c>
      <c r="D4663" t="str">
        <f t="shared" si="288"/>
        <v/>
      </c>
      <c r="H4663">
        <f t="shared" si="289"/>
        <v>0</v>
      </c>
      <c r="I4663" s="10" t="e">
        <f t="shared" si="290"/>
        <v>#N/A</v>
      </c>
      <c r="J4663" s="10" t="str">
        <f t="shared" si="291"/>
        <v/>
      </c>
    </row>
    <row r="4664" spans="1:10" x14ac:dyDescent="0.25">
      <c r="A4664">
        <f>'Data Entry'!A4663</f>
        <v>0</v>
      </c>
      <c r="B4664" t="str">
        <f>IF(Table24[[#This Row],[Unique ID]]=0,"",'Data Entry'!D4663)</f>
        <v/>
      </c>
      <c r="C4664" t="str">
        <f>IFERROR(RANK(B4664,$B$3:$B$5001,0)+COUNTIF($B$3:B4664,B4664)-1,"")</f>
        <v/>
      </c>
      <c r="D4664" t="str">
        <f t="shared" si="288"/>
        <v/>
      </c>
      <c r="H4664">
        <f t="shared" si="289"/>
        <v>0</v>
      </c>
      <c r="I4664" s="10" t="e">
        <f t="shared" si="290"/>
        <v>#N/A</v>
      </c>
      <c r="J4664" s="10" t="str">
        <f t="shared" si="291"/>
        <v/>
      </c>
    </row>
    <row r="4665" spans="1:10" x14ac:dyDescent="0.25">
      <c r="A4665">
        <f>'Data Entry'!A4664</f>
        <v>0</v>
      </c>
      <c r="B4665" t="str">
        <f>IF(Table24[[#This Row],[Unique ID]]=0,"",'Data Entry'!D4664)</f>
        <v/>
      </c>
      <c r="C4665" t="str">
        <f>IFERROR(RANK(B4665,$B$3:$B$5001,0)+COUNTIF($B$3:B4665,B4665)-1,"")</f>
        <v/>
      </c>
      <c r="D4665" t="str">
        <f t="shared" si="288"/>
        <v/>
      </c>
      <c r="H4665">
        <f t="shared" si="289"/>
        <v>0</v>
      </c>
      <c r="I4665" s="10" t="e">
        <f t="shared" si="290"/>
        <v>#N/A</v>
      </c>
      <c r="J4665" s="10" t="str">
        <f t="shared" si="291"/>
        <v/>
      </c>
    </row>
    <row r="4666" spans="1:10" x14ac:dyDescent="0.25">
      <c r="A4666">
        <f>'Data Entry'!A4665</f>
        <v>0</v>
      </c>
      <c r="B4666" t="str">
        <f>IF(Table24[[#This Row],[Unique ID]]=0,"",'Data Entry'!D4665)</f>
        <v/>
      </c>
      <c r="C4666" t="str">
        <f>IFERROR(RANK(B4666,$B$3:$B$5001,0)+COUNTIF($B$3:B4666,B4666)-1,"")</f>
        <v/>
      </c>
      <c r="D4666" t="str">
        <f t="shared" si="288"/>
        <v/>
      </c>
      <c r="H4666">
        <f t="shared" si="289"/>
        <v>0</v>
      </c>
      <c r="I4666" s="10" t="e">
        <f t="shared" si="290"/>
        <v>#N/A</v>
      </c>
      <c r="J4666" s="10" t="str">
        <f t="shared" si="291"/>
        <v/>
      </c>
    </row>
    <row r="4667" spans="1:10" x14ac:dyDescent="0.25">
      <c r="A4667">
        <f>'Data Entry'!A4666</f>
        <v>0</v>
      </c>
      <c r="B4667" t="str">
        <f>IF(Table24[[#This Row],[Unique ID]]=0,"",'Data Entry'!D4666)</f>
        <v/>
      </c>
      <c r="C4667" t="str">
        <f>IFERROR(RANK(B4667,$B$3:$B$5001,0)+COUNTIF($B$3:B4667,B4667)-1,"")</f>
        <v/>
      </c>
      <c r="D4667" t="str">
        <f t="shared" si="288"/>
        <v/>
      </c>
      <c r="H4667">
        <f t="shared" si="289"/>
        <v>0</v>
      </c>
      <c r="I4667" s="10" t="e">
        <f t="shared" si="290"/>
        <v>#N/A</v>
      </c>
      <c r="J4667" s="10" t="str">
        <f t="shared" si="291"/>
        <v/>
      </c>
    </row>
    <row r="4668" spans="1:10" x14ac:dyDescent="0.25">
      <c r="A4668">
        <f>'Data Entry'!A4667</f>
        <v>0</v>
      </c>
      <c r="B4668" t="str">
        <f>IF(Table24[[#This Row],[Unique ID]]=0,"",'Data Entry'!D4667)</f>
        <v/>
      </c>
      <c r="C4668" t="str">
        <f>IFERROR(RANK(B4668,$B$3:$B$5001,0)+COUNTIF($B$3:B4668,B4668)-1,"")</f>
        <v/>
      </c>
      <c r="D4668" t="str">
        <f t="shared" si="288"/>
        <v/>
      </c>
      <c r="H4668">
        <f t="shared" si="289"/>
        <v>0</v>
      </c>
      <c r="I4668" s="10" t="e">
        <f t="shared" si="290"/>
        <v>#N/A</v>
      </c>
      <c r="J4668" s="10" t="str">
        <f t="shared" si="291"/>
        <v/>
      </c>
    </row>
    <row r="4669" spans="1:10" x14ac:dyDescent="0.25">
      <c r="A4669">
        <f>'Data Entry'!A4668</f>
        <v>0</v>
      </c>
      <c r="B4669" t="str">
        <f>IF(Table24[[#This Row],[Unique ID]]=0,"",'Data Entry'!D4668)</f>
        <v/>
      </c>
      <c r="C4669" t="str">
        <f>IFERROR(RANK(B4669,$B$3:$B$5001,0)+COUNTIF($B$3:B4669,B4669)-1,"")</f>
        <v/>
      </c>
      <c r="D4669" t="str">
        <f t="shared" si="288"/>
        <v/>
      </c>
      <c r="H4669">
        <f t="shared" si="289"/>
        <v>0</v>
      </c>
      <c r="I4669" s="10" t="e">
        <f t="shared" si="290"/>
        <v>#N/A</v>
      </c>
      <c r="J4669" s="10" t="str">
        <f t="shared" si="291"/>
        <v/>
      </c>
    </row>
    <row r="4670" spans="1:10" x14ac:dyDescent="0.25">
      <c r="A4670">
        <f>'Data Entry'!A4669</f>
        <v>0</v>
      </c>
      <c r="B4670" t="str">
        <f>IF(Table24[[#This Row],[Unique ID]]=0,"",'Data Entry'!D4669)</f>
        <v/>
      </c>
      <c r="C4670" t="str">
        <f>IFERROR(RANK(B4670,$B$3:$B$5001,0)+COUNTIF($B$3:B4670,B4670)-1,"")</f>
        <v/>
      </c>
      <c r="D4670" t="str">
        <f t="shared" si="288"/>
        <v/>
      </c>
      <c r="H4670">
        <f t="shared" si="289"/>
        <v>0</v>
      </c>
      <c r="I4670" s="10" t="e">
        <f t="shared" si="290"/>
        <v>#N/A</v>
      </c>
      <c r="J4670" s="10" t="str">
        <f t="shared" si="291"/>
        <v/>
      </c>
    </row>
    <row r="4671" spans="1:10" x14ac:dyDescent="0.25">
      <c r="A4671">
        <f>'Data Entry'!A4670</f>
        <v>0</v>
      </c>
      <c r="B4671" t="str">
        <f>IF(Table24[[#This Row],[Unique ID]]=0,"",'Data Entry'!D4670)</f>
        <v/>
      </c>
      <c r="C4671" t="str">
        <f>IFERROR(RANK(B4671,$B$3:$B$5001,0)+COUNTIF($B$3:B4671,B4671)-1,"")</f>
        <v/>
      </c>
      <c r="D4671" t="str">
        <f t="shared" si="288"/>
        <v/>
      </c>
      <c r="H4671">
        <f t="shared" si="289"/>
        <v>0</v>
      </c>
      <c r="I4671" s="10" t="e">
        <f t="shared" si="290"/>
        <v>#N/A</v>
      </c>
      <c r="J4671" s="10" t="str">
        <f t="shared" si="291"/>
        <v/>
      </c>
    </row>
    <row r="4672" spans="1:10" x14ac:dyDescent="0.25">
      <c r="A4672">
        <f>'Data Entry'!A4671</f>
        <v>0</v>
      </c>
      <c r="B4672" t="str">
        <f>IF(Table24[[#This Row],[Unique ID]]=0,"",'Data Entry'!D4671)</f>
        <v/>
      </c>
      <c r="C4672" t="str">
        <f>IFERROR(RANK(B4672,$B$3:$B$5001,0)+COUNTIF($B$3:B4672,B4672)-1,"")</f>
        <v/>
      </c>
      <c r="D4672" t="str">
        <f t="shared" si="288"/>
        <v/>
      </c>
      <c r="H4672">
        <f t="shared" si="289"/>
        <v>0</v>
      </c>
      <c r="I4672" s="10" t="e">
        <f t="shared" si="290"/>
        <v>#N/A</v>
      </c>
      <c r="J4672" s="10" t="str">
        <f t="shared" si="291"/>
        <v/>
      </c>
    </row>
    <row r="4673" spans="1:10" x14ac:dyDescent="0.25">
      <c r="A4673">
        <f>'Data Entry'!A4672</f>
        <v>0</v>
      </c>
      <c r="B4673" t="str">
        <f>IF(Table24[[#This Row],[Unique ID]]=0,"",'Data Entry'!D4672)</f>
        <v/>
      </c>
      <c r="C4673" t="str">
        <f>IFERROR(RANK(B4673,$B$3:$B$5001,0)+COUNTIF($B$3:B4673,B4673)-1,"")</f>
        <v/>
      </c>
      <c r="D4673" t="str">
        <f t="shared" si="288"/>
        <v/>
      </c>
      <c r="H4673">
        <f t="shared" si="289"/>
        <v>0</v>
      </c>
      <c r="I4673" s="10" t="e">
        <f t="shared" si="290"/>
        <v>#N/A</v>
      </c>
      <c r="J4673" s="10" t="str">
        <f t="shared" si="291"/>
        <v/>
      </c>
    </row>
    <row r="4674" spans="1:10" x14ac:dyDescent="0.25">
      <c r="A4674">
        <f>'Data Entry'!A4673</f>
        <v>0</v>
      </c>
      <c r="B4674" t="str">
        <f>IF(Table24[[#This Row],[Unique ID]]=0,"",'Data Entry'!D4673)</f>
        <v/>
      </c>
      <c r="C4674" t="str">
        <f>IFERROR(RANK(B4674,$B$3:$B$5001,0)+COUNTIF($B$3:B4674,B4674)-1,"")</f>
        <v/>
      </c>
      <c r="D4674" t="str">
        <f t="shared" si="288"/>
        <v/>
      </c>
      <c r="H4674">
        <f t="shared" si="289"/>
        <v>0</v>
      </c>
      <c r="I4674" s="10" t="e">
        <f t="shared" si="290"/>
        <v>#N/A</v>
      </c>
      <c r="J4674" s="10" t="str">
        <f t="shared" si="291"/>
        <v/>
      </c>
    </row>
    <row r="4675" spans="1:10" x14ac:dyDescent="0.25">
      <c r="A4675">
        <f>'Data Entry'!A4674</f>
        <v>0</v>
      </c>
      <c r="B4675" t="str">
        <f>IF(Table24[[#This Row],[Unique ID]]=0,"",'Data Entry'!D4674)</f>
        <v/>
      </c>
      <c r="C4675" t="str">
        <f>IFERROR(RANK(B4675,$B$3:$B$5001,0)+COUNTIF($B$3:B4675,B4675)-1,"")</f>
        <v/>
      </c>
      <c r="D4675" t="str">
        <f t="shared" si="288"/>
        <v/>
      </c>
      <c r="H4675">
        <f t="shared" si="289"/>
        <v>0</v>
      </c>
      <c r="I4675" s="10" t="e">
        <f t="shared" si="290"/>
        <v>#N/A</v>
      </c>
      <c r="J4675" s="10" t="str">
        <f t="shared" si="291"/>
        <v/>
      </c>
    </row>
    <row r="4676" spans="1:10" x14ac:dyDescent="0.25">
      <c r="A4676">
        <f>'Data Entry'!A4675</f>
        <v>0</v>
      </c>
      <c r="B4676" t="str">
        <f>IF(Table24[[#This Row],[Unique ID]]=0,"",'Data Entry'!D4675)</f>
        <v/>
      </c>
      <c r="C4676" t="str">
        <f>IFERROR(RANK(B4676,$B$3:$B$5001,0)+COUNTIF($B$3:B4676,B4676)-1,"")</f>
        <v/>
      </c>
      <c r="D4676" t="str">
        <f t="shared" ref="D4676:D4739" si="292">B4676</f>
        <v/>
      </c>
      <c r="H4676">
        <f t="shared" ref="H4676:H4739" si="293">IF(A4676="","",A4676)</f>
        <v>0</v>
      </c>
      <c r="I4676" s="10" t="e">
        <f t="shared" ref="I4676:I4739" si="294">VALUE(IF(B4676="",NA(),B4676))</f>
        <v>#N/A</v>
      </c>
      <c r="J4676" s="10" t="str">
        <f t="shared" ref="J4676:J4739" si="295">IFERROR(_xlfn.NORM.DIST(I4676,$M$2,$M$3,FALSE),"")</f>
        <v/>
      </c>
    </row>
    <row r="4677" spans="1:10" x14ac:dyDescent="0.25">
      <c r="A4677">
        <f>'Data Entry'!A4676</f>
        <v>0</v>
      </c>
      <c r="B4677" t="str">
        <f>IF(Table24[[#This Row],[Unique ID]]=0,"",'Data Entry'!D4676)</f>
        <v/>
      </c>
      <c r="C4677" t="str">
        <f>IFERROR(RANK(B4677,$B$3:$B$5001,0)+COUNTIF($B$3:B4677,B4677)-1,"")</f>
        <v/>
      </c>
      <c r="D4677" t="str">
        <f t="shared" si="292"/>
        <v/>
      </c>
      <c r="H4677">
        <f t="shared" si="293"/>
        <v>0</v>
      </c>
      <c r="I4677" s="10" t="e">
        <f t="shared" si="294"/>
        <v>#N/A</v>
      </c>
      <c r="J4677" s="10" t="str">
        <f t="shared" si="295"/>
        <v/>
      </c>
    </row>
    <row r="4678" spans="1:10" x14ac:dyDescent="0.25">
      <c r="A4678">
        <f>'Data Entry'!A4677</f>
        <v>0</v>
      </c>
      <c r="B4678" t="str">
        <f>IF(Table24[[#This Row],[Unique ID]]=0,"",'Data Entry'!D4677)</f>
        <v/>
      </c>
      <c r="C4678" t="str">
        <f>IFERROR(RANK(B4678,$B$3:$B$5001,0)+COUNTIF($B$3:B4678,B4678)-1,"")</f>
        <v/>
      </c>
      <c r="D4678" t="str">
        <f t="shared" si="292"/>
        <v/>
      </c>
      <c r="H4678">
        <f t="shared" si="293"/>
        <v>0</v>
      </c>
      <c r="I4678" s="10" t="e">
        <f t="shared" si="294"/>
        <v>#N/A</v>
      </c>
      <c r="J4678" s="10" t="str">
        <f t="shared" si="295"/>
        <v/>
      </c>
    </row>
    <row r="4679" spans="1:10" x14ac:dyDescent="0.25">
      <c r="A4679">
        <f>'Data Entry'!A4678</f>
        <v>0</v>
      </c>
      <c r="B4679" t="str">
        <f>IF(Table24[[#This Row],[Unique ID]]=0,"",'Data Entry'!D4678)</f>
        <v/>
      </c>
      <c r="C4679" t="str">
        <f>IFERROR(RANK(B4679,$B$3:$B$5001,0)+COUNTIF($B$3:B4679,B4679)-1,"")</f>
        <v/>
      </c>
      <c r="D4679" t="str">
        <f t="shared" si="292"/>
        <v/>
      </c>
      <c r="H4679">
        <f t="shared" si="293"/>
        <v>0</v>
      </c>
      <c r="I4679" s="10" t="e">
        <f t="shared" si="294"/>
        <v>#N/A</v>
      </c>
      <c r="J4679" s="10" t="str">
        <f t="shared" si="295"/>
        <v/>
      </c>
    </row>
    <row r="4680" spans="1:10" x14ac:dyDescent="0.25">
      <c r="A4680">
        <f>'Data Entry'!A4679</f>
        <v>0</v>
      </c>
      <c r="B4680" t="str">
        <f>IF(Table24[[#This Row],[Unique ID]]=0,"",'Data Entry'!D4679)</f>
        <v/>
      </c>
      <c r="C4680" t="str">
        <f>IFERROR(RANK(B4680,$B$3:$B$5001,0)+COUNTIF($B$3:B4680,B4680)-1,"")</f>
        <v/>
      </c>
      <c r="D4680" t="str">
        <f t="shared" si="292"/>
        <v/>
      </c>
      <c r="H4680">
        <f t="shared" si="293"/>
        <v>0</v>
      </c>
      <c r="I4680" s="10" t="e">
        <f t="shared" si="294"/>
        <v>#N/A</v>
      </c>
      <c r="J4680" s="10" t="str">
        <f t="shared" si="295"/>
        <v/>
      </c>
    </row>
    <row r="4681" spans="1:10" x14ac:dyDescent="0.25">
      <c r="A4681">
        <f>'Data Entry'!A4680</f>
        <v>0</v>
      </c>
      <c r="B4681" t="str">
        <f>IF(Table24[[#This Row],[Unique ID]]=0,"",'Data Entry'!D4680)</f>
        <v/>
      </c>
      <c r="C4681" t="str">
        <f>IFERROR(RANK(B4681,$B$3:$B$5001,0)+COUNTIF($B$3:B4681,B4681)-1,"")</f>
        <v/>
      </c>
      <c r="D4681" t="str">
        <f t="shared" si="292"/>
        <v/>
      </c>
      <c r="H4681">
        <f t="shared" si="293"/>
        <v>0</v>
      </c>
      <c r="I4681" s="10" t="e">
        <f t="shared" si="294"/>
        <v>#N/A</v>
      </c>
      <c r="J4681" s="10" t="str">
        <f t="shared" si="295"/>
        <v/>
      </c>
    </row>
    <row r="4682" spans="1:10" x14ac:dyDescent="0.25">
      <c r="A4682">
        <f>'Data Entry'!A4681</f>
        <v>0</v>
      </c>
      <c r="B4682" t="str">
        <f>IF(Table24[[#This Row],[Unique ID]]=0,"",'Data Entry'!D4681)</f>
        <v/>
      </c>
      <c r="C4682" t="str">
        <f>IFERROR(RANK(B4682,$B$3:$B$5001,0)+COUNTIF($B$3:B4682,B4682)-1,"")</f>
        <v/>
      </c>
      <c r="D4682" t="str">
        <f t="shared" si="292"/>
        <v/>
      </c>
      <c r="H4682">
        <f t="shared" si="293"/>
        <v>0</v>
      </c>
      <c r="I4682" s="10" t="e">
        <f t="shared" si="294"/>
        <v>#N/A</v>
      </c>
      <c r="J4682" s="10" t="str">
        <f t="shared" si="295"/>
        <v/>
      </c>
    </row>
    <row r="4683" spans="1:10" x14ac:dyDescent="0.25">
      <c r="A4683">
        <f>'Data Entry'!A4682</f>
        <v>0</v>
      </c>
      <c r="B4683" t="str">
        <f>IF(Table24[[#This Row],[Unique ID]]=0,"",'Data Entry'!D4682)</f>
        <v/>
      </c>
      <c r="C4683" t="str">
        <f>IFERROR(RANK(B4683,$B$3:$B$5001,0)+COUNTIF($B$3:B4683,B4683)-1,"")</f>
        <v/>
      </c>
      <c r="D4683" t="str">
        <f t="shared" si="292"/>
        <v/>
      </c>
      <c r="H4683">
        <f t="shared" si="293"/>
        <v>0</v>
      </c>
      <c r="I4683" s="10" t="e">
        <f t="shared" si="294"/>
        <v>#N/A</v>
      </c>
      <c r="J4683" s="10" t="str">
        <f t="shared" si="295"/>
        <v/>
      </c>
    </row>
    <row r="4684" spans="1:10" x14ac:dyDescent="0.25">
      <c r="A4684">
        <f>'Data Entry'!A4683</f>
        <v>0</v>
      </c>
      <c r="B4684" t="str">
        <f>IF(Table24[[#This Row],[Unique ID]]=0,"",'Data Entry'!D4683)</f>
        <v/>
      </c>
      <c r="C4684" t="str">
        <f>IFERROR(RANK(B4684,$B$3:$B$5001,0)+COUNTIF($B$3:B4684,B4684)-1,"")</f>
        <v/>
      </c>
      <c r="D4684" t="str">
        <f t="shared" si="292"/>
        <v/>
      </c>
      <c r="H4684">
        <f t="shared" si="293"/>
        <v>0</v>
      </c>
      <c r="I4684" s="10" t="e">
        <f t="shared" si="294"/>
        <v>#N/A</v>
      </c>
      <c r="J4684" s="10" t="str">
        <f t="shared" si="295"/>
        <v/>
      </c>
    </row>
    <row r="4685" spans="1:10" x14ac:dyDescent="0.25">
      <c r="A4685">
        <f>'Data Entry'!A4684</f>
        <v>0</v>
      </c>
      <c r="B4685" t="str">
        <f>IF(Table24[[#This Row],[Unique ID]]=0,"",'Data Entry'!D4684)</f>
        <v/>
      </c>
      <c r="C4685" t="str">
        <f>IFERROR(RANK(B4685,$B$3:$B$5001,0)+COUNTIF($B$3:B4685,B4685)-1,"")</f>
        <v/>
      </c>
      <c r="D4685" t="str">
        <f t="shared" si="292"/>
        <v/>
      </c>
      <c r="H4685">
        <f t="shared" si="293"/>
        <v>0</v>
      </c>
      <c r="I4685" s="10" t="e">
        <f t="shared" si="294"/>
        <v>#N/A</v>
      </c>
      <c r="J4685" s="10" t="str">
        <f t="shared" si="295"/>
        <v/>
      </c>
    </row>
    <row r="4686" spans="1:10" x14ac:dyDescent="0.25">
      <c r="A4686">
        <f>'Data Entry'!A4685</f>
        <v>0</v>
      </c>
      <c r="B4686" t="str">
        <f>IF(Table24[[#This Row],[Unique ID]]=0,"",'Data Entry'!D4685)</f>
        <v/>
      </c>
      <c r="C4686" t="str">
        <f>IFERROR(RANK(B4686,$B$3:$B$5001,0)+COUNTIF($B$3:B4686,B4686)-1,"")</f>
        <v/>
      </c>
      <c r="D4686" t="str">
        <f t="shared" si="292"/>
        <v/>
      </c>
      <c r="H4686">
        <f t="shared" si="293"/>
        <v>0</v>
      </c>
      <c r="I4686" s="10" t="e">
        <f t="shared" si="294"/>
        <v>#N/A</v>
      </c>
      <c r="J4686" s="10" t="str">
        <f t="shared" si="295"/>
        <v/>
      </c>
    </row>
    <row r="4687" spans="1:10" x14ac:dyDescent="0.25">
      <c r="A4687">
        <f>'Data Entry'!A4686</f>
        <v>0</v>
      </c>
      <c r="B4687" t="str">
        <f>IF(Table24[[#This Row],[Unique ID]]=0,"",'Data Entry'!D4686)</f>
        <v/>
      </c>
      <c r="C4687" t="str">
        <f>IFERROR(RANK(B4687,$B$3:$B$5001,0)+COUNTIF($B$3:B4687,B4687)-1,"")</f>
        <v/>
      </c>
      <c r="D4687" t="str">
        <f t="shared" si="292"/>
        <v/>
      </c>
      <c r="H4687">
        <f t="shared" si="293"/>
        <v>0</v>
      </c>
      <c r="I4687" s="10" t="e">
        <f t="shared" si="294"/>
        <v>#N/A</v>
      </c>
      <c r="J4687" s="10" t="str">
        <f t="shared" si="295"/>
        <v/>
      </c>
    </row>
    <row r="4688" spans="1:10" x14ac:dyDescent="0.25">
      <c r="A4688">
        <f>'Data Entry'!A4687</f>
        <v>0</v>
      </c>
      <c r="B4688" t="str">
        <f>IF(Table24[[#This Row],[Unique ID]]=0,"",'Data Entry'!D4687)</f>
        <v/>
      </c>
      <c r="C4688" t="str">
        <f>IFERROR(RANK(B4688,$B$3:$B$5001,0)+COUNTIF($B$3:B4688,B4688)-1,"")</f>
        <v/>
      </c>
      <c r="D4688" t="str">
        <f t="shared" si="292"/>
        <v/>
      </c>
      <c r="H4688">
        <f t="shared" si="293"/>
        <v>0</v>
      </c>
      <c r="I4688" s="10" t="e">
        <f t="shared" si="294"/>
        <v>#N/A</v>
      </c>
      <c r="J4688" s="10" t="str">
        <f t="shared" si="295"/>
        <v/>
      </c>
    </row>
    <row r="4689" spans="1:10" x14ac:dyDescent="0.25">
      <c r="A4689">
        <f>'Data Entry'!A4688</f>
        <v>0</v>
      </c>
      <c r="B4689" t="str">
        <f>IF(Table24[[#This Row],[Unique ID]]=0,"",'Data Entry'!D4688)</f>
        <v/>
      </c>
      <c r="C4689" t="str">
        <f>IFERROR(RANK(B4689,$B$3:$B$5001,0)+COUNTIF($B$3:B4689,B4689)-1,"")</f>
        <v/>
      </c>
      <c r="D4689" t="str">
        <f t="shared" si="292"/>
        <v/>
      </c>
      <c r="H4689">
        <f t="shared" si="293"/>
        <v>0</v>
      </c>
      <c r="I4689" s="10" t="e">
        <f t="shared" si="294"/>
        <v>#N/A</v>
      </c>
      <c r="J4689" s="10" t="str">
        <f t="shared" si="295"/>
        <v/>
      </c>
    </row>
    <row r="4690" spans="1:10" x14ac:dyDescent="0.25">
      <c r="A4690">
        <f>'Data Entry'!A4689</f>
        <v>0</v>
      </c>
      <c r="B4690" t="str">
        <f>IF(Table24[[#This Row],[Unique ID]]=0,"",'Data Entry'!D4689)</f>
        <v/>
      </c>
      <c r="C4690" t="str">
        <f>IFERROR(RANK(B4690,$B$3:$B$5001,0)+COUNTIF($B$3:B4690,B4690)-1,"")</f>
        <v/>
      </c>
      <c r="D4690" t="str">
        <f t="shared" si="292"/>
        <v/>
      </c>
      <c r="H4690">
        <f t="shared" si="293"/>
        <v>0</v>
      </c>
      <c r="I4690" s="10" t="e">
        <f t="shared" si="294"/>
        <v>#N/A</v>
      </c>
      <c r="J4690" s="10" t="str">
        <f t="shared" si="295"/>
        <v/>
      </c>
    </row>
    <row r="4691" spans="1:10" x14ac:dyDescent="0.25">
      <c r="A4691">
        <f>'Data Entry'!A4690</f>
        <v>0</v>
      </c>
      <c r="B4691" t="str">
        <f>IF(Table24[[#This Row],[Unique ID]]=0,"",'Data Entry'!D4690)</f>
        <v/>
      </c>
      <c r="C4691" t="str">
        <f>IFERROR(RANK(B4691,$B$3:$B$5001,0)+COUNTIF($B$3:B4691,B4691)-1,"")</f>
        <v/>
      </c>
      <c r="D4691" t="str">
        <f t="shared" si="292"/>
        <v/>
      </c>
      <c r="H4691">
        <f t="shared" si="293"/>
        <v>0</v>
      </c>
      <c r="I4691" s="10" t="e">
        <f t="shared" si="294"/>
        <v>#N/A</v>
      </c>
      <c r="J4691" s="10" t="str">
        <f t="shared" si="295"/>
        <v/>
      </c>
    </row>
    <row r="4692" spans="1:10" x14ac:dyDescent="0.25">
      <c r="A4692">
        <f>'Data Entry'!A4691</f>
        <v>0</v>
      </c>
      <c r="B4692" t="str">
        <f>IF(Table24[[#This Row],[Unique ID]]=0,"",'Data Entry'!D4691)</f>
        <v/>
      </c>
      <c r="C4692" t="str">
        <f>IFERROR(RANK(B4692,$B$3:$B$5001,0)+COUNTIF($B$3:B4692,B4692)-1,"")</f>
        <v/>
      </c>
      <c r="D4692" t="str">
        <f t="shared" si="292"/>
        <v/>
      </c>
      <c r="H4692">
        <f t="shared" si="293"/>
        <v>0</v>
      </c>
      <c r="I4692" s="10" t="e">
        <f t="shared" si="294"/>
        <v>#N/A</v>
      </c>
      <c r="J4692" s="10" t="str">
        <f t="shared" si="295"/>
        <v/>
      </c>
    </row>
    <row r="4693" spans="1:10" x14ac:dyDescent="0.25">
      <c r="A4693">
        <f>'Data Entry'!A4692</f>
        <v>0</v>
      </c>
      <c r="B4693" t="str">
        <f>IF(Table24[[#This Row],[Unique ID]]=0,"",'Data Entry'!D4692)</f>
        <v/>
      </c>
      <c r="C4693" t="str">
        <f>IFERROR(RANK(B4693,$B$3:$B$5001,0)+COUNTIF($B$3:B4693,B4693)-1,"")</f>
        <v/>
      </c>
      <c r="D4693" t="str">
        <f t="shared" si="292"/>
        <v/>
      </c>
      <c r="H4693">
        <f t="shared" si="293"/>
        <v>0</v>
      </c>
      <c r="I4693" s="10" t="e">
        <f t="shared" si="294"/>
        <v>#N/A</v>
      </c>
      <c r="J4693" s="10" t="str">
        <f t="shared" si="295"/>
        <v/>
      </c>
    </row>
    <row r="4694" spans="1:10" x14ac:dyDescent="0.25">
      <c r="A4694">
        <f>'Data Entry'!A4693</f>
        <v>0</v>
      </c>
      <c r="B4694" t="str">
        <f>IF(Table24[[#This Row],[Unique ID]]=0,"",'Data Entry'!D4693)</f>
        <v/>
      </c>
      <c r="C4694" t="str">
        <f>IFERROR(RANK(B4694,$B$3:$B$5001,0)+COUNTIF($B$3:B4694,B4694)-1,"")</f>
        <v/>
      </c>
      <c r="D4694" t="str">
        <f t="shared" si="292"/>
        <v/>
      </c>
      <c r="H4694">
        <f t="shared" si="293"/>
        <v>0</v>
      </c>
      <c r="I4694" s="10" t="e">
        <f t="shared" si="294"/>
        <v>#N/A</v>
      </c>
      <c r="J4694" s="10" t="str">
        <f t="shared" si="295"/>
        <v/>
      </c>
    </row>
    <row r="4695" spans="1:10" x14ac:dyDescent="0.25">
      <c r="A4695">
        <f>'Data Entry'!A4694</f>
        <v>0</v>
      </c>
      <c r="B4695" t="str">
        <f>IF(Table24[[#This Row],[Unique ID]]=0,"",'Data Entry'!D4694)</f>
        <v/>
      </c>
      <c r="C4695" t="str">
        <f>IFERROR(RANK(B4695,$B$3:$B$5001,0)+COUNTIF($B$3:B4695,B4695)-1,"")</f>
        <v/>
      </c>
      <c r="D4695" t="str">
        <f t="shared" si="292"/>
        <v/>
      </c>
      <c r="H4695">
        <f t="shared" si="293"/>
        <v>0</v>
      </c>
      <c r="I4695" s="10" t="e">
        <f t="shared" si="294"/>
        <v>#N/A</v>
      </c>
      <c r="J4695" s="10" t="str">
        <f t="shared" si="295"/>
        <v/>
      </c>
    </row>
    <row r="4696" spans="1:10" x14ac:dyDescent="0.25">
      <c r="A4696">
        <f>'Data Entry'!A4695</f>
        <v>0</v>
      </c>
      <c r="B4696" t="str">
        <f>IF(Table24[[#This Row],[Unique ID]]=0,"",'Data Entry'!D4695)</f>
        <v/>
      </c>
      <c r="C4696" t="str">
        <f>IFERROR(RANK(B4696,$B$3:$B$5001,0)+COUNTIF($B$3:B4696,B4696)-1,"")</f>
        <v/>
      </c>
      <c r="D4696" t="str">
        <f t="shared" si="292"/>
        <v/>
      </c>
      <c r="H4696">
        <f t="shared" si="293"/>
        <v>0</v>
      </c>
      <c r="I4696" s="10" t="e">
        <f t="shared" si="294"/>
        <v>#N/A</v>
      </c>
      <c r="J4696" s="10" t="str">
        <f t="shared" si="295"/>
        <v/>
      </c>
    </row>
    <row r="4697" spans="1:10" x14ac:dyDescent="0.25">
      <c r="A4697">
        <f>'Data Entry'!A4696</f>
        <v>0</v>
      </c>
      <c r="B4697" t="str">
        <f>IF(Table24[[#This Row],[Unique ID]]=0,"",'Data Entry'!D4696)</f>
        <v/>
      </c>
      <c r="C4697" t="str">
        <f>IFERROR(RANK(B4697,$B$3:$B$5001,0)+COUNTIF($B$3:B4697,B4697)-1,"")</f>
        <v/>
      </c>
      <c r="D4697" t="str">
        <f t="shared" si="292"/>
        <v/>
      </c>
      <c r="H4697">
        <f t="shared" si="293"/>
        <v>0</v>
      </c>
      <c r="I4697" s="10" t="e">
        <f t="shared" si="294"/>
        <v>#N/A</v>
      </c>
      <c r="J4697" s="10" t="str">
        <f t="shared" si="295"/>
        <v/>
      </c>
    </row>
    <row r="4698" spans="1:10" x14ac:dyDescent="0.25">
      <c r="A4698">
        <f>'Data Entry'!A4697</f>
        <v>0</v>
      </c>
      <c r="B4698" t="str">
        <f>IF(Table24[[#This Row],[Unique ID]]=0,"",'Data Entry'!D4697)</f>
        <v/>
      </c>
      <c r="C4698" t="str">
        <f>IFERROR(RANK(B4698,$B$3:$B$5001,0)+COUNTIF($B$3:B4698,B4698)-1,"")</f>
        <v/>
      </c>
      <c r="D4698" t="str">
        <f t="shared" si="292"/>
        <v/>
      </c>
      <c r="H4698">
        <f t="shared" si="293"/>
        <v>0</v>
      </c>
      <c r="I4698" s="10" t="e">
        <f t="shared" si="294"/>
        <v>#N/A</v>
      </c>
      <c r="J4698" s="10" t="str">
        <f t="shared" si="295"/>
        <v/>
      </c>
    </row>
    <row r="4699" spans="1:10" x14ac:dyDescent="0.25">
      <c r="A4699">
        <f>'Data Entry'!A4698</f>
        <v>0</v>
      </c>
      <c r="B4699" t="str">
        <f>IF(Table24[[#This Row],[Unique ID]]=0,"",'Data Entry'!D4698)</f>
        <v/>
      </c>
      <c r="C4699" t="str">
        <f>IFERROR(RANK(B4699,$B$3:$B$5001,0)+COUNTIF($B$3:B4699,B4699)-1,"")</f>
        <v/>
      </c>
      <c r="D4699" t="str">
        <f t="shared" si="292"/>
        <v/>
      </c>
      <c r="H4699">
        <f t="shared" si="293"/>
        <v>0</v>
      </c>
      <c r="I4699" s="10" t="e">
        <f t="shared" si="294"/>
        <v>#N/A</v>
      </c>
      <c r="J4699" s="10" t="str">
        <f t="shared" si="295"/>
        <v/>
      </c>
    </row>
    <row r="4700" spans="1:10" x14ac:dyDescent="0.25">
      <c r="A4700">
        <f>'Data Entry'!A4699</f>
        <v>0</v>
      </c>
      <c r="B4700" t="str">
        <f>IF(Table24[[#This Row],[Unique ID]]=0,"",'Data Entry'!D4699)</f>
        <v/>
      </c>
      <c r="C4700" t="str">
        <f>IFERROR(RANK(B4700,$B$3:$B$5001,0)+COUNTIF($B$3:B4700,B4700)-1,"")</f>
        <v/>
      </c>
      <c r="D4700" t="str">
        <f t="shared" si="292"/>
        <v/>
      </c>
      <c r="H4700">
        <f t="shared" si="293"/>
        <v>0</v>
      </c>
      <c r="I4700" s="10" t="e">
        <f t="shared" si="294"/>
        <v>#N/A</v>
      </c>
      <c r="J4700" s="10" t="str">
        <f t="shared" si="295"/>
        <v/>
      </c>
    </row>
    <row r="4701" spans="1:10" x14ac:dyDescent="0.25">
      <c r="A4701">
        <f>'Data Entry'!A4700</f>
        <v>0</v>
      </c>
      <c r="B4701" t="str">
        <f>IF(Table24[[#This Row],[Unique ID]]=0,"",'Data Entry'!D4700)</f>
        <v/>
      </c>
      <c r="C4701" t="str">
        <f>IFERROR(RANK(B4701,$B$3:$B$5001,0)+COUNTIF($B$3:B4701,B4701)-1,"")</f>
        <v/>
      </c>
      <c r="D4701" t="str">
        <f t="shared" si="292"/>
        <v/>
      </c>
      <c r="H4701">
        <f t="shared" si="293"/>
        <v>0</v>
      </c>
      <c r="I4701" s="10" t="e">
        <f t="shared" si="294"/>
        <v>#N/A</v>
      </c>
      <c r="J4701" s="10" t="str">
        <f t="shared" si="295"/>
        <v/>
      </c>
    </row>
    <row r="4702" spans="1:10" x14ac:dyDescent="0.25">
      <c r="A4702">
        <f>'Data Entry'!A4701</f>
        <v>0</v>
      </c>
      <c r="B4702" t="str">
        <f>IF(Table24[[#This Row],[Unique ID]]=0,"",'Data Entry'!D4701)</f>
        <v/>
      </c>
      <c r="C4702" t="str">
        <f>IFERROR(RANK(B4702,$B$3:$B$5001,0)+COUNTIF($B$3:B4702,B4702)-1,"")</f>
        <v/>
      </c>
      <c r="D4702" t="str">
        <f t="shared" si="292"/>
        <v/>
      </c>
      <c r="H4702">
        <f t="shared" si="293"/>
        <v>0</v>
      </c>
      <c r="I4702" s="10" t="e">
        <f t="shared" si="294"/>
        <v>#N/A</v>
      </c>
      <c r="J4702" s="10" t="str">
        <f t="shared" si="295"/>
        <v/>
      </c>
    </row>
    <row r="4703" spans="1:10" x14ac:dyDescent="0.25">
      <c r="A4703">
        <f>'Data Entry'!A4702</f>
        <v>0</v>
      </c>
      <c r="B4703" t="str">
        <f>IF(Table24[[#This Row],[Unique ID]]=0,"",'Data Entry'!D4702)</f>
        <v/>
      </c>
      <c r="C4703" t="str">
        <f>IFERROR(RANK(B4703,$B$3:$B$5001,0)+COUNTIF($B$3:B4703,B4703)-1,"")</f>
        <v/>
      </c>
      <c r="D4703" t="str">
        <f t="shared" si="292"/>
        <v/>
      </c>
      <c r="H4703">
        <f t="shared" si="293"/>
        <v>0</v>
      </c>
      <c r="I4703" s="10" t="e">
        <f t="shared" si="294"/>
        <v>#N/A</v>
      </c>
      <c r="J4703" s="10" t="str">
        <f t="shared" si="295"/>
        <v/>
      </c>
    </row>
    <row r="4704" spans="1:10" x14ac:dyDescent="0.25">
      <c r="A4704">
        <f>'Data Entry'!A4703</f>
        <v>0</v>
      </c>
      <c r="B4704" t="str">
        <f>IF(Table24[[#This Row],[Unique ID]]=0,"",'Data Entry'!D4703)</f>
        <v/>
      </c>
      <c r="C4704" t="str">
        <f>IFERROR(RANK(B4704,$B$3:$B$5001,0)+COUNTIF($B$3:B4704,B4704)-1,"")</f>
        <v/>
      </c>
      <c r="D4704" t="str">
        <f t="shared" si="292"/>
        <v/>
      </c>
      <c r="H4704">
        <f t="shared" si="293"/>
        <v>0</v>
      </c>
      <c r="I4704" s="10" t="e">
        <f t="shared" si="294"/>
        <v>#N/A</v>
      </c>
      <c r="J4704" s="10" t="str">
        <f t="shared" si="295"/>
        <v/>
      </c>
    </row>
    <row r="4705" spans="1:10" x14ac:dyDescent="0.25">
      <c r="A4705">
        <f>'Data Entry'!A4704</f>
        <v>0</v>
      </c>
      <c r="B4705" t="str">
        <f>IF(Table24[[#This Row],[Unique ID]]=0,"",'Data Entry'!D4704)</f>
        <v/>
      </c>
      <c r="C4705" t="str">
        <f>IFERROR(RANK(B4705,$B$3:$B$5001,0)+COUNTIF($B$3:B4705,B4705)-1,"")</f>
        <v/>
      </c>
      <c r="D4705" t="str">
        <f t="shared" si="292"/>
        <v/>
      </c>
      <c r="H4705">
        <f t="shared" si="293"/>
        <v>0</v>
      </c>
      <c r="I4705" s="10" t="e">
        <f t="shared" si="294"/>
        <v>#N/A</v>
      </c>
      <c r="J4705" s="10" t="str">
        <f t="shared" si="295"/>
        <v/>
      </c>
    </row>
    <row r="4706" spans="1:10" x14ac:dyDescent="0.25">
      <c r="A4706">
        <f>'Data Entry'!A4705</f>
        <v>0</v>
      </c>
      <c r="B4706" t="str">
        <f>IF(Table24[[#This Row],[Unique ID]]=0,"",'Data Entry'!D4705)</f>
        <v/>
      </c>
      <c r="C4706" t="str">
        <f>IFERROR(RANK(B4706,$B$3:$B$5001,0)+COUNTIF($B$3:B4706,B4706)-1,"")</f>
        <v/>
      </c>
      <c r="D4706" t="str">
        <f t="shared" si="292"/>
        <v/>
      </c>
      <c r="H4706">
        <f t="shared" si="293"/>
        <v>0</v>
      </c>
      <c r="I4706" s="10" t="e">
        <f t="shared" si="294"/>
        <v>#N/A</v>
      </c>
      <c r="J4706" s="10" t="str">
        <f t="shared" si="295"/>
        <v/>
      </c>
    </row>
    <row r="4707" spans="1:10" x14ac:dyDescent="0.25">
      <c r="A4707">
        <f>'Data Entry'!A4706</f>
        <v>0</v>
      </c>
      <c r="B4707" t="str">
        <f>IF(Table24[[#This Row],[Unique ID]]=0,"",'Data Entry'!D4706)</f>
        <v/>
      </c>
      <c r="C4707" t="str">
        <f>IFERROR(RANK(B4707,$B$3:$B$5001,0)+COUNTIF($B$3:B4707,B4707)-1,"")</f>
        <v/>
      </c>
      <c r="D4707" t="str">
        <f t="shared" si="292"/>
        <v/>
      </c>
      <c r="H4707">
        <f t="shared" si="293"/>
        <v>0</v>
      </c>
      <c r="I4707" s="10" t="e">
        <f t="shared" si="294"/>
        <v>#N/A</v>
      </c>
      <c r="J4707" s="10" t="str">
        <f t="shared" si="295"/>
        <v/>
      </c>
    </row>
    <row r="4708" spans="1:10" x14ac:dyDescent="0.25">
      <c r="A4708">
        <f>'Data Entry'!A4707</f>
        <v>0</v>
      </c>
      <c r="B4708" t="str">
        <f>IF(Table24[[#This Row],[Unique ID]]=0,"",'Data Entry'!D4707)</f>
        <v/>
      </c>
      <c r="C4708" t="str">
        <f>IFERROR(RANK(B4708,$B$3:$B$5001,0)+COUNTIF($B$3:B4708,B4708)-1,"")</f>
        <v/>
      </c>
      <c r="D4708" t="str">
        <f t="shared" si="292"/>
        <v/>
      </c>
      <c r="H4708">
        <f t="shared" si="293"/>
        <v>0</v>
      </c>
      <c r="I4708" s="10" t="e">
        <f t="shared" si="294"/>
        <v>#N/A</v>
      </c>
      <c r="J4708" s="10" t="str">
        <f t="shared" si="295"/>
        <v/>
      </c>
    </row>
    <row r="4709" spans="1:10" x14ac:dyDescent="0.25">
      <c r="A4709">
        <f>'Data Entry'!A4708</f>
        <v>0</v>
      </c>
      <c r="B4709" t="str">
        <f>IF(Table24[[#This Row],[Unique ID]]=0,"",'Data Entry'!D4708)</f>
        <v/>
      </c>
      <c r="C4709" t="str">
        <f>IFERROR(RANK(B4709,$B$3:$B$5001,0)+COUNTIF($B$3:B4709,B4709)-1,"")</f>
        <v/>
      </c>
      <c r="D4709" t="str">
        <f t="shared" si="292"/>
        <v/>
      </c>
      <c r="H4709">
        <f t="shared" si="293"/>
        <v>0</v>
      </c>
      <c r="I4709" s="10" t="e">
        <f t="shared" si="294"/>
        <v>#N/A</v>
      </c>
      <c r="J4709" s="10" t="str">
        <f t="shared" si="295"/>
        <v/>
      </c>
    </row>
    <row r="4710" spans="1:10" x14ac:dyDescent="0.25">
      <c r="A4710">
        <f>'Data Entry'!A4709</f>
        <v>0</v>
      </c>
      <c r="B4710" t="str">
        <f>IF(Table24[[#This Row],[Unique ID]]=0,"",'Data Entry'!D4709)</f>
        <v/>
      </c>
      <c r="C4710" t="str">
        <f>IFERROR(RANK(B4710,$B$3:$B$5001,0)+COUNTIF($B$3:B4710,B4710)-1,"")</f>
        <v/>
      </c>
      <c r="D4710" t="str">
        <f t="shared" si="292"/>
        <v/>
      </c>
      <c r="H4710">
        <f t="shared" si="293"/>
        <v>0</v>
      </c>
      <c r="I4710" s="10" t="e">
        <f t="shared" si="294"/>
        <v>#N/A</v>
      </c>
      <c r="J4710" s="10" t="str">
        <f t="shared" si="295"/>
        <v/>
      </c>
    </row>
    <row r="4711" spans="1:10" x14ac:dyDescent="0.25">
      <c r="A4711">
        <f>'Data Entry'!A4710</f>
        <v>0</v>
      </c>
      <c r="B4711" t="str">
        <f>IF(Table24[[#This Row],[Unique ID]]=0,"",'Data Entry'!D4710)</f>
        <v/>
      </c>
      <c r="C4711" t="str">
        <f>IFERROR(RANK(B4711,$B$3:$B$5001,0)+COUNTIF($B$3:B4711,B4711)-1,"")</f>
        <v/>
      </c>
      <c r="D4711" t="str">
        <f t="shared" si="292"/>
        <v/>
      </c>
      <c r="H4711">
        <f t="shared" si="293"/>
        <v>0</v>
      </c>
      <c r="I4711" s="10" t="e">
        <f t="shared" si="294"/>
        <v>#N/A</v>
      </c>
      <c r="J4711" s="10" t="str">
        <f t="shared" si="295"/>
        <v/>
      </c>
    </row>
    <row r="4712" spans="1:10" x14ac:dyDescent="0.25">
      <c r="A4712">
        <f>'Data Entry'!A4711</f>
        <v>0</v>
      </c>
      <c r="B4712" t="str">
        <f>IF(Table24[[#This Row],[Unique ID]]=0,"",'Data Entry'!D4711)</f>
        <v/>
      </c>
      <c r="C4712" t="str">
        <f>IFERROR(RANK(B4712,$B$3:$B$5001,0)+COUNTIF($B$3:B4712,B4712)-1,"")</f>
        <v/>
      </c>
      <c r="D4712" t="str">
        <f t="shared" si="292"/>
        <v/>
      </c>
      <c r="H4712">
        <f t="shared" si="293"/>
        <v>0</v>
      </c>
      <c r="I4712" s="10" t="e">
        <f t="shared" si="294"/>
        <v>#N/A</v>
      </c>
      <c r="J4712" s="10" t="str">
        <f t="shared" si="295"/>
        <v/>
      </c>
    </row>
    <row r="4713" spans="1:10" x14ac:dyDescent="0.25">
      <c r="A4713">
        <f>'Data Entry'!A4712</f>
        <v>0</v>
      </c>
      <c r="B4713" t="str">
        <f>IF(Table24[[#This Row],[Unique ID]]=0,"",'Data Entry'!D4712)</f>
        <v/>
      </c>
      <c r="C4713" t="str">
        <f>IFERROR(RANK(B4713,$B$3:$B$5001,0)+COUNTIF($B$3:B4713,B4713)-1,"")</f>
        <v/>
      </c>
      <c r="D4713" t="str">
        <f t="shared" si="292"/>
        <v/>
      </c>
      <c r="H4713">
        <f t="shared" si="293"/>
        <v>0</v>
      </c>
      <c r="I4713" s="10" t="e">
        <f t="shared" si="294"/>
        <v>#N/A</v>
      </c>
      <c r="J4713" s="10" t="str">
        <f t="shared" si="295"/>
        <v/>
      </c>
    </row>
    <row r="4714" spans="1:10" x14ac:dyDescent="0.25">
      <c r="A4714">
        <f>'Data Entry'!A4713</f>
        <v>0</v>
      </c>
      <c r="B4714" t="str">
        <f>IF(Table24[[#This Row],[Unique ID]]=0,"",'Data Entry'!D4713)</f>
        <v/>
      </c>
      <c r="C4714" t="str">
        <f>IFERROR(RANK(B4714,$B$3:$B$5001,0)+COUNTIF($B$3:B4714,B4714)-1,"")</f>
        <v/>
      </c>
      <c r="D4714" t="str">
        <f t="shared" si="292"/>
        <v/>
      </c>
      <c r="H4714">
        <f t="shared" si="293"/>
        <v>0</v>
      </c>
      <c r="I4714" s="10" t="e">
        <f t="shared" si="294"/>
        <v>#N/A</v>
      </c>
      <c r="J4714" s="10" t="str">
        <f t="shared" si="295"/>
        <v/>
      </c>
    </row>
    <row r="4715" spans="1:10" x14ac:dyDescent="0.25">
      <c r="A4715">
        <f>'Data Entry'!A4714</f>
        <v>0</v>
      </c>
      <c r="B4715" t="str">
        <f>IF(Table24[[#This Row],[Unique ID]]=0,"",'Data Entry'!D4714)</f>
        <v/>
      </c>
      <c r="C4715" t="str">
        <f>IFERROR(RANK(B4715,$B$3:$B$5001,0)+COUNTIF($B$3:B4715,B4715)-1,"")</f>
        <v/>
      </c>
      <c r="D4715" t="str">
        <f t="shared" si="292"/>
        <v/>
      </c>
      <c r="H4715">
        <f t="shared" si="293"/>
        <v>0</v>
      </c>
      <c r="I4715" s="10" t="e">
        <f t="shared" si="294"/>
        <v>#N/A</v>
      </c>
      <c r="J4715" s="10" t="str">
        <f t="shared" si="295"/>
        <v/>
      </c>
    </row>
    <row r="4716" spans="1:10" x14ac:dyDescent="0.25">
      <c r="A4716">
        <f>'Data Entry'!A4715</f>
        <v>0</v>
      </c>
      <c r="B4716" t="str">
        <f>IF(Table24[[#This Row],[Unique ID]]=0,"",'Data Entry'!D4715)</f>
        <v/>
      </c>
      <c r="C4716" t="str">
        <f>IFERROR(RANK(B4716,$B$3:$B$5001,0)+COUNTIF($B$3:B4716,B4716)-1,"")</f>
        <v/>
      </c>
      <c r="D4716" t="str">
        <f t="shared" si="292"/>
        <v/>
      </c>
      <c r="H4716">
        <f t="shared" si="293"/>
        <v>0</v>
      </c>
      <c r="I4716" s="10" t="e">
        <f t="shared" si="294"/>
        <v>#N/A</v>
      </c>
      <c r="J4716" s="10" t="str">
        <f t="shared" si="295"/>
        <v/>
      </c>
    </row>
    <row r="4717" spans="1:10" x14ac:dyDescent="0.25">
      <c r="A4717">
        <f>'Data Entry'!A4716</f>
        <v>0</v>
      </c>
      <c r="B4717" t="str">
        <f>IF(Table24[[#This Row],[Unique ID]]=0,"",'Data Entry'!D4716)</f>
        <v/>
      </c>
      <c r="C4717" t="str">
        <f>IFERROR(RANK(B4717,$B$3:$B$5001,0)+COUNTIF($B$3:B4717,B4717)-1,"")</f>
        <v/>
      </c>
      <c r="D4717" t="str">
        <f t="shared" si="292"/>
        <v/>
      </c>
      <c r="H4717">
        <f t="shared" si="293"/>
        <v>0</v>
      </c>
      <c r="I4717" s="10" t="e">
        <f t="shared" si="294"/>
        <v>#N/A</v>
      </c>
      <c r="J4717" s="10" t="str">
        <f t="shared" si="295"/>
        <v/>
      </c>
    </row>
    <row r="4718" spans="1:10" x14ac:dyDescent="0.25">
      <c r="A4718">
        <f>'Data Entry'!A4717</f>
        <v>0</v>
      </c>
      <c r="B4718" t="str">
        <f>IF(Table24[[#This Row],[Unique ID]]=0,"",'Data Entry'!D4717)</f>
        <v/>
      </c>
      <c r="C4718" t="str">
        <f>IFERROR(RANK(B4718,$B$3:$B$5001,0)+COUNTIF($B$3:B4718,B4718)-1,"")</f>
        <v/>
      </c>
      <c r="D4718" t="str">
        <f t="shared" si="292"/>
        <v/>
      </c>
      <c r="H4718">
        <f t="shared" si="293"/>
        <v>0</v>
      </c>
      <c r="I4718" s="10" t="e">
        <f t="shared" si="294"/>
        <v>#N/A</v>
      </c>
      <c r="J4718" s="10" t="str">
        <f t="shared" si="295"/>
        <v/>
      </c>
    </row>
    <row r="4719" spans="1:10" x14ac:dyDescent="0.25">
      <c r="A4719">
        <f>'Data Entry'!A4718</f>
        <v>0</v>
      </c>
      <c r="B4719" t="str">
        <f>IF(Table24[[#This Row],[Unique ID]]=0,"",'Data Entry'!D4718)</f>
        <v/>
      </c>
      <c r="C4719" t="str">
        <f>IFERROR(RANK(B4719,$B$3:$B$5001,0)+COUNTIF($B$3:B4719,B4719)-1,"")</f>
        <v/>
      </c>
      <c r="D4719" t="str">
        <f t="shared" si="292"/>
        <v/>
      </c>
      <c r="H4719">
        <f t="shared" si="293"/>
        <v>0</v>
      </c>
      <c r="I4719" s="10" t="e">
        <f t="shared" si="294"/>
        <v>#N/A</v>
      </c>
      <c r="J4719" s="10" t="str">
        <f t="shared" si="295"/>
        <v/>
      </c>
    </row>
    <row r="4720" spans="1:10" x14ac:dyDescent="0.25">
      <c r="A4720">
        <f>'Data Entry'!A4719</f>
        <v>0</v>
      </c>
      <c r="B4720" t="str">
        <f>IF(Table24[[#This Row],[Unique ID]]=0,"",'Data Entry'!D4719)</f>
        <v/>
      </c>
      <c r="C4720" t="str">
        <f>IFERROR(RANK(B4720,$B$3:$B$5001,0)+COUNTIF($B$3:B4720,B4720)-1,"")</f>
        <v/>
      </c>
      <c r="D4720" t="str">
        <f t="shared" si="292"/>
        <v/>
      </c>
      <c r="H4720">
        <f t="shared" si="293"/>
        <v>0</v>
      </c>
      <c r="I4720" s="10" t="e">
        <f t="shared" si="294"/>
        <v>#N/A</v>
      </c>
      <c r="J4720" s="10" t="str">
        <f t="shared" si="295"/>
        <v/>
      </c>
    </row>
    <row r="4721" spans="1:10" x14ac:dyDescent="0.25">
      <c r="A4721">
        <f>'Data Entry'!A4720</f>
        <v>0</v>
      </c>
      <c r="B4721" t="str">
        <f>IF(Table24[[#This Row],[Unique ID]]=0,"",'Data Entry'!D4720)</f>
        <v/>
      </c>
      <c r="C4721" t="str">
        <f>IFERROR(RANK(B4721,$B$3:$B$5001,0)+COUNTIF($B$3:B4721,B4721)-1,"")</f>
        <v/>
      </c>
      <c r="D4721" t="str">
        <f t="shared" si="292"/>
        <v/>
      </c>
      <c r="H4721">
        <f t="shared" si="293"/>
        <v>0</v>
      </c>
      <c r="I4721" s="10" t="e">
        <f t="shared" si="294"/>
        <v>#N/A</v>
      </c>
      <c r="J4721" s="10" t="str">
        <f t="shared" si="295"/>
        <v/>
      </c>
    </row>
    <row r="4722" spans="1:10" x14ac:dyDescent="0.25">
      <c r="A4722">
        <f>'Data Entry'!A4721</f>
        <v>0</v>
      </c>
      <c r="B4722" t="str">
        <f>IF(Table24[[#This Row],[Unique ID]]=0,"",'Data Entry'!D4721)</f>
        <v/>
      </c>
      <c r="C4722" t="str">
        <f>IFERROR(RANK(B4722,$B$3:$B$5001,0)+COUNTIF($B$3:B4722,B4722)-1,"")</f>
        <v/>
      </c>
      <c r="D4722" t="str">
        <f t="shared" si="292"/>
        <v/>
      </c>
      <c r="H4722">
        <f t="shared" si="293"/>
        <v>0</v>
      </c>
      <c r="I4722" s="10" t="e">
        <f t="shared" si="294"/>
        <v>#N/A</v>
      </c>
      <c r="J4722" s="10" t="str">
        <f t="shared" si="295"/>
        <v/>
      </c>
    </row>
    <row r="4723" spans="1:10" x14ac:dyDescent="0.25">
      <c r="A4723">
        <f>'Data Entry'!A4722</f>
        <v>0</v>
      </c>
      <c r="B4723" t="str">
        <f>IF(Table24[[#This Row],[Unique ID]]=0,"",'Data Entry'!D4722)</f>
        <v/>
      </c>
      <c r="C4723" t="str">
        <f>IFERROR(RANK(B4723,$B$3:$B$5001,0)+COUNTIF($B$3:B4723,B4723)-1,"")</f>
        <v/>
      </c>
      <c r="D4723" t="str">
        <f t="shared" si="292"/>
        <v/>
      </c>
      <c r="H4723">
        <f t="shared" si="293"/>
        <v>0</v>
      </c>
      <c r="I4723" s="10" t="e">
        <f t="shared" si="294"/>
        <v>#N/A</v>
      </c>
      <c r="J4723" s="10" t="str">
        <f t="shared" si="295"/>
        <v/>
      </c>
    </row>
    <row r="4724" spans="1:10" x14ac:dyDescent="0.25">
      <c r="A4724">
        <f>'Data Entry'!A4723</f>
        <v>0</v>
      </c>
      <c r="B4724" t="str">
        <f>IF(Table24[[#This Row],[Unique ID]]=0,"",'Data Entry'!D4723)</f>
        <v/>
      </c>
      <c r="C4724" t="str">
        <f>IFERROR(RANK(B4724,$B$3:$B$5001,0)+COUNTIF($B$3:B4724,B4724)-1,"")</f>
        <v/>
      </c>
      <c r="D4724" t="str">
        <f t="shared" si="292"/>
        <v/>
      </c>
      <c r="H4724">
        <f t="shared" si="293"/>
        <v>0</v>
      </c>
      <c r="I4724" s="10" t="e">
        <f t="shared" si="294"/>
        <v>#N/A</v>
      </c>
      <c r="J4724" s="10" t="str">
        <f t="shared" si="295"/>
        <v/>
      </c>
    </row>
    <row r="4725" spans="1:10" x14ac:dyDescent="0.25">
      <c r="A4725">
        <f>'Data Entry'!A4724</f>
        <v>0</v>
      </c>
      <c r="B4725" t="str">
        <f>IF(Table24[[#This Row],[Unique ID]]=0,"",'Data Entry'!D4724)</f>
        <v/>
      </c>
      <c r="C4725" t="str">
        <f>IFERROR(RANK(B4725,$B$3:$B$5001,0)+COUNTIF($B$3:B4725,B4725)-1,"")</f>
        <v/>
      </c>
      <c r="D4725" t="str">
        <f t="shared" si="292"/>
        <v/>
      </c>
      <c r="H4725">
        <f t="shared" si="293"/>
        <v>0</v>
      </c>
      <c r="I4725" s="10" t="e">
        <f t="shared" si="294"/>
        <v>#N/A</v>
      </c>
      <c r="J4725" s="10" t="str">
        <f t="shared" si="295"/>
        <v/>
      </c>
    </row>
    <row r="4726" spans="1:10" x14ac:dyDescent="0.25">
      <c r="A4726">
        <f>'Data Entry'!A4725</f>
        <v>0</v>
      </c>
      <c r="B4726" t="str">
        <f>IF(Table24[[#This Row],[Unique ID]]=0,"",'Data Entry'!D4725)</f>
        <v/>
      </c>
      <c r="C4726" t="str">
        <f>IFERROR(RANK(B4726,$B$3:$B$5001,0)+COUNTIF($B$3:B4726,B4726)-1,"")</f>
        <v/>
      </c>
      <c r="D4726" t="str">
        <f t="shared" si="292"/>
        <v/>
      </c>
      <c r="H4726">
        <f t="shared" si="293"/>
        <v>0</v>
      </c>
      <c r="I4726" s="10" t="e">
        <f t="shared" si="294"/>
        <v>#N/A</v>
      </c>
      <c r="J4726" s="10" t="str">
        <f t="shared" si="295"/>
        <v/>
      </c>
    </row>
    <row r="4727" spans="1:10" x14ac:dyDescent="0.25">
      <c r="A4727">
        <f>'Data Entry'!A4726</f>
        <v>0</v>
      </c>
      <c r="B4727" t="str">
        <f>IF(Table24[[#This Row],[Unique ID]]=0,"",'Data Entry'!D4726)</f>
        <v/>
      </c>
      <c r="C4727" t="str">
        <f>IFERROR(RANK(B4727,$B$3:$B$5001,0)+COUNTIF($B$3:B4727,B4727)-1,"")</f>
        <v/>
      </c>
      <c r="D4727" t="str">
        <f t="shared" si="292"/>
        <v/>
      </c>
      <c r="H4727">
        <f t="shared" si="293"/>
        <v>0</v>
      </c>
      <c r="I4727" s="10" t="e">
        <f t="shared" si="294"/>
        <v>#N/A</v>
      </c>
      <c r="J4727" s="10" t="str">
        <f t="shared" si="295"/>
        <v/>
      </c>
    </row>
    <row r="4728" spans="1:10" x14ac:dyDescent="0.25">
      <c r="A4728">
        <f>'Data Entry'!A4727</f>
        <v>0</v>
      </c>
      <c r="B4728" t="str">
        <f>IF(Table24[[#This Row],[Unique ID]]=0,"",'Data Entry'!D4727)</f>
        <v/>
      </c>
      <c r="C4728" t="str">
        <f>IFERROR(RANK(B4728,$B$3:$B$5001,0)+COUNTIF($B$3:B4728,B4728)-1,"")</f>
        <v/>
      </c>
      <c r="D4728" t="str">
        <f t="shared" si="292"/>
        <v/>
      </c>
      <c r="H4728">
        <f t="shared" si="293"/>
        <v>0</v>
      </c>
      <c r="I4728" s="10" t="e">
        <f t="shared" si="294"/>
        <v>#N/A</v>
      </c>
      <c r="J4728" s="10" t="str">
        <f t="shared" si="295"/>
        <v/>
      </c>
    </row>
    <row r="4729" spans="1:10" x14ac:dyDescent="0.25">
      <c r="A4729">
        <f>'Data Entry'!A4728</f>
        <v>0</v>
      </c>
      <c r="B4729" t="str">
        <f>IF(Table24[[#This Row],[Unique ID]]=0,"",'Data Entry'!D4728)</f>
        <v/>
      </c>
      <c r="C4729" t="str">
        <f>IFERROR(RANK(B4729,$B$3:$B$5001,0)+COUNTIF($B$3:B4729,B4729)-1,"")</f>
        <v/>
      </c>
      <c r="D4729" t="str">
        <f t="shared" si="292"/>
        <v/>
      </c>
      <c r="H4729">
        <f t="shared" si="293"/>
        <v>0</v>
      </c>
      <c r="I4729" s="10" t="e">
        <f t="shared" si="294"/>
        <v>#N/A</v>
      </c>
      <c r="J4729" s="10" t="str">
        <f t="shared" si="295"/>
        <v/>
      </c>
    </row>
    <row r="4730" spans="1:10" x14ac:dyDescent="0.25">
      <c r="A4730">
        <f>'Data Entry'!A4729</f>
        <v>0</v>
      </c>
      <c r="B4730" t="str">
        <f>IF(Table24[[#This Row],[Unique ID]]=0,"",'Data Entry'!D4729)</f>
        <v/>
      </c>
      <c r="C4730" t="str">
        <f>IFERROR(RANK(B4730,$B$3:$B$5001,0)+COUNTIF($B$3:B4730,B4730)-1,"")</f>
        <v/>
      </c>
      <c r="D4730" t="str">
        <f t="shared" si="292"/>
        <v/>
      </c>
      <c r="H4730">
        <f t="shared" si="293"/>
        <v>0</v>
      </c>
      <c r="I4730" s="10" t="e">
        <f t="shared" si="294"/>
        <v>#N/A</v>
      </c>
      <c r="J4730" s="10" t="str">
        <f t="shared" si="295"/>
        <v/>
      </c>
    </row>
    <row r="4731" spans="1:10" x14ac:dyDescent="0.25">
      <c r="A4731">
        <f>'Data Entry'!A4730</f>
        <v>0</v>
      </c>
      <c r="B4731" t="str">
        <f>IF(Table24[[#This Row],[Unique ID]]=0,"",'Data Entry'!D4730)</f>
        <v/>
      </c>
      <c r="C4731" t="str">
        <f>IFERROR(RANK(B4731,$B$3:$B$5001,0)+COUNTIF($B$3:B4731,B4731)-1,"")</f>
        <v/>
      </c>
      <c r="D4731" t="str">
        <f t="shared" si="292"/>
        <v/>
      </c>
      <c r="H4731">
        <f t="shared" si="293"/>
        <v>0</v>
      </c>
      <c r="I4731" s="10" t="e">
        <f t="shared" si="294"/>
        <v>#N/A</v>
      </c>
      <c r="J4731" s="10" t="str">
        <f t="shared" si="295"/>
        <v/>
      </c>
    </row>
    <row r="4732" spans="1:10" x14ac:dyDescent="0.25">
      <c r="A4732">
        <f>'Data Entry'!A4731</f>
        <v>0</v>
      </c>
      <c r="B4732" t="str">
        <f>IF(Table24[[#This Row],[Unique ID]]=0,"",'Data Entry'!D4731)</f>
        <v/>
      </c>
      <c r="C4732" t="str">
        <f>IFERROR(RANK(B4732,$B$3:$B$5001,0)+COUNTIF($B$3:B4732,B4732)-1,"")</f>
        <v/>
      </c>
      <c r="D4732" t="str">
        <f t="shared" si="292"/>
        <v/>
      </c>
      <c r="H4732">
        <f t="shared" si="293"/>
        <v>0</v>
      </c>
      <c r="I4732" s="10" t="e">
        <f t="shared" si="294"/>
        <v>#N/A</v>
      </c>
      <c r="J4732" s="10" t="str">
        <f t="shared" si="295"/>
        <v/>
      </c>
    </row>
    <row r="4733" spans="1:10" x14ac:dyDescent="0.25">
      <c r="A4733">
        <f>'Data Entry'!A4732</f>
        <v>0</v>
      </c>
      <c r="B4733" t="str">
        <f>IF(Table24[[#This Row],[Unique ID]]=0,"",'Data Entry'!D4732)</f>
        <v/>
      </c>
      <c r="C4733" t="str">
        <f>IFERROR(RANK(B4733,$B$3:$B$5001,0)+COUNTIF($B$3:B4733,B4733)-1,"")</f>
        <v/>
      </c>
      <c r="D4733" t="str">
        <f t="shared" si="292"/>
        <v/>
      </c>
      <c r="H4733">
        <f t="shared" si="293"/>
        <v>0</v>
      </c>
      <c r="I4733" s="10" t="e">
        <f t="shared" si="294"/>
        <v>#N/A</v>
      </c>
      <c r="J4733" s="10" t="str">
        <f t="shared" si="295"/>
        <v/>
      </c>
    </row>
    <row r="4734" spans="1:10" x14ac:dyDescent="0.25">
      <c r="A4734">
        <f>'Data Entry'!A4733</f>
        <v>0</v>
      </c>
      <c r="B4734" t="str">
        <f>IF(Table24[[#This Row],[Unique ID]]=0,"",'Data Entry'!D4733)</f>
        <v/>
      </c>
      <c r="C4734" t="str">
        <f>IFERROR(RANK(B4734,$B$3:$B$5001,0)+COUNTIF($B$3:B4734,B4734)-1,"")</f>
        <v/>
      </c>
      <c r="D4734" t="str">
        <f t="shared" si="292"/>
        <v/>
      </c>
      <c r="H4734">
        <f t="shared" si="293"/>
        <v>0</v>
      </c>
      <c r="I4734" s="10" t="e">
        <f t="shared" si="294"/>
        <v>#N/A</v>
      </c>
      <c r="J4734" s="10" t="str">
        <f t="shared" si="295"/>
        <v/>
      </c>
    </row>
    <row r="4735" spans="1:10" x14ac:dyDescent="0.25">
      <c r="A4735">
        <f>'Data Entry'!A4734</f>
        <v>0</v>
      </c>
      <c r="B4735" t="str">
        <f>IF(Table24[[#This Row],[Unique ID]]=0,"",'Data Entry'!D4734)</f>
        <v/>
      </c>
      <c r="C4735" t="str">
        <f>IFERROR(RANK(B4735,$B$3:$B$5001,0)+COUNTIF($B$3:B4735,B4735)-1,"")</f>
        <v/>
      </c>
      <c r="D4735" t="str">
        <f t="shared" si="292"/>
        <v/>
      </c>
      <c r="H4735">
        <f t="shared" si="293"/>
        <v>0</v>
      </c>
      <c r="I4735" s="10" t="e">
        <f t="shared" si="294"/>
        <v>#N/A</v>
      </c>
      <c r="J4735" s="10" t="str">
        <f t="shared" si="295"/>
        <v/>
      </c>
    </row>
    <row r="4736" spans="1:10" x14ac:dyDescent="0.25">
      <c r="A4736">
        <f>'Data Entry'!A4735</f>
        <v>0</v>
      </c>
      <c r="B4736" t="str">
        <f>IF(Table24[[#This Row],[Unique ID]]=0,"",'Data Entry'!D4735)</f>
        <v/>
      </c>
      <c r="C4736" t="str">
        <f>IFERROR(RANK(B4736,$B$3:$B$5001,0)+COUNTIF($B$3:B4736,B4736)-1,"")</f>
        <v/>
      </c>
      <c r="D4736" t="str">
        <f t="shared" si="292"/>
        <v/>
      </c>
      <c r="H4736">
        <f t="shared" si="293"/>
        <v>0</v>
      </c>
      <c r="I4736" s="10" t="e">
        <f t="shared" si="294"/>
        <v>#N/A</v>
      </c>
      <c r="J4736" s="10" t="str">
        <f t="shared" si="295"/>
        <v/>
      </c>
    </row>
    <row r="4737" spans="1:10" x14ac:dyDescent="0.25">
      <c r="A4737">
        <f>'Data Entry'!A4736</f>
        <v>0</v>
      </c>
      <c r="B4737" t="str">
        <f>IF(Table24[[#This Row],[Unique ID]]=0,"",'Data Entry'!D4736)</f>
        <v/>
      </c>
      <c r="C4737" t="str">
        <f>IFERROR(RANK(B4737,$B$3:$B$5001,0)+COUNTIF($B$3:B4737,B4737)-1,"")</f>
        <v/>
      </c>
      <c r="D4737" t="str">
        <f t="shared" si="292"/>
        <v/>
      </c>
      <c r="H4737">
        <f t="shared" si="293"/>
        <v>0</v>
      </c>
      <c r="I4737" s="10" t="e">
        <f t="shared" si="294"/>
        <v>#N/A</v>
      </c>
      <c r="J4737" s="10" t="str">
        <f t="shared" si="295"/>
        <v/>
      </c>
    </row>
    <row r="4738" spans="1:10" x14ac:dyDescent="0.25">
      <c r="A4738">
        <f>'Data Entry'!A4737</f>
        <v>0</v>
      </c>
      <c r="B4738" t="str">
        <f>IF(Table24[[#This Row],[Unique ID]]=0,"",'Data Entry'!D4737)</f>
        <v/>
      </c>
      <c r="C4738" t="str">
        <f>IFERROR(RANK(B4738,$B$3:$B$5001,0)+COUNTIF($B$3:B4738,B4738)-1,"")</f>
        <v/>
      </c>
      <c r="D4738" t="str">
        <f t="shared" si="292"/>
        <v/>
      </c>
      <c r="H4738">
        <f t="shared" si="293"/>
        <v>0</v>
      </c>
      <c r="I4738" s="10" t="e">
        <f t="shared" si="294"/>
        <v>#N/A</v>
      </c>
      <c r="J4738" s="10" t="str">
        <f t="shared" si="295"/>
        <v/>
      </c>
    </row>
    <row r="4739" spans="1:10" x14ac:dyDescent="0.25">
      <c r="A4739">
        <f>'Data Entry'!A4738</f>
        <v>0</v>
      </c>
      <c r="B4739" t="str">
        <f>IF(Table24[[#This Row],[Unique ID]]=0,"",'Data Entry'!D4738)</f>
        <v/>
      </c>
      <c r="C4739" t="str">
        <f>IFERROR(RANK(B4739,$B$3:$B$5001,0)+COUNTIF($B$3:B4739,B4739)-1,"")</f>
        <v/>
      </c>
      <c r="D4739" t="str">
        <f t="shared" si="292"/>
        <v/>
      </c>
      <c r="H4739">
        <f t="shared" si="293"/>
        <v>0</v>
      </c>
      <c r="I4739" s="10" t="e">
        <f t="shared" si="294"/>
        <v>#N/A</v>
      </c>
      <c r="J4739" s="10" t="str">
        <f t="shared" si="295"/>
        <v/>
      </c>
    </row>
    <row r="4740" spans="1:10" x14ac:dyDescent="0.25">
      <c r="A4740">
        <f>'Data Entry'!A4739</f>
        <v>0</v>
      </c>
      <c r="B4740" t="str">
        <f>IF(Table24[[#This Row],[Unique ID]]=0,"",'Data Entry'!D4739)</f>
        <v/>
      </c>
      <c r="C4740" t="str">
        <f>IFERROR(RANK(B4740,$B$3:$B$5001,0)+COUNTIF($B$3:B4740,B4740)-1,"")</f>
        <v/>
      </c>
      <c r="D4740" t="str">
        <f t="shared" ref="D4740:D4803" si="296">B4740</f>
        <v/>
      </c>
      <c r="H4740">
        <f t="shared" ref="H4740:H4803" si="297">IF(A4740="","",A4740)</f>
        <v>0</v>
      </c>
      <c r="I4740" s="10" t="e">
        <f t="shared" ref="I4740:I4803" si="298">VALUE(IF(B4740="",NA(),B4740))</f>
        <v>#N/A</v>
      </c>
      <c r="J4740" s="10" t="str">
        <f t="shared" ref="J4740:J4803" si="299">IFERROR(_xlfn.NORM.DIST(I4740,$M$2,$M$3,FALSE),"")</f>
        <v/>
      </c>
    </row>
    <row r="4741" spans="1:10" x14ac:dyDescent="0.25">
      <c r="A4741">
        <f>'Data Entry'!A4740</f>
        <v>0</v>
      </c>
      <c r="B4741" t="str">
        <f>IF(Table24[[#This Row],[Unique ID]]=0,"",'Data Entry'!D4740)</f>
        <v/>
      </c>
      <c r="C4741" t="str">
        <f>IFERROR(RANK(B4741,$B$3:$B$5001,0)+COUNTIF($B$3:B4741,B4741)-1,"")</f>
        <v/>
      </c>
      <c r="D4741" t="str">
        <f t="shared" si="296"/>
        <v/>
      </c>
      <c r="H4741">
        <f t="shared" si="297"/>
        <v>0</v>
      </c>
      <c r="I4741" s="10" t="e">
        <f t="shared" si="298"/>
        <v>#N/A</v>
      </c>
      <c r="J4741" s="10" t="str">
        <f t="shared" si="299"/>
        <v/>
      </c>
    </row>
    <row r="4742" spans="1:10" x14ac:dyDescent="0.25">
      <c r="A4742">
        <f>'Data Entry'!A4741</f>
        <v>0</v>
      </c>
      <c r="B4742" t="str">
        <f>IF(Table24[[#This Row],[Unique ID]]=0,"",'Data Entry'!D4741)</f>
        <v/>
      </c>
      <c r="C4742" t="str">
        <f>IFERROR(RANK(B4742,$B$3:$B$5001,0)+COUNTIF($B$3:B4742,B4742)-1,"")</f>
        <v/>
      </c>
      <c r="D4742" t="str">
        <f t="shared" si="296"/>
        <v/>
      </c>
      <c r="H4742">
        <f t="shared" si="297"/>
        <v>0</v>
      </c>
      <c r="I4742" s="10" t="e">
        <f t="shared" si="298"/>
        <v>#N/A</v>
      </c>
      <c r="J4742" s="10" t="str">
        <f t="shared" si="299"/>
        <v/>
      </c>
    </row>
    <row r="4743" spans="1:10" x14ac:dyDescent="0.25">
      <c r="A4743">
        <f>'Data Entry'!A4742</f>
        <v>0</v>
      </c>
      <c r="B4743" t="str">
        <f>IF(Table24[[#This Row],[Unique ID]]=0,"",'Data Entry'!D4742)</f>
        <v/>
      </c>
      <c r="C4743" t="str">
        <f>IFERROR(RANK(B4743,$B$3:$B$5001,0)+COUNTIF($B$3:B4743,B4743)-1,"")</f>
        <v/>
      </c>
      <c r="D4743" t="str">
        <f t="shared" si="296"/>
        <v/>
      </c>
      <c r="H4743">
        <f t="shared" si="297"/>
        <v>0</v>
      </c>
      <c r="I4743" s="10" t="e">
        <f t="shared" si="298"/>
        <v>#N/A</v>
      </c>
      <c r="J4743" s="10" t="str">
        <f t="shared" si="299"/>
        <v/>
      </c>
    </row>
    <row r="4744" spans="1:10" x14ac:dyDescent="0.25">
      <c r="A4744">
        <f>'Data Entry'!A4743</f>
        <v>0</v>
      </c>
      <c r="B4744" t="str">
        <f>IF(Table24[[#This Row],[Unique ID]]=0,"",'Data Entry'!D4743)</f>
        <v/>
      </c>
      <c r="C4744" t="str">
        <f>IFERROR(RANK(B4744,$B$3:$B$5001,0)+COUNTIF($B$3:B4744,B4744)-1,"")</f>
        <v/>
      </c>
      <c r="D4744" t="str">
        <f t="shared" si="296"/>
        <v/>
      </c>
      <c r="H4744">
        <f t="shared" si="297"/>
        <v>0</v>
      </c>
      <c r="I4744" s="10" t="e">
        <f t="shared" si="298"/>
        <v>#N/A</v>
      </c>
      <c r="J4744" s="10" t="str">
        <f t="shared" si="299"/>
        <v/>
      </c>
    </row>
    <row r="4745" spans="1:10" x14ac:dyDescent="0.25">
      <c r="A4745">
        <f>'Data Entry'!A4744</f>
        <v>0</v>
      </c>
      <c r="B4745" t="str">
        <f>IF(Table24[[#This Row],[Unique ID]]=0,"",'Data Entry'!D4744)</f>
        <v/>
      </c>
      <c r="C4745" t="str">
        <f>IFERROR(RANK(B4745,$B$3:$B$5001,0)+COUNTIF($B$3:B4745,B4745)-1,"")</f>
        <v/>
      </c>
      <c r="D4745" t="str">
        <f t="shared" si="296"/>
        <v/>
      </c>
      <c r="H4745">
        <f t="shared" si="297"/>
        <v>0</v>
      </c>
      <c r="I4745" s="10" t="e">
        <f t="shared" si="298"/>
        <v>#N/A</v>
      </c>
      <c r="J4745" s="10" t="str">
        <f t="shared" si="299"/>
        <v/>
      </c>
    </row>
    <row r="4746" spans="1:10" x14ac:dyDescent="0.25">
      <c r="A4746">
        <f>'Data Entry'!A4745</f>
        <v>0</v>
      </c>
      <c r="B4746" t="str">
        <f>IF(Table24[[#This Row],[Unique ID]]=0,"",'Data Entry'!D4745)</f>
        <v/>
      </c>
      <c r="C4746" t="str">
        <f>IFERROR(RANK(B4746,$B$3:$B$5001,0)+COUNTIF($B$3:B4746,B4746)-1,"")</f>
        <v/>
      </c>
      <c r="D4746" t="str">
        <f t="shared" si="296"/>
        <v/>
      </c>
      <c r="H4746">
        <f t="shared" si="297"/>
        <v>0</v>
      </c>
      <c r="I4746" s="10" t="e">
        <f t="shared" si="298"/>
        <v>#N/A</v>
      </c>
      <c r="J4746" s="10" t="str">
        <f t="shared" si="299"/>
        <v/>
      </c>
    </row>
    <row r="4747" spans="1:10" x14ac:dyDescent="0.25">
      <c r="A4747">
        <f>'Data Entry'!A4746</f>
        <v>0</v>
      </c>
      <c r="B4747" t="str">
        <f>IF(Table24[[#This Row],[Unique ID]]=0,"",'Data Entry'!D4746)</f>
        <v/>
      </c>
      <c r="C4747" t="str">
        <f>IFERROR(RANK(B4747,$B$3:$B$5001,0)+COUNTIF($B$3:B4747,B4747)-1,"")</f>
        <v/>
      </c>
      <c r="D4747" t="str">
        <f t="shared" si="296"/>
        <v/>
      </c>
      <c r="H4747">
        <f t="shared" si="297"/>
        <v>0</v>
      </c>
      <c r="I4747" s="10" t="e">
        <f t="shared" si="298"/>
        <v>#N/A</v>
      </c>
      <c r="J4747" s="10" t="str">
        <f t="shared" si="299"/>
        <v/>
      </c>
    </row>
    <row r="4748" spans="1:10" x14ac:dyDescent="0.25">
      <c r="A4748">
        <f>'Data Entry'!A4747</f>
        <v>0</v>
      </c>
      <c r="B4748" t="str">
        <f>IF(Table24[[#This Row],[Unique ID]]=0,"",'Data Entry'!D4747)</f>
        <v/>
      </c>
      <c r="C4748" t="str">
        <f>IFERROR(RANK(B4748,$B$3:$B$5001,0)+COUNTIF($B$3:B4748,B4748)-1,"")</f>
        <v/>
      </c>
      <c r="D4748" t="str">
        <f t="shared" si="296"/>
        <v/>
      </c>
      <c r="H4748">
        <f t="shared" si="297"/>
        <v>0</v>
      </c>
      <c r="I4748" s="10" t="e">
        <f t="shared" si="298"/>
        <v>#N/A</v>
      </c>
      <c r="J4748" s="10" t="str">
        <f t="shared" si="299"/>
        <v/>
      </c>
    </row>
    <row r="4749" spans="1:10" x14ac:dyDescent="0.25">
      <c r="A4749">
        <f>'Data Entry'!A4748</f>
        <v>0</v>
      </c>
      <c r="B4749" t="str">
        <f>IF(Table24[[#This Row],[Unique ID]]=0,"",'Data Entry'!D4748)</f>
        <v/>
      </c>
      <c r="C4749" t="str">
        <f>IFERROR(RANK(B4749,$B$3:$B$5001,0)+COUNTIF($B$3:B4749,B4749)-1,"")</f>
        <v/>
      </c>
      <c r="D4749" t="str">
        <f t="shared" si="296"/>
        <v/>
      </c>
      <c r="H4749">
        <f t="shared" si="297"/>
        <v>0</v>
      </c>
      <c r="I4749" s="10" t="e">
        <f t="shared" si="298"/>
        <v>#N/A</v>
      </c>
      <c r="J4749" s="10" t="str">
        <f t="shared" si="299"/>
        <v/>
      </c>
    </row>
    <row r="4750" spans="1:10" x14ac:dyDescent="0.25">
      <c r="A4750">
        <f>'Data Entry'!A4749</f>
        <v>0</v>
      </c>
      <c r="B4750" t="str">
        <f>IF(Table24[[#This Row],[Unique ID]]=0,"",'Data Entry'!D4749)</f>
        <v/>
      </c>
      <c r="C4750" t="str">
        <f>IFERROR(RANK(B4750,$B$3:$B$5001,0)+COUNTIF($B$3:B4750,B4750)-1,"")</f>
        <v/>
      </c>
      <c r="D4750" t="str">
        <f t="shared" si="296"/>
        <v/>
      </c>
      <c r="H4750">
        <f t="shared" si="297"/>
        <v>0</v>
      </c>
      <c r="I4750" s="10" t="e">
        <f t="shared" si="298"/>
        <v>#N/A</v>
      </c>
      <c r="J4750" s="10" t="str">
        <f t="shared" si="299"/>
        <v/>
      </c>
    </row>
    <row r="4751" spans="1:10" x14ac:dyDescent="0.25">
      <c r="A4751">
        <f>'Data Entry'!A4750</f>
        <v>0</v>
      </c>
      <c r="B4751" t="str">
        <f>IF(Table24[[#This Row],[Unique ID]]=0,"",'Data Entry'!D4750)</f>
        <v/>
      </c>
      <c r="C4751" t="str">
        <f>IFERROR(RANK(B4751,$B$3:$B$5001,0)+COUNTIF($B$3:B4751,B4751)-1,"")</f>
        <v/>
      </c>
      <c r="D4751" t="str">
        <f t="shared" si="296"/>
        <v/>
      </c>
      <c r="H4751">
        <f t="shared" si="297"/>
        <v>0</v>
      </c>
      <c r="I4751" s="10" t="e">
        <f t="shared" si="298"/>
        <v>#N/A</v>
      </c>
      <c r="J4751" s="10" t="str">
        <f t="shared" si="299"/>
        <v/>
      </c>
    </row>
    <row r="4752" spans="1:10" x14ac:dyDescent="0.25">
      <c r="A4752">
        <f>'Data Entry'!A4751</f>
        <v>0</v>
      </c>
      <c r="B4752" t="str">
        <f>IF(Table24[[#This Row],[Unique ID]]=0,"",'Data Entry'!D4751)</f>
        <v/>
      </c>
      <c r="C4752" t="str">
        <f>IFERROR(RANK(B4752,$B$3:$B$5001,0)+COUNTIF($B$3:B4752,B4752)-1,"")</f>
        <v/>
      </c>
      <c r="D4752" t="str">
        <f t="shared" si="296"/>
        <v/>
      </c>
      <c r="H4752">
        <f t="shared" si="297"/>
        <v>0</v>
      </c>
      <c r="I4752" s="10" t="e">
        <f t="shared" si="298"/>
        <v>#N/A</v>
      </c>
      <c r="J4752" s="10" t="str">
        <f t="shared" si="299"/>
        <v/>
      </c>
    </row>
    <row r="4753" spans="1:10" x14ac:dyDescent="0.25">
      <c r="A4753">
        <f>'Data Entry'!A4752</f>
        <v>0</v>
      </c>
      <c r="B4753" t="str">
        <f>IF(Table24[[#This Row],[Unique ID]]=0,"",'Data Entry'!D4752)</f>
        <v/>
      </c>
      <c r="C4753" t="str">
        <f>IFERROR(RANK(B4753,$B$3:$B$5001,0)+COUNTIF($B$3:B4753,B4753)-1,"")</f>
        <v/>
      </c>
      <c r="D4753" t="str">
        <f t="shared" si="296"/>
        <v/>
      </c>
      <c r="H4753">
        <f t="shared" si="297"/>
        <v>0</v>
      </c>
      <c r="I4753" s="10" t="e">
        <f t="shared" si="298"/>
        <v>#N/A</v>
      </c>
      <c r="J4753" s="10" t="str">
        <f t="shared" si="299"/>
        <v/>
      </c>
    </row>
    <row r="4754" spans="1:10" x14ac:dyDescent="0.25">
      <c r="A4754">
        <f>'Data Entry'!A4753</f>
        <v>0</v>
      </c>
      <c r="B4754" t="str">
        <f>IF(Table24[[#This Row],[Unique ID]]=0,"",'Data Entry'!D4753)</f>
        <v/>
      </c>
      <c r="C4754" t="str">
        <f>IFERROR(RANK(B4754,$B$3:$B$5001,0)+COUNTIF($B$3:B4754,B4754)-1,"")</f>
        <v/>
      </c>
      <c r="D4754" t="str">
        <f t="shared" si="296"/>
        <v/>
      </c>
      <c r="H4754">
        <f t="shared" si="297"/>
        <v>0</v>
      </c>
      <c r="I4754" s="10" t="e">
        <f t="shared" si="298"/>
        <v>#N/A</v>
      </c>
      <c r="J4754" s="10" t="str">
        <f t="shared" si="299"/>
        <v/>
      </c>
    </row>
    <row r="4755" spans="1:10" x14ac:dyDescent="0.25">
      <c r="A4755">
        <f>'Data Entry'!A4754</f>
        <v>0</v>
      </c>
      <c r="B4755" t="str">
        <f>IF(Table24[[#This Row],[Unique ID]]=0,"",'Data Entry'!D4754)</f>
        <v/>
      </c>
      <c r="C4755" t="str">
        <f>IFERROR(RANK(B4755,$B$3:$B$5001,0)+COUNTIF($B$3:B4755,B4755)-1,"")</f>
        <v/>
      </c>
      <c r="D4755" t="str">
        <f t="shared" si="296"/>
        <v/>
      </c>
      <c r="H4755">
        <f t="shared" si="297"/>
        <v>0</v>
      </c>
      <c r="I4755" s="10" t="e">
        <f t="shared" si="298"/>
        <v>#N/A</v>
      </c>
      <c r="J4755" s="10" t="str">
        <f t="shared" si="299"/>
        <v/>
      </c>
    </row>
    <row r="4756" spans="1:10" x14ac:dyDescent="0.25">
      <c r="A4756">
        <f>'Data Entry'!A4755</f>
        <v>0</v>
      </c>
      <c r="B4756" t="str">
        <f>IF(Table24[[#This Row],[Unique ID]]=0,"",'Data Entry'!D4755)</f>
        <v/>
      </c>
      <c r="C4756" t="str">
        <f>IFERROR(RANK(B4756,$B$3:$B$5001,0)+COUNTIF($B$3:B4756,B4756)-1,"")</f>
        <v/>
      </c>
      <c r="D4756" t="str">
        <f t="shared" si="296"/>
        <v/>
      </c>
      <c r="H4756">
        <f t="shared" si="297"/>
        <v>0</v>
      </c>
      <c r="I4756" s="10" t="e">
        <f t="shared" si="298"/>
        <v>#N/A</v>
      </c>
      <c r="J4756" s="10" t="str">
        <f t="shared" si="299"/>
        <v/>
      </c>
    </row>
    <row r="4757" spans="1:10" x14ac:dyDescent="0.25">
      <c r="A4757">
        <f>'Data Entry'!A4756</f>
        <v>0</v>
      </c>
      <c r="B4757" t="str">
        <f>IF(Table24[[#This Row],[Unique ID]]=0,"",'Data Entry'!D4756)</f>
        <v/>
      </c>
      <c r="C4757" t="str">
        <f>IFERROR(RANK(B4757,$B$3:$B$5001,0)+COUNTIF($B$3:B4757,B4757)-1,"")</f>
        <v/>
      </c>
      <c r="D4757" t="str">
        <f t="shared" si="296"/>
        <v/>
      </c>
      <c r="H4757">
        <f t="shared" si="297"/>
        <v>0</v>
      </c>
      <c r="I4757" s="10" t="e">
        <f t="shared" si="298"/>
        <v>#N/A</v>
      </c>
      <c r="J4757" s="10" t="str">
        <f t="shared" si="299"/>
        <v/>
      </c>
    </row>
    <row r="4758" spans="1:10" x14ac:dyDescent="0.25">
      <c r="A4758">
        <f>'Data Entry'!A4757</f>
        <v>0</v>
      </c>
      <c r="B4758" t="str">
        <f>IF(Table24[[#This Row],[Unique ID]]=0,"",'Data Entry'!D4757)</f>
        <v/>
      </c>
      <c r="C4758" t="str">
        <f>IFERROR(RANK(B4758,$B$3:$B$5001,0)+COUNTIF($B$3:B4758,B4758)-1,"")</f>
        <v/>
      </c>
      <c r="D4758" t="str">
        <f t="shared" si="296"/>
        <v/>
      </c>
      <c r="H4758">
        <f t="shared" si="297"/>
        <v>0</v>
      </c>
      <c r="I4758" s="10" t="e">
        <f t="shared" si="298"/>
        <v>#N/A</v>
      </c>
      <c r="J4758" s="10" t="str">
        <f t="shared" si="299"/>
        <v/>
      </c>
    </row>
    <row r="4759" spans="1:10" x14ac:dyDescent="0.25">
      <c r="A4759">
        <f>'Data Entry'!A4758</f>
        <v>0</v>
      </c>
      <c r="B4759" t="str">
        <f>IF(Table24[[#This Row],[Unique ID]]=0,"",'Data Entry'!D4758)</f>
        <v/>
      </c>
      <c r="C4759" t="str">
        <f>IFERROR(RANK(B4759,$B$3:$B$5001,0)+COUNTIF($B$3:B4759,B4759)-1,"")</f>
        <v/>
      </c>
      <c r="D4759" t="str">
        <f t="shared" si="296"/>
        <v/>
      </c>
      <c r="H4759">
        <f t="shared" si="297"/>
        <v>0</v>
      </c>
      <c r="I4759" s="10" t="e">
        <f t="shared" si="298"/>
        <v>#N/A</v>
      </c>
      <c r="J4759" s="10" t="str">
        <f t="shared" si="299"/>
        <v/>
      </c>
    </row>
    <row r="4760" spans="1:10" x14ac:dyDescent="0.25">
      <c r="A4760">
        <f>'Data Entry'!A4759</f>
        <v>0</v>
      </c>
      <c r="B4760" t="str">
        <f>IF(Table24[[#This Row],[Unique ID]]=0,"",'Data Entry'!D4759)</f>
        <v/>
      </c>
      <c r="C4760" t="str">
        <f>IFERROR(RANK(B4760,$B$3:$B$5001,0)+COUNTIF($B$3:B4760,B4760)-1,"")</f>
        <v/>
      </c>
      <c r="D4760" t="str">
        <f t="shared" si="296"/>
        <v/>
      </c>
      <c r="H4760">
        <f t="shared" si="297"/>
        <v>0</v>
      </c>
      <c r="I4760" s="10" t="e">
        <f t="shared" si="298"/>
        <v>#N/A</v>
      </c>
      <c r="J4760" s="10" t="str">
        <f t="shared" si="299"/>
        <v/>
      </c>
    </row>
    <row r="4761" spans="1:10" x14ac:dyDescent="0.25">
      <c r="A4761">
        <f>'Data Entry'!A4760</f>
        <v>0</v>
      </c>
      <c r="B4761" t="str">
        <f>IF(Table24[[#This Row],[Unique ID]]=0,"",'Data Entry'!D4760)</f>
        <v/>
      </c>
      <c r="C4761" t="str">
        <f>IFERROR(RANK(B4761,$B$3:$B$5001,0)+COUNTIF($B$3:B4761,B4761)-1,"")</f>
        <v/>
      </c>
      <c r="D4761" t="str">
        <f t="shared" si="296"/>
        <v/>
      </c>
      <c r="H4761">
        <f t="shared" si="297"/>
        <v>0</v>
      </c>
      <c r="I4761" s="10" t="e">
        <f t="shared" si="298"/>
        <v>#N/A</v>
      </c>
      <c r="J4761" s="10" t="str">
        <f t="shared" si="299"/>
        <v/>
      </c>
    </row>
    <row r="4762" spans="1:10" x14ac:dyDescent="0.25">
      <c r="A4762">
        <f>'Data Entry'!A4761</f>
        <v>0</v>
      </c>
      <c r="B4762" t="str">
        <f>IF(Table24[[#This Row],[Unique ID]]=0,"",'Data Entry'!D4761)</f>
        <v/>
      </c>
      <c r="C4762" t="str">
        <f>IFERROR(RANK(B4762,$B$3:$B$5001,0)+COUNTIF($B$3:B4762,B4762)-1,"")</f>
        <v/>
      </c>
      <c r="D4762" t="str">
        <f t="shared" si="296"/>
        <v/>
      </c>
      <c r="H4762">
        <f t="shared" si="297"/>
        <v>0</v>
      </c>
      <c r="I4762" s="10" t="e">
        <f t="shared" si="298"/>
        <v>#N/A</v>
      </c>
      <c r="J4762" s="10" t="str">
        <f t="shared" si="299"/>
        <v/>
      </c>
    </row>
    <row r="4763" spans="1:10" x14ac:dyDescent="0.25">
      <c r="A4763">
        <f>'Data Entry'!A4762</f>
        <v>0</v>
      </c>
      <c r="B4763" t="str">
        <f>IF(Table24[[#This Row],[Unique ID]]=0,"",'Data Entry'!D4762)</f>
        <v/>
      </c>
      <c r="C4763" t="str">
        <f>IFERROR(RANK(B4763,$B$3:$B$5001,0)+COUNTIF($B$3:B4763,B4763)-1,"")</f>
        <v/>
      </c>
      <c r="D4763" t="str">
        <f t="shared" si="296"/>
        <v/>
      </c>
      <c r="H4763">
        <f t="shared" si="297"/>
        <v>0</v>
      </c>
      <c r="I4763" s="10" t="e">
        <f t="shared" si="298"/>
        <v>#N/A</v>
      </c>
      <c r="J4763" s="10" t="str">
        <f t="shared" si="299"/>
        <v/>
      </c>
    </row>
    <row r="4764" spans="1:10" x14ac:dyDescent="0.25">
      <c r="A4764">
        <f>'Data Entry'!A4763</f>
        <v>0</v>
      </c>
      <c r="B4764" t="str">
        <f>IF(Table24[[#This Row],[Unique ID]]=0,"",'Data Entry'!D4763)</f>
        <v/>
      </c>
      <c r="C4764" t="str">
        <f>IFERROR(RANK(B4764,$B$3:$B$5001,0)+COUNTIF($B$3:B4764,B4764)-1,"")</f>
        <v/>
      </c>
      <c r="D4764" t="str">
        <f t="shared" si="296"/>
        <v/>
      </c>
      <c r="H4764">
        <f t="shared" si="297"/>
        <v>0</v>
      </c>
      <c r="I4764" s="10" t="e">
        <f t="shared" si="298"/>
        <v>#N/A</v>
      </c>
      <c r="J4764" s="10" t="str">
        <f t="shared" si="299"/>
        <v/>
      </c>
    </row>
    <row r="4765" spans="1:10" x14ac:dyDescent="0.25">
      <c r="A4765">
        <f>'Data Entry'!A4764</f>
        <v>0</v>
      </c>
      <c r="B4765" t="str">
        <f>IF(Table24[[#This Row],[Unique ID]]=0,"",'Data Entry'!D4764)</f>
        <v/>
      </c>
      <c r="C4765" t="str">
        <f>IFERROR(RANK(B4765,$B$3:$B$5001,0)+COUNTIF($B$3:B4765,B4765)-1,"")</f>
        <v/>
      </c>
      <c r="D4765" t="str">
        <f t="shared" si="296"/>
        <v/>
      </c>
      <c r="H4765">
        <f t="shared" si="297"/>
        <v>0</v>
      </c>
      <c r="I4765" s="10" t="e">
        <f t="shared" si="298"/>
        <v>#N/A</v>
      </c>
      <c r="J4765" s="10" t="str">
        <f t="shared" si="299"/>
        <v/>
      </c>
    </row>
    <row r="4766" spans="1:10" x14ac:dyDescent="0.25">
      <c r="A4766">
        <f>'Data Entry'!A4765</f>
        <v>0</v>
      </c>
      <c r="B4766" t="str">
        <f>IF(Table24[[#This Row],[Unique ID]]=0,"",'Data Entry'!D4765)</f>
        <v/>
      </c>
      <c r="C4766" t="str">
        <f>IFERROR(RANK(B4766,$B$3:$B$5001,0)+COUNTIF($B$3:B4766,B4766)-1,"")</f>
        <v/>
      </c>
      <c r="D4766" t="str">
        <f t="shared" si="296"/>
        <v/>
      </c>
      <c r="H4766">
        <f t="shared" si="297"/>
        <v>0</v>
      </c>
      <c r="I4766" s="10" t="e">
        <f t="shared" si="298"/>
        <v>#N/A</v>
      </c>
      <c r="J4766" s="10" t="str">
        <f t="shared" si="299"/>
        <v/>
      </c>
    </row>
    <row r="4767" spans="1:10" x14ac:dyDescent="0.25">
      <c r="A4767">
        <f>'Data Entry'!A4766</f>
        <v>0</v>
      </c>
      <c r="B4767" t="str">
        <f>IF(Table24[[#This Row],[Unique ID]]=0,"",'Data Entry'!D4766)</f>
        <v/>
      </c>
      <c r="C4767" t="str">
        <f>IFERROR(RANK(B4767,$B$3:$B$5001,0)+COUNTIF($B$3:B4767,B4767)-1,"")</f>
        <v/>
      </c>
      <c r="D4767" t="str">
        <f t="shared" si="296"/>
        <v/>
      </c>
      <c r="H4767">
        <f t="shared" si="297"/>
        <v>0</v>
      </c>
      <c r="I4767" s="10" t="e">
        <f t="shared" si="298"/>
        <v>#N/A</v>
      </c>
      <c r="J4767" s="10" t="str">
        <f t="shared" si="299"/>
        <v/>
      </c>
    </row>
    <row r="4768" spans="1:10" x14ac:dyDescent="0.25">
      <c r="A4768">
        <f>'Data Entry'!A4767</f>
        <v>0</v>
      </c>
      <c r="B4768" t="str">
        <f>IF(Table24[[#This Row],[Unique ID]]=0,"",'Data Entry'!D4767)</f>
        <v/>
      </c>
      <c r="C4768" t="str">
        <f>IFERROR(RANK(B4768,$B$3:$B$5001,0)+COUNTIF($B$3:B4768,B4768)-1,"")</f>
        <v/>
      </c>
      <c r="D4768" t="str">
        <f t="shared" si="296"/>
        <v/>
      </c>
      <c r="H4768">
        <f t="shared" si="297"/>
        <v>0</v>
      </c>
      <c r="I4768" s="10" t="e">
        <f t="shared" si="298"/>
        <v>#N/A</v>
      </c>
      <c r="J4768" s="10" t="str">
        <f t="shared" si="299"/>
        <v/>
      </c>
    </row>
    <row r="4769" spans="1:10" x14ac:dyDescent="0.25">
      <c r="A4769">
        <f>'Data Entry'!A4768</f>
        <v>0</v>
      </c>
      <c r="B4769" t="str">
        <f>IF(Table24[[#This Row],[Unique ID]]=0,"",'Data Entry'!D4768)</f>
        <v/>
      </c>
      <c r="C4769" t="str">
        <f>IFERROR(RANK(B4769,$B$3:$B$5001,0)+COUNTIF($B$3:B4769,B4769)-1,"")</f>
        <v/>
      </c>
      <c r="D4769" t="str">
        <f t="shared" si="296"/>
        <v/>
      </c>
      <c r="H4769">
        <f t="shared" si="297"/>
        <v>0</v>
      </c>
      <c r="I4769" s="10" t="e">
        <f t="shared" si="298"/>
        <v>#N/A</v>
      </c>
      <c r="J4769" s="10" t="str">
        <f t="shared" si="299"/>
        <v/>
      </c>
    </row>
    <row r="4770" spans="1:10" x14ac:dyDescent="0.25">
      <c r="A4770">
        <f>'Data Entry'!A4769</f>
        <v>0</v>
      </c>
      <c r="B4770" t="str">
        <f>IF(Table24[[#This Row],[Unique ID]]=0,"",'Data Entry'!D4769)</f>
        <v/>
      </c>
      <c r="C4770" t="str">
        <f>IFERROR(RANK(B4770,$B$3:$B$5001,0)+COUNTIF($B$3:B4770,B4770)-1,"")</f>
        <v/>
      </c>
      <c r="D4770" t="str">
        <f t="shared" si="296"/>
        <v/>
      </c>
      <c r="H4770">
        <f t="shared" si="297"/>
        <v>0</v>
      </c>
      <c r="I4770" s="10" t="e">
        <f t="shared" si="298"/>
        <v>#N/A</v>
      </c>
      <c r="J4770" s="10" t="str">
        <f t="shared" si="299"/>
        <v/>
      </c>
    </row>
    <row r="4771" spans="1:10" x14ac:dyDescent="0.25">
      <c r="A4771">
        <f>'Data Entry'!A4770</f>
        <v>0</v>
      </c>
      <c r="B4771" t="str">
        <f>IF(Table24[[#This Row],[Unique ID]]=0,"",'Data Entry'!D4770)</f>
        <v/>
      </c>
      <c r="C4771" t="str">
        <f>IFERROR(RANK(B4771,$B$3:$B$5001,0)+COUNTIF($B$3:B4771,B4771)-1,"")</f>
        <v/>
      </c>
      <c r="D4771" t="str">
        <f t="shared" si="296"/>
        <v/>
      </c>
      <c r="H4771">
        <f t="shared" si="297"/>
        <v>0</v>
      </c>
      <c r="I4771" s="10" t="e">
        <f t="shared" si="298"/>
        <v>#N/A</v>
      </c>
      <c r="J4771" s="10" t="str">
        <f t="shared" si="299"/>
        <v/>
      </c>
    </row>
    <row r="4772" spans="1:10" x14ac:dyDescent="0.25">
      <c r="A4772">
        <f>'Data Entry'!A4771</f>
        <v>0</v>
      </c>
      <c r="B4772" t="str">
        <f>IF(Table24[[#This Row],[Unique ID]]=0,"",'Data Entry'!D4771)</f>
        <v/>
      </c>
      <c r="C4772" t="str">
        <f>IFERROR(RANK(B4772,$B$3:$B$5001,0)+COUNTIF($B$3:B4772,B4772)-1,"")</f>
        <v/>
      </c>
      <c r="D4772" t="str">
        <f t="shared" si="296"/>
        <v/>
      </c>
      <c r="H4772">
        <f t="shared" si="297"/>
        <v>0</v>
      </c>
      <c r="I4772" s="10" t="e">
        <f t="shared" si="298"/>
        <v>#N/A</v>
      </c>
      <c r="J4772" s="10" t="str">
        <f t="shared" si="299"/>
        <v/>
      </c>
    </row>
    <row r="4773" spans="1:10" x14ac:dyDescent="0.25">
      <c r="A4773">
        <f>'Data Entry'!A4772</f>
        <v>0</v>
      </c>
      <c r="B4773" t="str">
        <f>IF(Table24[[#This Row],[Unique ID]]=0,"",'Data Entry'!D4772)</f>
        <v/>
      </c>
      <c r="C4773" t="str">
        <f>IFERROR(RANK(B4773,$B$3:$B$5001,0)+COUNTIF($B$3:B4773,B4773)-1,"")</f>
        <v/>
      </c>
      <c r="D4773" t="str">
        <f t="shared" si="296"/>
        <v/>
      </c>
      <c r="H4773">
        <f t="shared" si="297"/>
        <v>0</v>
      </c>
      <c r="I4773" s="10" t="e">
        <f t="shared" si="298"/>
        <v>#N/A</v>
      </c>
      <c r="J4773" s="10" t="str">
        <f t="shared" si="299"/>
        <v/>
      </c>
    </row>
    <row r="4774" spans="1:10" x14ac:dyDescent="0.25">
      <c r="A4774">
        <f>'Data Entry'!A4773</f>
        <v>0</v>
      </c>
      <c r="B4774" t="str">
        <f>IF(Table24[[#This Row],[Unique ID]]=0,"",'Data Entry'!D4773)</f>
        <v/>
      </c>
      <c r="C4774" t="str">
        <f>IFERROR(RANK(B4774,$B$3:$B$5001,0)+COUNTIF($B$3:B4774,B4774)-1,"")</f>
        <v/>
      </c>
      <c r="D4774" t="str">
        <f t="shared" si="296"/>
        <v/>
      </c>
      <c r="H4774">
        <f t="shared" si="297"/>
        <v>0</v>
      </c>
      <c r="I4774" s="10" t="e">
        <f t="shared" si="298"/>
        <v>#N/A</v>
      </c>
      <c r="J4774" s="10" t="str">
        <f t="shared" si="299"/>
        <v/>
      </c>
    </row>
    <row r="4775" spans="1:10" x14ac:dyDescent="0.25">
      <c r="A4775">
        <f>'Data Entry'!A4774</f>
        <v>0</v>
      </c>
      <c r="B4775" t="str">
        <f>IF(Table24[[#This Row],[Unique ID]]=0,"",'Data Entry'!D4774)</f>
        <v/>
      </c>
      <c r="C4775" t="str">
        <f>IFERROR(RANK(B4775,$B$3:$B$5001,0)+COUNTIF($B$3:B4775,B4775)-1,"")</f>
        <v/>
      </c>
      <c r="D4775" t="str">
        <f t="shared" si="296"/>
        <v/>
      </c>
      <c r="H4775">
        <f t="shared" si="297"/>
        <v>0</v>
      </c>
      <c r="I4775" s="10" t="e">
        <f t="shared" si="298"/>
        <v>#N/A</v>
      </c>
      <c r="J4775" s="10" t="str">
        <f t="shared" si="299"/>
        <v/>
      </c>
    </row>
    <row r="4776" spans="1:10" x14ac:dyDescent="0.25">
      <c r="A4776">
        <f>'Data Entry'!A4775</f>
        <v>0</v>
      </c>
      <c r="B4776" t="str">
        <f>IF(Table24[[#This Row],[Unique ID]]=0,"",'Data Entry'!D4775)</f>
        <v/>
      </c>
      <c r="C4776" t="str">
        <f>IFERROR(RANK(B4776,$B$3:$B$5001,0)+COUNTIF($B$3:B4776,B4776)-1,"")</f>
        <v/>
      </c>
      <c r="D4776" t="str">
        <f t="shared" si="296"/>
        <v/>
      </c>
      <c r="H4776">
        <f t="shared" si="297"/>
        <v>0</v>
      </c>
      <c r="I4776" s="10" t="e">
        <f t="shared" si="298"/>
        <v>#N/A</v>
      </c>
      <c r="J4776" s="10" t="str">
        <f t="shared" si="299"/>
        <v/>
      </c>
    </row>
    <row r="4777" spans="1:10" x14ac:dyDescent="0.25">
      <c r="A4777">
        <f>'Data Entry'!A4776</f>
        <v>0</v>
      </c>
      <c r="B4777" t="str">
        <f>IF(Table24[[#This Row],[Unique ID]]=0,"",'Data Entry'!D4776)</f>
        <v/>
      </c>
      <c r="C4777" t="str">
        <f>IFERROR(RANK(B4777,$B$3:$B$5001,0)+COUNTIF($B$3:B4777,B4777)-1,"")</f>
        <v/>
      </c>
      <c r="D4777" t="str">
        <f t="shared" si="296"/>
        <v/>
      </c>
      <c r="H4777">
        <f t="shared" si="297"/>
        <v>0</v>
      </c>
      <c r="I4777" s="10" t="e">
        <f t="shared" si="298"/>
        <v>#N/A</v>
      </c>
      <c r="J4777" s="10" t="str">
        <f t="shared" si="299"/>
        <v/>
      </c>
    </row>
    <row r="4778" spans="1:10" x14ac:dyDescent="0.25">
      <c r="A4778">
        <f>'Data Entry'!A4777</f>
        <v>0</v>
      </c>
      <c r="B4778" t="str">
        <f>IF(Table24[[#This Row],[Unique ID]]=0,"",'Data Entry'!D4777)</f>
        <v/>
      </c>
      <c r="C4778" t="str">
        <f>IFERROR(RANK(B4778,$B$3:$B$5001,0)+COUNTIF($B$3:B4778,B4778)-1,"")</f>
        <v/>
      </c>
      <c r="D4778" t="str">
        <f t="shared" si="296"/>
        <v/>
      </c>
      <c r="H4778">
        <f t="shared" si="297"/>
        <v>0</v>
      </c>
      <c r="I4778" s="10" t="e">
        <f t="shared" si="298"/>
        <v>#N/A</v>
      </c>
      <c r="J4778" s="10" t="str">
        <f t="shared" si="299"/>
        <v/>
      </c>
    </row>
    <row r="4779" spans="1:10" x14ac:dyDescent="0.25">
      <c r="A4779">
        <f>'Data Entry'!A4778</f>
        <v>0</v>
      </c>
      <c r="B4779" t="str">
        <f>IF(Table24[[#This Row],[Unique ID]]=0,"",'Data Entry'!D4778)</f>
        <v/>
      </c>
      <c r="C4779" t="str">
        <f>IFERROR(RANK(B4779,$B$3:$B$5001,0)+COUNTIF($B$3:B4779,B4779)-1,"")</f>
        <v/>
      </c>
      <c r="D4779" t="str">
        <f t="shared" si="296"/>
        <v/>
      </c>
      <c r="H4779">
        <f t="shared" si="297"/>
        <v>0</v>
      </c>
      <c r="I4779" s="10" t="e">
        <f t="shared" si="298"/>
        <v>#N/A</v>
      </c>
      <c r="J4779" s="10" t="str">
        <f t="shared" si="299"/>
        <v/>
      </c>
    </row>
    <row r="4780" spans="1:10" x14ac:dyDescent="0.25">
      <c r="A4780">
        <f>'Data Entry'!A4779</f>
        <v>0</v>
      </c>
      <c r="B4780" t="str">
        <f>IF(Table24[[#This Row],[Unique ID]]=0,"",'Data Entry'!D4779)</f>
        <v/>
      </c>
      <c r="C4780" t="str">
        <f>IFERROR(RANK(B4780,$B$3:$B$5001,0)+COUNTIF($B$3:B4780,B4780)-1,"")</f>
        <v/>
      </c>
      <c r="D4780" t="str">
        <f t="shared" si="296"/>
        <v/>
      </c>
      <c r="H4780">
        <f t="shared" si="297"/>
        <v>0</v>
      </c>
      <c r="I4780" s="10" t="e">
        <f t="shared" si="298"/>
        <v>#N/A</v>
      </c>
      <c r="J4780" s="10" t="str">
        <f t="shared" si="299"/>
        <v/>
      </c>
    </row>
    <row r="4781" spans="1:10" x14ac:dyDescent="0.25">
      <c r="A4781">
        <f>'Data Entry'!A4780</f>
        <v>0</v>
      </c>
      <c r="B4781" t="str">
        <f>IF(Table24[[#This Row],[Unique ID]]=0,"",'Data Entry'!D4780)</f>
        <v/>
      </c>
      <c r="C4781" t="str">
        <f>IFERROR(RANK(B4781,$B$3:$B$5001,0)+COUNTIF($B$3:B4781,B4781)-1,"")</f>
        <v/>
      </c>
      <c r="D4781" t="str">
        <f t="shared" si="296"/>
        <v/>
      </c>
      <c r="H4781">
        <f t="shared" si="297"/>
        <v>0</v>
      </c>
      <c r="I4781" s="10" t="e">
        <f t="shared" si="298"/>
        <v>#N/A</v>
      </c>
      <c r="J4781" s="10" t="str">
        <f t="shared" si="299"/>
        <v/>
      </c>
    </row>
    <row r="4782" spans="1:10" x14ac:dyDescent="0.25">
      <c r="A4782">
        <f>'Data Entry'!A4781</f>
        <v>0</v>
      </c>
      <c r="B4782" t="str">
        <f>IF(Table24[[#This Row],[Unique ID]]=0,"",'Data Entry'!D4781)</f>
        <v/>
      </c>
      <c r="C4782" t="str">
        <f>IFERROR(RANK(B4782,$B$3:$B$5001,0)+COUNTIF($B$3:B4782,B4782)-1,"")</f>
        <v/>
      </c>
      <c r="D4782" t="str">
        <f t="shared" si="296"/>
        <v/>
      </c>
      <c r="H4782">
        <f t="shared" si="297"/>
        <v>0</v>
      </c>
      <c r="I4782" s="10" t="e">
        <f t="shared" si="298"/>
        <v>#N/A</v>
      </c>
      <c r="J4782" s="10" t="str">
        <f t="shared" si="299"/>
        <v/>
      </c>
    </row>
    <row r="4783" spans="1:10" x14ac:dyDescent="0.25">
      <c r="A4783">
        <f>'Data Entry'!A4782</f>
        <v>0</v>
      </c>
      <c r="B4783" t="str">
        <f>IF(Table24[[#This Row],[Unique ID]]=0,"",'Data Entry'!D4782)</f>
        <v/>
      </c>
      <c r="C4783" t="str">
        <f>IFERROR(RANK(B4783,$B$3:$B$5001,0)+COUNTIF($B$3:B4783,B4783)-1,"")</f>
        <v/>
      </c>
      <c r="D4783" t="str">
        <f t="shared" si="296"/>
        <v/>
      </c>
      <c r="H4783">
        <f t="shared" si="297"/>
        <v>0</v>
      </c>
      <c r="I4783" s="10" t="e">
        <f t="shared" si="298"/>
        <v>#N/A</v>
      </c>
      <c r="J4783" s="10" t="str">
        <f t="shared" si="299"/>
        <v/>
      </c>
    </row>
    <row r="4784" spans="1:10" x14ac:dyDescent="0.25">
      <c r="A4784">
        <f>'Data Entry'!A4783</f>
        <v>0</v>
      </c>
      <c r="B4784" t="str">
        <f>IF(Table24[[#This Row],[Unique ID]]=0,"",'Data Entry'!D4783)</f>
        <v/>
      </c>
      <c r="C4784" t="str">
        <f>IFERROR(RANK(B4784,$B$3:$B$5001,0)+COUNTIF($B$3:B4784,B4784)-1,"")</f>
        <v/>
      </c>
      <c r="D4784" t="str">
        <f t="shared" si="296"/>
        <v/>
      </c>
      <c r="H4784">
        <f t="shared" si="297"/>
        <v>0</v>
      </c>
      <c r="I4784" s="10" t="e">
        <f t="shared" si="298"/>
        <v>#N/A</v>
      </c>
      <c r="J4784" s="10" t="str">
        <f t="shared" si="299"/>
        <v/>
      </c>
    </row>
    <row r="4785" spans="1:10" x14ac:dyDescent="0.25">
      <c r="A4785">
        <f>'Data Entry'!A4784</f>
        <v>0</v>
      </c>
      <c r="B4785" t="str">
        <f>IF(Table24[[#This Row],[Unique ID]]=0,"",'Data Entry'!D4784)</f>
        <v/>
      </c>
      <c r="C4785" t="str">
        <f>IFERROR(RANK(B4785,$B$3:$B$5001,0)+COUNTIF($B$3:B4785,B4785)-1,"")</f>
        <v/>
      </c>
      <c r="D4785" t="str">
        <f t="shared" si="296"/>
        <v/>
      </c>
      <c r="H4785">
        <f t="shared" si="297"/>
        <v>0</v>
      </c>
      <c r="I4785" s="10" t="e">
        <f t="shared" si="298"/>
        <v>#N/A</v>
      </c>
      <c r="J4785" s="10" t="str">
        <f t="shared" si="299"/>
        <v/>
      </c>
    </row>
    <row r="4786" spans="1:10" x14ac:dyDescent="0.25">
      <c r="A4786">
        <f>'Data Entry'!A4785</f>
        <v>0</v>
      </c>
      <c r="B4786" t="str">
        <f>IF(Table24[[#This Row],[Unique ID]]=0,"",'Data Entry'!D4785)</f>
        <v/>
      </c>
      <c r="C4786" t="str">
        <f>IFERROR(RANK(B4786,$B$3:$B$5001,0)+COUNTIF($B$3:B4786,B4786)-1,"")</f>
        <v/>
      </c>
      <c r="D4786" t="str">
        <f t="shared" si="296"/>
        <v/>
      </c>
      <c r="H4786">
        <f t="shared" si="297"/>
        <v>0</v>
      </c>
      <c r="I4786" s="10" t="e">
        <f t="shared" si="298"/>
        <v>#N/A</v>
      </c>
      <c r="J4786" s="10" t="str">
        <f t="shared" si="299"/>
        <v/>
      </c>
    </row>
    <row r="4787" spans="1:10" x14ac:dyDescent="0.25">
      <c r="A4787">
        <f>'Data Entry'!A4786</f>
        <v>0</v>
      </c>
      <c r="B4787" t="str">
        <f>IF(Table24[[#This Row],[Unique ID]]=0,"",'Data Entry'!D4786)</f>
        <v/>
      </c>
      <c r="C4787" t="str">
        <f>IFERROR(RANK(B4787,$B$3:$B$5001,0)+COUNTIF($B$3:B4787,B4787)-1,"")</f>
        <v/>
      </c>
      <c r="D4787" t="str">
        <f t="shared" si="296"/>
        <v/>
      </c>
      <c r="H4787">
        <f t="shared" si="297"/>
        <v>0</v>
      </c>
      <c r="I4787" s="10" t="e">
        <f t="shared" si="298"/>
        <v>#N/A</v>
      </c>
      <c r="J4787" s="10" t="str">
        <f t="shared" si="299"/>
        <v/>
      </c>
    </row>
    <row r="4788" spans="1:10" x14ac:dyDescent="0.25">
      <c r="A4788">
        <f>'Data Entry'!A4787</f>
        <v>0</v>
      </c>
      <c r="B4788" t="str">
        <f>IF(Table24[[#This Row],[Unique ID]]=0,"",'Data Entry'!D4787)</f>
        <v/>
      </c>
      <c r="C4788" t="str">
        <f>IFERROR(RANK(B4788,$B$3:$B$5001,0)+COUNTIF($B$3:B4788,B4788)-1,"")</f>
        <v/>
      </c>
      <c r="D4788" t="str">
        <f t="shared" si="296"/>
        <v/>
      </c>
      <c r="H4788">
        <f t="shared" si="297"/>
        <v>0</v>
      </c>
      <c r="I4788" s="10" t="e">
        <f t="shared" si="298"/>
        <v>#N/A</v>
      </c>
      <c r="J4788" s="10" t="str">
        <f t="shared" si="299"/>
        <v/>
      </c>
    </row>
    <row r="4789" spans="1:10" x14ac:dyDescent="0.25">
      <c r="A4789">
        <f>'Data Entry'!A4788</f>
        <v>0</v>
      </c>
      <c r="B4789" t="str">
        <f>IF(Table24[[#This Row],[Unique ID]]=0,"",'Data Entry'!D4788)</f>
        <v/>
      </c>
      <c r="C4789" t="str">
        <f>IFERROR(RANK(B4789,$B$3:$B$5001,0)+COUNTIF($B$3:B4789,B4789)-1,"")</f>
        <v/>
      </c>
      <c r="D4789" t="str">
        <f t="shared" si="296"/>
        <v/>
      </c>
      <c r="H4789">
        <f t="shared" si="297"/>
        <v>0</v>
      </c>
      <c r="I4789" s="10" t="e">
        <f t="shared" si="298"/>
        <v>#N/A</v>
      </c>
      <c r="J4789" s="10" t="str">
        <f t="shared" si="299"/>
        <v/>
      </c>
    </row>
    <row r="4790" spans="1:10" x14ac:dyDescent="0.25">
      <c r="A4790">
        <f>'Data Entry'!A4789</f>
        <v>0</v>
      </c>
      <c r="B4790" t="str">
        <f>IF(Table24[[#This Row],[Unique ID]]=0,"",'Data Entry'!D4789)</f>
        <v/>
      </c>
      <c r="C4790" t="str">
        <f>IFERROR(RANK(B4790,$B$3:$B$5001,0)+COUNTIF($B$3:B4790,B4790)-1,"")</f>
        <v/>
      </c>
      <c r="D4790" t="str">
        <f t="shared" si="296"/>
        <v/>
      </c>
      <c r="H4790">
        <f t="shared" si="297"/>
        <v>0</v>
      </c>
      <c r="I4790" s="10" t="e">
        <f t="shared" si="298"/>
        <v>#N/A</v>
      </c>
      <c r="J4790" s="10" t="str">
        <f t="shared" si="299"/>
        <v/>
      </c>
    </row>
    <row r="4791" spans="1:10" x14ac:dyDescent="0.25">
      <c r="A4791">
        <f>'Data Entry'!A4790</f>
        <v>0</v>
      </c>
      <c r="B4791" t="str">
        <f>IF(Table24[[#This Row],[Unique ID]]=0,"",'Data Entry'!D4790)</f>
        <v/>
      </c>
      <c r="C4791" t="str">
        <f>IFERROR(RANK(B4791,$B$3:$B$5001,0)+COUNTIF($B$3:B4791,B4791)-1,"")</f>
        <v/>
      </c>
      <c r="D4791" t="str">
        <f t="shared" si="296"/>
        <v/>
      </c>
      <c r="H4791">
        <f t="shared" si="297"/>
        <v>0</v>
      </c>
      <c r="I4791" s="10" t="e">
        <f t="shared" si="298"/>
        <v>#N/A</v>
      </c>
      <c r="J4791" s="10" t="str">
        <f t="shared" si="299"/>
        <v/>
      </c>
    </row>
    <row r="4792" spans="1:10" x14ac:dyDescent="0.25">
      <c r="A4792">
        <f>'Data Entry'!A4791</f>
        <v>0</v>
      </c>
      <c r="B4792" t="str">
        <f>IF(Table24[[#This Row],[Unique ID]]=0,"",'Data Entry'!D4791)</f>
        <v/>
      </c>
      <c r="C4792" t="str">
        <f>IFERROR(RANK(B4792,$B$3:$B$5001,0)+COUNTIF($B$3:B4792,B4792)-1,"")</f>
        <v/>
      </c>
      <c r="D4792" t="str">
        <f t="shared" si="296"/>
        <v/>
      </c>
      <c r="H4792">
        <f t="shared" si="297"/>
        <v>0</v>
      </c>
      <c r="I4792" s="10" t="e">
        <f t="shared" si="298"/>
        <v>#N/A</v>
      </c>
      <c r="J4792" s="10" t="str">
        <f t="shared" si="299"/>
        <v/>
      </c>
    </row>
    <row r="4793" spans="1:10" x14ac:dyDescent="0.25">
      <c r="A4793">
        <f>'Data Entry'!A4792</f>
        <v>0</v>
      </c>
      <c r="B4793" t="str">
        <f>IF(Table24[[#This Row],[Unique ID]]=0,"",'Data Entry'!D4792)</f>
        <v/>
      </c>
      <c r="C4793" t="str">
        <f>IFERROR(RANK(B4793,$B$3:$B$5001,0)+COUNTIF($B$3:B4793,B4793)-1,"")</f>
        <v/>
      </c>
      <c r="D4793" t="str">
        <f t="shared" si="296"/>
        <v/>
      </c>
      <c r="H4793">
        <f t="shared" si="297"/>
        <v>0</v>
      </c>
      <c r="I4793" s="10" t="e">
        <f t="shared" si="298"/>
        <v>#N/A</v>
      </c>
      <c r="J4793" s="10" t="str">
        <f t="shared" si="299"/>
        <v/>
      </c>
    </row>
    <row r="4794" spans="1:10" x14ac:dyDescent="0.25">
      <c r="A4794">
        <f>'Data Entry'!A4793</f>
        <v>0</v>
      </c>
      <c r="B4794" t="str">
        <f>IF(Table24[[#This Row],[Unique ID]]=0,"",'Data Entry'!D4793)</f>
        <v/>
      </c>
      <c r="C4794" t="str">
        <f>IFERROR(RANK(B4794,$B$3:$B$5001,0)+COUNTIF($B$3:B4794,B4794)-1,"")</f>
        <v/>
      </c>
      <c r="D4794" t="str">
        <f t="shared" si="296"/>
        <v/>
      </c>
      <c r="H4794">
        <f t="shared" si="297"/>
        <v>0</v>
      </c>
      <c r="I4794" s="10" t="e">
        <f t="shared" si="298"/>
        <v>#N/A</v>
      </c>
      <c r="J4794" s="10" t="str">
        <f t="shared" si="299"/>
        <v/>
      </c>
    </row>
    <row r="4795" spans="1:10" x14ac:dyDescent="0.25">
      <c r="A4795">
        <f>'Data Entry'!A4794</f>
        <v>0</v>
      </c>
      <c r="B4795" t="str">
        <f>IF(Table24[[#This Row],[Unique ID]]=0,"",'Data Entry'!D4794)</f>
        <v/>
      </c>
      <c r="C4795" t="str">
        <f>IFERROR(RANK(B4795,$B$3:$B$5001,0)+COUNTIF($B$3:B4795,B4795)-1,"")</f>
        <v/>
      </c>
      <c r="D4795" t="str">
        <f t="shared" si="296"/>
        <v/>
      </c>
      <c r="H4795">
        <f t="shared" si="297"/>
        <v>0</v>
      </c>
      <c r="I4795" s="10" t="e">
        <f t="shared" si="298"/>
        <v>#N/A</v>
      </c>
      <c r="J4795" s="10" t="str">
        <f t="shared" si="299"/>
        <v/>
      </c>
    </row>
    <row r="4796" spans="1:10" x14ac:dyDescent="0.25">
      <c r="A4796">
        <f>'Data Entry'!A4795</f>
        <v>0</v>
      </c>
      <c r="B4796" t="str">
        <f>IF(Table24[[#This Row],[Unique ID]]=0,"",'Data Entry'!D4795)</f>
        <v/>
      </c>
      <c r="C4796" t="str">
        <f>IFERROR(RANK(B4796,$B$3:$B$5001,0)+COUNTIF($B$3:B4796,B4796)-1,"")</f>
        <v/>
      </c>
      <c r="D4796" t="str">
        <f t="shared" si="296"/>
        <v/>
      </c>
      <c r="H4796">
        <f t="shared" si="297"/>
        <v>0</v>
      </c>
      <c r="I4796" s="10" t="e">
        <f t="shared" si="298"/>
        <v>#N/A</v>
      </c>
      <c r="J4796" s="10" t="str">
        <f t="shared" si="299"/>
        <v/>
      </c>
    </row>
    <row r="4797" spans="1:10" x14ac:dyDescent="0.25">
      <c r="A4797">
        <f>'Data Entry'!A4796</f>
        <v>0</v>
      </c>
      <c r="B4797" t="str">
        <f>IF(Table24[[#This Row],[Unique ID]]=0,"",'Data Entry'!D4796)</f>
        <v/>
      </c>
      <c r="C4797" t="str">
        <f>IFERROR(RANK(B4797,$B$3:$B$5001,0)+COUNTIF($B$3:B4797,B4797)-1,"")</f>
        <v/>
      </c>
      <c r="D4797" t="str">
        <f t="shared" si="296"/>
        <v/>
      </c>
      <c r="H4797">
        <f t="shared" si="297"/>
        <v>0</v>
      </c>
      <c r="I4797" s="10" t="e">
        <f t="shared" si="298"/>
        <v>#N/A</v>
      </c>
      <c r="J4797" s="10" t="str">
        <f t="shared" si="299"/>
        <v/>
      </c>
    </row>
    <row r="4798" spans="1:10" x14ac:dyDescent="0.25">
      <c r="A4798">
        <f>'Data Entry'!A4797</f>
        <v>0</v>
      </c>
      <c r="B4798" t="str">
        <f>IF(Table24[[#This Row],[Unique ID]]=0,"",'Data Entry'!D4797)</f>
        <v/>
      </c>
      <c r="C4798" t="str">
        <f>IFERROR(RANK(B4798,$B$3:$B$5001,0)+COUNTIF($B$3:B4798,B4798)-1,"")</f>
        <v/>
      </c>
      <c r="D4798" t="str">
        <f t="shared" si="296"/>
        <v/>
      </c>
      <c r="H4798">
        <f t="shared" si="297"/>
        <v>0</v>
      </c>
      <c r="I4798" s="10" t="e">
        <f t="shared" si="298"/>
        <v>#N/A</v>
      </c>
      <c r="J4798" s="10" t="str">
        <f t="shared" si="299"/>
        <v/>
      </c>
    </row>
    <row r="4799" spans="1:10" x14ac:dyDescent="0.25">
      <c r="A4799">
        <f>'Data Entry'!A4798</f>
        <v>0</v>
      </c>
      <c r="B4799" t="str">
        <f>IF(Table24[[#This Row],[Unique ID]]=0,"",'Data Entry'!D4798)</f>
        <v/>
      </c>
      <c r="C4799" t="str">
        <f>IFERROR(RANK(B4799,$B$3:$B$5001,0)+COUNTIF($B$3:B4799,B4799)-1,"")</f>
        <v/>
      </c>
      <c r="D4799" t="str">
        <f t="shared" si="296"/>
        <v/>
      </c>
      <c r="H4799">
        <f t="shared" si="297"/>
        <v>0</v>
      </c>
      <c r="I4799" s="10" t="e">
        <f t="shared" si="298"/>
        <v>#N/A</v>
      </c>
      <c r="J4799" s="10" t="str">
        <f t="shared" si="299"/>
        <v/>
      </c>
    </row>
    <row r="4800" spans="1:10" x14ac:dyDescent="0.25">
      <c r="A4800">
        <f>'Data Entry'!A4799</f>
        <v>0</v>
      </c>
      <c r="B4800" t="str">
        <f>IF(Table24[[#This Row],[Unique ID]]=0,"",'Data Entry'!D4799)</f>
        <v/>
      </c>
      <c r="C4800" t="str">
        <f>IFERROR(RANK(B4800,$B$3:$B$5001,0)+COUNTIF($B$3:B4800,B4800)-1,"")</f>
        <v/>
      </c>
      <c r="D4800" t="str">
        <f t="shared" si="296"/>
        <v/>
      </c>
      <c r="H4800">
        <f t="shared" si="297"/>
        <v>0</v>
      </c>
      <c r="I4800" s="10" t="e">
        <f t="shared" si="298"/>
        <v>#N/A</v>
      </c>
      <c r="J4800" s="10" t="str">
        <f t="shared" si="299"/>
        <v/>
      </c>
    </row>
    <row r="4801" spans="1:10" x14ac:dyDescent="0.25">
      <c r="A4801">
        <f>'Data Entry'!A4800</f>
        <v>0</v>
      </c>
      <c r="B4801" t="str">
        <f>IF(Table24[[#This Row],[Unique ID]]=0,"",'Data Entry'!D4800)</f>
        <v/>
      </c>
      <c r="C4801" t="str">
        <f>IFERROR(RANK(B4801,$B$3:$B$5001,0)+COUNTIF($B$3:B4801,B4801)-1,"")</f>
        <v/>
      </c>
      <c r="D4801" t="str">
        <f t="shared" si="296"/>
        <v/>
      </c>
      <c r="H4801">
        <f t="shared" si="297"/>
        <v>0</v>
      </c>
      <c r="I4801" s="10" t="e">
        <f t="shared" si="298"/>
        <v>#N/A</v>
      </c>
      <c r="J4801" s="10" t="str">
        <f t="shared" si="299"/>
        <v/>
      </c>
    </row>
    <row r="4802" spans="1:10" x14ac:dyDescent="0.25">
      <c r="A4802">
        <f>'Data Entry'!A4801</f>
        <v>0</v>
      </c>
      <c r="B4802" t="str">
        <f>IF(Table24[[#This Row],[Unique ID]]=0,"",'Data Entry'!D4801)</f>
        <v/>
      </c>
      <c r="C4802" t="str">
        <f>IFERROR(RANK(B4802,$B$3:$B$5001,0)+COUNTIF($B$3:B4802,B4802)-1,"")</f>
        <v/>
      </c>
      <c r="D4802" t="str">
        <f t="shared" si="296"/>
        <v/>
      </c>
      <c r="H4802">
        <f t="shared" si="297"/>
        <v>0</v>
      </c>
      <c r="I4802" s="10" t="e">
        <f t="shared" si="298"/>
        <v>#N/A</v>
      </c>
      <c r="J4802" s="10" t="str">
        <f t="shared" si="299"/>
        <v/>
      </c>
    </row>
    <row r="4803" spans="1:10" x14ac:dyDescent="0.25">
      <c r="A4803">
        <f>'Data Entry'!A4802</f>
        <v>0</v>
      </c>
      <c r="B4803" t="str">
        <f>IF(Table24[[#This Row],[Unique ID]]=0,"",'Data Entry'!D4802)</f>
        <v/>
      </c>
      <c r="C4803" t="str">
        <f>IFERROR(RANK(B4803,$B$3:$B$5001,0)+COUNTIF($B$3:B4803,B4803)-1,"")</f>
        <v/>
      </c>
      <c r="D4803" t="str">
        <f t="shared" si="296"/>
        <v/>
      </c>
      <c r="H4803">
        <f t="shared" si="297"/>
        <v>0</v>
      </c>
      <c r="I4803" s="10" t="e">
        <f t="shared" si="298"/>
        <v>#N/A</v>
      </c>
      <c r="J4803" s="10" t="str">
        <f t="shared" si="299"/>
        <v/>
      </c>
    </row>
    <row r="4804" spans="1:10" x14ac:dyDescent="0.25">
      <c r="A4804">
        <f>'Data Entry'!A4803</f>
        <v>0</v>
      </c>
      <c r="B4804" t="str">
        <f>IF(Table24[[#This Row],[Unique ID]]=0,"",'Data Entry'!D4803)</f>
        <v/>
      </c>
      <c r="C4804" t="str">
        <f>IFERROR(RANK(B4804,$B$3:$B$5001,0)+COUNTIF($B$3:B4804,B4804)-1,"")</f>
        <v/>
      </c>
      <c r="D4804" t="str">
        <f t="shared" ref="D4804:D4867" si="300">B4804</f>
        <v/>
      </c>
      <c r="H4804">
        <f t="shared" ref="H4804:H4867" si="301">IF(A4804="","",A4804)</f>
        <v>0</v>
      </c>
      <c r="I4804" s="10" t="e">
        <f t="shared" ref="I4804:I4867" si="302">VALUE(IF(B4804="",NA(),B4804))</f>
        <v>#N/A</v>
      </c>
      <c r="J4804" s="10" t="str">
        <f t="shared" ref="J4804:J4867" si="303">IFERROR(_xlfn.NORM.DIST(I4804,$M$2,$M$3,FALSE),"")</f>
        <v/>
      </c>
    </row>
    <row r="4805" spans="1:10" x14ac:dyDescent="0.25">
      <c r="A4805">
        <f>'Data Entry'!A4804</f>
        <v>0</v>
      </c>
      <c r="B4805" t="str">
        <f>IF(Table24[[#This Row],[Unique ID]]=0,"",'Data Entry'!D4804)</f>
        <v/>
      </c>
      <c r="C4805" t="str">
        <f>IFERROR(RANK(B4805,$B$3:$B$5001,0)+COUNTIF($B$3:B4805,B4805)-1,"")</f>
        <v/>
      </c>
      <c r="D4805" t="str">
        <f t="shared" si="300"/>
        <v/>
      </c>
      <c r="H4805">
        <f t="shared" si="301"/>
        <v>0</v>
      </c>
      <c r="I4805" s="10" t="e">
        <f t="shared" si="302"/>
        <v>#N/A</v>
      </c>
      <c r="J4805" s="10" t="str">
        <f t="shared" si="303"/>
        <v/>
      </c>
    </row>
    <row r="4806" spans="1:10" x14ac:dyDescent="0.25">
      <c r="A4806">
        <f>'Data Entry'!A4805</f>
        <v>0</v>
      </c>
      <c r="B4806" t="str">
        <f>IF(Table24[[#This Row],[Unique ID]]=0,"",'Data Entry'!D4805)</f>
        <v/>
      </c>
      <c r="C4806" t="str">
        <f>IFERROR(RANK(B4806,$B$3:$B$5001,0)+COUNTIF($B$3:B4806,B4806)-1,"")</f>
        <v/>
      </c>
      <c r="D4806" t="str">
        <f t="shared" si="300"/>
        <v/>
      </c>
      <c r="H4806">
        <f t="shared" si="301"/>
        <v>0</v>
      </c>
      <c r="I4806" s="10" t="e">
        <f t="shared" si="302"/>
        <v>#N/A</v>
      </c>
      <c r="J4806" s="10" t="str">
        <f t="shared" si="303"/>
        <v/>
      </c>
    </row>
    <row r="4807" spans="1:10" x14ac:dyDescent="0.25">
      <c r="A4807">
        <f>'Data Entry'!A4806</f>
        <v>0</v>
      </c>
      <c r="B4807" t="str">
        <f>IF(Table24[[#This Row],[Unique ID]]=0,"",'Data Entry'!D4806)</f>
        <v/>
      </c>
      <c r="C4807" t="str">
        <f>IFERROR(RANK(B4807,$B$3:$B$5001,0)+COUNTIF($B$3:B4807,B4807)-1,"")</f>
        <v/>
      </c>
      <c r="D4807" t="str">
        <f t="shared" si="300"/>
        <v/>
      </c>
      <c r="H4807">
        <f t="shared" si="301"/>
        <v>0</v>
      </c>
      <c r="I4807" s="10" t="e">
        <f t="shared" si="302"/>
        <v>#N/A</v>
      </c>
      <c r="J4807" s="10" t="str">
        <f t="shared" si="303"/>
        <v/>
      </c>
    </row>
    <row r="4808" spans="1:10" x14ac:dyDescent="0.25">
      <c r="A4808">
        <f>'Data Entry'!A4807</f>
        <v>0</v>
      </c>
      <c r="B4808" t="str">
        <f>IF(Table24[[#This Row],[Unique ID]]=0,"",'Data Entry'!D4807)</f>
        <v/>
      </c>
      <c r="C4808" t="str">
        <f>IFERROR(RANK(B4808,$B$3:$B$5001,0)+COUNTIF($B$3:B4808,B4808)-1,"")</f>
        <v/>
      </c>
      <c r="D4808" t="str">
        <f t="shared" si="300"/>
        <v/>
      </c>
      <c r="H4808">
        <f t="shared" si="301"/>
        <v>0</v>
      </c>
      <c r="I4808" s="10" t="e">
        <f t="shared" si="302"/>
        <v>#N/A</v>
      </c>
      <c r="J4808" s="10" t="str">
        <f t="shared" si="303"/>
        <v/>
      </c>
    </row>
    <row r="4809" spans="1:10" x14ac:dyDescent="0.25">
      <c r="A4809">
        <f>'Data Entry'!A4808</f>
        <v>0</v>
      </c>
      <c r="B4809" t="str">
        <f>IF(Table24[[#This Row],[Unique ID]]=0,"",'Data Entry'!D4808)</f>
        <v/>
      </c>
      <c r="C4809" t="str">
        <f>IFERROR(RANK(B4809,$B$3:$B$5001,0)+COUNTIF($B$3:B4809,B4809)-1,"")</f>
        <v/>
      </c>
      <c r="D4809" t="str">
        <f t="shared" si="300"/>
        <v/>
      </c>
      <c r="H4809">
        <f t="shared" si="301"/>
        <v>0</v>
      </c>
      <c r="I4809" s="10" t="e">
        <f t="shared" si="302"/>
        <v>#N/A</v>
      </c>
      <c r="J4809" s="10" t="str">
        <f t="shared" si="303"/>
        <v/>
      </c>
    </row>
    <row r="4810" spans="1:10" x14ac:dyDescent="0.25">
      <c r="A4810">
        <f>'Data Entry'!A4809</f>
        <v>0</v>
      </c>
      <c r="B4810" t="str">
        <f>IF(Table24[[#This Row],[Unique ID]]=0,"",'Data Entry'!D4809)</f>
        <v/>
      </c>
      <c r="C4810" t="str">
        <f>IFERROR(RANK(B4810,$B$3:$B$5001,0)+COUNTIF($B$3:B4810,B4810)-1,"")</f>
        <v/>
      </c>
      <c r="D4810" t="str">
        <f t="shared" si="300"/>
        <v/>
      </c>
      <c r="H4810">
        <f t="shared" si="301"/>
        <v>0</v>
      </c>
      <c r="I4810" s="10" t="e">
        <f t="shared" si="302"/>
        <v>#N/A</v>
      </c>
      <c r="J4810" s="10" t="str">
        <f t="shared" si="303"/>
        <v/>
      </c>
    </row>
    <row r="4811" spans="1:10" x14ac:dyDescent="0.25">
      <c r="A4811">
        <f>'Data Entry'!A4810</f>
        <v>0</v>
      </c>
      <c r="B4811" t="str">
        <f>IF(Table24[[#This Row],[Unique ID]]=0,"",'Data Entry'!D4810)</f>
        <v/>
      </c>
      <c r="C4811" t="str">
        <f>IFERROR(RANK(B4811,$B$3:$B$5001,0)+COUNTIF($B$3:B4811,B4811)-1,"")</f>
        <v/>
      </c>
      <c r="D4811" t="str">
        <f t="shared" si="300"/>
        <v/>
      </c>
      <c r="H4811">
        <f t="shared" si="301"/>
        <v>0</v>
      </c>
      <c r="I4811" s="10" t="e">
        <f t="shared" si="302"/>
        <v>#N/A</v>
      </c>
      <c r="J4811" s="10" t="str">
        <f t="shared" si="303"/>
        <v/>
      </c>
    </row>
    <row r="4812" spans="1:10" x14ac:dyDescent="0.25">
      <c r="A4812">
        <f>'Data Entry'!A4811</f>
        <v>0</v>
      </c>
      <c r="B4812" t="str">
        <f>IF(Table24[[#This Row],[Unique ID]]=0,"",'Data Entry'!D4811)</f>
        <v/>
      </c>
      <c r="C4812" t="str">
        <f>IFERROR(RANK(B4812,$B$3:$B$5001,0)+COUNTIF($B$3:B4812,B4812)-1,"")</f>
        <v/>
      </c>
      <c r="D4812" t="str">
        <f t="shared" si="300"/>
        <v/>
      </c>
      <c r="H4812">
        <f t="shared" si="301"/>
        <v>0</v>
      </c>
      <c r="I4812" s="10" t="e">
        <f t="shared" si="302"/>
        <v>#N/A</v>
      </c>
      <c r="J4812" s="10" t="str">
        <f t="shared" si="303"/>
        <v/>
      </c>
    </row>
    <row r="4813" spans="1:10" x14ac:dyDescent="0.25">
      <c r="A4813">
        <f>'Data Entry'!A4812</f>
        <v>0</v>
      </c>
      <c r="B4813" t="str">
        <f>IF(Table24[[#This Row],[Unique ID]]=0,"",'Data Entry'!D4812)</f>
        <v/>
      </c>
      <c r="C4813" t="str">
        <f>IFERROR(RANK(B4813,$B$3:$B$5001,0)+COUNTIF($B$3:B4813,B4813)-1,"")</f>
        <v/>
      </c>
      <c r="D4813" t="str">
        <f t="shared" si="300"/>
        <v/>
      </c>
      <c r="H4813">
        <f t="shared" si="301"/>
        <v>0</v>
      </c>
      <c r="I4813" s="10" t="e">
        <f t="shared" si="302"/>
        <v>#N/A</v>
      </c>
      <c r="J4813" s="10" t="str">
        <f t="shared" si="303"/>
        <v/>
      </c>
    </row>
    <row r="4814" spans="1:10" x14ac:dyDescent="0.25">
      <c r="A4814">
        <f>'Data Entry'!A4813</f>
        <v>0</v>
      </c>
      <c r="B4814" t="str">
        <f>IF(Table24[[#This Row],[Unique ID]]=0,"",'Data Entry'!D4813)</f>
        <v/>
      </c>
      <c r="C4814" t="str">
        <f>IFERROR(RANK(B4814,$B$3:$B$5001,0)+COUNTIF($B$3:B4814,B4814)-1,"")</f>
        <v/>
      </c>
      <c r="D4814" t="str">
        <f t="shared" si="300"/>
        <v/>
      </c>
      <c r="H4814">
        <f t="shared" si="301"/>
        <v>0</v>
      </c>
      <c r="I4814" s="10" t="e">
        <f t="shared" si="302"/>
        <v>#N/A</v>
      </c>
      <c r="J4814" s="10" t="str">
        <f t="shared" si="303"/>
        <v/>
      </c>
    </row>
    <row r="4815" spans="1:10" x14ac:dyDescent="0.25">
      <c r="A4815">
        <f>'Data Entry'!A4814</f>
        <v>0</v>
      </c>
      <c r="B4815" t="str">
        <f>IF(Table24[[#This Row],[Unique ID]]=0,"",'Data Entry'!D4814)</f>
        <v/>
      </c>
      <c r="C4815" t="str">
        <f>IFERROR(RANK(B4815,$B$3:$B$5001,0)+COUNTIF($B$3:B4815,B4815)-1,"")</f>
        <v/>
      </c>
      <c r="D4815" t="str">
        <f t="shared" si="300"/>
        <v/>
      </c>
      <c r="H4815">
        <f t="shared" si="301"/>
        <v>0</v>
      </c>
      <c r="I4815" s="10" t="e">
        <f t="shared" si="302"/>
        <v>#N/A</v>
      </c>
      <c r="J4815" s="10" t="str">
        <f t="shared" si="303"/>
        <v/>
      </c>
    </row>
    <row r="4816" spans="1:10" x14ac:dyDescent="0.25">
      <c r="A4816">
        <f>'Data Entry'!A4815</f>
        <v>0</v>
      </c>
      <c r="B4816" t="str">
        <f>IF(Table24[[#This Row],[Unique ID]]=0,"",'Data Entry'!D4815)</f>
        <v/>
      </c>
      <c r="C4816" t="str">
        <f>IFERROR(RANK(B4816,$B$3:$B$5001,0)+COUNTIF($B$3:B4816,B4816)-1,"")</f>
        <v/>
      </c>
      <c r="D4816" t="str">
        <f t="shared" si="300"/>
        <v/>
      </c>
      <c r="H4816">
        <f t="shared" si="301"/>
        <v>0</v>
      </c>
      <c r="I4816" s="10" t="e">
        <f t="shared" si="302"/>
        <v>#N/A</v>
      </c>
      <c r="J4816" s="10" t="str">
        <f t="shared" si="303"/>
        <v/>
      </c>
    </row>
    <row r="4817" spans="1:10" x14ac:dyDescent="0.25">
      <c r="A4817">
        <f>'Data Entry'!A4816</f>
        <v>0</v>
      </c>
      <c r="B4817" t="str">
        <f>IF(Table24[[#This Row],[Unique ID]]=0,"",'Data Entry'!D4816)</f>
        <v/>
      </c>
      <c r="C4817" t="str">
        <f>IFERROR(RANK(B4817,$B$3:$B$5001,0)+COUNTIF($B$3:B4817,B4817)-1,"")</f>
        <v/>
      </c>
      <c r="D4817" t="str">
        <f t="shared" si="300"/>
        <v/>
      </c>
      <c r="H4817">
        <f t="shared" si="301"/>
        <v>0</v>
      </c>
      <c r="I4817" s="10" t="e">
        <f t="shared" si="302"/>
        <v>#N/A</v>
      </c>
      <c r="J4817" s="10" t="str">
        <f t="shared" si="303"/>
        <v/>
      </c>
    </row>
    <row r="4818" spans="1:10" x14ac:dyDescent="0.25">
      <c r="A4818">
        <f>'Data Entry'!A4817</f>
        <v>0</v>
      </c>
      <c r="B4818" t="str">
        <f>IF(Table24[[#This Row],[Unique ID]]=0,"",'Data Entry'!D4817)</f>
        <v/>
      </c>
      <c r="C4818" t="str">
        <f>IFERROR(RANK(B4818,$B$3:$B$5001,0)+COUNTIF($B$3:B4818,B4818)-1,"")</f>
        <v/>
      </c>
      <c r="D4818" t="str">
        <f t="shared" si="300"/>
        <v/>
      </c>
      <c r="H4818">
        <f t="shared" si="301"/>
        <v>0</v>
      </c>
      <c r="I4818" s="10" t="e">
        <f t="shared" si="302"/>
        <v>#N/A</v>
      </c>
      <c r="J4818" s="10" t="str">
        <f t="shared" si="303"/>
        <v/>
      </c>
    </row>
    <row r="4819" spans="1:10" x14ac:dyDescent="0.25">
      <c r="A4819">
        <f>'Data Entry'!A4818</f>
        <v>0</v>
      </c>
      <c r="B4819" t="str">
        <f>IF(Table24[[#This Row],[Unique ID]]=0,"",'Data Entry'!D4818)</f>
        <v/>
      </c>
      <c r="C4819" t="str">
        <f>IFERROR(RANK(B4819,$B$3:$B$5001,0)+COUNTIF($B$3:B4819,B4819)-1,"")</f>
        <v/>
      </c>
      <c r="D4819" t="str">
        <f t="shared" si="300"/>
        <v/>
      </c>
      <c r="H4819">
        <f t="shared" si="301"/>
        <v>0</v>
      </c>
      <c r="I4819" s="10" t="e">
        <f t="shared" si="302"/>
        <v>#N/A</v>
      </c>
      <c r="J4819" s="10" t="str">
        <f t="shared" si="303"/>
        <v/>
      </c>
    </row>
    <row r="4820" spans="1:10" x14ac:dyDescent="0.25">
      <c r="A4820">
        <f>'Data Entry'!A4819</f>
        <v>0</v>
      </c>
      <c r="B4820" t="str">
        <f>IF(Table24[[#This Row],[Unique ID]]=0,"",'Data Entry'!D4819)</f>
        <v/>
      </c>
      <c r="C4820" t="str">
        <f>IFERROR(RANK(B4820,$B$3:$B$5001,0)+COUNTIF($B$3:B4820,B4820)-1,"")</f>
        <v/>
      </c>
      <c r="D4820" t="str">
        <f t="shared" si="300"/>
        <v/>
      </c>
      <c r="H4820">
        <f t="shared" si="301"/>
        <v>0</v>
      </c>
      <c r="I4820" s="10" t="e">
        <f t="shared" si="302"/>
        <v>#N/A</v>
      </c>
      <c r="J4820" s="10" t="str">
        <f t="shared" si="303"/>
        <v/>
      </c>
    </row>
    <row r="4821" spans="1:10" x14ac:dyDescent="0.25">
      <c r="A4821">
        <f>'Data Entry'!A4820</f>
        <v>0</v>
      </c>
      <c r="B4821" t="str">
        <f>IF(Table24[[#This Row],[Unique ID]]=0,"",'Data Entry'!D4820)</f>
        <v/>
      </c>
      <c r="C4821" t="str">
        <f>IFERROR(RANK(B4821,$B$3:$B$5001,0)+COUNTIF($B$3:B4821,B4821)-1,"")</f>
        <v/>
      </c>
      <c r="D4821" t="str">
        <f t="shared" si="300"/>
        <v/>
      </c>
      <c r="H4821">
        <f t="shared" si="301"/>
        <v>0</v>
      </c>
      <c r="I4821" s="10" t="e">
        <f t="shared" si="302"/>
        <v>#N/A</v>
      </c>
      <c r="J4821" s="10" t="str">
        <f t="shared" si="303"/>
        <v/>
      </c>
    </row>
    <row r="4822" spans="1:10" x14ac:dyDescent="0.25">
      <c r="A4822">
        <f>'Data Entry'!A4821</f>
        <v>0</v>
      </c>
      <c r="B4822" t="str">
        <f>IF(Table24[[#This Row],[Unique ID]]=0,"",'Data Entry'!D4821)</f>
        <v/>
      </c>
      <c r="C4822" t="str">
        <f>IFERROR(RANK(B4822,$B$3:$B$5001,0)+COUNTIF($B$3:B4822,B4822)-1,"")</f>
        <v/>
      </c>
      <c r="D4822" t="str">
        <f t="shared" si="300"/>
        <v/>
      </c>
      <c r="H4822">
        <f t="shared" si="301"/>
        <v>0</v>
      </c>
      <c r="I4822" s="10" t="e">
        <f t="shared" si="302"/>
        <v>#N/A</v>
      </c>
      <c r="J4822" s="10" t="str">
        <f t="shared" si="303"/>
        <v/>
      </c>
    </row>
    <row r="4823" spans="1:10" x14ac:dyDescent="0.25">
      <c r="A4823">
        <f>'Data Entry'!A4822</f>
        <v>0</v>
      </c>
      <c r="B4823" t="str">
        <f>IF(Table24[[#This Row],[Unique ID]]=0,"",'Data Entry'!D4822)</f>
        <v/>
      </c>
      <c r="C4823" t="str">
        <f>IFERROR(RANK(B4823,$B$3:$B$5001,0)+COUNTIF($B$3:B4823,B4823)-1,"")</f>
        <v/>
      </c>
      <c r="D4823" t="str">
        <f t="shared" si="300"/>
        <v/>
      </c>
      <c r="H4823">
        <f t="shared" si="301"/>
        <v>0</v>
      </c>
      <c r="I4823" s="10" t="e">
        <f t="shared" si="302"/>
        <v>#N/A</v>
      </c>
      <c r="J4823" s="10" t="str">
        <f t="shared" si="303"/>
        <v/>
      </c>
    </row>
    <row r="4824" spans="1:10" x14ac:dyDescent="0.25">
      <c r="A4824">
        <f>'Data Entry'!A4823</f>
        <v>0</v>
      </c>
      <c r="B4824" t="str">
        <f>IF(Table24[[#This Row],[Unique ID]]=0,"",'Data Entry'!D4823)</f>
        <v/>
      </c>
      <c r="C4824" t="str">
        <f>IFERROR(RANK(B4824,$B$3:$B$5001,0)+COUNTIF($B$3:B4824,B4824)-1,"")</f>
        <v/>
      </c>
      <c r="D4824" t="str">
        <f t="shared" si="300"/>
        <v/>
      </c>
      <c r="H4824">
        <f t="shared" si="301"/>
        <v>0</v>
      </c>
      <c r="I4824" s="10" t="e">
        <f t="shared" si="302"/>
        <v>#N/A</v>
      </c>
      <c r="J4824" s="10" t="str">
        <f t="shared" si="303"/>
        <v/>
      </c>
    </row>
    <row r="4825" spans="1:10" x14ac:dyDescent="0.25">
      <c r="A4825">
        <f>'Data Entry'!A4824</f>
        <v>0</v>
      </c>
      <c r="B4825" t="str">
        <f>IF(Table24[[#This Row],[Unique ID]]=0,"",'Data Entry'!D4824)</f>
        <v/>
      </c>
      <c r="C4825" t="str">
        <f>IFERROR(RANK(B4825,$B$3:$B$5001,0)+COUNTIF($B$3:B4825,B4825)-1,"")</f>
        <v/>
      </c>
      <c r="D4825" t="str">
        <f t="shared" si="300"/>
        <v/>
      </c>
      <c r="H4825">
        <f t="shared" si="301"/>
        <v>0</v>
      </c>
      <c r="I4825" s="10" t="e">
        <f t="shared" si="302"/>
        <v>#N/A</v>
      </c>
      <c r="J4825" s="10" t="str">
        <f t="shared" si="303"/>
        <v/>
      </c>
    </row>
    <row r="4826" spans="1:10" x14ac:dyDescent="0.25">
      <c r="A4826">
        <f>'Data Entry'!A4825</f>
        <v>0</v>
      </c>
      <c r="B4826" t="str">
        <f>IF(Table24[[#This Row],[Unique ID]]=0,"",'Data Entry'!D4825)</f>
        <v/>
      </c>
      <c r="C4826" t="str">
        <f>IFERROR(RANK(B4826,$B$3:$B$5001,0)+COUNTIF($B$3:B4826,B4826)-1,"")</f>
        <v/>
      </c>
      <c r="D4826" t="str">
        <f t="shared" si="300"/>
        <v/>
      </c>
      <c r="H4826">
        <f t="shared" si="301"/>
        <v>0</v>
      </c>
      <c r="I4826" s="10" t="e">
        <f t="shared" si="302"/>
        <v>#N/A</v>
      </c>
      <c r="J4826" s="10" t="str">
        <f t="shared" si="303"/>
        <v/>
      </c>
    </row>
    <row r="4827" spans="1:10" x14ac:dyDescent="0.25">
      <c r="A4827">
        <f>'Data Entry'!A4826</f>
        <v>0</v>
      </c>
      <c r="B4827" t="str">
        <f>IF(Table24[[#This Row],[Unique ID]]=0,"",'Data Entry'!D4826)</f>
        <v/>
      </c>
      <c r="C4827" t="str">
        <f>IFERROR(RANK(B4827,$B$3:$B$5001,0)+COUNTIF($B$3:B4827,B4827)-1,"")</f>
        <v/>
      </c>
      <c r="D4827" t="str">
        <f t="shared" si="300"/>
        <v/>
      </c>
      <c r="H4827">
        <f t="shared" si="301"/>
        <v>0</v>
      </c>
      <c r="I4827" s="10" t="e">
        <f t="shared" si="302"/>
        <v>#N/A</v>
      </c>
      <c r="J4827" s="10" t="str">
        <f t="shared" si="303"/>
        <v/>
      </c>
    </row>
    <row r="4828" spans="1:10" x14ac:dyDescent="0.25">
      <c r="A4828">
        <f>'Data Entry'!A4827</f>
        <v>0</v>
      </c>
      <c r="B4828" t="str">
        <f>IF(Table24[[#This Row],[Unique ID]]=0,"",'Data Entry'!D4827)</f>
        <v/>
      </c>
      <c r="C4828" t="str">
        <f>IFERROR(RANK(B4828,$B$3:$B$5001,0)+COUNTIF($B$3:B4828,B4828)-1,"")</f>
        <v/>
      </c>
      <c r="D4828" t="str">
        <f t="shared" si="300"/>
        <v/>
      </c>
      <c r="H4828">
        <f t="shared" si="301"/>
        <v>0</v>
      </c>
      <c r="I4828" s="10" t="e">
        <f t="shared" si="302"/>
        <v>#N/A</v>
      </c>
      <c r="J4828" s="10" t="str">
        <f t="shared" si="303"/>
        <v/>
      </c>
    </row>
    <row r="4829" spans="1:10" x14ac:dyDescent="0.25">
      <c r="A4829">
        <f>'Data Entry'!A4828</f>
        <v>0</v>
      </c>
      <c r="B4829" t="str">
        <f>IF(Table24[[#This Row],[Unique ID]]=0,"",'Data Entry'!D4828)</f>
        <v/>
      </c>
      <c r="C4829" t="str">
        <f>IFERROR(RANK(B4829,$B$3:$B$5001,0)+COUNTIF($B$3:B4829,B4829)-1,"")</f>
        <v/>
      </c>
      <c r="D4829" t="str">
        <f t="shared" si="300"/>
        <v/>
      </c>
      <c r="H4829">
        <f t="shared" si="301"/>
        <v>0</v>
      </c>
      <c r="I4829" s="10" t="e">
        <f t="shared" si="302"/>
        <v>#N/A</v>
      </c>
      <c r="J4829" s="10" t="str">
        <f t="shared" si="303"/>
        <v/>
      </c>
    </row>
    <row r="4830" spans="1:10" x14ac:dyDescent="0.25">
      <c r="A4830">
        <f>'Data Entry'!A4829</f>
        <v>0</v>
      </c>
      <c r="B4830" t="str">
        <f>IF(Table24[[#This Row],[Unique ID]]=0,"",'Data Entry'!D4829)</f>
        <v/>
      </c>
      <c r="C4830" t="str">
        <f>IFERROR(RANK(B4830,$B$3:$B$5001,0)+COUNTIF($B$3:B4830,B4830)-1,"")</f>
        <v/>
      </c>
      <c r="D4830" t="str">
        <f t="shared" si="300"/>
        <v/>
      </c>
      <c r="H4830">
        <f t="shared" si="301"/>
        <v>0</v>
      </c>
      <c r="I4830" s="10" t="e">
        <f t="shared" si="302"/>
        <v>#N/A</v>
      </c>
      <c r="J4830" s="10" t="str">
        <f t="shared" si="303"/>
        <v/>
      </c>
    </row>
    <row r="4831" spans="1:10" x14ac:dyDescent="0.25">
      <c r="A4831">
        <f>'Data Entry'!A4830</f>
        <v>0</v>
      </c>
      <c r="B4831" t="str">
        <f>IF(Table24[[#This Row],[Unique ID]]=0,"",'Data Entry'!D4830)</f>
        <v/>
      </c>
      <c r="C4831" t="str">
        <f>IFERROR(RANK(B4831,$B$3:$B$5001,0)+COUNTIF($B$3:B4831,B4831)-1,"")</f>
        <v/>
      </c>
      <c r="D4831" t="str">
        <f t="shared" si="300"/>
        <v/>
      </c>
      <c r="H4831">
        <f t="shared" si="301"/>
        <v>0</v>
      </c>
      <c r="I4831" s="10" t="e">
        <f t="shared" si="302"/>
        <v>#N/A</v>
      </c>
      <c r="J4831" s="10" t="str">
        <f t="shared" si="303"/>
        <v/>
      </c>
    </row>
    <row r="4832" spans="1:10" x14ac:dyDescent="0.25">
      <c r="A4832">
        <f>'Data Entry'!A4831</f>
        <v>0</v>
      </c>
      <c r="B4832" t="str">
        <f>IF(Table24[[#This Row],[Unique ID]]=0,"",'Data Entry'!D4831)</f>
        <v/>
      </c>
      <c r="C4832" t="str">
        <f>IFERROR(RANK(B4832,$B$3:$B$5001,0)+COUNTIF($B$3:B4832,B4832)-1,"")</f>
        <v/>
      </c>
      <c r="D4832" t="str">
        <f t="shared" si="300"/>
        <v/>
      </c>
      <c r="H4832">
        <f t="shared" si="301"/>
        <v>0</v>
      </c>
      <c r="I4832" s="10" t="e">
        <f t="shared" si="302"/>
        <v>#N/A</v>
      </c>
      <c r="J4832" s="10" t="str">
        <f t="shared" si="303"/>
        <v/>
      </c>
    </row>
    <row r="4833" spans="1:10" x14ac:dyDescent="0.25">
      <c r="A4833">
        <f>'Data Entry'!A4832</f>
        <v>0</v>
      </c>
      <c r="B4833" t="str">
        <f>IF(Table24[[#This Row],[Unique ID]]=0,"",'Data Entry'!D4832)</f>
        <v/>
      </c>
      <c r="C4833" t="str">
        <f>IFERROR(RANK(B4833,$B$3:$B$5001,0)+COUNTIF($B$3:B4833,B4833)-1,"")</f>
        <v/>
      </c>
      <c r="D4833" t="str">
        <f t="shared" si="300"/>
        <v/>
      </c>
      <c r="H4833">
        <f t="shared" si="301"/>
        <v>0</v>
      </c>
      <c r="I4833" s="10" t="e">
        <f t="shared" si="302"/>
        <v>#N/A</v>
      </c>
      <c r="J4833" s="10" t="str">
        <f t="shared" si="303"/>
        <v/>
      </c>
    </row>
    <row r="4834" spans="1:10" x14ac:dyDescent="0.25">
      <c r="A4834">
        <f>'Data Entry'!A4833</f>
        <v>0</v>
      </c>
      <c r="B4834" t="str">
        <f>IF(Table24[[#This Row],[Unique ID]]=0,"",'Data Entry'!D4833)</f>
        <v/>
      </c>
      <c r="C4834" t="str">
        <f>IFERROR(RANK(B4834,$B$3:$B$5001,0)+COUNTIF($B$3:B4834,B4834)-1,"")</f>
        <v/>
      </c>
      <c r="D4834" t="str">
        <f t="shared" si="300"/>
        <v/>
      </c>
      <c r="H4834">
        <f t="shared" si="301"/>
        <v>0</v>
      </c>
      <c r="I4834" s="10" t="e">
        <f t="shared" si="302"/>
        <v>#N/A</v>
      </c>
      <c r="J4834" s="10" t="str">
        <f t="shared" si="303"/>
        <v/>
      </c>
    </row>
    <row r="4835" spans="1:10" x14ac:dyDescent="0.25">
      <c r="A4835">
        <f>'Data Entry'!A4834</f>
        <v>0</v>
      </c>
      <c r="B4835" t="str">
        <f>IF(Table24[[#This Row],[Unique ID]]=0,"",'Data Entry'!D4834)</f>
        <v/>
      </c>
      <c r="C4835" t="str">
        <f>IFERROR(RANK(B4835,$B$3:$B$5001,0)+COUNTIF($B$3:B4835,B4835)-1,"")</f>
        <v/>
      </c>
      <c r="D4835" t="str">
        <f t="shared" si="300"/>
        <v/>
      </c>
      <c r="H4835">
        <f t="shared" si="301"/>
        <v>0</v>
      </c>
      <c r="I4835" s="10" t="e">
        <f t="shared" si="302"/>
        <v>#N/A</v>
      </c>
      <c r="J4835" s="10" t="str">
        <f t="shared" si="303"/>
        <v/>
      </c>
    </row>
    <row r="4836" spans="1:10" x14ac:dyDescent="0.25">
      <c r="A4836">
        <f>'Data Entry'!A4835</f>
        <v>0</v>
      </c>
      <c r="B4836" t="str">
        <f>IF(Table24[[#This Row],[Unique ID]]=0,"",'Data Entry'!D4835)</f>
        <v/>
      </c>
      <c r="C4836" t="str">
        <f>IFERROR(RANK(B4836,$B$3:$B$5001,0)+COUNTIF($B$3:B4836,B4836)-1,"")</f>
        <v/>
      </c>
      <c r="D4836" t="str">
        <f t="shared" si="300"/>
        <v/>
      </c>
      <c r="H4836">
        <f t="shared" si="301"/>
        <v>0</v>
      </c>
      <c r="I4836" s="10" t="e">
        <f t="shared" si="302"/>
        <v>#N/A</v>
      </c>
      <c r="J4836" s="10" t="str">
        <f t="shared" si="303"/>
        <v/>
      </c>
    </row>
    <row r="4837" spans="1:10" x14ac:dyDescent="0.25">
      <c r="A4837">
        <f>'Data Entry'!A4836</f>
        <v>0</v>
      </c>
      <c r="B4837" t="str">
        <f>IF(Table24[[#This Row],[Unique ID]]=0,"",'Data Entry'!D4836)</f>
        <v/>
      </c>
      <c r="C4837" t="str">
        <f>IFERROR(RANK(B4837,$B$3:$B$5001,0)+COUNTIF($B$3:B4837,B4837)-1,"")</f>
        <v/>
      </c>
      <c r="D4837" t="str">
        <f t="shared" si="300"/>
        <v/>
      </c>
      <c r="H4837">
        <f t="shared" si="301"/>
        <v>0</v>
      </c>
      <c r="I4837" s="10" t="e">
        <f t="shared" si="302"/>
        <v>#N/A</v>
      </c>
      <c r="J4837" s="10" t="str">
        <f t="shared" si="303"/>
        <v/>
      </c>
    </row>
    <row r="4838" spans="1:10" x14ac:dyDescent="0.25">
      <c r="A4838">
        <f>'Data Entry'!A4837</f>
        <v>0</v>
      </c>
      <c r="B4838" t="str">
        <f>IF(Table24[[#This Row],[Unique ID]]=0,"",'Data Entry'!D4837)</f>
        <v/>
      </c>
      <c r="C4838" t="str">
        <f>IFERROR(RANK(B4838,$B$3:$B$5001,0)+COUNTIF($B$3:B4838,B4838)-1,"")</f>
        <v/>
      </c>
      <c r="D4838" t="str">
        <f t="shared" si="300"/>
        <v/>
      </c>
      <c r="H4838">
        <f t="shared" si="301"/>
        <v>0</v>
      </c>
      <c r="I4838" s="10" t="e">
        <f t="shared" si="302"/>
        <v>#N/A</v>
      </c>
      <c r="J4838" s="10" t="str">
        <f t="shared" si="303"/>
        <v/>
      </c>
    </row>
    <row r="4839" spans="1:10" x14ac:dyDescent="0.25">
      <c r="A4839">
        <f>'Data Entry'!A4838</f>
        <v>0</v>
      </c>
      <c r="B4839" t="str">
        <f>IF(Table24[[#This Row],[Unique ID]]=0,"",'Data Entry'!D4838)</f>
        <v/>
      </c>
      <c r="C4839" t="str">
        <f>IFERROR(RANK(B4839,$B$3:$B$5001,0)+COUNTIF($B$3:B4839,B4839)-1,"")</f>
        <v/>
      </c>
      <c r="D4839" t="str">
        <f t="shared" si="300"/>
        <v/>
      </c>
      <c r="H4839">
        <f t="shared" si="301"/>
        <v>0</v>
      </c>
      <c r="I4839" s="10" t="e">
        <f t="shared" si="302"/>
        <v>#N/A</v>
      </c>
      <c r="J4839" s="10" t="str">
        <f t="shared" si="303"/>
        <v/>
      </c>
    </row>
    <row r="4840" spans="1:10" x14ac:dyDescent="0.25">
      <c r="A4840">
        <f>'Data Entry'!A4839</f>
        <v>0</v>
      </c>
      <c r="B4840" t="str">
        <f>IF(Table24[[#This Row],[Unique ID]]=0,"",'Data Entry'!D4839)</f>
        <v/>
      </c>
      <c r="C4840" t="str">
        <f>IFERROR(RANK(B4840,$B$3:$B$5001,0)+COUNTIF($B$3:B4840,B4840)-1,"")</f>
        <v/>
      </c>
      <c r="D4840" t="str">
        <f t="shared" si="300"/>
        <v/>
      </c>
      <c r="H4840">
        <f t="shared" si="301"/>
        <v>0</v>
      </c>
      <c r="I4840" s="10" t="e">
        <f t="shared" si="302"/>
        <v>#N/A</v>
      </c>
      <c r="J4840" s="10" t="str">
        <f t="shared" si="303"/>
        <v/>
      </c>
    </row>
    <row r="4841" spans="1:10" x14ac:dyDescent="0.25">
      <c r="A4841">
        <f>'Data Entry'!A4840</f>
        <v>0</v>
      </c>
      <c r="B4841" t="str">
        <f>IF(Table24[[#This Row],[Unique ID]]=0,"",'Data Entry'!D4840)</f>
        <v/>
      </c>
      <c r="C4841" t="str">
        <f>IFERROR(RANK(B4841,$B$3:$B$5001,0)+COUNTIF($B$3:B4841,B4841)-1,"")</f>
        <v/>
      </c>
      <c r="D4841" t="str">
        <f t="shared" si="300"/>
        <v/>
      </c>
      <c r="H4841">
        <f t="shared" si="301"/>
        <v>0</v>
      </c>
      <c r="I4841" s="10" t="e">
        <f t="shared" si="302"/>
        <v>#N/A</v>
      </c>
      <c r="J4841" s="10" t="str">
        <f t="shared" si="303"/>
        <v/>
      </c>
    </row>
    <row r="4842" spans="1:10" x14ac:dyDescent="0.25">
      <c r="A4842">
        <f>'Data Entry'!A4841</f>
        <v>0</v>
      </c>
      <c r="B4842" t="str">
        <f>IF(Table24[[#This Row],[Unique ID]]=0,"",'Data Entry'!D4841)</f>
        <v/>
      </c>
      <c r="C4842" t="str">
        <f>IFERROR(RANK(B4842,$B$3:$B$5001,0)+COUNTIF($B$3:B4842,B4842)-1,"")</f>
        <v/>
      </c>
      <c r="D4842" t="str">
        <f t="shared" si="300"/>
        <v/>
      </c>
      <c r="H4842">
        <f t="shared" si="301"/>
        <v>0</v>
      </c>
      <c r="I4842" s="10" t="e">
        <f t="shared" si="302"/>
        <v>#N/A</v>
      </c>
      <c r="J4842" s="10" t="str">
        <f t="shared" si="303"/>
        <v/>
      </c>
    </row>
    <row r="4843" spans="1:10" x14ac:dyDescent="0.25">
      <c r="A4843">
        <f>'Data Entry'!A4842</f>
        <v>0</v>
      </c>
      <c r="B4843" t="str">
        <f>IF(Table24[[#This Row],[Unique ID]]=0,"",'Data Entry'!D4842)</f>
        <v/>
      </c>
      <c r="C4843" t="str">
        <f>IFERROR(RANK(B4843,$B$3:$B$5001,0)+COUNTIF($B$3:B4843,B4843)-1,"")</f>
        <v/>
      </c>
      <c r="D4843" t="str">
        <f t="shared" si="300"/>
        <v/>
      </c>
      <c r="H4843">
        <f t="shared" si="301"/>
        <v>0</v>
      </c>
      <c r="I4843" s="10" t="e">
        <f t="shared" si="302"/>
        <v>#N/A</v>
      </c>
      <c r="J4843" s="10" t="str">
        <f t="shared" si="303"/>
        <v/>
      </c>
    </row>
    <row r="4844" spans="1:10" x14ac:dyDescent="0.25">
      <c r="A4844">
        <f>'Data Entry'!A4843</f>
        <v>0</v>
      </c>
      <c r="B4844" t="str">
        <f>IF(Table24[[#This Row],[Unique ID]]=0,"",'Data Entry'!D4843)</f>
        <v/>
      </c>
      <c r="C4844" t="str">
        <f>IFERROR(RANK(B4844,$B$3:$B$5001,0)+COUNTIF($B$3:B4844,B4844)-1,"")</f>
        <v/>
      </c>
      <c r="D4844" t="str">
        <f t="shared" si="300"/>
        <v/>
      </c>
      <c r="H4844">
        <f t="shared" si="301"/>
        <v>0</v>
      </c>
      <c r="I4844" s="10" t="e">
        <f t="shared" si="302"/>
        <v>#N/A</v>
      </c>
      <c r="J4844" s="10" t="str">
        <f t="shared" si="303"/>
        <v/>
      </c>
    </row>
    <row r="4845" spans="1:10" x14ac:dyDescent="0.25">
      <c r="A4845">
        <f>'Data Entry'!A4844</f>
        <v>0</v>
      </c>
      <c r="B4845" t="str">
        <f>IF(Table24[[#This Row],[Unique ID]]=0,"",'Data Entry'!D4844)</f>
        <v/>
      </c>
      <c r="C4845" t="str">
        <f>IFERROR(RANK(B4845,$B$3:$B$5001,0)+COUNTIF($B$3:B4845,B4845)-1,"")</f>
        <v/>
      </c>
      <c r="D4845" t="str">
        <f t="shared" si="300"/>
        <v/>
      </c>
      <c r="H4845">
        <f t="shared" si="301"/>
        <v>0</v>
      </c>
      <c r="I4845" s="10" t="e">
        <f t="shared" si="302"/>
        <v>#N/A</v>
      </c>
      <c r="J4845" s="10" t="str">
        <f t="shared" si="303"/>
        <v/>
      </c>
    </row>
    <row r="4846" spans="1:10" x14ac:dyDescent="0.25">
      <c r="A4846">
        <f>'Data Entry'!A4845</f>
        <v>0</v>
      </c>
      <c r="B4846" t="str">
        <f>IF(Table24[[#This Row],[Unique ID]]=0,"",'Data Entry'!D4845)</f>
        <v/>
      </c>
      <c r="C4846" t="str">
        <f>IFERROR(RANK(B4846,$B$3:$B$5001,0)+COUNTIF($B$3:B4846,B4846)-1,"")</f>
        <v/>
      </c>
      <c r="D4846" t="str">
        <f t="shared" si="300"/>
        <v/>
      </c>
      <c r="H4846">
        <f t="shared" si="301"/>
        <v>0</v>
      </c>
      <c r="I4846" s="10" t="e">
        <f t="shared" si="302"/>
        <v>#N/A</v>
      </c>
      <c r="J4846" s="10" t="str">
        <f t="shared" si="303"/>
        <v/>
      </c>
    </row>
    <row r="4847" spans="1:10" x14ac:dyDescent="0.25">
      <c r="A4847">
        <f>'Data Entry'!A4846</f>
        <v>0</v>
      </c>
      <c r="B4847" t="str">
        <f>IF(Table24[[#This Row],[Unique ID]]=0,"",'Data Entry'!D4846)</f>
        <v/>
      </c>
      <c r="C4847" t="str">
        <f>IFERROR(RANK(B4847,$B$3:$B$5001,0)+COUNTIF($B$3:B4847,B4847)-1,"")</f>
        <v/>
      </c>
      <c r="D4847" t="str">
        <f t="shared" si="300"/>
        <v/>
      </c>
      <c r="H4847">
        <f t="shared" si="301"/>
        <v>0</v>
      </c>
      <c r="I4847" s="10" t="e">
        <f t="shared" si="302"/>
        <v>#N/A</v>
      </c>
      <c r="J4847" s="10" t="str">
        <f t="shared" si="303"/>
        <v/>
      </c>
    </row>
    <row r="4848" spans="1:10" x14ac:dyDescent="0.25">
      <c r="A4848">
        <f>'Data Entry'!A4847</f>
        <v>0</v>
      </c>
      <c r="B4848" t="str">
        <f>IF(Table24[[#This Row],[Unique ID]]=0,"",'Data Entry'!D4847)</f>
        <v/>
      </c>
      <c r="C4848" t="str">
        <f>IFERROR(RANK(B4848,$B$3:$B$5001,0)+COUNTIF($B$3:B4848,B4848)-1,"")</f>
        <v/>
      </c>
      <c r="D4848" t="str">
        <f t="shared" si="300"/>
        <v/>
      </c>
      <c r="H4848">
        <f t="shared" si="301"/>
        <v>0</v>
      </c>
      <c r="I4848" s="10" t="e">
        <f t="shared" si="302"/>
        <v>#N/A</v>
      </c>
      <c r="J4848" s="10" t="str">
        <f t="shared" si="303"/>
        <v/>
      </c>
    </row>
    <row r="4849" spans="1:10" x14ac:dyDescent="0.25">
      <c r="A4849">
        <f>'Data Entry'!A4848</f>
        <v>0</v>
      </c>
      <c r="B4849" t="str">
        <f>IF(Table24[[#This Row],[Unique ID]]=0,"",'Data Entry'!D4848)</f>
        <v/>
      </c>
      <c r="C4849" t="str">
        <f>IFERROR(RANK(B4849,$B$3:$B$5001,0)+COUNTIF($B$3:B4849,B4849)-1,"")</f>
        <v/>
      </c>
      <c r="D4849" t="str">
        <f t="shared" si="300"/>
        <v/>
      </c>
      <c r="H4849">
        <f t="shared" si="301"/>
        <v>0</v>
      </c>
      <c r="I4849" s="10" t="e">
        <f t="shared" si="302"/>
        <v>#N/A</v>
      </c>
      <c r="J4849" s="10" t="str">
        <f t="shared" si="303"/>
        <v/>
      </c>
    </row>
    <row r="4850" spans="1:10" x14ac:dyDescent="0.25">
      <c r="A4850">
        <f>'Data Entry'!A4849</f>
        <v>0</v>
      </c>
      <c r="B4850" t="str">
        <f>IF(Table24[[#This Row],[Unique ID]]=0,"",'Data Entry'!D4849)</f>
        <v/>
      </c>
      <c r="C4850" t="str">
        <f>IFERROR(RANK(B4850,$B$3:$B$5001,0)+COUNTIF($B$3:B4850,B4850)-1,"")</f>
        <v/>
      </c>
      <c r="D4850" t="str">
        <f t="shared" si="300"/>
        <v/>
      </c>
      <c r="H4850">
        <f t="shared" si="301"/>
        <v>0</v>
      </c>
      <c r="I4850" s="10" t="e">
        <f t="shared" si="302"/>
        <v>#N/A</v>
      </c>
      <c r="J4850" s="10" t="str">
        <f t="shared" si="303"/>
        <v/>
      </c>
    </row>
    <row r="4851" spans="1:10" x14ac:dyDescent="0.25">
      <c r="A4851">
        <f>'Data Entry'!A4850</f>
        <v>0</v>
      </c>
      <c r="B4851" t="str">
        <f>IF(Table24[[#This Row],[Unique ID]]=0,"",'Data Entry'!D4850)</f>
        <v/>
      </c>
      <c r="C4851" t="str">
        <f>IFERROR(RANK(B4851,$B$3:$B$5001,0)+COUNTIF($B$3:B4851,B4851)-1,"")</f>
        <v/>
      </c>
      <c r="D4851" t="str">
        <f t="shared" si="300"/>
        <v/>
      </c>
      <c r="H4851">
        <f t="shared" si="301"/>
        <v>0</v>
      </c>
      <c r="I4851" s="10" t="e">
        <f t="shared" si="302"/>
        <v>#N/A</v>
      </c>
      <c r="J4851" s="10" t="str">
        <f t="shared" si="303"/>
        <v/>
      </c>
    </row>
    <row r="4852" spans="1:10" x14ac:dyDescent="0.25">
      <c r="A4852">
        <f>'Data Entry'!A4851</f>
        <v>0</v>
      </c>
      <c r="B4852" t="str">
        <f>IF(Table24[[#This Row],[Unique ID]]=0,"",'Data Entry'!D4851)</f>
        <v/>
      </c>
      <c r="C4852" t="str">
        <f>IFERROR(RANK(B4852,$B$3:$B$5001,0)+COUNTIF($B$3:B4852,B4852)-1,"")</f>
        <v/>
      </c>
      <c r="D4852" t="str">
        <f t="shared" si="300"/>
        <v/>
      </c>
      <c r="H4852">
        <f t="shared" si="301"/>
        <v>0</v>
      </c>
      <c r="I4852" s="10" t="e">
        <f t="shared" si="302"/>
        <v>#N/A</v>
      </c>
      <c r="J4852" s="10" t="str">
        <f t="shared" si="303"/>
        <v/>
      </c>
    </row>
    <row r="4853" spans="1:10" x14ac:dyDescent="0.25">
      <c r="A4853">
        <f>'Data Entry'!A4852</f>
        <v>0</v>
      </c>
      <c r="B4853" t="str">
        <f>IF(Table24[[#This Row],[Unique ID]]=0,"",'Data Entry'!D4852)</f>
        <v/>
      </c>
      <c r="C4853" t="str">
        <f>IFERROR(RANK(B4853,$B$3:$B$5001,0)+COUNTIF($B$3:B4853,B4853)-1,"")</f>
        <v/>
      </c>
      <c r="D4853" t="str">
        <f t="shared" si="300"/>
        <v/>
      </c>
      <c r="H4853">
        <f t="shared" si="301"/>
        <v>0</v>
      </c>
      <c r="I4853" s="10" t="e">
        <f t="shared" si="302"/>
        <v>#N/A</v>
      </c>
      <c r="J4853" s="10" t="str">
        <f t="shared" si="303"/>
        <v/>
      </c>
    </row>
    <row r="4854" spans="1:10" x14ac:dyDescent="0.25">
      <c r="A4854">
        <f>'Data Entry'!A4853</f>
        <v>0</v>
      </c>
      <c r="B4854" t="str">
        <f>IF(Table24[[#This Row],[Unique ID]]=0,"",'Data Entry'!D4853)</f>
        <v/>
      </c>
      <c r="C4854" t="str">
        <f>IFERROR(RANK(B4854,$B$3:$B$5001,0)+COUNTIF($B$3:B4854,B4854)-1,"")</f>
        <v/>
      </c>
      <c r="D4854" t="str">
        <f t="shared" si="300"/>
        <v/>
      </c>
      <c r="H4854">
        <f t="shared" si="301"/>
        <v>0</v>
      </c>
      <c r="I4854" s="10" t="e">
        <f t="shared" si="302"/>
        <v>#N/A</v>
      </c>
      <c r="J4854" s="10" t="str">
        <f t="shared" si="303"/>
        <v/>
      </c>
    </row>
    <row r="4855" spans="1:10" x14ac:dyDescent="0.25">
      <c r="A4855">
        <f>'Data Entry'!A4854</f>
        <v>0</v>
      </c>
      <c r="B4855" t="str">
        <f>IF(Table24[[#This Row],[Unique ID]]=0,"",'Data Entry'!D4854)</f>
        <v/>
      </c>
      <c r="C4855" t="str">
        <f>IFERROR(RANK(B4855,$B$3:$B$5001,0)+COUNTIF($B$3:B4855,B4855)-1,"")</f>
        <v/>
      </c>
      <c r="D4855" t="str">
        <f t="shared" si="300"/>
        <v/>
      </c>
      <c r="H4855">
        <f t="shared" si="301"/>
        <v>0</v>
      </c>
      <c r="I4855" s="10" t="e">
        <f t="shared" si="302"/>
        <v>#N/A</v>
      </c>
      <c r="J4855" s="10" t="str">
        <f t="shared" si="303"/>
        <v/>
      </c>
    </row>
    <row r="4856" spans="1:10" x14ac:dyDescent="0.25">
      <c r="A4856">
        <f>'Data Entry'!A4855</f>
        <v>0</v>
      </c>
      <c r="B4856" t="str">
        <f>IF(Table24[[#This Row],[Unique ID]]=0,"",'Data Entry'!D4855)</f>
        <v/>
      </c>
      <c r="C4856" t="str">
        <f>IFERROR(RANK(B4856,$B$3:$B$5001,0)+COUNTIF($B$3:B4856,B4856)-1,"")</f>
        <v/>
      </c>
      <c r="D4856" t="str">
        <f t="shared" si="300"/>
        <v/>
      </c>
      <c r="H4856">
        <f t="shared" si="301"/>
        <v>0</v>
      </c>
      <c r="I4856" s="10" t="e">
        <f t="shared" si="302"/>
        <v>#N/A</v>
      </c>
      <c r="J4856" s="10" t="str">
        <f t="shared" si="303"/>
        <v/>
      </c>
    </row>
    <row r="4857" spans="1:10" x14ac:dyDescent="0.25">
      <c r="A4857">
        <f>'Data Entry'!A4856</f>
        <v>0</v>
      </c>
      <c r="B4857" t="str">
        <f>IF(Table24[[#This Row],[Unique ID]]=0,"",'Data Entry'!D4856)</f>
        <v/>
      </c>
      <c r="C4857" t="str">
        <f>IFERROR(RANK(B4857,$B$3:$B$5001,0)+COUNTIF($B$3:B4857,B4857)-1,"")</f>
        <v/>
      </c>
      <c r="D4857" t="str">
        <f t="shared" si="300"/>
        <v/>
      </c>
      <c r="H4857">
        <f t="shared" si="301"/>
        <v>0</v>
      </c>
      <c r="I4857" s="10" t="e">
        <f t="shared" si="302"/>
        <v>#N/A</v>
      </c>
      <c r="J4857" s="10" t="str">
        <f t="shared" si="303"/>
        <v/>
      </c>
    </row>
    <row r="4858" spans="1:10" x14ac:dyDescent="0.25">
      <c r="A4858">
        <f>'Data Entry'!A4857</f>
        <v>0</v>
      </c>
      <c r="B4858" t="str">
        <f>IF(Table24[[#This Row],[Unique ID]]=0,"",'Data Entry'!D4857)</f>
        <v/>
      </c>
      <c r="C4858" t="str">
        <f>IFERROR(RANK(B4858,$B$3:$B$5001,0)+COUNTIF($B$3:B4858,B4858)-1,"")</f>
        <v/>
      </c>
      <c r="D4858" t="str">
        <f t="shared" si="300"/>
        <v/>
      </c>
      <c r="H4858">
        <f t="shared" si="301"/>
        <v>0</v>
      </c>
      <c r="I4858" s="10" t="e">
        <f t="shared" si="302"/>
        <v>#N/A</v>
      </c>
      <c r="J4858" s="10" t="str">
        <f t="shared" si="303"/>
        <v/>
      </c>
    </row>
    <row r="4859" spans="1:10" x14ac:dyDescent="0.25">
      <c r="A4859">
        <f>'Data Entry'!A4858</f>
        <v>0</v>
      </c>
      <c r="B4859" t="str">
        <f>IF(Table24[[#This Row],[Unique ID]]=0,"",'Data Entry'!D4858)</f>
        <v/>
      </c>
      <c r="C4859" t="str">
        <f>IFERROR(RANK(B4859,$B$3:$B$5001,0)+COUNTIF($B$3:B4859,B4859)-1,"")</f>
        <v/>
      </c>
      <c r="D4859" t="str">
        <f t="shared" si="300"/>
        <v/>
      </c>
      <c r="H4859">
        <f t="shared" si="301"/>
        <v>0</v>
      </c>
      <c r="I4859" s="10" t="e">
        <f t="shared" si="302"/>
        <v>#N/A</v>
      </c>
      <c r="J4859" s="10" t="str">
        <f t="shared" si="303"/>
        <v/>
      </c>
    </row>
    <row r="4860" spans="1:10" x14ac:dyDescent="0.25">
      <c r="A4860">
        <f>'Data Entry'!A4859</f>
        <v>0</v>
      </c>
      <c r="B4860" t="str">
        <f>IF(Table24[[#This Row],[Unique ID]]=0,"",'Data Entry'!D4859)</f>
        <v/>
      </c>
      <c r="C4860" t="str">
        <f>IFERROR(RANK(B4860,$B$3:$B$5001,0)+COUNTIF($B$3:B4860,B4860)-1,"")</f>
        <v/>
      </c>
      <c r="D4860" t="str">
        <f t="shared" si="300"/>
        <v/>
      </c>
      <c r="H4860">
        <f t="shared" si="301"/>
        <v>0</v>
      </c>
      <c r="I4860" s="10" t="e">
        <f t="shared" si="302"/>
        <v>#N/A</v>
      </c>
      <c r="J4860" s="10" t="str">
        <f t="shared" si="303"/>
        <v/>
      </c>
    </row>
    <row r="4861" spans="1:10" x14ac:dyDescent="0.25">
      <c r="A4861">
        <f>'Data Entry'!A4860</f>
        <v>0</v>
      </c>
      <c r="B4861" t="str">
        <f>IF(Table24[[#This Row],[Unique ID]]=0,"",'Data Entry'!D4860)</f>
        <v/>
      </c>
      <c r="C4861" t="str">
        <f>IFERROR(RANK(B4861,$B$3:$B$5001,0)+COUNTIF($B$3:B4861,B4861)-1,"")</f>
        <v/>
      </c>
      <c r="D4861" t="str">
        <f t="shared" si="300"/>
        <v/>
      </c>
      <c r="H4861">
        <f t="shared" si="301"/>
        <v>0</v>
      </c>
      <c r="I4861" s="10" t="e">
        <f t="shared" si="302"/>
        <v>#N/A</v>
      </c>
      <c r="J4861" s="10" t="str">
        <f t="shared" si="303"/>
        <v/>
      </c>
    </row>
    <row r="4862" spans="1:10" x14ac:dyDescent="0.25">
      <c r="A4862">
        <f>'Data Entry'!A4861</f>
        <v>0</v>
      </c>
      <c r="B4862" t="str">
        <f>IF(Table24[[#This Row],[Unique ID]]=0,"",'Data Entry'!D4861)</f>
        <v/>
      </c>
      <c r="C4862" t="str">
        <f>IFERROR(RANK(B4862,$B$3:$B$5001,0)+COUNTIF($B$3:B4862,B4862)-1,"")</f>
        <v/>
      </c>
      <c r="D4862" t="str">
        <f t="shared" si="300"/>
        <v/>
      </c>
      <c r="H4862">
        <f t="shared" si="301"/>
        <v>0</v>
      </c>
      <c r="I4862" s="10" t="e">
        <f t="shared" si="302"/>
        <v>#N/A</v>
      </c>
      <c r="J4862" s="10" t="str">
        <f t="shared" si="303"/>
        <v/>
      </c>
    </row>
    <row r="4863" spans="1:10" x14ac:dyDescent="0.25">
      <c r="A4863">
        <f>'Data Entry'!A4862</f>
        <v>0</v>
      </c>
      <c r="B4863" t="str">
        <f>IF(Table24[[#This Row],[Unique ID]]=0,"",'Data Entry'!D4862)</f>
        <v/>
      </c>
      <c r="C4863" t="str">
        <f>IFERROR(RANK(B4863,$B$3:$B$5001,0)+COUNTIF($B$3:B4863,B4863)-1,"")</f>
        <v/>
      </c>
      <c r="D4863" t="str">
        <f t="shared" si="300"/>
        <v/>
      </c>
      <c r="H4863">
        <f t="shared" si="301"/>
        <v>0</v>
      </c>
      <c r="I4863" s="10" t="e">
        <f t="shared" si="302"/>
        <v>#N/A</v>
      </c>
      <c r="J4863" s="10" t="str">
        <f t="shared" si="303"/>
        <v/>
      </c>
    </row>
    <row r="4864" spans="1:10" x14ac:dyDescent="0.25">
      <c r="A4864">
        <f>'Data Entry'!A4863</f>
        <v>0</v>
      </c>
      <c r="B4864" t="str">
        <f>IF(Table24[[#This Row],[Unique ID]]=0,"",'Data Entry'!D4863)</f>
        <v/>
      </c>
      <c r="C4864" t="str">
        <f>IFERROR(RANK(B4864,$B$3:$B$5001,0)+COUNTIF($B$3:B4864,B4864)-1,"")</f>
        <v/>
      </c>
      <c r="D4864" t="str">
        <f t="shared" si="300"/>
        <v/>
      </c>
      <c r="H4864">
        <f t="shared" si="301"/>
        <v>0</v>
      </c>
      <c r="I4864" s="10" t="e">
        <f t="shared" si="302"/>
        <v>#N/A</v>
      </c>
      <c r="J4864" s="10" t="str">
        <f t="shared" si="303"/>
        <v/>
      </c>
    </row>
    <row r="4865" spans="1:10" x14ac:dyDescent="0.25">
      <c r="A4865">
        <f>'Data Entry'!A4864</f>
        <v>0</v>
      </c>
      <c r="B4865" t="str">
        <f>IF(Table24[[#This Row],[Unique ID]]=0,"",'Data Entry'!D4864)</f>
        <v/>
      </c>
      <c r="C4865" t="str">
        <f>IFERROR(RANK(B4865,$B$3:$B$5001,0)+COUNTIF($B$3:B4865,B4865)-1,"")</f>
        <v/>
      </c>
      <c r="D4865" t="str">
        <f t="shared" si="300"/>
        <v/>
      </c>
      <c r="H4865">
        <f t="shared" si="301"/>
        <v>0</v>
      </c>
      <c r="I4865" s="10" t="e">
        <f t="shared" si="302"/>
        <v>#N/A</v>
      </c>
      <c r="J4865" s="10" t="str">
        <f t="shared" si="303"/>
        <v/>
      </c>
    </row>
    <row r="4866" spans="1:10" x14ac:dyDescent="0.25">
      <c r="A4866">
        <f>'Data Entry'!A4865</f>
        <v>0</v>
      </c>
      <c r="B4866" t="str">
        <f>IF(Table24[[#This Row],[Unique ID]]=0,"",'Data Entry'!D4865)</f>
        <v/>
      </c>
      <c r="C4866" t="str">
        <f>IFERROR(RANK(B4866,$B$3:$B$5001,0)+COUNTIF($B$3:B4866,B4866)-1,"")</f>
        <v/>
      </c>
      <c r="D4866" t="str">
        <f t="shared" si="300"/>
        <v/>
      </c>
      <c r="H4866">
        <f t="shared" si="301"/>
        <v>0</v>
      </c>
      <c r="I4866" s="10" t="e">
        <f t="shared" si="302"/>
        <v>#N/A</v>
      </c>
      <c r="J4866" s="10" t="str">
        <f t="shared" si="303"/>
        <v/>
      </c>
    </row>
    <row r="4867" spans="1:10" x14ac:dyDescent="0.25">
      <c r="A4867">
        <f>'Data Entry'!A4866</f>
        <v>0</v>
      </c>
      <c r="B4867" t="str">
        <f>IF(Table24[[#This Row],[Unique ID]]=0,"",'Data Entry'!D4866)</f>
        <v/>
      </c>
      <c r="C4867" t="str">
        <f>IFERROR(RANK(B4867,$B$3:$B$5001,0)+COUNTIF($B$3:B4867,B4867)-1,"")</f>
        <v/>
      </c>
      <c r="D4867" t="str">
        <f t="shared" si="300"/>
        <v/>
      </c>
      <c r="H4867">
        <f t="shared" si="301"/>
        <v>0</v>
      </c>
      <c r="I4867" s="10" t="e">
        <f t="shared" si="302"/>
        <v>#N/A</v>
      </c>
      <c r="J4867" s="10" t="str">
        <f t="shared" si="303"/>
        <v/>
      </c>
    </row>
    <row r="4868" spans="1:10" x14ac:dyDescent="0.25">
      <c r="A4868">
        <f>'Data Entry'!A4867</f>
        <v>0</v>
      </c>
      <c r="B4868" t="str">
        <f>IF(Table24[[#This Row],[Unique ID]]=0,"",'Data Entry'!D4867)</f>
        <v/>
      </c>
      <c r="C4868" t="str">
        <f>IFERROR(RANK(B4868,$B$3:$B$5001,0)+COUNTIF($B$3:B4868,B4868)-1,"")</f>
        <v/>
      </c>
      <c r="D4868" t="str">
        <f t="shared" ref="D4868:D4931" si="304">B4868</f>
        <v/>
      </c>
      <c r="H4868">
        <f t="shared" ref="H4868:H4931" si="305">IF(A4868="","",A4868)</f>
        <v>0</v>
      </c>
      <c r="I4868" s="10" t="e">
        <f t="shared" ref="I4868:I4931" si="306">VALUE(IF(B4868="",NA(),B4868))</f>
        <v>#N/A</v>
      </c>
      <c r="J4868" s="10" t="str">
        <f t="shared" ref="J4868:J4931" si="307">IFERROR(_xlfn.NORM.DIST(I4868,$M$2,$M$3,FALSE),"")</f>
        <v/>
      </c>
    </row>
    <row r="4869" spans="1:10" x14ac:dyDescent="0.25">
      <c r="A4869">
        <f>'Data Entry'!A4868</f>
        <v>0</v>
      </c>
      <c r="B4869" t="str">
        <f>IF(Table24[[#This Row],[Unique ID]]=0,"",'Data Entry'!D4868)</f>
        <v/>
      </c>
      <c r="C4869" t="str">
        <f>IFERROR(RANK(B4869,$B$3:$B$5001,0)+COUNTIF($B$3:B4869,B4869)-1,"")</f>
        <v/>
      </c>
      <c r="D4869" t="str">
        <f t="shared" si="304"/>
        <v/>
      </c>
      <c r="H4869">
        <f t="shared" si="305"/>
        <v>0</v>
      </c>
      <c r="I4869" s="10" t="e">
        <f t="shared" si="306"/>
        <v>#N/A</v>
      </c>
      <c r="J4869" s="10" t="str">
        <f t="shared" si="307"/>
        <v/>
      </c>
    </row>
    <row r="4870" spans="1:10" x14ac:dyDescent="0.25">
      <c r="A4870">
        <f>'Data Entry'!A4869</f>
        <v>0</v>
      </c>
      <c r="B4870" t="str">
        <f>IF(Table24[[#This Row],[Unique ID]]=0,"",'Data Entry'!D4869)</f>
        <v/>
      </c>
      <c r="C4870" t="str">
        <f>IFERROR(RANK(B4870,$B$3:$B$5001,0)+COUNTIF($B$3:B4870,B4870)-1,"")</f>
        <v/>
      </c>
      <c r="D4870" t="str">
        <f t="shared" si="304"/>
        <v/>
      </c>
      <c r="H4870">
        <f t="shared" si="305"/>
        <v>0</v>
      </c>
      <c r="I4870" s="10" t="e">
        <f t="shared" si="306"/>
        <v>#N/A</v>
      </c>
      <c r="J4870" s="10" t="str">
        <f t="shared" si="307"/>
        <v/>
      </c>
    </row>
    <row r="4871" spans="1:10" x14ac:dyDescent="0.25">
      <c r="A4871">
        <f>'Data Entry'!A4870</f>
        <v>0</v>
      </c>
      <c r="B4871" t="str">
        <f>IF(Table24[[#This Row],[Unique ID]]=0,"",'Data Entry'!D4870)</f>
        <v/>
      </c>
      <c r="C4871" t="str">
        <f>IFERROR(RANK(B4871,$B$3:$B$5001,0)+COUNTIF($B$3:B4871,B4871)-1,"")</f>
        <v/>
      </c>
      <c r="D4871" t="str">
        <f t="shared" si="304"/>
        <v/>
      </c>
      <c r="H4871">
        <f t="shared" si="305"/>
        <v>0</v>
      </c>
      <c r="I4871" s="10" t="e">
        <f t="shared" si="306"/>
        <v>#N/A</v>
      </c>
      <c r="J4871" s="10" t="str">
        <f t="shared" si="307"/>
        <v/>
      </c>
    </row>
    <row r="4872" spans="1:10" x14ac:dyDescent="0.25">
      <c r="A4872">
        <f>'Data Entry'!A4871</f>
        <v>0</v>
      </c>
      <c r="B4872" t="str">
        <f>IF(Table24[[#This Row],[Unique ID]]=0,"",'Data Entry'!D4871)</f>
        <v/>
      </c>
      <c r="C4872" t="str">
        <f>IFERROR(RANK(B4872,$B$3:$B$5001,0)+COUNTIF($B$3:B4872,B4872)-1,"")</f>
        <v/>
      </c>
      <c r="D4872" t="str">
        <f t="shared" si="304"/>
        <v/>
      </c>
      <c r="H4872">
        <f t="shared" si="305"/>
        <v>0</v>
      </c>
      <c r="I4872" s="10" t="e">
        <f t="shared" si="306"/>
        <v>#N/A</v>
      </c>
      <c r="J4872" s="10" t="str">
        <f t="shared" si="307"/>
        <v/>
      </c>
    </row>
    <row r="4873" spans="1:10" x14ac:dyDescent="0.25">
      <c r="A4873">
        <f>'Data Entry'!A4872</f>
        <v>0</v>
      </c>
      <c r="B4873" t="str">
        <f>IF(Table24[[#This Row],[Unique ID]]=0,"",'Data Entry'!D4872)</f>
        <v/>
      </c>
      <c r="C4873" t="str">
        <f>IFERROR(RANK(B4873,$B$3:$B$5001,0)+COUNTIF($B$3:B4873,B4873)-1,"")</f>
        <v/>
      </c>
      <c r="D4873" t="str">
        <f t="shared" si="304"/>
        <v/>
      </c>
      <c r="H4873">
        <f t="shared" si="305"/>
        <v>0</v>
      </c>
      <c r="I4873" s="10" t="e">
        <f t="shared" si="306"/>
        <v>#N/A</v>
      </c>
      <c r="J4873" s="10" t="str">
        <f t="shared" si="307"/>
        <v/>
      </c>
    </row>
    <row r="4874" spans="1:10" x14ac:dyDescent="0.25">
      <c r="A4874">
        <f>'Data Entry'!A4873</f>
        <v>0</v>
      </c>
      <c r="B4874" t="str">
        <f>IF(Table24[[#This Row],[Unique ID]]=0,"",'Data Entry'!D4873)</f>
        <v/>
      </c>
      <c r="C4874" t="str">
        <f>IFERROR(RANK(B4874,$B$3:$B$5001,0)+COUNTIF($B$3:B4874,B4874)-1,"")</f>
        <v/>
      </c>
      <c r="D4874" t="str">
        <f t="shared" si="304"/>
        <v/>
      </c>
      <c r="H4874">
        <f t="shared" si="305"/>
        <v>0</v>
      </c>
      <c r="I4874" s="10" t="e">
        <f t="shared" si="306"/>
        <v>#N/A</v>
      </c>
      <c r="J4874" s="10" t="str">
        <f t="shared" si="307"/>
        <v/>
      </c>
    </row>
    <row r="4875" spans="1:10" x14ac:dyDescent="0.25">
      <c r="A4875">
        <f>'Data Entry'!A4874</f>
        <v>0</v>
      </c>
      <c r="B4875" t="str">
        <f>IF(Table24[[#This Row],[Unique ID]]=0,"",'Data Entry'!D4874)</f>
        <v/>
      </c>
      <c r="C4875" t="str">
        <f>IFERROR(RANK(B4875,$B$3:$B$5001,0)+COUNTIF($B$3:B4875,B4875)-1,"")</f>
        <v/>
      </c>
      <c r="D4875" t="str">
        <f t="shared" si="304"/>
        <v/>
      </c>
      <c r="H4875">
        <f t="shared" si="305"/>
        <v>0</v>
      </c>
      <c r="I4875" s="10" t="e">
        <f t="shared" si="306"/>
        <v>#N/A</v>
      </c>
      <c r="J4875" s="10" t="str">
        <f t="shared" si="307"/>
        <v/>
      </c>
    </row>
    <row r="4876" spans="1:10" x14ac:dyDescent="0.25">
      <c r="A4876">
        <f>'Data Entry'!A4875</f>
        <v>0</v>
      </c>
      <c r="B4876" t="str">
        <f>IF(Table24[[#This Row],[Unique ID]]=0,"",'Data Entry'!D4875)</f>
        <v/>
      </c>
      <c r="C4876" t="str">
        <f>IFERROR(RANK(B4876,$B$3:$B$5001,0)+COUNTIF($B$3:B4876,B4876)-1,"")</f>
        <v/>
      </c>
      <c r="D4876" t="str">
        <f t="shared" si="304"/>
        <v/>
      </c>
      <c r="H4876">
        <f t="shared" si="305"/>
        <v>0</v>
      </c>
      <c r="I4876" s="10" t="e">
        <f t="shared" si="306"/>
        <v>#N/A</v>
      </c>
      <c r="J4876" s="10" t="str">
        <f t="shared" si="307"/>
        <v/>
      </c>
    </row>
    <row r="4877" spans="1:10" x14ac:dyDescent="0.25">
      <c r="A4877">
        <f>'Data Entry'!A4876</f>
        <v>0</v>
      </c>
      <c r="B4877" t="str">
        <f>IF(Table24[[#This Row],[Unique ID]]=0,"",'Data Entry'!D4876)</f>
        <v/>
      </c>
      <c r="C4877" t="str">
        <f>IFERROR(RANK(B4877,$B$3:$B$5001,0)+COUNTIF($B$3:B4877,B4877)-1,"")</f>
        <v/>
      </c>
      <c r="D4877" t="str">
        <f t="shared" si="304"/>
        <v/>
      </c>
      <c r="H4877">
        <f t="shared" si="305"/>
        <v>0</v>
      </c>
      <c r="I4877" s="10" t="e">
        <f t="shared" si="306"/>
        <v>#N/A</v>
      </c>
      <c r="J4877" s="10" t="str">
        <f t="shared" si="307"/>
        <v/>
      </c>
    </row>
    <row r="4878" spans="1:10" x14ac:dyDescent="0.25">
      <c r="A4878">
        <f>'Data Entry'!A4877</f>
        <v>0</v>
      </c>
      <c r="B4878" t="str">
        <f>IF(Table24[[#This Row],[Unique ID]]=0,"",'Data Entry'!D4877)</f>
        <v/>
      </c>
      <c r="C4878" t="str">
        <f>IFERROR(RANK(B4878,$B$3:$B$5001,0)+COUNTIF($B$3:B4878,B4878)-1,"")</f>
        <v/>
      </c>
      <c r="D4878" t="str">
        <f t="shared" si="304"/>
        <v/>
      </c>
      <c r="H4878">
        <f t="shared" si="305"/>
        <v>0</v>
      </c>
      <c r="I4878" s="10" t="e">
        <f t="shared" si="306"/>
        <v>#N/A</v>
      </c>
      <c r="J4878" s="10" t="str">
        <f t="shared" si="307"/>
        <v/>
      </c>
    </row>
    <row r="4879" spans="1:10" x14ac:dyDescent="0.25">
      <c r="A4879">
        <f>'Data Entry'!A4878</f>
        <v>0</v>
      </c>
      <c r="B4879" t="str">
        <f>IF(Table24[[#This Row],[Unique ID]]=0,"",'Data Entry'!D4878)</f>
        <v/>
      </c>
      <c r="C4879" t="str">
        <f>IFERROR(RANK(B4879,$B$3:$B$5001,0)+COUNTIF($B$3:B4879,B4879)-1,"")</f>
        <v/>
      </c>
      <c r="D4879" t="str">
        <f t="shared" si="304"/>
        <v/>
      </c>
      <c r="H4879">
        <f t="shared" si="305"/>
        <v>0</v>
      </c>
      <c r="I4879" s="10" t="e">
        <f t="shared" si="306"/>
        <v>#N/A</v>
      </c>
      <c r="J4879" s="10" t="str">
        <f t="shared" si="307"/>
        <v/>
      </c>
    </row>
    <row r="4880" spans="1:10" x14ac:dyDescent="0.25">
      <c r="A4880">
        <f>'Data Entry'!A4879</f>
        <v>0</v>
      </c>
      <c r="B4880" t="str">
        <f>IF(Table24[[#This Row],[Unique ID]]=0,"",'Data Entry'!D4879)</f>
        <v/>
      </c>
      <c r="C4880" t="str">
        <f>IFERROR(RANK(B4880,$B$3:$B$5001,0)+COUNTIF($B$3:B4880,B4880)-1,"")</f>
        <v/>
      </c>
      <c r="D4880" t="str">
        <f t="shared" si="304"/>
        <v/>
      </c>
      <c r="H4880">
        <f t="shared" si="305"/>
        <v>0</v>
      </c>
      <c r="I4880" s="10" t="e">
        <f t="shared" si="306"/>
        <v>#N/A</v>
      </c>
      <c r="J4880" s="10" t="str">
        <f t="shared" si="307"/>
        <v/>
      </c>
    </row>
    <row r="4881" spans="1:10" x14ac:dyDescent="0.25">
      <c r="A4881">
        <f>'Data Entry'!A4880</f>
        <v>0</v>
      </c>
      <c r="B4881" t="str">
        <f>IF(Table24[[#This Row],[Unique ID]]=0,"",'Data Entry'!D4880)</f>
        <v/>
      </c>
      <c r="C4881" t="str">
        <f>IFERROR(RANK(B4881,$B$3:$B$5001,0)+COUNTIF($B$3:B4881,B4881)-1,"")</f>
        <v/>
      </c>
      <c r="D4881" t="str">
        <f t="shared" si="304"/>
        <v/>
      </c>
      <c r="H4881">
        <f t="shared" si="305"/>
        <v>0</v>
      </c>
      <c r="I4881" s="10" t="e">
        <f t="shared" si="306"/>
        <v>#N/A</v>
      </c>
      <c r="J4881" s="10" t="str">
        <f t="shared" si="307"/>
        <v/>
      </c>
    </row>
    <row r="4882" spans="1:10" x14ac:dyDescent="0.25">
      <c r="A4882">
        <f>'Data Entry'!A4881</f>
        <v>0</v>
      </c>
      <c r="B4882" t="str">
        <f>IF(Table24[[#This Row],[Unique ID]]=0,"",'Data Entry'!D4881)</f>
        <v/>
      </c>
      <c r="C4882" t="str">
        <f>IFERROR(RANK(B4882,$B$3:$B$5001,0)+COUNTIF($B$3:B4882,B4882)-1,"")</f>
        <v/>
      </c>
      <c r="D4882" t="str">
        <f t="shared" si="304"/>
        <v/>
      </c>
      <c r="H4882">
        <f t="shared" si="305"/>
        <v>0</v>
      </c>
      <c r="I4882" s="10" t="e">
        <f t="shared" si="306"/>
        <v>#N/A</v>
      </c>
      <c r="J4882" s="10" t="str">
        <f t="shared" si="307"/>
        <v/>
      </c>
    </row>
    <row r="4883" spans="1:10" x14ac:dyDescent="0.25">
      <c r="A4883">
        <f>'Data Entry'!A4882</f>
        <v>0</v>
      </c>
      <c r="B4883" t="str">
        <f>IF(Table24[[#This Row],[Unique ID]]=0,"",'Data Entry'!D4882)</f>
        <v/>
      </c>
      <c r="C4883" t="str">
        <f>IFERROR(RANK(B4883,$B$3:$B$5001,0)+COUNTIF($B$3:B4883,B4883)-1,"")</f>
        <v/>
      </c>
      <c r="D4883" t="str">
        <f t="shared" si="304"/>
        <v/>
      </c>
      <c r="H4883">
        <f t="shared" si="305"/>
        <v>0</v>
      </c>
      <c r="I4883" s="10" t="e">
        <f t="shared" si="306"/>
        <v>#N/A</v>
      </c>
      <c r="J4883" s="10" t="str">
        <f t="shared" si="307"/>
        <v/>
      </c>
    </row>
    <row r="4884" spans="1:10" x14ac:dyDescent="0.25">
      <c r="A4884">
        <f>'Data Entry'!A4883</f>
        <v>0</v>
      </c>
      <c r="B4884" t="str">
        <f>IF(Table24[[#This Row],[Unique ID]]=0,"",'Data Entry'!D4883)</f>
        <v/>
      </c>
      <c r="C4884" t="str">
        <f>IFERROR(RANK(B4884,$B$3:$B$5001,0)+COUNTIF($B$3:B4884,B4884)-1,"")</f>
        <v/>
      </c>
      <c r="D4884" t="str">
        <f t="shared" si="304"/>
        <v/>
      </c>
      <c r="H4884">
        <f t="shared" si="305"/>
        <v>0</v>
      </c>
      <c r="I4884" s="10" t="e">
        <f t="shared" si="306"/>
        <v>#N/A</v>
      </c>
      <c r="J4884" s="10" t="str">
        <f t="shared" si="307"/>
        <v/>
      </c>
    </row>
    <row r="4885" spans="1:10" x14ac:dyDescent="0.25">
      <c r="A4885">
        <f>'Data Entry'!A4884</f>
        <v>0</v>
      </c>
      <c r="B4885" t="str">
        <f>IF(Table24[[#This Row],[Unique ID]]=0,"",'Data Entry'!D4884)</f>
        <v/>
      </c>
      <c r="C4885" t="str">
        <f>IFERROR(RANK(B4885,$B$3:$B$5001,0)+COUNTIF($B$3:B4885,B4885)-1,"")</f>
        <v/>
      </c>
      <c r="D4885" t="str">
        <f t="shared" si="304"/>
        <v/>
      </c>
      <c r="H4885">
        <f t="shared" si="305"/>
        <v>0</v>
      </c>
      <c r="I4885" s="10" t="e">
        <f t="shared" si="306"/>
        <v>#N/A</v>
      </c>
      <c r="J4885" s="10" t="str">
        <f t="shared" si="307"/>
        <v/>
      </c>
    </row>
    <row r="4886" spans="1:10" x14ac:dyDescent="0.25">
      <c r="A4886">
        <f>'Data Entry'!A4885</f>
        <v>0</v>
      </c>
      <c r="B4886" t="str">
        <f>IF(Table24[[#This Row],[Unique ID]]=0,"",'Data Entry'!D4885)</f>
        <v/>
      </c>
      <c r="C4886" t="str">
        <f>IFERROR(RANK(B4886,$B$3:$B$5001,0)+COUNTIF($B$3:B4886,B4886)-1,"")</f>
        <v/>
      </c>
      <c r="D4886" t="str">
        <f t="shared" si="304"/>
        <v/>
      </c>
      <c r="H4886">
        <f t="shared" si="305"/>
        <v>0</v>
      </c>
      <c r="I4886" s="10" t="e">
        <f t="shared" si="306"/>
        <v>#N/A</v>
      </c>
      <c r="J4886" s="10" t="str">
        <f t="shared" si="307"/>
        <v/>
      </c>
    </row>
    <row r="4887" spans="1:10" x14ac:dyDescent="0.25">
      <c r="A4887">
        <f>'Data Entry'!A4886</f>
        <v>0</v>
      </c>
      <c r="B4887" t="str">
        <f>IF(Table24[[#This Row],[Unique ID]]=0,"",'Data Entry'!D4886)</f>
        <v/>
      </c>
      <c r="C4887" t="str">
        <f>IFERROR(RANK(B4887,$B$3:$B$5001,0)+COUNTIF($B$3:B4887,B4887)-1,"")</f>
        <v/>
      </c>
      <c r="D4887" t="str">
        <f t="shared" si="304"/>
        <v/>
      </c>
      <c r="H4887">
        <f t="shared" si="305"/>
        <v>0</v>
      </c>
      <c r="I4887" s="10" t="e">
        <f t="shared" si="306"/>
        <v>#N/A</v>
      </c>
      <c r="J4887" s="10" t="str">
        <f t="shared" si="307"/>
        <v/>
      </c>
    </row>
    <row r="4888" spans="1:10" x14ac:dyDescent="0.25">
      <c r="A4888">
        <f>'Data Entry'!A4887</f>
        <v>0</v>
      </c>
      <c r="B4888" t="str">
        <f>IF(Table24[[#This Row],[Unique ID]]=0,"",'Data Entry'!D4887)</f>
        <v/>
      </c>
      <c r="C4888" t="str">
        <f>IFERROR(RANK(B4888,$B$3:$B$5001,0)+COUNTIF($B$3:B4888,B4888)-1,"")</f>
        <v/>
      </c>
      <c r="D4888" t="str">
        <f t="shared" si="304"/>
        <v/>
      </c>
      <c r="H4888">
        <f t="shared" si="305"/>
        <v>0</v>
      </c>
      <c r="I4888" s="10" t="e">
        <f t="shared" si="306"/>
        <v>#N/A</v>
      </c>
      <c r="J4888" s="10" t="str">
        <f t="shared" si="307"/>
        <v/>
      </c>
    </row>
    <row r="4889" spans="1:10" x14ac:dyDescent="0.25">
      <c r="A4889">
        <f>'Data Entry'!A4888</f>
        <v>0</v>
      </c>
      <c r="B4889" t="str">
        <f>IF(Table24[[#This Row],[Unique ID]]=0,"",'Data Entry'!D4888)</f>
        <v/>
      </c>
      <c r="C4889" t="str">
        <f>IFERROR(RANK(B4889,$B$3:$B$5001,0)+COUNTIF($B$3:B4889,B4889)-1,"")</f>
        <v/>
      </c>
      <c r="D4889" t="str">
        <f t="shared" si="304"/>
        <v/>
      </c>
      <c r="H4889">
        <f t="shared" si="305"/>
        <v>0</v>
      </c>
      <c r="I4889" s="10" t="e">
        <f t="shared" si="306"/>
        <v>#N/A</v>
      </c>
      <c r="J4889" s="10" t="str">
        <f t="shared" si="307"/>
        <v/>
      </c>
    </row>
    <row r="4890" spans="1:10" x14ac:dyDescent="0.25">
      <c r="A4890">
        <f>'Data Entry'!A4889</f>
        <v>0</v>
      </c>
      <c r="B4890" t="str">
        <f>IF(Table24[[#This Row],[Unique ID]]=0,"",'Data Entry'!D4889)</f>
        <v/>
      </c>
      <c r="C4890" t="str">
        <f>IFERROR(RANK(B4890,$B$3:$B$5001,0)+COUNTIF($B$3:B4890,B4890)-1,"")</f>
        <v/>
      </c>
      <c r="D4890" t="str">
        <f t="shared" si="304"/>
        <v/>
      </c>
      <c r="H4890">
        <f t="shared" si="305"/>
        <v>0</v>
      </c>
      <c r="I4890" s="10" t="e">
        <f t="shared" si="306"/>
        <v>#N/A</v>
      </c>
      <c r="J4890" s="10" t="str">
        <f t="shared" si="307"/>
        <v/>
      </c>
    </row>
    <row r="4891" spans="1:10" x14ac:dyDescent="0.25">
      <c r="A4891">
        <f>'Data Entry'!A4890</f>
        <v>0</v>
      </c>
      <c r="B4891" t="str">
        <f>IF(Table24[[#This Row],[Unique ID]]=0,"",'Data Entry'!D4890)</f>
        <v/>
      </c>
      <c r="C4891" t="str">
        <f>IFERROR(RANK(B4891,$B$3:$B$5001,0)+COUNTIF($B$3:B4891,B4891)-1,"")</f>
        <v/>
      </c>
      <c r="D4891" t="str">
        <f t="shared" si="304"/>
        <v/>
      </c>
      <c r="H4891">
        <f t="shared" si="305"/>
        <v>0</v>
      </c>
      <c r="I4891" s="10" t="e">
        <f t="shared" si="306"/>
        <v>#N/A</v>
      </c>
      <c r="J4891" s="10" t="str">
        <f t="shared" si="307"/>
        <v/>
      </c>
    </row>
    <row r="4892" spans="1:10" x14ac:dyDescent="0.25">
      <c r="A4892">
        <f>'Data Entry'!A4891</f>
        <v>0</v>
      </c>
      <c r="B4892" t="str">
        <f>IF(Table24[[#This Row],[Unique ID]]=0,"",'Data Entry'!D4891)</f>
        <v/>
      </c>
      <c r="C4892" t="str">
        <f>IFERROR(RANK(B4892,$B$3:$B$5001,0)+COUNTIF($B$3:B4892,B4892)-1,"")</f>
        <v/>
      </c>
      <c r="D4892" t="str">
        <f t="shared" si="304"/>
        <v/>
      </c>
      <c r="H4892">
        <f t="shared" si="305"/>
        <v>0</v>
      </c>
      <c r="I4892" s="10" t="e">
        <f t="shared" si="306"/>
        <v>#N/A</v>
      </c>
      <c r="J4892" s="10" t="str">
        <f t="shared" si="307"/>
        <v/>
      </c>
    </row>
    <row r="4893" spans="1:10" x14ac:dyDescent="0.25">
      <c r="A4893">
        <f>'Data Entry'!A4892</f>
        <v>0</v>
      </c>
      <c r="B4893" t="str">
        <f>IF(Table24[[#This Row],[Unique ID]]=0,"",'Data Entry'!D4892)</f>
        <v/>
      </c>
      <c r="C4893" t="str">
        <f>IFERROR(RANK(B4893,$B$3:$B$5001,0)+COUNTIF($B$3:B4893,B4893)-1,"")</f>
        <v/>
      </c>
      <c r="D4893" t="str">
        <f t="shared" si="304"/>
        <v/>
      </c>
      <c r="H4893">
        <f t="shared" si="305"/>
        <v>0</v>
      </c>
      <c r="I4893" s="10" t="e">
        <f t="shared" si="306"/>
        <v>#N/A</v>
      </c>
      <c r="J4893" s="10" t="str">
        <f t="shared" si="307"/>
        <v/>
      </c>
    </row>
    <row r="4894" spans="1:10" x14ac:dyDescent="0.25">
      <c r="A4894">
        <f>'Data Entry'!A4893</f>
        <v>0</v>
      </c>
      <c r="B4894" t="str">
        <f>IF(Table24[[#This Row],[Unique ID]]=0,"",'Data Entry'!D4893)</f>
        <v/>
      </c>
      <c r="C4894" t="str">
        <f>IFERROR(RANK(B4894,$B$3:$B$5001,0)+COUNTIF($B$3:B4894,B4894)-1,"")</f>
        <v/>
      </c>
      <c r="D4894" t="str">
        <f t="shared" si="304"/>
        <v/>
      </c>
      <c r="H4894">
        <f t="shared" si="305"/>
        <v>0</v>
      </c>
      <c r="I4894" s="10" t="e">
        <f t="shared" si="306"/>
        <v>#N/A</v>
      </c>
      <c r="J4894" s="10" t="str">
        <f t="shared" si="307"/>
        <v/>
      </c>
    </row>
    <row r="4895" spans="1:10" x14ac:dyDescent="0.25">
      <c r="A4895">
        <f>'Data Entry'!A4894</f>
        <v>0</v>
      </c>
      <c r="B4895" t="str">
        <f>IF(Table24[[#This Row],[Unique ID]]=0,"",'Data Entry'!D4894)</f>
        <v/>
      </c>
      <c r="C4895" t="str">
        <f>IFERROR(RANK(B4895,$B$3:$B$5001,0)+COUNTIF($B$3:B4895,B4895)-1,"")</f>
        <v/>
      </c>
      <c r="D4895" t="str">
        <f t="shared" si="304"/>
        <v/>
      </c>
      <c r="H4895">
        <f t="shared" si="305"/>
        <v>0</v>
      </c>
      <c r="I4895" s="10" t="e">
        <f t="shared" si="306"/>
        <v>#N/A</v>
      </c>
      <c r="J4895" s="10" t="str">
        <f t="shared" si="307"/>
        <v/>
      </c>
    </row>
    <row r="4896" spans="1:10" x14ac:dyDescent="0.25">
      <c r="A4896">
        <f>'Data Entry'!A4895</f>
        <v>0</v>
      </c>
      <c r="B4896" t="str">
        <f>IF(Table24[[#This Row],[Unique ID]]=0,"",'Data Entry'!D4895)</f>
        <v/>
      </c>
      <c r="C4896" t="str">
        <f>IFERROR(RANK(B4896,$B$3:$B$5001,0)+COUNTIF($B$3:B4896,B4896)-1,"")</f>
        <v/>
      </c>
      <c r="D4896" t="str">
        <f t="shared" si="304"/>
        <v/>
      </c>
      <c r="H4896">
        <f t="shared" si="305"/>
        <v>0</v>
      </c>
      <c r="I4896" s="10" t="e">
        <f t="shared" si="306"/>
        <v>#N/A</v>
      </c>
      <c r="J4896" s="10" t="str">
        <f t="shared" si="307"/>
        <v/>
      </c>
    </row>
    <row r="4897" spans="1:10" x14ac:dyDescent="0.25">
      <c r="A4897">
        <f>'Data Entry'!A4896</f>
        <v>0</v>
      </c>
      <c r="B4897" t="str">
        <f>IF(Table24[[#This Row],[Unique ID]]=0,"",'Data Entry'!D4896)</f>
        <v/>
      </c>
      <c r="C4897" t="str">
        <f>IFERROR(RANK(B4897,$B$3:$B$5001,0)+COUNTIF($B$3:B4897,B4897)-1,"")</f>
        <v/>
      </c>
      <c r="D4897" t="str">
        <f t="shared" si="304"/>
        <v/>
      </c>
      <c r="H4897">
        <f t="shared" si="305"/>
        <v>0</v>
      </c>
      <c r="I4897" s="10" t="e">
        <f t="shared" si="306"/>
        <v>#N/A</v>
      </c>
      <c r="J4897" s="10" t="str">
        <f t="shared" si="307"/>
        <v/>
      </c>
    </row>
    <row r="4898" spans="1:10" x14ac:dyDescent="0.25">
      <c r="A4898">
        <f>'Data Entry'!A4897</f>
        <v>0</v>
      </c>
      <c r="B4898" t="str">
        <f>IF(Table24[[#This Row],[Unique ID]]=0,"",'Data Entry'!D4897)</f>
        <v/>
      </c>
      <c r="C4898" t="str">
        <f>IFERROR(RANK(B4898,$B$3:$B$5001,0)+COUNTIF($B$3:B4898,B4898)-1,"")</f>
        <v/>
      </c>
      <c r="D4898" t="str">
        <f t="shared" si="304"/>
        <v/>
      </c>
      <c r="H4898">
        <f t="shared" si="305"/>
        <v>0</v>
      </c>
      <c r="I4898" s="10" t="e">
        <f t="shared" si="306"/>
        <v>#N/A</v>
      </c>
      <c r="J4898" s="10" t="str">
        <f t="shared" si="307"/>
        <v/>
      </c>
    </row>
    <row r="4899" spans="1:10" x14ac:dyDescent="0.25">
      <c r="A4899">
        <f>'Data Entry'!A4898</f>
        <v>0</v>
      </c>
      <c r="B4899" t="str">
        <f>IF(Table24[[#This Row],[Unique ID]]=0,"",'Data Entry'!D4898)</f>
        <v/>
      </c>
      <c r="C4899" t="str">
        <f>IFERROR(RANK(B4899,$B$3:$B$5001,0)+COUNTIF($B$3:B4899,B4899)-1,"")</f>
        <v/>
      </c>
      <c r="D4899" t="str">
        <f t="shared" si="304"/>
        <v/>
      </c>
      <c r="H4899">
        <f t="shared" si="305"/>
        <v>0</v>
      </c>
      <c r="I4899" s="10" t="e">
        <f t="shared" si="306"/>
        <v>#N/A</v>
      </c>
      <c r="J4899" s="10" t="str">
        <f t="shared" si="307"/>
        <v/>
      </c>
    </row>
    <row r="4900" spans="1:10" x14ac:dyDescent="0.25">
      <c r="A4900">
        <f>'Data Entry'!A4899</f>
        <v>0</v>
      </c>
      <c r="B4900" t="str">
        <f>IF(Table24[[#This Row],[Unique ID]]=0,"",'Data Entry'!D4899)</f>
        <v/>
      </c>
      <c r="C4900" t="str">
        <f>IFERROR(RANK(B4900,$B$3:$B$5001,0)+COUNTIF($B$3:B4900,B4900)-1,"")</f>
        <v/>
      </c>
      <c r="D4900" t="str">
        <f t="shared" si="304"/>
        <v/>
      </c>
      <c r="H4900">
        <f t="shared" si="305"/>
        <v>0</v>
      </c>
      <c r="I4900" s="10" t="e">
        <f t="shared" si="306"/>
        <v>#N/A</v>
      </c>
      <c r="J4900" s="10" t="str">
        <f t="shared" si="307"/>
        <v/>
      </c>
    </row>
    <row r="4901" spans="1:10" x14ac:dyDescent="0.25">
      <c r="A4901">
        <f>'Data Entry'!A4900</f>
        <v>0</v>
      </c>
      <c r="B4901" t="str">
        <f>IF(Table24[[#This Row],[Unique ID]]=0,"",'Data Entry'!D4900)</f>
        <v/>
      </c>
      <c r="C4901" t="str">
        <f>IFERROR(RANK(B4901,$B$3:$B$5001,0)+COUNTIF($B$3:B4901,B4901)-1,"")</f>
        <v/>
      </c>
      <c r="D4901" t="str">
        <f t="shared" si="304"/>
        <v/>
      </c>
      <c r="H4901">
        <f t="shared" si="305"/>
        <v>0</v>
      </c>
      <c r="I4901" s="10" t="e">
        <f t="shared" si="306"/>
        <v>#N/A</v>
      </c>
      <c r="J4901" s="10" t="str">
        <f t="shared" si="307"/>
        <v/>
      </c>
    </row>
    <row r="4902" spans="1:10" x14ac:dyDescent="0.25">
      <c r="A4902">
        <f>'Data Entry'!A4901</f>
        <v>0</v>
      </c>
      <c r="B4902" t="str">
        <f>IF(Table24[[#This Row],[Unique ID]]=0,"",'Data Entry'!D4901)</f>
        <v/>
      </c>
      <c r="C4902" t="str">
        <f>IFERROR(RANK(B4902,$B$3:$B$5001,0)+COUNTIF($B$3:B4902,B4902)-1,"")</f>
        <v/>
      </c>
      <c r="D4902" t="str">
        <f t="shared" si="304"/>
        <v/>
      </c>
      <c r="H4902">
        <f t="shared" si="305"/>
        <v>0</v>
      </c>
      <c r="I4902" s="10" t="e">
        <f t="shared" si="306"/>
        <v>#N/A</v>
      </c>
      <c r="J4902" s="10" t="str">
        <f t="shared" si="307"/>
        <v/>
      </c>
    </row>
    <row r="4903" spans="1:10" x14ac:dyDescent="0.25">
      <c r="A4903">
        <f>'Data Entry'!A4902</f>
        <v>0</v>
      </c>
      <c r="B4903" t="str">
        <f>IF(Table24[[#This Row],[Unique ID]]=0,"",'Data Entry'!D4902)</f>
        <v/>
      </c>
      <c r="C4903" t="str">
        <f>IFERROR(RANK(B4903,$B$3:$B$5001,0)+COUNTIF($B$3:B4903,B4903)-1,"")</f>
        <v/>
      </c>
      <c r="D4903" t="str">
        <f t="shared" si="304"/>
        <v/>
      </c>
      <c r="H4903">
        <f t="shared" si="305"/>
        <v>0</v>
      </c>
      <c r="I4903" s="10" t="e">
        <f t="shared" si="306"/>
        <v>#N/A</v>
      </c>
      <c r="J4903" s="10" t="str">
        <f t="shared" si="307"/>
        <v/>
      </c>
    </row>
    <row r="4904" spans="1:10" x14ac:dyDescent="0.25">
      <c r="A4904">
        <f>'Data Entry'!A4903</f>
        <v>0</v>
      </c>
      <c r="B4904" t="str">
        <f>IF(Table24[[#This Row],[Unique ID]]=0,"",'Data Entry'!D4903)</f>
        <v/>
      </c>
      <c r="C4904" t="str">
        <f>IFERROR(RANK(B4904,$B$3:$B$5001,0)+COUNTIF($B$3:B4904,B4904)-1,"")</f>
        <v/>
      </c>
      <c r="D4904" t="str">
        <f t="shared" si="304"/>
        <v/>
      </c>
      <c r="H4904">
        <f t="shared" si="305"/>
        <v>0</v>
      </c>
      <c r="I4904" s="10" t="e">
        <f t="shared" si="306"/>
        <v>#N/A</v>
      </c>
      <c r="J4904" s="10" t="str">
        <f t="shared" si="307"/>
        <v/>
      </c>
    </row>
    <row r="4905" spans="1:10" x14ac:dyDescent="0.25">
      <c r="A4905">
        <f>'Data Entry'!A4904</f>
        <v>0</v>
      </c>
      <c r="B4905" t="str">
        <f>IF(Table24[[#This Row],[Unique ID]]=0,"",'Data Entry'!D4904)</f>
        <v/>
      </c>
      <c r="C4905" t="str">
        <f>IFERROR(RANK(B4905,$B$3:$B$5001,0)+COUNTIF($B$3:B4905,B4905)-1,"")</f>
        <v/>
      </c>
      <c r="D4905" t="str">
        <f t="shared" si="304"/>
        <v/>
      </c>
      <c r="H4905">
        <f t="shared" si="305"/>
        <v>0</v>
      </c>
      <c r="I4905" s="10" t="e">
        <f t="shared" si="306"/>
        <v>#N/A</v>
      </c>
      <c r="J4905" s="10" t="str">
        <f t="shared" si="307"/>
        <v/>
      </c>
    </row>
    <row r="4906" spans="1:10" x14ac:dyDescent="0.25">
      <c r="A4906">
        <f>'Data Entry'!A4905</f>
        <v>0</v>
      </c>
      <c r="B4906" t="str">
        <f>IF(Table24[[#This Row],[Unique ID]]=0,"",'Data Entry'!D4905)</f>
        <v/>
      </c>
      <c r="C4906" t="str">
        <f>IFERROR(RANK(B4906,$B$3:$B$5001,0)+COUNTIF($B$3:B4906,B4906)-1,"")</f>
        <v/>
      </c>
      <c r="D4906" t="str">
        <f t="shared" si="304"/>
        <v/>
      </c>
      <c r="H4906">
        <f t="shared" si="305"/>
        <v>0</v>
      </c>
      <c r="I4906" s="10" t="e">
        <f t="shared" si="306"/>
        <v>#N/A</v>
      </c>
      <c r="J4906" s="10" t="str">
        <f t="shared" si="307"/>
        <v/>
      </c>
    </row>
    <row r="4907" spans="1:10" x14ac:dyDescent="0.25">
      <c r="A4907">
        <f>'Data Entry'!A4906</f>
        <v>0</v>
      </c>
      <c r="B4907" t="str">
        <f>IF(Table24[[#This Row],[Unique ID]]=0,"",'Data Entry'!D4906)</f>
        <v/>
      </c>
      <c r="C4907" t="str">
        <f>IFERROR(RANK(B4907,$B$3:$B$5001,0)+COUNTIF($B$3:B4907,B4907)-1,"")</f>
        <v/>
      </c>
      <c r="D4907" t="str">
        <f t="shared" si="304"/>
        <v/>
      </c>
      <c r="H4907">
        <f t="shared" si="305"/>
        <v>0</v>
      </c>
      <c r="I4907" s="10" t="e">
        <f t="shared" si="306"/>
        <v>#N/A</v>
      </c>
      <c r="J4907" s="10" t="str">
        <f t="shared" si="307"/>
        <v/>
      </c>
    </row>
    <row r="4908" spans="1:10" x14ac:dyDescent="0.25">
      <c r="A4908">
        <f>'Data Entry'!A4907</f>
        <v>0</v>
      </c>
      <c r="B4908" t="str">
        <f>IF(Table24[[#This Row],[Unique ID]]=0,"",'Data Entry'!D4907)</f>
        <v/>
      </c>
      <c r="C4908" t="str">
        <f>IFERROR(RANK(B4908,$B$3:$B$5001,0)+COUNTIF($B$3:B4908,B4908)-1,"")</f>
        <v/>
      </c>
      <c r="D4908" t="str">
        <f t="shared" si="304"/>
        <v/>
      </c>
      <c r="H4908">
        <f t="shared" si="305"/>
        <v>0</v>
      </c>
      <c r="I4908" s="10" t="e">
        <f t="shared" si="306"/>
        <v>#N/A</v>
      </c>
      <c r="J4908" s="10" t="str">
        <f t="shared" si="307"/>
        <v/>
      </c>
    </row>
    <row r="4909" spans="1:10" x14ac:dyDescent="0.25">
      <c r="A4909">
        <f>'Data Entry'!A4908</f>
        <v>0</v>
      </c>
      <c r="B4909" t="str">
        <f>IF(Table24[[#This Row],[Unique ID]]=0,"",'Data Entry'!D4908)</f>
        <v/>
      </c>
      <c r="C4909" t="str">
        <f>IFERROR(RANK(B4909,$B$3:$B$5001,0)+COUNTIF($B$3:B4909,B4909)-1,"")</f>
        <v/>
      </c>
      <c r="D4909" t="str">
        <f t="shared" si="304"/>
        <v/>
      </c>
      <c r="H4909">
        <f t="shared" si="305"/>
        <v>0</v>
      </c>
      <c r="I4909" s="10" t="e">
        <f t="shared" si="306"/>
        <v>#N/A</v>
      </c>
      <c r="J4909" s="10" t="str">
        <f t="shared" si="307"/>
        <v/>
      </c>
    </row>
    <row r="4910" spans="1:10" x14ac:dyDescent="0.25">
      <c r="A4910">
        <f>'Data Entry'!A4909</f>
        <v>0</v>
      </c>
      <c r="B4910" t="str">
        <f>IF(Table24[[#This Row],[Unique ID]]=0,"",'Data Entry'!D4909)</f>
        <v/>
      </c>
      <c r="C4910" t="str">
        <f>IFERROR(RANK(B4910,$B$3:$B$5001,0)+COUNTIF($B$3:B4910,B4910)-1,"")</f>
        <v/>
      </c>
      <c r="D4910" t="str">
        <f t="shared" si="304"/>
        <v/>
      </c>
      <c r="H4910">
        <f t="shared" si="305"/>
        <v>0</v>
      </c>
      <c r="I4910" s="10" t="e">
        <f t="shared" si="306"/>
        <v>#N/A</v>
      </c>
      <c r="J4910" s="10" t="str">
        <f t="shared" si="307"/>
        <v/>
      </c>
    </row>
    <row r="4911" spans="1:10" x14ac:dyDescent="0.25">
      <c r="A4911">
        <f>'Data Entry'!A4910</f>
        <v>0</v>
      </c>
      <c r="B4911" t="str">
        <f>IF(Table24[[#This Row],[Unique ID]]=0,"",'Data Entry'!D4910)</f>
        <v/>
      </c>
      <c r="C4911" t="str">
        <f>IFERROR(RANK(B4911,$B$3:$B$5001,0)+COUNTIF($B$3:B4911,B4911)-1,"")</f>
        <v/>
      </c>
      <c r="D4911" t="str">
        <f t="shared" si="304"/>
        <v/>
      </c>
      <c r="H4911">
        <f t="shared" si="305"/>
        <v>0</v>
      </c>
      <c r="I4911" s="10" t="e">
        <f t="shared" si="306"/>
        <v>#N/A</v>
      </c>
      <c r="J4911" s="10" t="str">
        <f t="shared" si="307"/>
        <v/>
      </c>
    </row>
    <row r="4912" spans="1:10" x14ac:dyDescent="0.25">
      <c r="A4912">
        <f>'Data Entry'!A4911</f>
        <v>0</v>
      </c>
      <c r="B4912" t="str">
        <f>IF(Table24[[#This Row],[Unique ID]]=0,"",'Data Entry'!D4911)</f>
        <v/>
      </c>
      <c r="C4912" t="str">
        <f>IFERROR(RANK(B4912,$B$3:$B$5001,0)+COUNTIF($B$3:B4912,B4912)-1,"")</f>
        <v/>
      </c>
      <c r="D4912" t="str">
        <f t="shared" si="304"/>
        <v/>
      </c>
      <c r="H4912">
        <f t="shared" si="305"/>
        <v>0</v>
      </c>
      <c r="I4912" s="10" t="e">
        <f t="shared" si="306"/>
        <v>#N/A</v>
      </c>
      <c r="J4912" s="10" t="str">
        <f t="shared" si="307"/>
        <v/>
      </c>
    </row>
    <row r="4913" spans="1:10" x14ac:dyDescent="0.25">
      <c r="A4913">
        <f>'Data Entry'!A4912</f>
        <v>0</v>
      </c>
      <c r="B4913" t="str">
        <f>IF(Table24[[#This Row],[Unique ID]]=0,"",'Data Entry'!D4912)</f>
        <v/>
      </c>
      <c r="C4913" t="str">
        <f>IFERROR(RANK(B4913,$B$3:$B$5001,0)+COUNTIF($B$3:B4913,B4913)-1,"")</f>
        <v/>
      </c>
      <c r="D4913" t="str">
        <f t="shared" si="304"/>
        <v/>
      </c>
      <c r="H4913">
        <f t="shared" si="305"/>
        <v>0</v>
      </c>
      <c r="I4913" s="10" t="e">
        <f t="shared" si="306"/>
        <v>#N/A</v>
      </c>
      <c r="J4913" s="10" t="str">
        <f t="shared" si="307"/>
        <v/>
      </c>
    </row>
    <row r="4914" spans="1:10" x14ac:dyDescent="0.25">
      <c r="A4914">
        <f>'Data Entry'!A4913</f>
        <v>0</v>
      </c>
      <c r="B4914" t="str">
        <f>IF(Table24[[#This Row],[Unique ID]]=0,"",'Data Entry'!D4913)</f>
        <v/>
      </c>
      <c r="C4914" t="str">
        <f>IFERROR(RANK(B4914,$B$3:$B$5001,0)+COUNTIF($B$3:B4914,B4914)-1,"")</f>
        <v/>
      </c>
      <c r="D4914" t="str">
        <f t="shared" si="304"/>
        <v/>
      </c>
      <c r="H4914">
        <f t="shared" si="305"/>
        <v>0</v>
      </c>
      <c r="I4914" s="10" t="e">
        <f t="shared" si="306"/>
        <v>#N/A</v>
      </c>
      <c r="J4914" s="10" t="str">
        <f t="shared" si="307"/>
        <v/>
      </c>
    </row>
    <row r="4915" spans="1:10" x14ac:dyDescent="0.25">
      <c r="A4915">
        <f>'Data Entry'!A4914</f>
        <v>0</v>
      </c>
      <c r="B4915" t="str">
        <f>IF(Table24[[#This Row],[Unique ID]]=0,"",'Data Entry'!D4914)</f>
        <v/>
      </c>
      <c r="C4915" t="str">
        <f>IFERROR(RANK(B4915,$B$3:$B$5001,0)+COUNTIF($B$3:B4915,B4915)-1,"")</f>
        <v/>
      </c>
      <c r="D4915" t="str">
        <f t="shared" si="304"/>
        <v/>
      </c>
      <c r="H4915">
        <f t="shared" si="305"/>
        <v>0</v>
      </c>
      <c r="I4915" s="10" t="e">
        <f t="shared" si="306"/>
        <v>#N/A</v>
      </c>
      <c r="J4915" s="10" t="str">
        <f t="shared" si="307"/>
        <v/>
      </c>
    </row>
    <row r="4916" spans="1:10" x14ac:dyDescent="0.25">
      <c r="A4916">
        <f>'Data Entry'!A4915</f>
        <v>0</v>
      </c>
      <c r="B4916" t="str">
        <f>IF(Table24[[#This Row],[Unique ID]]=0,"",'Data Entry'!D4915)</f>
        <v/>
      </c>
      <c r="C4916" t="str">
        <f>IFERROR(RANK(B4916,$B$3:$B$5001,0)+COUNTIF($B$3:B4916,B4916)-1,"")</f>
        <v/>
      </c>
      <c r="D4916" t="str">
        <f t="shared" si="304"/>
        <v/>
      </c>
      <c r="H4916">
        <f t="shared" si="305"/>
        <v>0</v>
      </c>
      <c r="I4916" s="10" t="e">
        <f t="shared" si="306"/>
        <v>#N/A</v>
      </c>
      <c r="J4916" s="10" t="str">
        <f t="shared" si="307"/>
        <v/>
      </c>
    </row>
    <row r="4917" spans="1:10" x14ac:dyDescent="0.25">
      <c r="A4917">
        <f>'Data Entry'!A4916</f>
        <v>0</v>
      </c>
      <c r="B4917" t="str">
        <f>IF(Table24[[#This Row],[Unique ID]]=0,"",'Data Entry'!D4916)</f>
        <v/>
      </c>
      <c r="C4917" t="str">
        <f>IFERROR(RANK(B4917,$B$3:$B$5001,0)+COUNTIF($B$3:B4917,B4917)-1,"")</f>
        <v/>
      </c>
      <c r="D4917" t="str">
        <f t="shared" si="304"/>
        <v/>
      </c>
      <c r="H4917">
        <f t="shared" si="305"/>
        <v>0</v>
      </c>
      <c r="I4917" s="10" t="e">
        <f t="shared" si="306"/>
        <v>#N/A</v>
      </c>
      <c r="J4917" s="10" t="str">
        <f t="shared" si="307"/>
        <v/>
      </c>
    </row>
    <row r="4918" spans="1:10" x14ac:dyDescent="0.25">
      <c r="A4918">
        <f>'Data Entry'!A4917</f>
        <v>0</v>
      </c>
      <c r="B4918" t="str">
        <f>IF(Table24[[#This Row],[Unique ID]]=0,"",'Data Entry'!D4917)</f>
        <v/>
      </c>
      <c r="C4918" t="str">
        <f>IFERROR(RANK(B4918,$B$3:$B$5001,0)+COUNTIF($B$3:B4918,B4918)-1,"")</f>
        <v/>
      </c>
      <c r="D4918" t="str">
        <f t="shared" si="304"/>
        <v/>
      </c>
      <c r="H4918">
        <f t="shared" si="305"/>
        <v>0</v>
      </c>
      <c r="I4918" s="10" t="e">
        <f t="shared" si="306"/>
        <v>#N/A</v>
      </c>
      <c r="J4918" s="10" t="str">
        <f t="shared" si="307"/>
        <v/>
      </c>
    </row>
    <row r="4919" spans="1:10" x14ac:dyDescent="0.25">
      <c r="A4919">
        <f>'Data Entry'!A4918</f>
        <v>0</v>
      </c>
      <c r="B4919" t="str">
        <f>IF(Table24[[#This Row],[Unique ID]]=0,"",'Data Entry'!D4918)</f>
        <v/>
      </c>
      <c r="C4919" t="str">
        <f>IFERROR(RANK(B4919,$B$3:$B$5001,0)+COUNTIF($B$3:B4919,B4919)-1,"")</f>
        <v/>
      </c>
      <c r="D4919" t="str">
        <f t="shared" si="304"/>
        <v/>
      </c>
      <c r="H4919">
        <f t="shared" si="305"/>
        <v>0</v>
      </c>
      <c r="I4919" s="10" t="e">
        <f t="shared" si="306"/>
        <v>#N/A</v>
      </c>
      <c r="J4919" s="10" t="str">
        <f t="shared" si="307"/>
        <v/>
      </c>
    </row>
    <row r="4920" spans="1:10" x14ac:dyDescent="0.25">
      <c r="A4920">
        <f>'Data Entry'!A4919</f>
        <v>0</v>
      </c>
      <c r="B4920" t="str">
        <f>IF(Table24[[#This Row],[Unique ID]]=0,"",'Data Entry'!D4919)</f>
        <v/>
      </c>
      <c r="C4920" t="str">
        <f>IFERROR(RANK(B4920,$B$3:$B$5001,0)+COUNTIF($B$3:B4920,B4920)-1,"")</f>
        <v/>
      </c>
      <c r="D4920" t="str">
        <f t="shared" si="304"/>
        <v/>
      </c>
      <c r="H4920">
        <f t="shared" si="305"/>
        <v>0</v>
      </c>
      <c r="I4920" s="10" t="e">
        <f t="shared" si="306"/>
        <v>#N/A</v>
      </c>
      <c r="J4920" s="10" t="str">
        <f t="shared" si="307"/>
        <v/>
      </c>
    </row>
    <row r="4921" spans="1:10" x14ac:dyDescent="0.25">
      <c r="A4921">
        <f>'Data Entry'!A4920</f>
        <v>0</v>
      </c>
      <c r="B4921" t="str">
        <f>IF(Table24[[#This Row],[Unique ID]]=0,"",'Data Entry'!D4920)</f>
        <v/>
      </c>
      <c r="C4921" t="str">
        <f>IFERROR(RANK(B4921,$B$3:$B$5001,0)+COUNTIF($B$3:B4921,B4921)-1,"")</f>
        <v/>
      </c>
      <c r="D4921" t="str">
        <f t="shared" si="304"/>
        <v/>
      </c>
      <c r="H4921">
        <f t="shared" si="305"/>
        <v>0</v>
      </c>
      <c r="I4921" s="10" t="e">
        <f t="shared" si="306"/>
        <v>#N/A</v>
      </c>
      <c r="J4921" s="10" t="str">
        <f t="shared" si="307"/>
        <v/>
      </c>
    </row>
    <row r="4922" spans="1:10" x14ac:dyDescent="0.25">
      <c r="A4922">
        <f>'Data Entry'!A4921</f>
        <v>0</v>
      </c>
      <c r="B4922" t="str">
        <f>IF(Table24[[#This Row],[Unique ID]]=0,"",'Data Entry'!D4921)</f>
        <v/>
      </c>
      <c r="C4922" t="str">
        <f>IFERROR(RANK(B4922,$B$3:$B$5001,0)+COUNTIF($B$3:B4922,B4922)-1,"")</f>
        <v/>
      </c>
      <c r="D4922" t="str">
        <f t="shared" si="304"/>
        <v/>
      </c>
      <c r="H4922">
        <f t="shared" si="305"/>
        <v>0</v>
      </c>
      <c r="I4922" s="10" t="e">
        <f t="shared" si="306"/>
        <v>#N/A</v>
      </c>
      <c r="J4922" s="10" t="str">
        <f t="shared" si="307"/>
        <v/>
      </c>
    </row>
    <row r="4923" spans="1:10" x14ac:dyDescent="0.25">
      <c r="A4923">
        <f>'Data Entry'!A4922</f>
        <v>0</v>
      </c>
      <c r="B4923" t="str">
        <f>IF(Table24[[#This Row],[Unique ID]]=0,"",'Data Entry'!D4922)</f>
        <v/>
      </c>
      <c r="C4923" t="str">
        <f>IFERROR(RANK(B4923,$B$3:$B$5001,0)+COUNTIF($B$3:B4923,B4923)-1,"")</f>
        <v/>
      </c>
      <c r="D4923" t="str">
        <f t="shared" si="304"/>
        <v/>
      </c>
      <c r="H4923">
        <f t="shared" si="305"/>
        <v>0</v>
      </c>
      <c r="I4923" s="10" t="e">
        <f t="shared" si="306"/>
        <v>#N/A</v>
      </c>
      <c r="J4923" s="10" t="str">
        <f t="shared" si="307"/>
        <v/>
      </c>
    </row>
    <row r="4924" spans="1:10" x14ac:dyDescent="0.25">
      <c r="A4924">
        <f>'Data Entry'!A4923</f>
        <v>0</v>
      </c>
      <c r="B4924" t="str">
        <f>IF(Table24[[#This Row],[Unique ID]]=0,"",'Data Entry'!D4923)</f>
        <v/>
      </c>
      <c r="C4924" t="str">
        <f>IFERROR(RANK(B4924,$B$3:$B$5001,0)+COUNTIF($B$3:B4924,B4924)-1,"")</f>
        <v/>
      </c>
      <c r="D4924" t="str">
        <f t="shared" si="304"/>
        <v/>
      </c>
      <c r="H4924">
        <f t="shared" si="305"/>
        <v>0</v>
      </c>
      <c r="I4924" s="10" t="e">
        <f t="shared" si="306"/>
        <v>#N/A</v>
      </c>
      <c r="J4924" s="10" t="str">
        <f t="shared" si="307"/>
        <v/>
      </c>
    </row>
    <row r="4925" spans="1:10" x14ac:dyDescent="0.25">
      <c r="A4925">
        <f>'Data Entry'!A4924</f>
        <v>0</v>
      </c>
      <c r="B4925" t="str">
        <f>IF(Table24[[#This Row],[Unique ID]]=0,"",'Data Entry'!D4924)</f>
        <v/>
      </c>
      <c r="C4925" t="str">
        <f>IFERROR(RANK(B4925,$B$3:$B$5001,0)+COUNTIF($B$3:B4925,B4925)-1,"")</f>
        <v/>
      </c>
      <c r="D4925" t="str">
        <f t="shared" si="304"/>
        <v/>
      </c>
      <c r="H4925">
        <f t="shared" si="305"/>
        <v>0</v>
      </c>
      <c r="I4925" s="10" t="e">
        <f t="shared" si="306"/>
        <v>#N/A</v>
      </c>
      <c r="J4925" s="10" t="str">
        <f t="shared" si="307"/>
        <v/>
      </c>
    </row>
    <row r="4926" spans="1:10" x14ac:dyDescent="0.25">
      <c r="A4926">
        <f>'Data Entry'!A4925</f>
        <v>0</v>
      </c>
      <c r="B4926" t="str">
        <f>IF(Table24[[#This Row],[Unique ID]]=0,"",'Data Entry'!D4925)</f>
        <v/>
      </c>
      <c r="C4926" t="str">
        <f>IFERROR(RANK(B4926,$B$3:$B$5001,0)+COUNTIF($B$3:B4926,B4926)-1,"")</f>
        <v/>
      </c>
      <c r="D4926" t="str">
        <f t="shared" si="304"/>
        <v/>
      </c>
      <c r="H4926">
        <f t="shared" si="305"/>
        <v>0</v>
      </c>
      <c r="I4926" s="10" t="e">
        <f t="shared" si="306"/>
        <v>#N/A</v>
      </c>
      <c r="J4926" s="10" t="str">
        <f t="shared" si="307"/>
        <v/>
      </c>
    </row>
    <row r="4927" spans="1:10" x14ac:dyDescent="0.25">
      <c r="A4927">
        <f>'Data Entry'!A4926</f>
        <v>0</v>
      </c>
      <c r="B4927" t="str">
        <f>IF(Table24[[#This Row],[Unique ID]]=0,"",'Data Entry'!D4926)</f>
        <v/>
      </c>
      <c r="C4927" t="str">
        <f>IFERROR(RANK(B4927,$B$3:$B$5001,0)+COUNTIF($B$3:B4927,B4927)-1,"")</f>
        <v/>
      </c>
      <c r="D4927" t="str">
        <f t="shared" si="304"/>
        <v/>
      </c>
      <c r="H4927">
        <f t="shared" si="305"/>
        <v>0</v>
      </c>
      <c r="I4927" s="10" t="e">
        <f t="shared" si="306"/>
        <v>#N/A</v>
      </c>
      <c r="J4927" s="10" t="str">
        <f t="shared" si="307"/>
        <v/>
      </c>
    </row>
    <row r="4928" spans="1:10" x14ac:dyDescent="0.25">
      <c r="A4928">
        <f>'Data Entry'!A4927</f>
        <v>0</v>
      </c>
      <c r="B4928" t="str">
        <f>IF(Table24[[#This Row],[Unique ID]]=0,"",'Data Entry'!D4927)</f>
        <v/>
      </c>
      <c r="C4928" t="str">
        <f>IFERROR(RANK(B4928,$B$3:$B$5001,0)+COUNTIF($B$3:B4928,B4928)-1,"")</f>
        <v/>
      </c>
      <c r="D4928" t="str">
        <f t="shared" si="304"/>
        <v/>
      </c>
      <c r="H4928">
        <f t="shared" si="305"/>
        <v>0</v>
      </c>
      <c r="I4928" s="10" t="e">
        <f t="shared" si="306"/>
        <v>#N/A</v>
      </c>
      <c r="J4928" s="10" t="str">
        <f t="shared" si="307"/>
        <v/>
      </c>
    </row>
    <row r="4929" spans="1:10" x14ac:dyDescent="0.25">
      <c r="A4929">
        <f>'Data Entry'!A4928</f>
        <v>0</v>
      </c>
      <c r="B4929" t="str">
        <f>IF(Table24[[#This Row],[Unique ID]]=0,"",'Data Entry'!D4928)</f>
        <v/>
      </c>
      <c r="C4929" t="str">
        <f>IFERROR(RANK(B4929,$B$3:$B$5001,0)+COUNTIF($B$3:B4929,B4929)-1,"")</f>
        <v/>
      </c>
      <c r="D4929" t="str">
        <f t="shared" si="304"/>
        <v/>
      </c>
      <c r="H4929">
        <f t="shared" si="305"/>
        <v>0</v>
      </c>
      <c r="I4929" s="10" t="e">
        <f t="shared" si="306"/>
        <v>#N/A</v>
      </c>
      <c r="J4929" s="10" t="str">
        <f t="shared" si="307"/>
        <v/>
      </c>
    </row>
    <row r="4930" spans="1:10" x14ac:dyDescent="0.25">
      <c r="A4930">
        <f>'Data Entry'!A4929</f>
        <v>0</v>
      </c>
      <c r="B4930" t="str">
        <f>IF(Table24[[#This Row],[Unique ID]]=0,"",'Data Entry'!D4929)</f>
        <v/>
      </c>
      <c r="C4930" t="str">
        <f>IFERROR(RANK(B4930,$B$3:$B$5001,0)+COUNTIF($B$3:B4930,B4930)-1,"")</f>
        <v/>
      </c>
      <c r="D4930" t="str">
        <f t="shared" si="304"/>
        <v/>
      </c>
      <c r="H4930">
        <f t="shared" si="305"/>
        <v>0</v>
      </c>
      <c r="I4930" s="10" t="e">
        <f t="shared" si="306"/>
        <v>#N/A</v>
      </c>
      <c r="J4930" s="10" t="str">
        <f t="shared" si="307"/>
        <v/>
      </c>
    </row>
    <row r="4931" spans="1:10" x14ac:dyDescent="0.25">
      <c r="A4931">
        <f>'Data Entry'!A4930</f>
        <v>0</v>
      </c>
      <c r="B4931" t="str">
        <f>IF(Table24[[#This Row],[Unique ID]]=0,"",'Data Entry'!D4930)</f>
        <v/>
      </c>
      <c r="C4931" t="str">
        <f>IFERROR(RANK(B4931,$B$3:$B$5001,0)+COUNTIF($B$3:B4931,B4931)-1,"")</f>
        <v/>
      </c>
      <c r="D4931" t="str">
        <f t="shared" si="304"/>
        <v/>
      </c>
      <c r="H4931">
        <f t="shared" si="305"/>
        <v>0</v>
      </c>
      <c r="I4931" s="10" t="e">
        <f t="shared" si="306"/>
        <v>#N/A</v>
      </c>
      <c r="J4931" s="10" t="str">
        <f t="shared" si="307"/>
        <v/>
      </c>
    </row>
    <row r="4932" spans="1:10" x14ac:dyDescent="0.25">
      <c r="A4932">
        <f>'Data Entry'!A4931</f>
        <v>0</v>
      </c>
      <c r="B4932" t="str">
        <f>IF(Table24[[#This Row],[Unique ID]]=0,"",'Data Entry'!D4931)</f>
        <v/>
      </c>
      <c r="C4932" t="str">
        <f>IFERROR(RANK(B4932,$B$3:$B$5001,0)+COUNTIF($B$3:B4932,B4932)-1,"")</f>
        <v/>
      </c>
      <c r="D4932" t="str">
        <f t="shared" ref="D4932:D4995" si="308">B4932</f>
        <v/>
      </c>
      <c r="H4932">
        <f t="shared" ref="H4932:H4995" si="309">IF(A4932="","",A4932)</f>
        <v>0</v>
      </c>
      <c r="I4932" s="10" t="e">
        <f t="shared" ref="I4932:I4995" si="310">VALUE(IF(B4932="",NA(),B4932))</f>
        <v>#N/A</v>
      </c>
      <c r="J4932" s="10" t="str">
        <f t="shared" ref="J4932:J4995" si="311">IFERROR(_xlfn.NORM.DIST(I4932,$M$2,$M$3,FALSE),"")</f>
        <v/>
      </c>
    </row>
    <row r="4933" spans="1:10" x14ac:dyDescent="0.25">
      <c r="A4933">
        <f>'Data Entry'!A4932</f>
        <v>0</v>
      </c>
      <c r="B4933" t="str">
        <f>IF(Table24[[#This Row],[Unique ID]]=0,"",'Data Entry'!D4932)</f>
        <v/>
      </c>
      <c r="C4933" t="str">
        <f>IFERROR(RANK(B4933,$B$3:$B$5001,0)+COUNTIF($B$3:B4933,B4933)-1,"")</f>
        <v/>
      </c>
      <c r="D4933" t="str">
        <f t="shared" si="308"/>
        <v/>
      </c>
      <c r="H4933">
        <f t="shared" si="309"/>
        <v>0</v>
      </c>
      <c r="I4933" s="10" t="e">
        <f t="shared" si="310"/>
        <v>#N/A</v>
      </c>
      <c r="J4933" s="10" t="str">
        <f t="shared" si="311"/>
        <v/>
      </c>
    </row>
    <row r="4934" spans="1:10" x14ac:dyDescent="0.25">
      <c r="A4934">
        <f>'Data Entry'!A4933</f>
        <v>0</v>
      </c>
      <c r="B4934" t="str">
        <f>IF(Table24[[#This Row],[Unique ID]]=0,"",'Data Entry'!D4933)</f>
        <v/>
      </c>
      <c r="C4934" t="str">
        <f>IFERROR(RANK(B4934,$B$3:$B$5001,0)+COUNTIF($B$3:B4934,B4934)-1,"")</f>
        <v/>
      </c>
      <c r="D4934" t="str">
        <f t="shared" si="308"/>
        <v/>
      </c>
      <c r="H4934">
        <f t="shared" si="309"/>
        <v>0</v>
      </c>
      <c r="I4934" s="10" t="e">
        <f t="shared" si="310"/>
        <v>#N/A</v>
      </c>
      <c r="J4934" s="10" t="str">
        <f t="shared" si="311"/>
        <v/>
      </c>
    </row>
    <row r="4935" spans="1:10" x14ac:dyDescent="0.25">
      <c r="A4935">
        <f>'Data Entry'!A4934</f>
        <v>0</v>
      </c>
      <c r="B4935" t="str">
        <f>IF(Table24[[#This Row],[Unique ID]]=0,"",'Data Entry'!D4934)</f>
        <v/>
      </c>
      <c r="C4935" t="str">
        <f>IFERROR(RANK(B4935,$B$3:$B$5001,0)+COUNTIF($B$3:B4935,B4935)-1,"")</f>
        <v/>
      </c>
      <c r="D4935" t="str">
        <f t="shared" si="308"/>
        <v/>
      </c>
      <c r="H4935">
        <f t="shared" si="309"/>
        <v>0</v>
      </c>
      <c r="I4935" s="10" t="e">
        <f t="shared" si="310"/>
        <v>#N/A</v>
      </c>
      <c r="J4935" s="10" t="str">
        <f t="shared" si="311"/>
        <v/>
      </c>
    </row>
    <row r="4936" spans="1:10" x14ac:dyDescent="0.25">
      <c r="A4936">
        <f>'Data Entry'!A4935</f>
        <v>0</v>
      </c>
      <c r="B4936" t="str">
        <f>IF(Table24[[#This Row],[Unique ID]]=0,"",'Data Entry'!D4935)</f>
        <v/>
      </c>
      <c r="C4936" t="str">
        <f>IFERROR(RANK(B4936,$B$3:$B$5001,0)+COUNTIF($B$3:B4936,B4936)-1,"")</f>
        <v/>
      </c>
      <c r="D4936" t="str">
        <f t="shared" si="308"/>
        <v/>
      </c>
      <c r="H4936">
        <f t="shared" si="309"/>
        <v>0</v>
      </c>
      <c r="I4936" s="10" t="e">
        <f t="shared" si="310"/>
        <v>#N/A</v>
      </c>
      <c r="J4936" s="10" t="str">
        <f t="shared" si="311"/>
        <v/>
      </c>
    </row>
    <row r="4937" spans="1:10" x14ac:dyDescent="0.25">
      <c r="A4937">
        <f>'Data Entry'!A4936</f>
        <v>0</v>
      </c>
      <c r="B4937" t="str">
        <f>IF(Table24[[#This Row],[Unique ID]]=0,"",'Data Entry'!D4936)</f>
        <v/>
      </c>
      <c r="C4937" t="str">
        <f>IFERROR(RANK(B4937,$B$3:$B$5001,0)+COUNTIF($B$3:B4937,B4937)-1,"")</f>
        <v/>
      </c>
      <c r="D4937" t="str">
        <f t="shared" si="308"/>
        <v/>
      </c>
      <c r="H4937">
        <f t="shared" si="309"/>
        <v>0</v>
      </c>
      <c r="I4937" s="10" t="e">
        <f t="shared" si="310"/>
        <v>#N/A</v>
      </c>
      <c r="J4937" s="10" t="str">
        <f t="shared" si="311"/>
        <v/>
      </c>
    </row>
    <row r="4938" spans="1:10" x14ac:dyDescent="0.25">
      <c r="A4938">
        <f>'Data Entry'!A4937</f>
        <v>0</v>
      </c>
      <c r="B4938" t="str">
        <f>IF(Table24[[#This Row],[Unique ID]]=0,"",'Data Entry'!D4937)</f>
        <v/>
      </c>
      <c r="C4938" t="str">
        <f>IFERROR(RANK(B4938,$B$3:$B$5001,0)+COUNTIF($B$3:B4938,B4938)-1,"")</f>
        <v/>
      </c>
      <c r="D4938" t="str">
        <f t="shared" si="308"/>
        <v/>
      </c>
      <c r="H4938">
        <f t="shared" si="309"/>
        <v>0</v>
      </c>
      <c r="I4938" s="10" t="e">
        <f t="shared" si="310"/>
        <v>#N/A</v>
      </c>
      <c r="J4938" s="10" t="str">
        <f t="shared" si="311"/>
        <v/>
      </c>
    </row>
    <row r="4939" spans="1:10" x14ac:dyDescent="0.25">
      <c r="A4939">
        <f>'Data Entry'!A4938</f>
        <v>0</v>
      </c>
      <c r="B4939" t="str">
        <f>IF(Table24[[#This Row],[Unique ID]]=0,"",'Data Entry'!D4938)</f>
        <v/>
      </c>
      <c r="C4939" t="str">
        <f>IFERROR(RANK(B4939,$B$3:$B$5001,0)+COUNTIF($B$3:B4939,B4939)-1,"")</f>
        <v/>
      </c>
      <c r="D4939" t="str">
        <f t="shared" si="308"/>
        <v/>
      </c>
      <c r="H4939">
        <f t="shared" si="309"/>
        <v>0</v>
      </c>
      <c r="I4939" s="10" t="e">
        <f t="shared" si="310"/>
        <v>#N/A</v>
      </c>
      <c r="J4939" s="10" t="str">
        <f t="shared" si="311"/>
        <v/>
      </c>
    </row>
    <row r="4940" spans="1:10" x14ac:dyDescent="0.25">
      <c r="A4940">
        <f>'Data Entry'!A4939</f>
        <v>0</v>
      </c>
      <c r="B4940" t="str">
        <f>IF(Table24[[#This Row],[Unique ID]]=0,"",'Data Entry'!D4939)</f>
        <v/>
      </c>
      <c r="C4940" t="str">
        <f>IFERROR(RANK(B4940,$B$3:$B$5001,0)+COUNTIF($B$3:B4940,B4940)-1,"")</f>
        <v/>
      </c>
      <c r="D4940" t="str">
        <f t="shared" si="308"/>
        <v/>
      </c>
      <c r="H4940">
        <f t="shared" si="309"/>
        <v>0</v>
      </c>
      <c r="I4940" s="10" t="e">
        <f t="shared" si="310"/>
        <v>#N/A</v>
      </c>
      <c r="J4940" s="10" t="str">
        <f t="shared" si="311"/>
        <v/>
      </c>
    </row>
    <row r="4941" spans="1:10" x14ac:dyDescent="0.25">
      <c r="A4941">
        <f>'Data Entry'!A4940</f>
        <v>0</v>
      </c>
      <c r="B4941" t="str">
        <f>IF(Table24[[#This Row],[Unique ID]]=0,"",'Data Entry'!D4940)</f>
        <v/>
      </c>
      <c r="C4941" t="str">
        <f>IFERROR(RANK(B4941,$B$3:$B$5001,0)+COUNTIF($B$3:B4941,B4941)-1,"")</f>
        <v/>
      </c>
      <c r="D4941" t="str">
        <f t="shared" si="308"/>
        <v/>
      </c>
      <c r="H4941">
        <f t="shared" si="309"/>
        <v>0</v>
      </c>
      <c r="I4941" s="10" t="e">
        <f t="shared" si="310"/>
        <v>#N/A</v>
      </c>
      <c r="J4941" s="10" t="str">
        <f t="shared" si="311"/>
        <v/>
      </c>
    </row>
    <row r="4942" spans="1:10" x14ac:dyDescent="0.25">
      <c r="A4942">
        <f>'Data Entry'!A4941</f>
        <v>0</v>
      </c>
      <c r="B4942" t="str">
        <f>IF(Table24[[#This Row],[Unique ID]]=0,"",'Data Entry'!D4941)</f>
        <v/>
      </c>
      <c r="C4942" t="str">
        <f>IFERROR(RANK(B4942,$B$3:$B$5001,0)+COUNTIF($B$3:B4942,B4942)-1,"")</f>
        <v/>
      </c>
      <c r="D4942" t="str">
        <f t="shared" si="308"/>
        <v/>
      </c>
      <c r="H4942">
        <f t="shared" si="309"/>
        <v>0</v>
      </c>
      <c r="I4942" s="10" t="e">
        <f t="shared" si="310"/>
        <v>#N/A</v>
      </c>
      <c r="J4942" s="10" t="str">
        <f t="shared" si="311"/>
        <v/>
      </c>
    </row>
    <row r="4943" spans="1:10" x14ac:dyDescent="0.25">
      <c r="A4943">
        <f>'Data Entry'!A4942</f>
        <v>0</v>
      </c>
      <c r="B4943" t="str">
        <f>IF(Table24[[#This Row],[Unique ID]]=0,"",'Data Entry'!D4942)</f>
        <v/>
      </c>
      <c r="C4943" t="str">
        <f>IFERROR(RANK(B4943,$B$3:$B$5001,0)+COUNTIF($B$3:B4943,B4943)-1,"")</f>
        <v/>
      </c>
      <c r="D4943" t="str">
        <f t="shared" si="308"/>
        <v/>
      </c>
      <c r="H4943">
        <f t="shared" si="309"/>
        <v>0</v>
      </c>
      <c r="I4943" s="10" t="e">
        <f t="shared" si="310"/>
        <v>#N/A</v>
      </c>
      <c r="J4943" s="10" t="str">
        <f t="shared" si="311"/>
        <v/>
      </c>
    </row>
    <row r="4944" spans="1:10" x14ac:dyDescent="0.25">
      <c r="A4944">
        <f>'Data Entry'!A4943</f>
        <v>0</v>
      </c>
      <c r="B4944" t="str">
        <f>IF(Table24[[#This Row],[Unique ID]]=0,"",'Data Entry'!D4943)</f>
        <v/>
      </c>
      <c r="C4944" t="str">
        <f>IFERROR(RANK(B4944,$B$3:$B$5001,0)+COUNTIF($B$3:B4944,B4944)-1,"")</f>
        <v/>
      </c>
      <c r="D4944" t="str">
        <f t="shared" si="308"/>
        <v/>
      </c>
      <c r="H4944">
        <f t="shared" si="309"/>
        <v>0</v>
      </c>
      <c r="I4944" s="10" t="e">
        <f t="shared" si="310"/>
        <v>#N/A</v>
      </c>
      <c r="J4944" s="10" t="str">
        <f t="shared" si="311"/>
        <v/>
      </c>
    </row>
    <row r="4945" spans="1:10" x14ac:dyDescent="0.25">
      <c r="A4945">
        <f>'Data Entry'!A4944</f>
        <v>0</v>
      </c>
      <c r="B4945" t="str">
        <f>IF(Table24[[#This Row],[Unique ID]]=0,"",'Data Entry'!D4944)</f>
        <v/>
      </c>
      <c r="C4945" t="str">
        <f>IFERROR(RANK(B4945,$B$3:$B$5001,0)+COUNTIF($B$3:B4945,B4945)-1,"")</f>
        <v/>
      </c>
      <c r="D4945" t="str">
        <f t="shared" si="308"/>
        <v/>
      </c>
      <c r="H4945">
        <f t="shared" si="309"/>
        <v>0</v>
      </c>
      <c r="I4945" s="10" t="e">
        <f t="shared" si="310"/>
        <v>#N/A</v>
      </c>
      <c r="J4945" s="10" t="str">
        <f t="shared" si="311"/>
        <v/>
      </c>
    </row>
    <row r="4946" spans="1:10" x14ac:dyDescent="0.25">
      <c r="A4946">
        <f>'Data Entry'!A4945</f>
        <v>0</v>
      </c>
      <c r="B4946" t="str">
        <f>IF(Table24[[#This Row],[Unique ID]]=0,"",'Data Entry'!D4945)</f>
        <v/>
      </c>
      <c r="C4946" t="str">
        <f>IFERROR(RANK(B4946,$B$3:$B$5001,0)+COUNTIF($B$3:B4946,B4946)-1,"")</f>
        <v/>
      </c>
      <c r="D4946" t="str">
        <f t="shared" si="308"/>
        <v/>
      </c>
      <c r="H4946">
        <f t="shared" si="309"/>
        <v>0</v>
      </c>
      <c r="I4946" s="10" t="e">
        <f t="shared" si="310"/>
        <v>#N/A</v>
      </c>
      <c r="J4946" s="10" t="str">
        <f t="shared" si="311"/>
        <v/>
      </c>
    </row>
    <row r="4947" spans="1:10" x14ac:dyDescent="0.25">
      <c r="A4947">
        <f>'Data Entry'!A4946</f>
        <v>0</v>
      </c>
      <c r="B4947" t="str">
        <f>IF(Table24[[#This Row],[Unique ID]]=0,"",'Data Entry'!D4946)</f>
        <v/>
      </c>
      <c r="C4947" t="str">
        <f>IFERROR(RANK(B4947,$B$3:$B$5001,0)+COUNTIF($B$3:B4947,B4947)-1,"")</f>
        <v/>
      </c>
      <c r="D4947" t="str">
        <f t="shared" si="308"/>
        <v/>
      </c>
      <c r="H4947">
        <f t="shared" si="309"/>
        <v>0</v>
      </c>
      <c r="I4947" s="10" t="e">
        <f t="shared" si="310"/>
        <v>#N/A</v>
      </c>
      <c r="J4947" s="10" t="str">
        <f t="shared" si="311"/>
        <v/>
      </c>
    </row>
    <row r="4948" spans="1:10" x14ac:dyDescent="0.25">
      <c r="A4948">
        <f>'Data Entry'!A4947</f>
        <v>0</v>
      </c>
      <c r="B4948" t="str">
        <f>IF(Table24[[#This Row],[Unique ID]]=0,"",'Data Entry'!D4947)</f>
        <v/>
      </c>
      <c r="C4948" t="str">
        <f>IFERROR(RANK(B4948,$B$3:$B$5001,0)+COUNTIF($B$3:B4948,B4948)-1,"")</f>
        <v/>
      </c>
      <c r="D4948" t="str">
        <f t="shared" si="308"/>
        <v/>
      </c>
      <c r="H4948">
        <f t="shared" si="309"/>
        <v>0</v>
      </c>
      <c r="I4948" s="10" t="e">
        <f t="shared" si="310"/>
        <v>#N/A</v>
      </c>
      <c r="J4948" s="10" t="str">
        <f t="shared" si="311"/>
        <v/>
      </c>
    </row>
    <row r="4949" spans="1:10" x14ac:dyDescent="0.25">
      <c r="A4949">
        <f>'Data Entry'!A4948</f>
        <v>0</v>
      </c>
      <c r="B4949" t="str">
        <f>IF(Table24[[#This Row],[Unique ID]]=0,"",'Data Entry'!D4948)</f>
        <v/>
      </c>
      <c r="C4949" t="str">
        <f>IFERROR(RANK(B4949,$B$3:$B$5001,0)+COUNTIF($B$3:B4949,B4949)-1,"")</f>
        <v/>
      </c>
      <c r="D4949" t="str">
        <f t="shared" si="308"/>
        <v/>
      </c>
      <c r="H4949">
        <f t="shared" si="309"/>
        <v>0</v>
      </c>
      <c r="I4949" s="10" t="e">
        <f t="shared" si="310"/>
        <v>#N/A</v>
      </c>
      <c r="J4949" s="10" t="str">
        <f t="shared" si="311"/>
        <v/>
      </c>
    </row>
    <row r="4950" spans="1:10" x14ac:dyDescent="0.25">
      <c r="A4950">
        <f>'Data Entry'!A4949</f>
        <v>0</v>
      </c>
      <c r="B4950" t="str">
        <f>IF(Table24[[#This Row],[Unique ID]]=0,"",'Data Entry'!D4949)</f>
        <v/>
      </c>
      <c r="C4950" t="str">
        <f>IFERROR(RANK(B4950,$B$3:$B$5001,0)+COUNTIF($B$3:B4950,B4950)-1,"")</f>
        <v/>
      </c>
      <c r="D4950" t="str">
        <f t="shared" si="308"/>
        <v/>
      </c>
      <c r="H4950">
        <f t="shared" si="309"/>
        <v>0</v>
      </c>
      <c r="I4950" s="10" t="e">
        <f t="shared" si="310"/>
        <v>#N/A</v>
      </c>
      <c r="J4950" s="10" t="str">
        <f t="shared" si="311"/>
        <v/>
      </c>
    </row>
    <row r="4951" spans="1:10" x14ac:dyDescent="0.25">
      <c r="A4951">
        <f>'Data Entry'!A4950</f>
        <v>0</v>
      </c>
      <c r="B4951" t="str">
        <f>IF(Table24[[#This Row],[Unique ID]]=0,"",'Data Entry'!D4950)</f>
        <v/>
      </c>
      <c r="C4951" t="str">
        <f>IFERROR(RANK(B4951,$B$3:$B$5001,0)+COUNTIF($B$3:B4951,B4951)-1,"")</f>
        <v/>
      </c>
      <c r="D4951" t="str">
        <f t="shared" si="308"/>
        <v/>
      </c>
      <c r="H4951">
        <f t="shared" si="309"/>
        <v>0</v>
      </c>
      <c r="I4951" s="10" t="e">
        <f t="shared" si="310"/>
        <v>#N/A</v>
      </c>
      <c r="J4951" s="10" t="str">
        <f t="shared" si="311"/>
        <v/>
      </c>
    </row>
    <row r="4952" spans="1:10" x14ac:dyDescent="0.25">
      <c r="A4952">
        <f>'Data Entry'!A4951</f>
        <v>0</v>
      </c>
      <c r="B4952" t="str">
        <f>IF(Table24[[#This Row],[Unique ID]]=0,"",'Data Entry'!D4951)</f>
        <v/>
      </c>
      <c r="C4952" t="str">
        <f>IFERROR(RANK(B4952,$B$3:$B$5001,0)+COUNTIF($B$3:B4952,B4952)-1,"")</f>
        <v/>
      </c>
      <c r="D4952" t="str">
        <f t="shared" si="308"/>
        <v/>
      </c>
      <c r="H4952">
        <f t="shared" si="309"/>
        <v>0</v>
      </c>
      <c r="I4952" s="10" t="e">
        <f t="shared" si="310"/>
        <v>#N/A</v>
      </c>
      <c r="J4952" s="10" t="str">
        <f t="shared" si="311"/>
        <v/>
      </c>
    </row>
    <row r="4953" spans="1:10" x14ac:dyDescent="0.25">
      <c r="A4953">
        <f>'Data Entry'!A4952</f>
        <v>0</v>
      </c>
      <c r="B4953" t="str">
        <f>IF(Table24[[#This Row],[Unique ID]]=0,"",'Data Entry'!D4952)</f>
        <v/>
      </c>
      <c r="C4953" t="str">
        <f>IFERROR(RANK(B4953,$B$3:$B$5001,0)+COUNTIF($B$3:B4953,B4953)-1,"")</f>
        <v/>
      </c>
      <c r="D4953" t="str">
        <f t="shared" si="308"/>
        <v/>
      </c>
      <c r="H4953">
        <f t="shared" si="309"/>
        <v>0</v>
      </c>
      <c r="I4953" s="10" t="e">
        <f t="shared" si="310"/>
        <v>#N/A</v>
      </c>
      <c r="J4953" s="10" t="str">
        <f t="shared" si="311"/>
        <v/>
      </c>
    </row>
    <row r="4954" spans="1:10" x14ac:dyDescent="0.25">
      <c r="A4954">
        <f>'Data Entry'!A4953</f>
        <v>0</v>
      </c>
      <c r="B4954" t="str">
        <f>IF(Table24[[#This Row],[Unique ID]]=0,"",'Data Entry'!D4953)</f>
        <v/>
      </c>
      <c r="C4954" t="str">
        <f>IFERROR(RANK(B4954,$B$3:$B$5001,0)+COUNTIF($B$3:B4954,B4954)-1,"")</f>
        <v/>
      </c>
      <c r="D4954" t="str">
        <f t="shared" si="308"/>
        <v/>
      </c>
      <c r="H4954">
        <f t="shared" si="309"/>
        <v>0</v>
      </c>
      <c r="I4954" s="10" t="e">
        <f t="shared" si="310"/>
        <v>#N/A</v>
      </c>
      <c r="J4954" s="10" t="str">
        <f t="shared" si="311"/>
        <v/>
      </c>
    </row>
    <row r="4955" spans="1:10" x14ac:dyDescent="0.25">
      <c r="A4955">
        <f>'Data Entry'!A4954</f>
        <v>0</v>
      </c>
      <c r="B4955" t="str">
        <f>IF(Table24[[#This Row],[Unique ID]]=0,"",'Data Entry'!D4954)</f>
        <v/>
      </c>
      <c r="C4955" t="str">
        <f>IFERROR(RANK(B4955,$B$3:$B$5001,0)+COUNTIF($B$3:B4955,B4955)-1,"")</f>
        <v/>
      </c>
      <c r="D4955" t="str">
        <f t="shared" si="308"/>
        <v/>
      </c>
      <c r="H4955">
        <f t="shared" si="309"/>
        <v>0</v>
      </c>
      <c r="I4955" s="10" t="e">
        <f t="shared" si="310"/>
        <v>#N/A</v>
      </c>
      <c r="J4955" s="10" t="str">
        <f t="shared" si="311"/>
        <v/>
      </c>
    </row>
    <row r="4956" spans="1:10" x14ac:dyDescent="0.25">
      <c r="A4956">
        <f>'Data Entry'!A4955</f>
        <v>0</v>
      </c>
      <c r="B4956" t="str">
        <f>IF(Table24[[#This Row],[Unique ID]]=0,"",'Data Entry'!D4955)</f>
        <v/>
      </c>
      <c r="C4956" t="str">
        <f>IFERROR(RANK(B4956,$B$3:$B$5001,0)+COUNTIF($B$3:B4956,B4956)-1,"")</f>
        <v/>
      </c>
      <c r="D4956" t="str">
        <f t="shared" si="308"/>
        <v/>
      </c>
      <c r="H4956">
        <f t="shared" si="309"/>
        <v>0</v>
      </c>
      <c r="I4956" s="10" t="e">
        <f t="shared" si="310"/>
        <v>#N/A</v>
      </c>
      <c r="J4956" s="10" t="str">
        <f t="shared" si="311"/>
        <v/>
      </c>
    </row>
    <row r="4957" spans="1:10" x14ac:dyDescent="0.25">
      <c r="A4957">
        <f>'Data Entry'!A4956</f>
        <v>0</v>
      </c>
      <c r="B4957" t="str">
        <f>IF(Table24[[#This Row],[Unique ID]]=0,"",'Data Entry'!D4956)</f>
        <v/>
      </c>
      <c r="C4957" t="str">
        <f>IFERROR(RANK(B4957,$B$3:$B$5001,0)+COUNTIF($B$3:B4957,B4957)-1,"")</f>
        <v/>
      </c>
      <c r="D4957" t="str">
        <f t="shared" si="308"/>
        <v/>
      </c>
      <c r="H4957">
        <f t="shared" si="309"/>
        <v>0</v>
      </c>
      <c r="I4957" s="10" t="e">
        <f t="shared" si="310"/>
        <v>#N/A</v>
      </c>
      <c r="J4957" s="10" t="str">
        <f t="shared" si="311"/>
        <v/>
      </c>
    </row>
    <row r="4958" spans="1:10" x14ac:dyDescent="0.25">
      <c r="A4958">
        <f>'Data Entry'!A4957</f>
        <v>0</v>
      </c>
      <c r="B4958" t="str">
        <f>IF(Table24[[#This Row],[Unique ID]]=0,"",'Data Entry'!D4957)</f>
        <v/>
      </c>
      <c r="C4958" t="str">
        <f>IFERROR(RANK(B4958,$B$3:$B$5001,0)+COUNTIF($B$3:B4958,B4958)-1,"")</f>
        <v/>
      </c>
      <c r="D4958" t="str">
        <f t="shared" si="308"/>
        <v/>
      </c>
      <c r="H4958">
        <f t="shared" si="309"/>
        <v>0</v>
      </c>
      <c r="I4958" s="10" t="e">
        <f t="shared" si="310"/>
        <v>#N/A</v>
      </c>
      <c r="J4958" s="10" t="str">
        <f t="shared" si="311"/>
        <v/>
      </c>
    </row>
    <row r="4959" spans="1:10" x14ac:dyDescent="0.25">
      <c r="A4959">
        <f>'Data Entry'!A4958</f>
        <v>0</v>
      </c>
      <c r="B4959" t="str">
        <f>IF(Table24[[#This Row],[Unique ID]]=0,"",'Data Entry'!D4958)</f>
        <v/>
      </c>
      <c r="C4959" t="str">
        <f>IFERROR(RANK(B4959,$B$3:$B$5001,0)+COUNTIF($B$3:B4959,B4959)-1,"")</f>
        <v/>
      </c>
      <c r="D4959" t="str">
        <f t="shared" si="308"/>
        <v/>
      </c>
      <c r="H4959">
        <f t="shared" si="309"/>
        <v>0</v>
      </c>
      <c r="I4959" s="10" t="e">
        <f t="shared" si="310"/>
        <v>#N/A</v>
      </c>
      <c r="J4959" s="10" t="str">
        <f t="shared" si="311"/>
        <v/>
      </c>
    </row>
    <row r="4960" spans="1:10" x14ac:dyDescent="0.25">
      <c r="A4960">
        <f>'Data Entry'!A4959</f>
        <v>0</v>
      </c>
      <c r="B4960" t="str">
        <f>IF(Table24[[#This Row],[Unique ID]]=0,"",'Data Entry'!D4959)</f>
        <v/>
      </c>
      <c r="C4960" t="str">
        <f>IFERROR(RANK(B4960,$B$3:$B$5001,0)+COUNTIF($B$3:B4960,B4960)-1,"")</f>
        <v/>
      </c>
      <c r="D4960" t="str">
        <f t="shared" si="308"/>
        <v/>
      </c>
      <c r="H4960">
        <f t="shared" si="309"/>
        <v>0</v>
      </c>
      <c r="I4960" s="10" t="e">
        <f t="shared" si="310"/>
        <v>#N/A</v>
      </c>
      <c r="J4960" s="10" t="str">
        <f t="shared" si="311"/>
        <v/>
      </c>
    </row>
    <row r="4961" spans="1:10" x14ac:dyDescent="0.25">
      <c r="A4961">
        <f>'Data Entry'!A4960</f>
        <v>0</v>
      </c>
      <c r="B4961" t="str">
        <f>IF(Table24[[#This Row],[Unique ID]]=0,"",'Data Entry'!D4960)</f>
        <v/>
      </c>
      <c r="C4961" t="str">
        <f>IFERROR(RANK(B4961,$B$3:$B$5001,0)+COUNTIF($B$3:B4961,B4961)-1,"")</f>
        <v/>
      </c>
      <c r="D4961" t="str">
        <f t="shared" si="308"/>
        <v/>
      </c>
      <c r="H4961">
        <f t="shared" si="309"/>
        <v>0</v>
      </c>
      <c r="I4961" s="10" t="e">
        <f t="shared" si="310"/>
        <v>#N/A</v>
      </c>
      <c r="J4961" s="10" t="str">
        <f t="shared" si="311"/>
        <v/>
      </c>
    </row>
    <row r="4962" spans="1:10" x14ac:dyDescent="0.25">
      <c r="A4962">
        <f>'Data Entry'!A4961</f>
        <v>0</v>
      </c>
      <c r="B4962" t="str">
        <f>IF(Table24[[#This Row],[Unique ID]]=0,"",'Data Entry'!D4961)</f>
        <v/>
      </c>
      <c r="C4962" t="str">
        <f>IFERROR(RANK(B4962,$B$3:$B$5001,0)+COUNTIF($B$3:B4962,B4962)-1,"")</f>
        <v/>
      </c>
      <c r="D4962" t="str">
        <f t="shared" si="308"/>
        <v/>
      </c>
      <c r="H4962">
        <f t="shared" si="309"/>
        <v>0</v>
      </c>
      <c r="I4962" s="10" t="e">
        <f t="shared" si="310"/>
        <v>#N/A</v>
      </c>
      <c r="J4962" s="10" t="str">
        <f t="shared" si="311"/>
        <v/>
      </c>
    </row>
    <row r="4963" spans="1:10" x14ac:dyDescent="0.25">
      <c r="A4963">
        <f>'Data Entry'!A4962</f>
        <v>0</v>
      </c>
      <c r="B4963" t="str">
        <f>IF(Table24[[#This Row],[Unique ID]]=0,"",'Data Entry'!D4962)</f>
        <v/>
      </c>
      <c r="C4963" t="str">
        <f>IFERROR(RANK(B4963,$B$3:$B$5001,0)+COUNTIF($B$3:B4963,B4963)-1,"")</f>
        <v/>
      </c>
      <c r="D4963" t="str">
        <f t="shared" si="308"/>
        <v/>
      </c>
      <c r="H4963">
        <f t="shared" si="309"/>
        <v>0</v>
      </c>
      <c r="I4963" s="10" t="e">
        <f t="shared" si="310"/>
        <v>#N/A</v>
      </c>
      <c r="J4963" s="10" t="str">
        <f t="shared" si="311"/>
        <v/>
      </c>
    </row>
    <row r="4964" spans="1:10" x14ac:dyDescent="0.25">
      <c r="A4964">
        <f>'Data Entry'!A4963</f>
        <v>0</v>
      </c>
      <c r="B4964" t="str">
        <f>IF(Table24[[#This Row],[Unique ID]]=0,"",'Data Entry'!D4963)</f>
        <v/>
      </c>
      <c r="C4964" t="str">
        <f>IFERROR(RANK(B4964,$B$3:$B$5001,0)+COUNTIF($B$3:B4964,B4964)-1,"")</f>
        <v/>
      </c>
      <c r="D4964" t="str">
        <f t="shared" si="308"/>
        <v/>
      </c>
      <c r="H4964">
        <f t="shared" si="309"/>
        <v>0</v>
      </c>
      <c r="I4964" s="10" t="e">
        <f t="shared" si="310"/>
        <v>#N/A</v>
      </c>
      <c r="J4964" s="10" t="str">
        <f t="shared" si="311"/>
        <v/>
      </c>
    </row>
    <row r="4965" spans="1:10" x14ac:dyDescent="0.25">
      <c r="A4965">
        <f>'Data Entry'!A4964</f>
        <v>0</v>
      </c>
      <c r="B4965" t="str">
        <f>IF(Table24[[#This Row],[Unique ID]]=0,"",'Data Entry'!D4964)</f>
        <v/>
      </c>
      <c r="C4965" t="str">
        <f>IFERROR(RANK(B4965,$B$3:$B$5001,0)+COUNTIF($B$3:B4965,B4965)-1,"")</f>
        <v/>
      </c>
      <c r="D4965" t="str">
        <f t="shared" si="308"/>
        <v/>
      </c>
      <c r="H4965">
        <f t="shared" si="309"/>
        <v>0</v>
      </c>
      <c r="I4965" s="10" t="e">
        <f t="shared" si="310"/>
        <v>#N/A</v>
      </c>
      <c r="J4965" s="10" t="str">
        <f t="shared" si="311"/>
        <v/>
      </c>
    </row>
    <row r="4966" spans="1:10" x14ac:dyDescent="0.25">
      <c r="A4966">
        <f>'Data Entry'!A4965</f>
        <v>0</v>
      </c>
      <c r="B4966" t="str">
        <f>IF(Table24[[#This Row],[Unique ID]]=0,"",'Data Entry'!D4965)</f>
        <v/>
      </c>
      <c r="C4966" t="str">
        <f>IFERROR(RANK(B4966,$B$3:$B$5001,0)+COUNTIF($B$3:B4966,B4966)-1,"")</f>
        <v/>
      </c>
      <c r="D4966" t="str">
        <f t="shared" si="308"/>
        <v/>
      </c>
      <c r="H4966">
        <f t="shared" si="309"/>
        <v>0</v>
      </c>
      <c r="I4966" s="10" t="e">
        <f t="shared" si="310"/>
        <v>#N/A</v>
      </c>
      <c r="J4966" s="10" t="str">
        <f t="shared" si="311"/>
        <v/>
      </c>
    </row>
    <row r="4967" spans="1:10" x14ac:dyDescent="0.25">
      <c r="A4967">
        <f>'Data Entry'!A4966</f>
        <v>0</v>
      </c>
      <c r="B4967" t="str">
        <f>IF(Table24[[#This Row],[Unique ID]]=0,"",'Data Entry'!D4966)</f>
        <v/>
      </c>
      <c r="C4967" t="str">
        <f>IFERROR(RANK(B4967,$B$3:$B$5001,0)+COUNTIF($B$3:B4967,B4967)-1,"")</f>
        <v/>
      </c>
      <c r="D4967" t="str">
        <f t="shared" si="308"/>
        <v/>
      </c>
      <c r="H4967">
        <f t="shared" si="309"/>
        <v>0</v>
      </c>
      <c r="I4967" s="10" t="e">
        <f t="shared" si="310"/>
        <v>#N/A</v>
      </c>
      <c r="J4967" s="10" t="str">
        <f t="shared" si="311"/>
        <v/>
      </c>
    </row>
    <row r="4968" spans="1:10" x14ac:dyDescent="0.25">
      <c r="A4968">
        <f>'Data Entry'!A4967</f>
        <v>0</v>
      </c>
      <c r="B4968" t="str">
        <f>IF(Table24[[#This Row],[Unique ID]]=0,"",'Data Entry'!D4967)</f>
        <v/>
      </c>
      <c r="C4968" t="str">
        <f>IFERROR(RANK(B4968,$B$3:$B$5001,0)+COUNTIF($B$3:B4968,B4968)-1,"")</f>
        <v/>
      </c>
      <c r="D4968" t="str">
        <f t="shared" si="308"/>
        <v/>
      </c>
      <c r="H4968">
        <f t="shared" si="309"/>
        <v>0</v>
      </c>
      <c r="I4968" s="10" t="e">
        <f t="shared" si="310"/>
        <v>#N/A</v>
      </c>
      <c r="J4968" s="10" t="str">
        <f t="shared" si="311"/>
        <v/>
      </c>
    </row>
    <row r="4969" spans="1:10" x14ac:dyDescent="0.25">
      <c r="A4969">
        <f>'Data Entry'!A4968</f>
        <v>0</v>
      </c>
      <c r="B4969" t="str">
        <f>IF(Table24[[#This Row],[Unique ID]]=0,"",'Data Entry'!D4968)</f>
        <v/>
      </c>
      <c r="C4969" t="str">
        <f>IFERROR(RANK(B4969,$B$3:$B$5001,0)+COUNTIF($B$3:B4969,B4969)-1,"")</f>
        <v/>
      </c>
      <c r="D4969" t="str">
        <f t="shared" si="308"/>
        <v/>
      </c>
      <c r="H4969">
        <f t="shared" si="309"/>
        <v>0</v>
      </c>
      <c r="I4969" s="10" t="e">
        <f t="shared" si="310"/>
        <v>#N/A</v>
      </c>
      <c r="J4969" s="10" t="str">
        <f t="shared" si="311"/>
        <v/>
      </c>
    </row>
    <row r="4970" spans="1:10" x14ac:dyDescent="0.25">
      <c r="A4970">
        <f>'Data Entry'!A4969</f>
        <v>0</v>
      </c>
      <c r="B4970" t="str">
        <f>IF(Table24[[#This Row],[Unique ID]]=0,"",'Data Entry'!D4969)</f>
        <v/>
      </c>
      <c r="C4970" t="str">
        <f>IFERROR(RANK(B4970,$B$3:$B$5001,0)+COUNTIF($B$3:B4970,B4970)-1,"")</f>
        <v/>
      </c>
      <c r="D4970" t="str">
        <f t="shared" si="308"/>
        <v/>
      </c>
      <c r="H4970">
        <f t="shared" si="309"/>
        <v>0</v>
      </c>
      <c r="I4970" s="10" t="e">
        <f t="shared" si="310"/>
        <v>#N/A</v>
      </c>
      <c r="J4970" s="10" t="str">
        <f t="shared" si="311"/>
        <v/>
      </c>
    </row>
    <row r="4971" spans="1:10" x14ac:dyDescent="0.25">
      <c r="A4971">
        <f>'Data Entry'!A4970</f>
        <v>0</v>
      </c>
      <c r="B4971" t="str">
        <f>IF(Table24[[#This Row],[Unique ID]]=0,"",'Data Entry'!D4970)</f>
        <v/>
      </c>
      <c r="C4971" t="str">
        <f>IFERROR(RANK(B4971,$B$3:$B$5001,0)+COUNTIF($B$3:B4971,B4971)-1,"")</f>
        <v/>
      </c>
      <c r="D4971" t="str">
        <f t="shared" si="308"/>
        <v/>
      </c>
      <c r="H4971">
        <f t="shared" si="309"/>
        <v>0</v>
      </c>
      <c r="I4971" s="10" t="e">
        <f t="shared" si="310"/>
        <v>#N/A</v>
      </c>
      <c r="J4971" s="10" t="str">
        <f t="shared" si="311"/>
        <v/>
      </c>
    </row>
    <row r="4972" spans="1:10" x14ac:dyDescent="0.25">
      <c r="A4972">
        <f>'Data Entry'!A4971</f>
        <v>0</v>
      </c>
      <c r="B4972" t="str">
        <f>IF(Table24[[#This Row],[Unique ID]]=0,"",'Data Entry'!D4971)</f>
        <v/>
      </c>
      <c r="C4972" t="str">
        <f>IFERROR(RANK(B4972,$B$3:$B$5001,0)+COUNTIF($B$3:B4972,B4972)-1,"")</f>
        <v/>
      </c>
      <c r="D4972" t="str">
        <f t="shared" si="308"/>
        <v/>
      </c>
      <c r="H4972">
        <f t="shared" si="309"/>
        <v>0</v>
      </c>
      <c r="I4972" s="10" t="e">
        <f t="shared" si="310"/>
        <v>#N/A</v>
      </c>
      <c r="J4972" s="10" t="str">
        <f t="shared" si="311"/>
        <v/>
      </c>
    </row>
    <row r="4973" spans="1:10" x14ac:dyDescent="0.25">
      <c r="A4973">
        <f>'Data Entry'!A4972</f>
        <v>0</v>
      </c>
      <c r="B4973" t="str">
        <f>IF(Table24[[#This Row],[Unique ID]]=0,"",'Data Entry'!D4972)</f>
        <v/>
      </c>
      <c r="C4973" t="str">
        <f>IFERROR(RANK(B4973,$B$3:$B$5001,0)+COUNTIF($B$3:B4973,B4973)-1,"")</f>
        <v/>
      </c>
      <c r="D4973" t="str">
        <f t="shared" si="308"/>
        <v/>
      </c>
      <c r="H4973">
        <f t="shared" si="309"/>
        <v>0</v>
      </c>
      <c r="I4973" s="10" t="e">
        <f t="shared" si="310"/>
        <v>#N/A</v>
      </c>
      <c r="J4973" s="10" t="str">
        <f t="shared" si="311"/>
        <v/>
      </c>
    </row>
    <row r="4974" spans="1:10" x14ac:dyDescent="0.25">
      <c r="A4974">
        <f>'Data Entry'!A4973</f>
        <v>0</v>
      </c>
      <c r="B4974" t="str">
        <f>IF(Table24[[#This Row],[Unique ID]]=0,"",'Data Entry'!D4973)</f>
        <v/>
      </c>
      <c r="C4974" t="str">
        <f>IFERROR(RANK(B4974,$B$3:$B$5001,0)+COUNTIF($B$3:B4974,B4974)-1,"")</f>
        <v/>
      </c>
      <c r="D4974" t="str">
        <f t="shared" si="308"/>
        <v/>
      </c>
      <c r="H4974">
        <f t="shared" si="309"/>
        <v>0</v>
      </c>
      <c r="I4974" s="10" t="e">
        <f t="shared" si="310"/>
        <v>#N/A</v>
      </c>
      <c r="J4974" s="10" t="str">
        <f t="shared" si="311"/>
        <v/>
      </c>
    </row>
    <row r="4975" spans="1:10" x14ac:dyDescent="0.25">
      <c r="A4975">
        <f>'Data Entry'!A4974</f>
        <v>0</v>
      </c>
      <c r="B4975" t="str">
        <f>IF(Table24[[#This Row],[Unique ID]]=0,"",'Data Entry'!D4974)</f>
        <v/>
      </c>
      <c r="C4975" t="str">
        <f>IFERROR(RANK(B4975,$B$3:$B$5001,0)+COUNTIF($B$3:B4975,B4975)-1,"")</f>
        <v/>
      </c>
      <c r="D4975" t="str">
        <f t="shared" si="308"/>
        <v/>
      </c>
      <c r="H4975">
        <f t="shared" si="309"/>
        <v>0</v>
      </c>
      <c r="I4975" s="10" t="e">
        <f t="shared" si="310"/>
        <v>#N/A</v>
      </c>
      <c r="J4975" s="10" t="str">
        <f t="shared" si="311"/>
        <v/>
      </c>
    </row>
    <row r="4976" spans="1:10" x14ac:dyDescent="0.25">
      <c r="A4976">
        <f>'Data Entry'!A4975</f>
        <v>0</v>
      </c>
      <c r="B4976" t="str">
        <f>IF(Table24[[#This Row],[Unique ID]]=0,"",'Data Entry'!D4975)</f>
        <v/>
      </c>
      <c r="C4976" t="str">
        <f>IFERROR(RANK(B4976,$B$3:$B$5001,0)+COUNTIF($B$3:B4976,B4976)-1,"")</f>
        <v/>
      </c>
      <c r="D4976" t="str">
        <f t="shared" si="308"/>
        <v/>
      </c>
      <c r="H4976">
        <f t="shared" si="309"/>
        <v>0</v>
      </c>
      <c r="I4976" s="10" t="e">
        <f t="shared" si="310"/>
        <v>#N/A</v>
      </c>
      <c r="J4976" s="10" t="str">
        <f t="shared" si="311"/>
        <v/>
      </c>
    </row>
    <row r="4977" spans="1:10" x14ac:dyDescent="0.25">
      <c r="A4977">
        <f>'Data Entry'!A4976</f>
        <v>0</v>
      </c>
      <c r="B4977" t="str">
        <f>IF(Table24[[#This Row],[Unique ID]]=0,"",'Data Entry'!D4976)</f>
        <v/>
      </c>
      <c r="C4977" t="str">
        <f>IFERROR(RANK(B4977,$B$3:$B$5001,0)+COUNTIF($B$3:B4977,B4977)-1,"")</f>
        <v/>
      </c>
      <c r="D4977" t="str">
        <f t="shared" si="308"/>
        <v/>
      </c>
      <c r="H4977">
        <f t="shared" si="309"/>
        <v>0</v>
      </c>
      <c r="I4977" s="10" t="e">
        <f t="shared" si="310"/>
        <v>#N/A</v>
      </c>
      <c r="J4977" s="10" t="str">
        <f t="shared" si="311"/>
        <v/>
      </c>
    </row>
    <row r="4978" spans="1:10" x14ac:dyDescent="0.25">
      <c r="A4978">
        <f>'Data Entry'!A4977</f>
        <v>0</v>
      </c>
      <c r="B4978" t="str">
        <f>IF(Table24[[#This Row],[Unique ID]]=0,"",'Data Entry'!D4977)</f>
        <v/>
      </c>
      <c r="C4978" t="str">
        <f>IFERROR(RANK(B4978,$B$3:$B$5001,0)+COUNTIF($B$3:B4978,B4978)-1,"")</f>
        <v/>
      </c>
      <c r="D4978" t="str">
        <f t="shared" si="308"/>
        <v/>
      </c>
      <c r="H4978">
        <f t="shared" si="309"/>
        <v>0</v>
      </c>
      <c r="I4978" s="10" t="e">
        <f t="shared" si="310"/>
        <v>#N/A</v>
      </c>
      <c r="J4978" s="10" t="str">
        <f t="shared" si="311"/>
        <v/>
      </c>
    </row>
    <row r="4979" spans="1:10" x14ac:dyDescent="0.25">
      <c r="A4979">
        <f>'Data Entry'!A4978</f>
        <v>0</v>
      </c>
      <c r="B4979" t="str">
        <f>IF(Table24[[#This Row],[Unique ID]]=0,"",'Data Entry'!D4978)</f>
        <v/>
      </c>
      <c r="C4979" t="str">
        <f>IFERROR(RANK(B4979,$B$3:$B$5001,0)+COUNTIF($B$3:B4979,B4979)-1,"")</f>
        <v/>
      </c>
      <c r="D4979" t="str">
        <f t="shared" si="308"/>
        <v/>
      </c>
      <c r="H4979">
        <f t="shared" si="309"/>
        <v>0</v>
      </c>
      <c r="I4979" s="10" t="e">
        <f t="shared" si="310"/>
        <v>#N/A</v>
      </c>
      <c r="J4979" s="10" t="str">
        <f t="shared" si="311"/>
        <v/>
      </c>
    </row>
    <row r="4980" spans="1:10" x14ac:dyDescent="0.25">
      <c r="A4980">
        <f>'Data Entry'!A4979</f>
        <v>0</v>
      </c>
      <c r="B4980" t="str">
        <f>IF(Table24[[#This Row],[Unique ID]]=0,"",'Data Entry'!D4979)</f>
        <v/>
      </c>
      <c r="C4980" t="str">
        <f>IFERROR(RANK(B4980,$B$3:$B$5001,0)+COUNTIF($B$3:B4980,B4980)-1,"")</f>
        <v/>
      </c>
      <c r="D4980" t="str">
        <f t="shared" si="308"/>
        <v/>
      </c>
      <c r="H4980">
        <f t="shared" si="309"/>
        <v>0</v>
      </c>
      <c r="I4980" s="10" t="e">
        <f t="shared" si="310"/>
        <v>#N/A</v>
      </c>
      <c r="J4980" s="10" t="str">
        <f t="shared" si="311"/>
        <v/>
      </c>
    </row>
    <row r="4981" spans="1:10" x14ac:dyDescent="0.25">
      <c r="A4981">
        <f>'Data Entry'!A4980</f>
        <v>0</v>
      </c>
      <c r="B4981" t="str">
        <f>IF(Table24[[#This Row],[Unique ID]]=0,"",'Data Entry'!D4980)</f>
        <v/>
      </c>
      <c r="C4981" t="str">
        <f>IFERROR(RANK(B4981,$B$3:$B$5001,0)+COUNTIF($B$3:B4981,B4981)-1,"")</f>
        <v/>
      </c>
      <c r="D4981" t="str">
        <f t="shared" si="308"/>
        <v/>
      </c>
      <c r="H4981">
        <f t="shared" si="309"/>
        <v>0</v>
      </c>
      <c r="I4981" s="10" t="e">
        <f t="shared" si="310"/>
        <v>#N/A</v>
      </c>
      <c r="J4981" s="10" t="str">
        <f t="shared" si="311"/>
        <v/>
      </c>
    </row>
    <row r="4982" spans="1:10" x14ac:dyDescent="0.25">
      <c r="A4982">
        <f>'Data Entry'!A4981</f>
        <v>0</v>
      </c>
      <c r="B4982" t="str">
        <f>IF(Table24[[#This Row],[Unique ID]]=0,"",'Data Entry'!D4981)</f>
        <v/>
      </c>
      <c r="C4982" t="str">
        <f>IFERROR(RANK(B4982,$B$3:$B$5001,0)+COUNTIF($B$3:B4982,B4982)-1,"")</f>
        <v/>
      </c>
      <c r="D4982" t="str">
        <f t="shared" si="308"/>
        <v/>
      </c>
      <c r="H4982">
        <f t="shared" si="309"/>
        <v>0</v>
      </c>
      <c r="I4982" s="10" t="e">
        <f t="shared" si="310"/>
        <v>#N/A</v>
      </c>
      <c r="J4982" s="10" t="str">
        <f t="shared" si="311"/>
        <v/>
      </c>
    </row>
    <row r="4983" spans="1:10" x14ac:dyDescent="0.25">
      <c r="A4983">
        <f>'Data Entry'!A4982</f>
        <v>0</v>
      </c>
      <c r="B4983" t="str">
        <f>IF(Table24[[#This Row],[Unique ID]]=0,"",'Data Entry'!D4982)</f>
        <v/>
      </c>
      <c r="C4983" t="str">
        <f>IFERROR(RANK(B4983,$B$3:$B$5001,0)+COUNTIF($B$3:B4983,B4983)-1,"")</f>
        <v/>
      </c>
      <c r="D4983" t="str">
        <f t="shared" si="308"/>
        <v/>
      </c>
      <c r="H4983">
        <f t="shared" si="309"/>
        <v>0</v>
      </c>
      <c r="I4983" s="10" t="e">
        <f t="shared" si="310"/>
        <v>#N/A</v>
      </c>
      <c r="J4983" s="10" t="str">
        <f t="shared" si="311"/>
        <v/>
      </c>
    </row>
    <row r="4984" spans="1:10" x14ac:dyDescent="0.25">
      <c r="A4984">
        <f>'Data Entry'!A4983</f>
        <v>0</v>
      </c>
      <c r="B4984" t="str">
        <f>IF(Table24[[#This Row],[Unique ID]]=0,"",'Data Entry'!D4983)</f>
        <v/>
      </c>
      <c r="C4984" t="str">
        <f>IFERROR(RANK(B4984,$B$3:$B$5001,0)+COUNTIF($B$3:B4984,B4984)-1,"")</f>
        <v/>
      </c>
      <c r="D4984" t="str">
        <f t="shared" si="308"/>
        <v/>
      </c>
      <c r="H4984">
        <f t="shared" si="309"/>
        <v>0</v>
      </c>
      <c r="I4984" s="10" t="e">
        <f t="shared" si="310"/>
        <v>#N/A</v>
      </c>
      <c r="J4984" s="10" t="str">
        <f t="shared" si="311"/>
        <v/>
      </c>
    </row>
    <row r="4985" spans="1:10" x14ac:dyDescent="0.25">
      <c r="A4985">
        <f>'Data Entry'!A4984</f>
        <v>0</v>
      </c>
      <c r="B4985" t="str">
        <f>IF(Table24[[#This Row],[Unique ID]]=0,"",'Data Entry'!D4984)</f>
        <v/>
      </c>
      <c r="C4985" t="str">
        <f>IFERROR(RANK(B4985,$B$3:$B$5001,0)+COUNTIF($B$3:B4985,B4985)-1,"")</f>
        <v/>
      </c>
      <c r="D4985" t="str">
        <f t="shared" si="308"/>
        <v/>
      </c>
      <c r="H4985">
        <f t="shared" si="309"/>
        <v>0</v>
      </c>
      <c r="I4985" s="10" t="e">
        <f t="shared" si="310"/>
        <v>#N/A</v>
      </c>
      <c r="J4985" s="10" t="str">
        <f t="shared" si="311"/>
        <v/>
      </c>
    </row>
    <row r="4986" spans="1:10" x14ac:dyDescent="0.25">
      <c r="A4986">
        <f>'Data Entry'!A4985</f>
        <v>0</v>
      </c>
      <c r="B4986" t="str">
        <f>IF(Table24[[#This Row],[Unique ID]]=0,"",'Data Entry'!D4985)</f>
        <v/>
      </c>
      <c r="C4986" t="str">
        <f>IFERROR(RANK(B4986,$B$3:$B$5001,0)+COUNTIF($B$3:B4986,B4986)-1,"")</f>
        <v/>
      </c>
      <c r="D4986" t="str">
        <f t="shared" si="308"/>
        <v/>
      </c>
      <c r="H4986">
        <f t="shared" si="309"/>
        <v>0</v>
      </c>
      <c r="I4986" s="10" t="e">
        <f t="shared" si="310"/>
        <v>#N/A</v>
      </c>
      <c r="J4986" s="10" t="str">
        <f t="shared" si="311"/>
        <v/>
      </c>
    </row>
    <row r="4987" spans="1:10" x14ac:dyDescent="0.25">
      <c r="A4987">
        <f>'Data Entry'!A4986</f>
        <v>0</v>
      </c>
      <c r="B4987" t="str">
        <f>IF(Table24[[#This Row],[Unique ID]]=0,"",'Data Entry'!D4986)</f>
        <v/>
      </c>
      <c r="C4987" t="str">
        <f>IFERROR(RANK(B4987,$B$3:$B$5001,0)+COUNTIF($B$3:B4987,B4987)-1,"")</f>
        <v/>
      </c>
      <c r="D4987" t="str">
        <f t="shared" si="308"/>
        <v/>
      </c>
      <c r="H4987">
        <f t="shared" si="309"/>
        <v>0</v>
      </c>
      <c r="I4987" s="10" t="e">
        <f t="shared" si="310"/>
        <v>#N/A</v>
      </c>
      <c r="J4987" s="10" t="str">
        <f t="shared" si="311"/>
        <v/>
      </c>
    </row>
    <row r="4988" spans="1:10" x14ac:dyDescent="0.25">
      <c r="A4988">
        <f>'Data Entry'!A4987</f>
        <v>0</v>
      </c>
      <c r="B4988" t="str">
        <f>IF(Table24[[#This Row],[Unique ID]]=0,"",'Data Entry'!D4987)</f>
        <v/>
      </c>
      <c r="C4988" t="str">
        <f>IFERROR(RANK(B4988,$B$3:$B$5001,0)+COUNTIF($B$3:B4988,B4988)-1,"")</f>
        <v/>
      </c>
      <c r="D4988" t="str">
        <f t="shared" si="308"/>
        <v/>
      </c>
      <c r="H4988">
        <f t="shared" si="309"/>
        <v>0</v>
      </c>
      <c r="I4988" s="10" t="e">
        <f t="shared" si="310"/>
        <v>#N/A</v>
      </c>
      <c r="J4988" s="10" t="str">
        <f t="shared" si="311"/>
        <v/>
      </c>
    </row>
    <row r="4989" spans="1:10" x14ac:dyDescent="0.25">
      <c r="A4989">
        <f>'Data Entry'!A4988</f>
        <v>0</v>
      </c>
      <c r="B4989" t="str">
        <f>IF(Table24[[#This Row],[Unique ID]]=0,"",'Data Entry'!D4988)</f>
        <v/>
      </c>
      <c r="C4989" t="str">
        <f>IFERROR(RANK(B4989,$B$3:$B$5001,0)+COUNTIF($B$3:B4989,B4989)-1,"")</f>
        <v/>
      </c>
      <c r="D4989" t="str">
        <f t="shared" si="308"/>
        <v/>
      </c>
      <c r="H4989">
        <f t="shared" si="309"/>
        <v>0</v>
      </c>
      <c r="I4989" s="10" t="e">
        <f t="shared" si="310"/>
        <v>#N/A</v>
      </c>
      <c r="J4989" s="10" t="str">
        <f t="shared" si="311"/>
        <v/>
      </c>
    </row>
    <row r="4990" spans="1:10" x14ac:dyDescent="0.25">
      <c r="A4990">
        <f>'Data Entry'!A4989</f>
        <v>0</v>
      </c>
      <c r="B4990" t="str">
        <f>IF(Table24[[#This Row],[Unique ID]]=0,"",'Data Entry'!D4989)</f>
        <v/>
      </c>
      <c r="C4990" t="str">
        <f>IFERROR(RANK(B4990,$B$3:$B$5001,0)+COUNTIF($B$3:B4990,B4990)-1,"")</f>
        <v/>
      </c>
      <c r="D4990" t="str">
        <f t="shared" si="308"/>
        <v/>
      </c>
      <c r="H4990">
        <f t="shared" si="309"/>
        <v>0</v>
      </c>
      <c r="I4990" s="10" t="e">
        <f t="shared" si="310"/>
        <v>#N/A</v>
      </c>
      <c r="J4990" s="10" t="str">
        <f t="shared" si="311"/>
        <v/>
      </c>
    </row>
    <row r="4991" spans="1:10" x14ac:dyDescent="0.25">
      <c r="A4991">
        <f>'Data Entry'!A4990</f>
        <v>0</v>
      </c>
      <c r="B4991" t="str">
        <f>IF(Table24[[#This Row],[Unique ID]]=0,"",'Data Entry'!D4990)</f>
        <v/>
      </c>
      <c r="C4991" t="str">
        <f>IFERROR(RANK(B4991,$B$3:$B$5001,0)+COUNTIF($B$3:B4991,B4991)-1,"")</f>
        <v/>
      </c>
      <c r="D4991" t="str">
        <f t="shared" si="308"/>
        <v/>
      </c>
      <c r="H4991">
        <f t="shared" si="309"/>
        <v>0</v>
      </c>
      <c r="I4991" s="10" t="e">
        <f t="shared" si="310"/>
        <v>#N/A</v>
      </c>
      <c r="J4991" s="10" t="str">
        <f t="shared" si="311"/>
        <v/>
      </c>
    </row>
    <row r="4992" spans="1:10" x14ac:dyDescent="0.25">
      <c r="A4992">
        <f>'Data Entry'!A4991</f>
        <v>0</v>
      </c>
      <c r="B4992" t="str">
        <f>IF(Table24[[#This Row],[Unique ID]]=0,"",'Data Entry'!D4991)</f>
        <v/>
      </c>
      <c r="C4992" t="str">
        <f>IFERROR(RANK(B4992,$B$3:$B$5001,0)+COUNTIF($B$3:B4992,B4992)-1,"")</f>
        <v/>
      </c>
      <c r="D4992" t="str">
        <f t="shared" si="308"/>
        <v/>
      </c>
      <c r="H4992">
        <f t="shared" si="309"/>
        <v>0</v>
      </c>
      <c r="I4992" s="10" t="e">
        <f t="shared" si="310"/>
        <v>#N/A</v>
      </c>
      <c r="J4992" s="10" t="str">
        <f t="shared" si="311"/>
        <v/>
      </c>
    </row>
    <row r="4993" spans="1:10" x14ac:dyDescent="0.25">
      <c r="A4993">
        <f>'Data Entry'!A4992</f>
        <v>0</v>
      </c>
      <c r="B4993" t="str">
        <f>IF(Table24[[#This Row],[Unique ID]]=0,"",'Data Entry'!D4992)</f>
        <v/>
      </c>
      <c r="C4993" t="str">
        <f>IFERROR(RANK(B4993,$B$3:$B$5001,0)+COUNTIF($B$3:B4993,B4993)-1,"")</f>
        <v/>
      </c>
      <c r="D4993" t="str">
        <f t="shared" si="308"/>
        <v/>
      </c>
      <c r="H4993">
        <f t="shared" si="309"/>
        <v>0</v>
      </c>
      <c r="I4993" s="10" t="e">
        <f t="shared" si="310"/>
        <v>#N/A</v>
      </c>
      <c r="J4993" s="10" t="str">
        <f t="shared" si="311"/>
        <v/>
      </c>
    </row>
    <row r="4994" spans="1:10" x14ac:dyDescent="0.25">
      <c r="A4994">
        <f>'Data Entry'!A4993</f>
        <v>0</v>
      </c>
      <c r="B4994" t="str">
        <f>IF(Table24[[#This Row],[Unique ID]]=0,"",'Data Entry'!D4993)</f>
        <v/>
      </c>
      <c r="C4994" t="str">
        <f>IFERROR(RANK(B4994,$B$3:$B$5001,0)+COUNTIF($B$3:B4994,B4994)-1,"")</f>
        <v/>
      </c>
      <c r="D4994" t="str">
        <f t="shared" si="308"/>
        <v/>
      </c>
      <c r="H4994">
        <f t="shared" si="309"/>
        <v>0</v>
      </c>
      <c r="I4994" s="10" t="e">
        <f t="shared" si="310"/>
        <v>#N/A</v>
      </c>
      <c r="J4994" s="10" t="str">
        <f t="shared" si="311"/>
        <v/>
      </c>
    </row>
    <row r="4995" spans="1:10" x14ac:dyDescent="0.25">
      <c r="A4995">
        <f>'Data Entry'!A4994</f>
        <v>0</v>
      </c>
      <c r="B4995" t="str">
        <f>IF(Table24[[#This Row],[Unique ID]]=0,"",'Data Entry'!D4994)</f>
        <v/>
      </c>
      <c r="C4995" t="str">
        <f>IFERROR(RANK(B4995,$B$3:$B$5001,0)+COUNTIF($B$3:B4995,B4995)-1,"")</f>
        <v/>
      </c>
      <c r="D4995" t="str">
        <f t="shared" si="308"/>
        <v/>
      </c>
      <c r="H4995">
        <f t="shared" si="309"/>
        <v>0</v>
      </c>
      <c r="I4995" s="10" t="e">
        <f t="shared" si="310"/>
        <v>#N/A</v>
      </c>
      <c r="J4995" s="10" t="str">
        <f t="shared" si="311"/>
        <v/>
      </c>
    </row>
    <row r="4996" spans="1:10" x14ac:dyDescent="0.25">
      <c r="A4996">
        <f>'Data Entry'!A4995</f>
        <v>0</v>
      </c>
      <c r="B4996" t="str">
        <f>IF(Table24[[#This Row],[Unique ID]]=0,"",'Data Entry'!D4995)</f>
        <v/>
      </c>
      <c r="C4996" t="str">
        <f>IFERROR(RANK(B4996,$B$3:$B$5001,0)+COUNTIF($B$3:B4996,B4996)-1,"")</f>
        <v/>
      </c>
      <c r="D4996" t="str">
        <f t="shared" ref="D4996:D5001" si="312">B4996</f>
        <v/>
      </c>
      <c r="H4996">
        <f t="shared" ref="H4996:H5001" si="313">IF(A4996="","",A4996)</f>
        <v>0</v>
      </c>
      <c r="I4996" s="10" t="e">
        <f t="shared" ref="I4996:I5001" si="314">VALUE(IF(B4996="",NA(),B4996))</f>
        <v>#N/A</v>
      </c>
      <c r="J4996" s="10" t="str">
        <f t="shared" ref="J4996:J5001" si="315">IFERROR(_xlfn.NORM.DIST(I4996,$M$2,$M$3,FALSE),"")</f>
        <v/>
      </c>
    </row>
    <row r="4997" spans="1:10" x14ac:dyDescent="0.25">
      <c r="A4997">
        <f>'Data Entry'!A4996</f>
        <v>0</v>
      </c>
      <c r="B4997" t="str">
        <f>IF(Table24[[#This Row],[Unique ID]]=0,"",'Data Entry'!D4996)</f>
        <v/>
      </c>
      <c r="C4997" t="str">
        <f>IFERROR(RANK(B4997,$B$3:$B$5001,0)+COUNTIF($B$3:B4997,B4997)-1,"")</f>
        <v/>
      </c>
      <c r="D4997" t="str">
        <f t="shared" si="312"/>
        <v/>
      </c>
      <c r="H4997">
        <f t="shared" si="313"/>
        <v>0</v>
      </c>
      <c r="I4997" s="10" t="e">
        <f t="shared" si="314"/>
        <v>#N/A</v>
      </c>
      <c r="J4997" s="10" t="str">
        <f t="shared" si="315"/>
        <v/>
      </c>
    </row>
    <row r="4998" spans="1:10" x14ac:dyDescent="0.25">
      <c r="A4998">
        <f>'Data Entry'!A4997</f>
        <v>0</v>
      </c>
      <c r="B4998" t="str">
        <f>IF(Table24[[#This Row],[Unique ID]]=0,"",'Data Entry'!D4997)</f>
        <v/>
      </c>
      <c r="C4998" t="str">
        <f>IFERROR(RANK(B4998,$B$3:$B$5001,0)+COUNTIF($B$3:B4998,B4998)-1,"")</f>
        <v/>
      </c>
      <c r="D4998" t="str">
        <f t="shared" si="312"/>
        <v/>
      </c>
      <c r="H4998">
        <f t="shared" si="313"/>
        <v>0</v>
      </c>
      <c r="I4998" s="10" t="e">
        <f t="shared" si="314"/>
        <v>#N/A</v>
      </c>
      <c r="J4998" s="10" t="str">
        <f t="shared" si="315"/>
        <v/>
      </c>
    </row>
    <row r="4999" spans="1:10" x14ac:dyDescent="0.25">
      <c r="A4999">
        <f>'Data Entry'!A4998</f>
        <v>0</v>
      </c>
      <c r="B4999" t="str">
        <f>IF(Table24[[#This Row],[Unique ID]]=0,"",'Data Entry'!D4998)</f>
        <v/>
      </c>
      <c r="C4999" t="str">
        <f>IFERROR(RANK(B4999,$B$3:$B$5001,0)+COUNTIF($B$3:B4999,B4999)-1,"")</f>
        <v/>
      </c>
      <c r="D4999" t="str">
        <f t="shared" si="312"/>
        <v/>
      </c>
      <c r="H4999">
        <f t="shared" si="313"/>
        <v>0</v>
      </c>
      <c r="I4999" s="10" t="e">
        <f t="shared" si="314"/>
        <v>#N/A</v>
      </c>
      <c r="J4999" s="10" t="str">
        <f t="shared" si="315"/>
        <v/>
      </c>
    </row>
    <row r="5000" spans="1:10" x14ac:dyDescent="0.25">
      <c r="A5000">
        <f>'Data Entry'!A4999</f>
        <v>0</v>
      </c>
      <c r="B5000" t="str">
        <f>IF(Table24[[#This Row],[Unique ID]]=0,"",'Data Entry'!D4999)</f>
        <v/>
      </c>
      <c r="C5000" t="str">
        <f>IFERROR(RANK(B5000,$B$3:$B$5001,0)+COUNTIF($B$3:B5000,B5000)-1,"")</f>
        <v/>
      </c>
      <c r="D5000" t="str">
        <f t="shared" si="312"/>
        <v/>
      </c>
      <c r="H5000">
        <f t="shared" si="313"/>
        <v>0</v>
      </c>
      <c r="I5000" s="10" t="e">
        <f t="shared" si="314"/>
        <v>#N/A</v>
      </c>
      <c r="J5000" s="10" t="str">
        <f t="shared" si="315"/>
        <v/>
      </c>
    </row>
    <row r="5001" spans="1:10" x14ac:dyDescent="0.25">
      <c r="A5001">
        <f>'Data Entry'!A5000</f>
        <v>0</v>
      </c>
      <c r="B5001" t="str">
        <f>IF(Table24[[#This Row],[Unique ID]]=0,"",'Data Entry'!D5000)</f>
        <v/>
      </c>
      <c r="C5001" t="str">
        <f>IFERROR(RANK(B5001,$B$3:$B$5001,0)+COUNTIF($B$3:B5001,B5001)-1,"")</f>
        <v/>
      </c>
      <c r="D5001" t="str">
        <f t="shared" si="312"/>
        <v/>
      </c>
      <c r="H5001">
        <f t="shared" si="313"/>
        <v>0</v>
      </c>
      <c r="I5001" s="10" t="e">
        <f t="shared" si="314"/>
        <v>#N/A</v>
      </c>
      <c r="J5001" s="10" t="str">
        <f t="shared" si="315"/>
        <v/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8CB2DC0153D0408D1CF651F2AD29DF" ma:contentTypeVersion="19" ma:contentTypeDescription="Create a new document." ma:contentTypeScope="" ma:versionID="be9a8d79a24d59f2bff7a09e0ea6c47c">
  <xsd:schema xmlns:xsd="http://www.w3.org/2001/XMLSchema" xmlns:xs="http://www.w3.org/2001/XMLSchema" xmlns:p="http://schemas.microsoft.com/office/2006/metadata/properties" xmlns:ns2="55ad0659-6a5d-4092-b991-df82805f26a4" xmlns:ns3="4780d0d2-c080-455e-bee8-5b3382ef325a" xmlns:ns4="7509388a-dc3d-42e0-ad02-1f88cc25c44c" targetNamespace="http://schemas.microsoft.com/office/2006/metadata/properties" ma:root="true" ma:fieldsID="c9219dbc825cef8ed17ffc802814eab1" ns2:_="" ns3:_="" ns4:_="">
    <xsd:import namespace="55ad0659-6a5d-4092-b991-df82805f26a4"/>
    <xsd:import namespace="4780d0d2-c080-455e-bee8-5b3382ef325a"/>
    <xsd:import namespace="7509388a-dc3d-42e0-ad02-1f88cc25c4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PhotoTags" minOccurs="0"/>
                <xsd:element ref="ns2:MediaLengthInSeconds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d0659-6a5d-4092-b991-df82805f2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PhotoTags" ma:index="20" nillable="true" ma:displayName="Photo Tags" ma:format="Dropdown" ma:internalName="PhotoTags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b7a77b5-e59d-49f3-97a2-3dde868dbe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0d0d2-c080-455e-bee8-5b3382ef32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9388a-dc3d-42e0-ad02-1f88cc25c44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dda7e6e-9532-4eac-be15-fb9b6964c0ff}" ma:internalName="TaxCatchAll" ma:showField="CatchAllData" ma:web="7509388a-dc3d-42e0-ad02-1f88cc25c4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otoTags xmlns="55ad0659-6a5d-4092-b991-df82805f26a4" xsi:nil="true"/>
    <TaxCatchAll xmlns="7509388a-dc3d-42e0-ad02-1f88cc25c44c" xsi:nil="true"/>
    <lcf76f155ced4ddcb4097134ff3c332f xmlns="55ad0659-6a5d-4092-b991-df82805f26a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D37E4AD-A05E-4F72-8507-8048D863A03F}"/>
</file>

<file path=customXml/itemProps2.xml><?xml version="1.0" encoding="utf-8"?>
<ds:datastoreItem xmlns:ds="http://schemas.openxmlformats.org/officeDocument/2006/customXml" ds:itemID="{2AD82439-5327-475C-8E9C-E84F84B444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FECAD5-5812-4517-A23B-1D305F0BB573}">
  <ds:schemaRefs>
    <ds:schemaRef ds:uri="http://www.w3.org/XML/1998/namespace"/>
    <ds:schemaRef ds:uri="http://schemas.microsoft.com/office/2006/documentManagement/types"/>
    <ds:schemaRef ds:uri="55ad0659-6a5d-4092-b991-df82805f26a4"/>
    <ds:schemaRef ds:uri="http://schemas.microsoft.com/office/2006/metadata/properties"/>
    <ds:schemaRef ds:uri="http://schemas.microsoft.com/office/infopath/2007/PartnerControls"/>
    <ds:schemaRef ds:uri="4780d0d2-c080-455e-bee8-5b3382ef325a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Entry</vt:lpstr>
      <vt:lpstr>Data Dashboard</vt:lpstr>
      <vt:lpstr>D1</vt:lpstr>
      <vt:lpstr>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Cody</dc:creator>
  <cp:lastModifiedBy>Brown, Cody</cp:lastModifiedBy>
  <dcterms:created xsi:type="dcterms:W3CDTF">2022-01-06T17:24:37Z</dcterms:created>
  <dcterms:modified xsi:type="dcterms:W3CDTF">2022-01-31T23:44:11Z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0x0101001B8CB2DC0153D0408D1CF651F2AD29DF</vt:lpwstr>
  </property>
</Properties>
</file>